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HALLMARK" sheetId="11" r:id="rId1"/>
    <sheet name="C2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598" i="12" l="1"/>
  <c r="Q1598" i="12"/>
  <c r="M1598" i="12"/>
  <c r="I1598" i="12"/>
  <c r="E1598" i="12"/>
  <c r="U1597" i="12"/>
  <c r="Q1597" i="12"/>
  <c r="M1597" i="12"/>
  <c r="I1597" i="12"/>
  <c r="E1597" i="12"/>
  <c r="U1596" i="12"/>
  <c r="Q1596" i="12"/>
  <c r="M1596" i="12"/>
  <c r="I1596" i="12"/>
  <c r="E1596" i="12"/>
  <c r="U1595" i="12"/>
  <c r="Q1595" i="12"/>
  <c r="M1595" i="12"/>
  <c r="I1595" i="12"/>
  <c r="E1595" i="12"/>
  <c r="U1594" i="12"/>
  <c r="Q1594" i="12"/>
  <c r="M1594" i="12"/>
  <c r="I1594" i="12"/>
  <c r="E1594" i="12"/>
  <c r="U1593" i="12"/>
  <c r="Q1593" i="12"/>
  <c r="M1593" i="12"/>
  <c r="I1593" i="12"/>
  <c r="E1593" i="12"/>
  <c r="U1592" i="12"/>
  <c r="Q1592" i="12"/>
  <c r="M1592" i="12"/>
  <c r="I1592" i="12"/>
  <c r="E1592" i="12"/>
  <c r="U1591" i="12"/>
  <c r="Q1591" i="12"/>
  <c r="M1591" i="12"/>
  <c r="I1591" i="12"/>
  <c r="E1591" i="12"/>
  <c r="U1590" i="12"/>
  <c r="Q1590" i="12"/>
  <c r="M1590" i="12"/>
  <c r="I1590" i="12"/>
  <c r="E1590" i="12"/>
  <c r="U1589" i="12"/>
  <c r="Q1589" i="12"/>
  <c r="M1589" i="12"/>
  <c r="I1589" i="12"/>
  <c r="E1589" i="12"/>
  <c r="U1588" i="12"/>
  <c r="Q1588" i="12"/>
  <c r="M1588" i="12"/>
  <c r="I1588" i="12"/>
  <c r="E1588" i="12"/>
  <c r="U1587" i="12"/>
  <c r="Q1587" i="12"/>
  <c r="M1587" i="12"/>
  <c r="I1587" i="12"/>
  <c r="E1587" i="12"/>
  <c r="U1586" i="12"/>
  <c r="Q1586" i="12"/>
  <c r="M1586" i="12"/>
  <c r="I1586" i="12"/>
  <c r="E1586" i="12"/>
  <c r="U1585" i="12"/>
  <c r="Q1585" i="12"/>
  <c r="M1585" i="12"/>
  <c r="I1585" i="12"/>
  <c r="E1585" i="12"/>
  <c r="U1584" i="12"/>
  <c r="Q1584" i="12"/>
  <c r="M1584" i="12"/>
  <c r="I1584" i="12"/>
  <c r="E1584" i="12"/>
  <c r="U1583" i="12"/>
  <c r="Q1583" i="12"/>
  <c r="M1583" i="12"/>
  <c r="I1583" i="12"/>
  <c r="E1583" i="12"/>
  <c r="U1582" i="12"/>
  <c r="Q1582" i="12"/>
  <c r="M1582" i="12"/>
  <c r="I1582" i="12"/>
  <c r="E1582" i="12"/>
  <c r="U1581" i="12"/>
  <c r="Q1581" i="12"/>
  <c r="M1581" i="12"/>
  <c r="I1581" i="12"/>
  <c r="E1581" i="12"/>
  <c r="U1580" i="12"/>
  <c r="Q1580" i="12"/>
  <c r="M1580" i="12"/>
  <c r="I1580" i="12"/>
  <c r="E1580" i="12"/>
  <c r="U1579" i="12"/>
  <c r="Q1579" i="12"/>
  <c r="M1579" i="12"/>
  <c r="I1579" i="12"/>
  <c r="E1579" i="12"/>
  <c r="U1578" i="12"/>
  <c r="Q1578" i="12"/>
  <c r="M1578" i="12"/>
  <c r="I1578" i="12"/>
  <c r="E1578" i="12"/>
  <c r="U1577" i="12"/>
  <c r="Q1577" i="12"/>
  <c r="M1577" i="12"/>
  <c r="I1577" i="12"/>
  <c r="E1577" i="12"/>
  <c r="U1576" i="12"/>
  <c r="Q1576" i="12"/>
  <c r="M1576" i="12"/>
  <c r="I1576" i="12"/>
  <c r="E1576" i="12"/>
  <c r="U1575" i="12"/>
  <c r="Q1575" i="12"/>
  <c r="M1575" i="12"/>
  <c r="I1575" i="12"/>
  <c r="E1575" i="12"/>
  <c r="U1574" i="12"/>
  <c r="Q1574" i="12"/>
  <c r="M1574" i="12"/>
  <c r="I1574" i="12"/>
  <c r="E1574" i="12"/>
  <c r="U1573" i="12"/>
  <c r="Q1573" i="12"/>
  <c r="M1573" i="12"/>
  <c r="I1573" i="12"/>
  <c r="E1573" i="12"/>
  <c r="U1572" i="12"/>
  <c r="Q1572" i="12"/>
  <c r="M1572" i="12"/>
  <c r="I1572" i="12"/>
  <c r="E1572" i="12"/>
  <c r="U1571" i="12"/>
  <c r="Q1571" i="12"/>
  <c r="M1571" i="12"/>
  <c r="I1571" i="12"/>
  <c r="E1571" i="12"/>
  <c r="U1570" i="12"/>
  <c r="Q1570" i="12"/>
  <c r="M1570" i="12"/>
  <c r="I1570" i="12"/>
  <c r="E1570" i="12"/>
  <c r="U1569" i="12"/>
  <c r="Q1569" i="12"/>
  <c r="M1569" i="12"/>
  <c r="I1569" i="12"/>
  <c r="E1569" i="12"/>
  <c r="U1568" i="12"/>
  <c r="Q1568" i="12"/>
  <c r="M1568" i="12"/>
  <c r="I1568" i="12"/>
  <c r="E1568" i="12"/>
  <c r="U1567" i="12"/>
  <c r="Q1567" i="12"/>
  <c r="M1567" i="12"/>
  <c r="I1567" i="12"/>
  <c r="E1567" i="12"/>
  <c r="U1566" i="12"/>
  <c r="Q1566" i="12"/>
  <c r="M1566" i="12"/>
  <c r="I1566" i="12"/>
  <c r="E1566" i="12"/>
  <c r="U1565" i="12"/>
  <c r="Q1565" i="12"/>
  <c r="M1565" i="12"/>
  <c r="I1565" i="12"/>
  <c r="E1565" i="12"/>
  <c r="U1564" i="12"/>
  <c r="Q1564" i="12"/>
  <c r="M1564" i="12"/>
  <c r="I1564" i="12"/>
  <c r="E1564" i="12"/>
  <c r="U1563" i="12"/>
  <c r="Q1563" i="12"/>
  <c r="M1563" i="12"/>
  <c r="I1563" i="12"/>
  <c r="E1563" i="12"/>
  <c r="U1562" i="12"/>
  <c r="Q1562" i="12"/>
  <c r="M1562" i="12"/>
  <c r="I1562" i="12"/>
  <c r="E1562" i="12"/>
  <c r="U1561" i="12"/>
  <c r="Q1561" i="12"/>
  <c r="M1561" i="12"/>
  <c r="I1561" i="12"/>
  <c r="E1561" i="12"/>
  <c r="U1560" i="12"/>
  <c r="Q1560" i="12"/>
  <c r="M1560" i="12"/>
  <c r="I1560" i="12"/>
  <c r="E1560" i="12"/>
  <c r="U1559" i="12"/>
  <c r="Q1559" i="12"/>
  <c r="M1559" i="12"/>
  <c r="I1559" i="12"/>
  <c r="E1559" i="12"/>
  <c r="U1558" i="12"/>
  <c r="Q1558" i="12"/>
  <c r="M1558" i="12"/>
  <c r="I1558" i="12"/>
  <c r="E1558" i="12"/>
  <c r="U1557" i="12"/>
  <c r="Q1557" i="12"/>
  <c r="M1557" i="12"/>
  <c r="I1557" i="12"/>
  <c r="E1557" i="12"/>
  <c r="U1556" i="12"/>
  <c r="Q1556" i="12"/>
  <c r="M1556" i="12"/>
  <c r="I1556" i="12"/>
  <c r="E1556" i="12"/>
  <c r="U1555" i="12"/>
  <c r="Q1555" i="12"/>
  <c r="M1555" i="12"/>
  <c r="I1555" i="12"/>
  <c r="E1555" i="12"/>
  <c r="U1554" i="12"/>
  <c r="Q1554" i="12"/>
  <c r="M1554" i="12"/>
  <c r="I1554" i="12"/>
  <c r="E1554" i="12"/>
  <c r="U1553" i="12"/>
  <c r="Q1553" i="12"/>
  <c r="M1553" i="12"/>
  <c r="I1553" i="12"/>
  <c r="E1553" i="12"/>
  <c r="U1552" i="12"/>
  <c r="Q1552" i="12"/>
  <c r="M1552" i="12"/>
  <c r="I1552" i="12"/>
  <c r="E1552" i="12"/>
  <c r="U1551" i="12"/>
  <c r="Q1551" i="12"/>
  <c r="M1551" i="12"/>
  <c r="I1551" i="12"/>
  <c r="E1551" i="12"/>
  <c r="U1550" i="12"/>
  <c r="Q1550" i="12"/>
  <c r="M1550" i="12"/>
  <c r="I1550" i="12"/>
  <c r="E1550" i="12"/>
  <c r="U1549" i="12"/>
  <c r="Q1549" i="12"/>
  <c r="M1549" i="12"/>
  <c r="I1549" i="12"/>
  <c r="E1549" i="12"/>
  <c r="U1548" i="12"/>
  <c r="Q1548" i="12"/>
  <c r="M1548" i="12"/>
  <c r="I1548" i="12"/>
  <c r="E1548" i="12"/>
  <c r="U1547" i="12"/>
  <c r="Q1547" i="12"/>
  <c r="M1547" i="12"/>
  <c r="I1547" i="12"/>
  <c r="E1547" i="12"/>
  <c r="U1546" i="12"/>
  <c r="Q1546" i="12"/>
  <c r="M1546" i="12"/>
  <c r="I1546" i="12"/>
  <c r="E1546" i="12"/>
  <c r="U1545" i="12"/>
  <c r="Q1545" i="12"/>
  <c r="M1545" i="12"/>
  <c r="I1545" i="12"/>
  <c r="E1545" i="12"/>
  <c r="U1544" i="12"/>
  <c r="Q1544" i="12"/>
  <c r="M1544" i="12"/>
  <c r="I1544" i="12"/>
  <c r="E1544" i="12"/>
  <c r="U1543" i="12"/>
  <c r="Q1543" i="12"/>
  <c r="M1543" i="12"/>
  <c r="I1543" i="12"/>
  <c r="E1543" i="12"/>
  <c r="U1542" i="12"/>
  <c r="Q1542" i="12"/>
  <c r="M1542" i="12"/>
  <c r="I1542" i="12"/>
  <c r="E1542" i="12"/>
  <c r="U1541" i="12"/>
  <c r="Q1541" i="12"/>
  <c r="M1541" i="12"/>
  <c r="I1541" i="12"/>
  <c r="E1541" i="12"/>
  <c r="U1540" i="12"/>
  <c r="Q1540" i="12"/>
  <c r="M1540" i="12"/>
  <c r="I1540" i="12"/>
  <c r="E1540" i="12"/>
  <c r="U1539" i="12"/>
  <c r="Q1539" i="12"/>
  <c r="M1539" i="12"/>
  <c r="I1539" i="12"/>
  <c r="E1539" i="12"/>
  <c r="U1538" i="12"/>
  <c r="Q1538" i="12"/>
  <c r="M1538" i="12"/>
  <c r="I1538" i="12"/>
  <c r="E1538" i="12"/>
  <c r="U1537" i="12"/>
  <c r="Q1537" i="12"/>
  <c r="M1537" i="12"/>
  <c r="I1537" i="12"/>
  <c r="E1537" i="12"/>
  <c r="U1536" i="12"/>
  <c r="Q1536" i="12"/>
  <c r="M1536" i="12"/>
  <c r="I1536" i="12"/>
  <c r="E1536" i="12"/>
  <c r="U1535" i="12"/>
  <c r="Q1535" i="12"/>
  <c r="M1535" i="12"/>
  <c r="I1535" i="12"/>
  <c r="E1535" i="12"/>
  <c r="U1534" i="12"/>
  <c r="Q1534" i="12"/>
  <c r="M1534" i="12"/>
  <c r="I1534" i="12"/>
  <c r="E1534" i="12"/>
  <c r="U1533" i="12"/>
  <c r="Q1533" i="12"/>
  <c r="M1533" i="12"/>
  <c r="I1533" i="12"/>
  <c r="E1533" i="12"/>
  <c r="U1532" i="12"/>
  <c r="Q1532" i="12"/>
  <c r="M1532" i="12"/>
  <c r="I1532" i="12"/>
  <c r="E1532" i="12"/>
  <c r="U1531" i="12"/>
  <c r="Q1531" i="12"/>
  <c r="M1531" i="12"/>
  <c r="I1531" i="12"/>
  <c r="E1531" i="12"/>
  <c r="U1530" i="12"/>
  <c r="Q1530" i="12"/>
  <c r="M1530" i="12"/>
  <c r="I1530" i="12"/>
  <c r="E1530" i="12"/>
  <c r="U1529" i="12"/>
  <c r="Q1529" i="12"/>
  <c r="M1529" i="12"/>
  <c r="I1529" i="12"/>
  <c r="E1529" i="12"/>
  <c r="U1528" i="12"/>
  <c r="Q1528" i="12"/>
  <c r="M1528" i="12"/>
  <c r="I1528" i="12"/>
  <c r="E1528" i="12"/>
  <c r="U1527" i="12"/>
  <c r="Q1527" i="12"/>
  <c r="M1527" i="12"/>
  <c r="I1527" i="12"/>
  <c r="E1527" i="12"/>
  <c r="U1526" i="12"/>
  <c r="Q1526" i="12"/>
  <c r="M1526" i="12"/>
  <c r="I1526" i="12"/>
  <c r="E1526" i="12"/>
  <c r="U1525" i="12"/>
  <c r="Q1525" i="12"/>
  <c r="M1525" i="12"/>
  <c r="I1525" i="12"/>
  <c r="E1525" i="12"/>
  <c r="U1524" i="12"/>
  <c r="Q1524" i="12"/>
  <c r="M1524" i="12"/>
  <c r="I1524" i="12"/>
  <c r="E1524" i="12"/>
  <c r="U1523" i="12"/>
  <c r="Q1523" i="12"/>
  <c r="M1523" i="12"/>
  <c r="I1523" i="12"/>
  <c r="E1523" i="12"/>
  <c r="U1522" i="12"/>
  <c r="Q1522" i="12"/>
  <c r="M1522" i="12"/>
  <c r="I1522" i="12"/>
  <c r="E1522" i="12"/>
  <c r="U1521" i="12"/>
  <c r="Q1521" i="12"/>
  <c r="M1521" i="12"/>
  <c r="I1521" i="12"/>
  <c r="E1521" i="12"/>
  <c r="U1520" i="12"/>
  <c r="Q1520" i="12"/>
  <c r="M1520" i="12"/>
  <c r="I1520" i="12"/>
  <c r="E1520" i="12"/>
  <c r="U1519" i="12"/>
  <c r="Q1519" i="12"/>
  <c r="M1519" i="12"/>
  <c r="I1519" i="12"/>
  <c r="E1519" i="12"/>
  <c r="U1518" i="12"/>
  <c r="Q1518" i="12"/>
  <c r="M1518" i="12"/>
  <c r="I1518" i="12"/>
  <c r="E1518" i="12"/>
  <c r="U1517" i="12"/>
  <c r="Q1517" i="12"/>
  <c r="M1517" i="12"/>
  <c r="I1517" i="12"/>
  <c r="E1517" i="12"/>
  <c r="U1516" i="12"/>
  <c r="Q1516" i="12"/>
  <c r="M1516" i="12"/>
  <c r="I1516" i="12"/>
  <c r="E1516" i="12"/>
  <c r="U1515" i="12"/>
  <c r="Q1515" i="12"/>
  <c r="M1515" i="12"/>
  <c r="I1515" i="12"/>
  <c r="E1515" i="12"/>
  <c r="U1514" i="12"/>
  <c r="Q1514" i="12"/>
  <c r="M1514" i="12"/>
  <c r="I1514" i="12"/>
  <c r="E1514" i="12"/>
  <c r="U1513" i="12"/>
  <c r="Q1513" i="12"/>
  <c r="M1513" i="12"/>
  <c r="I1513" i="12"/>
  <c r="E1513" i="12"/>
  <c r="U1512" i="12"/>
  <c r="Q1512" i="12"/>
  <c r="M1512" i="12"/>
  <c r="I1512" i="12"/>
  <c r="E1512" i="12"/>
  <c r="U1511" i="12"/>
  <c r="Q1511" i="12"/>
  <c r="M1511" i="12"/>
  <c r="I1511" i="12"/>
  <c r="E1511" i="12"/>
  <c r="U1510" i="12"/>
  <c r="Q1510" i="12"/>
  <c r="M1510" i="12"/>
  <c r="I1510" i="12"/>
  <c r="E1510" i="12"/>
  <c r="U1509" i="12"/>
  <c r="Q1509" i="12"/>
  <c r="M1509" i="12"/>
  <c r="I1509" i="12"/>
  <c r="E1509" i="12"/>
  <c r="U1508" i="12"/>
  <c r="Q1508" i="12"/>
  <c r="M1508" i="12"/>
  <c r="I1508" i="12"/>
  <c r="E1508" i="12"/>
  <c r="U1507" i="12"/>
  <c r="Q1507" i="12"/>
  <c r="M1507" i="12"/>
  <c r="I1507" i="12"/>
  <c r="E1507" i="12"/>
  <c r="U1506" i="12"/>
  <c r="Q1506" i="12"/>
  <c r="M1506" i="12"/>
  <c r="I1506" i="12"/>
  <c r="E1506" i="12"/>
  <c r="U1505" i="12"/>
  <c r="Q1505" i="12"/>
  <c r="M1505" i="12"/>
  <c r="I1505" i="12"/>
  <c r="E1505" i="12"/>
  <c r="U1504" i="12"/>
  <c r="Q1504" i="12"/>
  <c r="M1504" i="12"/>
  <c r="I1504" i="12"/>
  <c r="E1504" i="12"/>
  <c r="U1503" i="12"/>
  <c r="Q1503" i="12"/>
  <c r="M1503" i="12"/>
  <c r="I1503" i="12"/>
  <c r="E1503" i="12"/>
  <c r="U1502" i="12"/>
  <c r="Q1502" i="12"/>
  <c r="M1502" i="12"/>
  <c r="I1502" i="12"/>
  <c r="E1502" i="12"/>
  <c r="U1501" i="12"/>
  <c r="Q1501" i="12"/>
  <c r="M1501" i="12"/>
  <c r="I1501" i="12"/>
  <c r="E1501" i="12"/>
  <c r="U1500" i="12"/>
  <c r="Q1500" i="12"/>
  <c r="M1500" i="12"/>
  <c r="I1500" i="12"/>
  <c r="E1500" i="12"/>
  <c r="U1499" i="12"/>
  <c r="Q1499" i="12"/>
  <c r="M1499" i="12"/>
  <c r="I1499" i="12"/>
  <c r="E1499" i="12"/>
  <c r="U1498" i="12"/>
  <c r="Q1498" i="12"/>
  <c r="M1498" i="12"/>
  <c r="I1498" i="12"/>
  <c r="E1498" i="12"/>
  <c r="U1497" i="12"/>
  <c r="Q1497" i="12"/>
  <c r="M1497" i="12"/>
  <c r="I1497" i="12"/>
  <c r="E1497" i="12"/>
  <c r="U1496" i="12"/>
  <c r="Q1496" i="12"/>
  <c r="M1496" i="12"/>
  <c r="I1496" i="12"/>
  <c r="E1496" i="12"/>
  <c r="U1495" i="12"/>
  <c r="Q1495" i="12"/>
  <c r="M1495" i="12"/>
  <c r="I1495" i="12"/>
  <c r="E1495" i="12"/>
  <c r="U1494" i="12"/>
  <c r="Q1494" i="12"/>
  <c r="M1494" i="12"/>
  <c r="I1494" i="12"/>
  <c r="E1494" i="12"/>
  <c r="U1493" i="12"/>
  <c r="Q1493" i="12"/>
  <c r="M1493" i="12"/>
  <c r="I1493" i="12"/>
  <c r="E1493" i="12"/>
  <c r="U1492" i="12"/>
  <c r="Q1492" i="12"/>
  <c r="M1492" i="12"/>
  <c r="I1492" i="12"/>
  <c r="E1492" i="12"/>
  <c r="U1491" i="12"/>
  <c r="Q1491" i="12"/>
  <c r="M1491" i="12"/>
  <c r="I1491" i="12"/>
  <c r="E1491" i="12"/>
  <c r="U1490" i="12"/>
  <c r="Q1490" i="12"/>
  <c r="M1490" i="12"/>
  <c r="I1490" i="12"/>
  <c r="E1490" i="12"/>
  <c r="U1489" i="12"/>
  <c r="Q1489" i="12"/>
  <c r="M1489" i="12"/>
  <c r="I1489" i="12"/>
  <c r="E1489" i="12"/>
  <c r="U1488" i="12"/>
  <c r="Q1488" i="12"/>
  <c r="M1488" i="12"/>
  <c r="I1488" i="12"/>
  <c r="E1488" i="12"/>
  <c r="U1487" i="12"/>
  <c r="Q1487" i="12"/>
  <c r="M1487" i="12"/>
  <c r="I1487" i="12"/>
  <c r="E1487" i="12"/>
  <c r="U1486" i="12"/>
  <c r="Q1486" i="12"/>
  <c r="M1486" i="12"/>
  <c r="I1486" i="12"/>
  <c r="E1486" i="12"/>
  <c r="U1485" i="12"/>
  <c r="Q1485" i="12"/>
  <c r="M1485" i="12"/>
  <c r="I1485" i="12"/>
  <c r="E1485" i="12"/>
  <c r="U1484" i="12"/>
  <c r="Q1484" i="12"/>
  <c r="M1484" i="12"/>
  <c r="I1484" i="12"/>
  <c r="E1484" i="12"/>
  <c r="U1483" i="12"/>
  <c r="Q1483" i="12"/>
  <c r="M1483" i="12"/>
  <c r="I1483" i="12"/>
  <c r="E1483" i="12"/>
  <c r="U1482" i="12"/>
  <c r="Q1482" i="12"/>
  <c r="M1482" i="12"/>
  <c r="I1482" i="12"/>
  <c r="E1482" i="12"/>
  <c r="U1481" i="12"/>
  <c r="Q1481" i="12"/>
  <c r="M1481" i="12"/>
  <c r="I1481" i="12"/>
  <c r="E1481" i="12"/>
  <c r="U1480" i="12"/>
  <c r="Q1480" i="12"/>
  <c r="M1480" i="12"/>
  <c r="I1480" i="12"/>
  <c r="E1480" i="12"/>
  <c r="U1479" i="12"/>
  <c r="Q1479" i="12"/>
  <c r="M1479" i="12"/>
  <c r="I1479" i="12"/>
  <c r="E1479" i="12"/>
  <c r="U1478" i="12"/>
  <c r="Q1478" i="12"/>
  <c r="M1478" i="12"/>
  <c r="I1478" i="12"/>
  <c r="E1478" i="12"/>
  <c r="U1477" i="12"/>
  <c r="Q1477" i="12"/>
  <c r="M1477" i="12"/>
  <c r="I1477" i="12"/>
  <c r="E1477" i="12"/>
  <c r="U1476" i="12"/>
  <c r="Q1476" i="12"/>
  <c r="M1476" i="12"/>
  <c r="I1476" i="12"/>
  <c r="E1476" i="12"/>
  <c r="U1475" i="12"/>
  <c r="Q1475" i="12"/>
  <c r="M1475" i="12"/>
  <c r="I1475" i="12"/>
  <c r="E1475" i="12"/>
  <c r="U1474" i="12"/>
  <c r="Q1474" i="12"/>
  <c r="M1474" i="12"/>
  <c r="I1474" i="12"/>
  <c r="E1474" i="12"/>
  <c r="U1473" i="12"/>
  <c r="Q1473" i="12"/>
  <c r="M1473" i="12"/>
  <c r="I1473" i="12"/>
  <c r="E1473" i="12"/>
  <c r="U1472" i="12"/>
  <c r="Q1472" i="12"/>
  <c r="M1472" i="12"/>
  <c r="I1472" i="12"/>
  <c r="E1472" i="12"/>
  <c r="U1471" i="12"/>
  <c r="Q1471" i="12"/>
  <c r="M1471" i="12"/>
  <c r="I1471" i="12"/>
  <c r="E1471" i="12"/>
  <c r="U1470" i="12"/>
  <c r="Q1470" i="12"/>
  <c r="M1470" i="12"/>
  <c r="I1470" i="12"/>
  <c r="E1470" i="12"/>
  <c r="U1469" i="12"/>
  <c r="Q1469" i="12"/>
  <c r="M1469" i="12"/>
  <c r="I1469" i="12"/>
  <c r="E1469" i="12"/>
  <c r="U1468" i="12"/>
  <c r="Q1468" i="12"/>
  <c r="M1468" i="12"/>
  <c r="I1468" i="12"/>
  <c r="E1468" i="12"/>
  <c r="U1467" i="12"/>
  <c r="Q1467" i="12"/>
  <c r="M1467" i="12"/>
  <c r="I1467" i="12"/>
  <c r="E1467" i="12"/>
  <c r="U1466" i="12"/>
  <c r="Q1466" i="12"/>
  <c r="M1466" i="12"/>
  <c r="I1466" i="12"/>
  <c r="E1466" i="12"/>
  <c r="U1465" i="12"/>
  <c r="Q1465" i="12"/>
  <c r="M1465" i="12"/>
  <c r="I1465" i="12"/>
  <c r="E1465" i="12"/>
  <c r="U1464" i="12"/>
  <c r="Q1464" i="12"/>
  <c r="M1464" i="12"/>
  <c r="I1464" i="12"/>
  <c r="E1464" i="12"/>
  <c r="U1463" i="12"/>
  <c r="Q1463" i="12"/>
  <c r="M1463" i="12"/>
  <c r="I1463" i="12"/>
  <c r="E1463" i="12"/>
  <c r="U1462" i="12"/>
  <c r="Q1462" i="12"/>
  <c r="M1462" i="12"/>
  <c r="I1462" i="12"/>
  <c r="E1462" i="12"/>
  <c r="U1461" i="12"/>
  <c r="Q1461" i="12"/>
  <c r="M1461" i="12"/>
  <c r="I1461" i="12"/>
  <c r="E1461" i="12"/>
  <c r="U1460" i="12"/>
  <c r="Q1460" i="12"/>
  <c r="M1460" i="12"/>
  <c r="I1460" i="12"/>
  <c r="E1460" i="12"/>
  <c r="U1459" i="12"/>
  <c r="Q1459" i="12"/>
  <c r="M1459" i="12"/>
  <c r="I1459" i="12"/>
  <c r="E1459" i="12"/>
  <c r="U1458" i="12"/>
  <c r="Q1458" i="12"/>
  <c r="M1458" i="12"/>
  <c r="I1458" i="12"/>
  <c r="E1458" i="12"/>
  <c r="U1457" i="12"/>
  <c r="Q1457" i="12"/>
  <c r="M1457" i="12"/>
  <c r="I1457" i="12"/>
  <c r="E1457" i="12"/>
  <c r="U1456" i="12"/>
  <c r="Q1456" i="12"/>
  <c r="M1456" i="12"/>
  <c r="I1456" i="12"/>
  <c r="E1456" i="12"/>
  <c r="U1455" i="12"/>
  <c r="Q1455" i="12"/>
  <c r="M1455" i="12"/>
  <c r="I1455" i="12"/>
  <c r="E1455" i="12"/>
  <c r="U1454" i="12"/>
  <c r="Q1454" i="12"/>
  <c r="M1454" i="12"/>
  <c r="I1454" i="12"/>
  <c r="E1454" i="12"/>
  <c r="U1453" i="12"/>
  <c r="Q1453" i="12"/>
  <c r="M1453" i="12"/>
  <c r="I1453" i="12"/>
  <c r="E1453" i="12"/>
  <c r="U1452" i="12"/>
  <c r="Q1452" i="12"/>
  <c r="M1452" i="12"/>
  <c r="I1452" i="12"/>
  <c r="E1452" i="12"/>
  <c r="U1451" i="12"/>
  <c r="Q1451" i="12"/>
  <c r="M1451" i="12"/>
  <c r="I1451" i="12"/>
  <c r="E1451" i="12"/>
  <c r="U1450" i="12"/>
  <c r="Q1450" i="12"/>
  <c r="M1450" i="12"/>
  <c r="I1450" i="12"/>
  <c r="E1450" i="12"/>
  <c r="U1449" i="12"/>
  <c r="Q1449" i="12"/>
  <c r="M1449" i="12"/>
  <c r="I1449" i="12"/>
  <c r="E1449" i="12"/>
  <c r="U1448" i="12"/>
  <c r="Q1448" i="12"/>
  <c r="M1448" i="12"/>
  <c r="I1448" i="12"/>
  <c r="E1448" i="12"/>
  <c r="U1447" i="12"/>
  <c r="Q1447" i="12"/>
  <c r="M1447" i="12"/>
  <c r="I1447" i="12"/>
  <c r="E1447" i="12"/>
  <c r="U1446" i="12"/>
  <c r="Q1446" i="12"/>
  <c r="M1446" i="12"/>
  <c r="I1446" i="12"/>
  <c r="E1446" i="12"/>
  <c r="U1445" i="12"/>
  <c r="Q1445" i="12"/>
  <c r="M1445" i="12"/>
  <c r="I1445" i="12"/>
  <c r="E1445" i="12"/>
  <c r="U1444" i="12"/>
  <c r="Q1444" i="12"/>
  <c r="M1444" i="12"/>
  <c r="I1444" i="12"/>
  <c r="E1444" i="12"/>
  <c r="U1443" i="12"/>
  <c r="Q1443" i="12"/>
  <c r="M1443" i="12"/>
  <c r="I1443" i="12"/>
  <c r="E1443" i="12"/>
  <c r="U1442" i="12"/>
  <c r="Q1442" i="12"/>
  <c r="M1442" i="12"/>
  <c r="I1442" i="12"/>
  <c r="E1442" i="12"/>
  <c r="U1441" i="12"/>
  <c r="Q1441" i="12"/>
  <c r="M1441" i="12"/>
  <c r="I1441" i="12"/>
  <c r="E1441" i="12"/>
  <c r="U1440" i="12"/>
  <c r="Q1440" i="12"/>
  <c r="M1440" i="12"/>
  <c r="I1440" i="12"/>
  <c r="E1440" i="12"/>
  <c r="U1439" i="12"/>
  <c r="Q1439" i="12"/>
  <c r="M1439" i="12"/>
  <c r="I1439" i="12"/>
  <c r="E1439" i="12"/>
  <c r="U1438" i="12"/>
  <c r="Q1438" i="12"/>
  <c r="M1438" i="12"/>
  <c r="I1438" i="12"/>
  <c r="E1438" i="12"/>
  <c r="U1437" i="12"/>
  <c r="Q1437" i="12"/>
  <c r="M1437" i="12"/>
  <c r="I1437" i="12"/>
  <c r="E1437" i="12"/>
  <c r="U1436" i="12"/>
  <c r="Q1436" i="12"/>
  <c r="M1436" i="12"/>
  <c r="I1436" i="12"/>
  <c r="E1436" i="12"/>
  <c r="U1435" i="12"/>
  <c r="Q1435" i="12"/>
  <c r="M1435" i="12"/>
  <c r="I1435" i="12"/>
  <c r="E1435" i="12"/>
  <c r="U1434" i="12"/>
  <c r="Q1434" i="12"/>
  <c r="M1434" i="12"/>
  <c r="I1434" i="12"/>
  <c r="E1434" i="12"/>
  <c r="U1433" i="12"/>
  <c r="Q1433" i="12"/>
  <c r="M1433" i="12"/>
  <c r="I1433" i="12"/>
  <c r="E1433" i="12"/>
  <c r="U1432" i="12"/>
  <c r="Q1432" i="12"/>
  <c r="M1432" i="12"/>
  <c r="I1432" i="12"/>
  <c r="E1432" i="12"/>
  <c r="U1431" i="12"/>
  <c r="Q1431" i="12"/>
  <c r="M1431" i="12"/>
  <c r="I1431" i="12"/>
  <c r="E1431" i="12"/>
  <c r="U1430" i="12"/>
  <c r="Q1430" i="12"/>
  <c r="M1430" i="12"/>
  <c r="I1430" i="12"/>
  <c r="E1430" i="12"/>
  <c r="U1429" i="12"/>
  <c r="Q1429" i="12"/>
  <c r="M1429" i="12"/>
  <c r="I1429" i="12"/>
  <c r="E1429" i="12"/>
  <c r="U1428" i="12"/>
  <c r="Q1428" i="12"/>
  <c r="M1428" i="12"/>
  <c r="I1428" i="12"/>
  <c r="E1428" i="12"/>
  <c r="U1427" i="12"/>
  <c r="Q1427" i="12"/>
  <c r="M1427" i="12"/>
  <c r="I1427" i="12"/>
  <c r="E1427" i="12"/>
  <c r="U1426" i="12"/>
  <c r="Q1426" i="12"/>
  <c r="M1426" i="12"/>
  <c r="I1426" i="12"/>
  <c r="E1426" i="12"/>
  <c r="U1425" i="12"/>
  <c r="Q1425" i="12"/>
  <c r="M1425" i="12"/>
  <c r="I1425" i="12"/>
  <c r="E1425" i="12"/>
  <c r="U1424" i="12"/>
  <c r="Q1424" i="12"/>
  <c r="M1424" i="12"/>
  <c r="I1424" i="12"/>
  <c r="E1424" i="12"/>
  <c r="U1423" i="12"/>
  <c r="Q1423" i="12"/>
  <c r="M1423" i="12"/>
  <c r="I1423" i="12"/>
  <c r="E1423" i="12"/>
  <c r="U1422" i="12"/>
  <c r="Q1422" i="12"/>
  <c r="M1422" i="12"/>
  <c r="I1422" i="12"/>
  <c r="E1422" i="12"/>
  <c r="U1421" i="12"/>
  <c r="Q1421" i="12"/>
  <c r="M1421" i="12"/>
  <c r="I1421" i="12"/>
  <c r="E1421" i="12"/>
  <c r="U1420" i="12"/>
  <c r="Q1420" i="12"/>
  <c r="M1420" i="12"/>
  <c r="I1420" i="12"/>
  <c r="E1420" i="12"/>
  <c r="U1419" i="12"/>
  <c r="Q1419" i="12"/>
  <c r="M1419" i="12"/>
  <c r="I1419" i="12"/>
  <c r="E1419" i="12"/>
  <c r="U1418" i="12"/>
  <c r="Q1418" i="12"/>
  <c r="M1418" i="12"/>
  <c r="I1418" i="12"/>
  <c r="E1418" i="12"/>
  <c r="U1417" i="12"/>
  <c r="Q1417" i="12"/>
  <c r="M1417" i="12"/>
  <c r="I1417" i="12"/>
  <c r="E1417" i="12"/>
  <c r="U1416" i="12"/>
  <c r="Q1416" i="12"/>
  <c r="M1416" i="12"/>
  <c r="I1416" i="12"/>
  <c r="E1416" i="12"/>
  <c r="U1415" i="12"/>
  <c r="Q1415" i="12"/>
  <c r="M1415" i="12"/>
  <c r="I1415" i="12"/>
  <c r="E1415" i="12"/>
  <c r="U1414" i="12"/>
  <c r="Q1414" i="12"/>
  <c r="M1414" i="12"/>
  <c r="I1414" i="12"/>
  <c r="E1414" i="12"/>
  <c r="U1413" i="12"/>
  <c r="Q1413" i="12"/>
  <c r="M1413" i="12"/>
  <c r="I1413" i="12"/>
  <c r="E1413" i="12"/>
  <c r="U1412" i="12"/>
  <c r="Q1412" i="12"/>
  <c r="M1412" i="12"/>
  <c r="I1412" i="12"/>
  <c r="E1412" i="12"/>
  <c r="U1411" i="12"/>
  <c r="Q1411" i="12"/>
  <c r="M1411" i="12"/>
  <c r="I1411" i="12"/>
  <c r="E1411" i="12"/>
  <c r="U1410" i="12"/>
  <c r="Q1410" i="12"/>
  <c r="M1410" i="12"/>
  <c r="I1410" i="12"/>
  <c r="E1410" i="12"/>
  <c r="U1409" i="12"/>
  <c r="Q1409" i="12"/>
  <c r="M1409" i="12"/>
  <c r="I1409" i="12"/>
  <c r="E1409" i="12"/>
  <c r="U1408" i="12"/>
  <c r="Q1408" i="12"/>
  <c r="M1408" i="12"/>
  <c r="I1408" i="12"/>
  <c r="E1408" i="12"/>
  <c r="U1407" i="12"/>
  <c r="Q1407" i="12"/>
  <c r="M1407" i="12"/>
  <c r="I1407" i="12"/>
  <c r="E1407" i="12"/>
  <c r="U1406" i="12"/>
  <c r="Q1406" i="12"/>
  <c r="M1406" i="12"/>
  <c r="I1406" i="12"/>
  <c r="E1406" i="12"/>
  <c r="U1405" i="12"/>
  <c r="Q1405" i="12"/>
  <c r="M1405" i="12"/>
  <c r="I1405" i="12"/>
  <c r="E1405" i="12"/>
  <c r="U1404" i="12"/>
  <c r="Q1404" i="12"/>
  <c r="M1404" i="12"/>
  <c r="I1404" i="12"/>
  <c r="E1404" i="12"/>
  <c r="U1403" i="12"/>
  <c r="Q1403" i="12"/>
  <c r="M1403" i="12"/>
  <c r="I1403" i="12"/>
  <c r="E1403" i="12"/>
  <c r="U1402" i="12"/>
  <c r="Q1402" i="12"/>
  <c r="M1402" i="12"/>
  <c r="I1402" i="12"/>
  <c r="E1402" i="12"/>
  <c r="U1401" i="12"/>
  <c r="Q1401" i="12"/>
  <c r="M1401" i="12"/>
  <c r="I1401" i="12"/>
  <c r="E1401" i="12"/>
  <c r="U1400" i="12"/>
  <c r="Q1400" i="12"/>
  <c r="M1400" i="12"/>
  <c r="I1400" i="12"/>
  <c r="E1400" i="12"/>
  <c r="U1399" i="12"/>
  <c r="Q1399" i="12"/>
  <c r="M1399" i="12"/>
  <c r="I1399" i="12"/>
  <c r="E1399" i="12"/>
  <c r="U1398" i="12"/>
  <c r="Q1398" i="12"/>
  <c r="M1398" i="12"/>
  <c r="I1398" i="12"/>
  <c r="E1398" i="12"/>
  <c r="U1397" i="12"/>
  <c r="Q1397" i="12"/>
  <c r="M1397" i="12"/>
  <c r="I1397" i="12"/>
  <c r="E1397" i="12"/>
  <c r="U1396" i="12"/>
  <c r="Q1396" i="12"/>
  <c r="M1396" i="12"/>
  <c r="I1396" i="12"/>
  <c r="E1396" i="12"/>
  <c r="U1395" i="12"/>
  <c r="Q1395" i="12"/>
  <c r="M1395" i="12"/>
  <c r="I1395" i="12"/>
  <c r="E1395" i="12"/>
  <c r="U1394" i="12"/>
  <c r="Q1394" i="12"/>
  <c r="M1394" i="12"/>
  <c r="I1394" i="12"/>
  <c r="E1394" i="12"/>
  <c r="U1393" i="12"/>
  <c r="Q1393" i="12"/>
  <c r="M1393" i="12"/>
  <c r="I1393" i="12"/>
  <c r="E1393" i="12"/>
  <c r="U1392" i="12"/>
  <c r="Q1392" i="12"/>
  <c r="M1392" i="12"/>
  <c r="I1392" i="12"/>
  <c r="E1392" i="12"/>
  <c r="U1391" i="12"/>
  <c r="Q1391" i="12"/>
  <c r="M1391" i="12"/>
  <c r="I1391" i="12"/>
  <c r="E1391" i="12"/>
  <c r="U1390" i="12"/>
  <c r="Q1390" i="12"/>
  <c r="M1390" i="12"/>
  <c r="I1390" i="12"/>
  <c r="E1390" i="12"/>
  <c r="U1389" i="12"/>
  <c r="Q1389" i="12"/>
  <c r="M1389" i="12"/>
  <c r="I1389" i="12"/>
  <c r="E1389" i="12"/>
  <c r="U1388" i="12"/>
  <c r="Q1388" i="12"/>
  <c r="M1388" i="12"/>
  <c r="I1388" i="12"/>
  <c r="E1388" i="12"/>
  <c r="U1387" i="12"/>
  <c r="Q1387" i="12"/>
  <c r="M1387" i="12"/>
  <c r="I1387" i="12"/>
  <c r="E1387" i="12"/>
  <c r="U1386" i="12"/>
  <c r="Q1386" i="12"/>
  <c r="M1386" i="12"/>
  <c r="I1386" i="12"/>
  <c r="E1386" i="12"/>
  <c r="U1385" i="12"/>
  <c r="Q1385" i="12"/>
  <c r="M1385" i="12"/>
  <c r="I1385" i="12"/>
  <c r="E1385" i="12"/>
  <c r="U1384" i="12"/>
  <c r="Q1384" i="12"/>
  <c r="M1384" i="12"/>
  <c r="I1384" i="12"/>
  <c r="E1384" i="12"/>
  <c r="U1383" i="12"/>
  <c r="Q1383" i="12"/>
  <c r="M1383" i="12"/>
  <c r="I1383" i="12"/>
  <c r="E1383" i="12"/>
  <c r="U1382" i="12"/>
  <c r="Q1382" i="12"/>
  <c r="M1382" i="12"/>
  <c r="I1382" i="12"/>
  <c r="E1382" i="12"/>
  <c r="U1381" i="12"/>
  <c r="Q1381" i="12"/>
  <c r="M1381" i="12"/>
  <c r="I1381" i="12"/>
  <c r="E1381" i="12"/>
  <c r="U1380" i="12"/>
  <c r="Q1380" i="12"/>
  <c r="M1380" i="12"/>
  <c r="I1380" i="12"/>
  <c r="E1380" i="12"/>
  <c r="U1379" i="12"/>
  <c r="Q1379" i="12"/>
  <c r="M1379" i="12"/>
  <c r="I1379" i="12"/>
  <c r="E1379" i="12"/>
  <c r="U1378" i="12"/>
  <c r="Q1378" i="12"/>
  <c r="M1378" i="12"/>
  <c r="I1378" i="12"/>
  <c r="E1378" i="12"/>
  <c r="U1377" i="12"/>
  <c r="Q1377" i="12"/>
  <c r="M1377" i="12"/>
  <c r="I1377" i="12"/>
  <c r="E1377" i="12"/>
  <c r="U1376" i="12"/>
  <c r="Q1376" i="12"/>
  <c r="M1376" i="12"/>
  <c r="I1376" i="12"/>
  <c r="E1376" i="12"/>
  <c r="U1375" i="12"/>
  <c r="Q1375" i="12"/>
  <c r="M1375" i="12"/>
  <c r="I1375" i="12"/>
  <c r="E1375" i="12"/>
  <c r="U1374" i="12"/>
  <c r="Q1374" i="12"/>
  <c r="M1374" i="12"/>
  <c r="I1374" i="12"/>
  <c r="E1374" i="12"/>
  <c r="U1373" i="12"/>
  <c r="Q1373" i="12"/>
  <c r="M1373" i="12"/>
  <c r="I1373" i="12"/>
  <c r="E1373" i="12"/>
  <c r="U1372" i="12"/>
  <c r="Q1372" i="12"/>
  <c r="M1372" i="12"/>
  <c r="I1372" i="12"/>
  <c r="E1372" i="12"/>
  <c r="U1371" i="12"/>
  <c r="Q1371" i="12"/>
  <c r="M1371" i="12"/>
  <c r="I1371" i="12"/>
  <c r="E1371" i="12"/>
  <c r="U1370" i="12"/>
  <c r="Q1370" i="12"/>
  <c r="M1370" i="12"/>
  <c r="I1370" i="12"/>
  <c r="E1370" i="12"/>
  <c r="U1369" i="12"/>
  <c r="Q1369" i="12"/>
  <c r="M1369" i="12"/>
  <c r="I1369" i="12"/>
  <c r="E1369" i="12"/>
  <c r="U1368" i="12"/>
  <c r="Q1368" i="12"/>
  <c r="M1368" i="12"/>
  <c r="I1368" i="12"/>
  <c r="E1368" i="12"/>
  <c r="U1367" i="12"/>
  <c r="Q1367" i="12"/>
  <c r="M1367" i="12"/>
  <c r="I1367" i="12"/>
  <c r="E1367" i="12"/>
  <c r="U1366" i="12"/>
  <c r="Q1366" i="12"/>
  <c r="M1366" i="12"/>
  <c r="I1366" i="12"/>
  <c r="E1366" i="12"/>
  <c r="U1365" i="12"/>
  <c r="Q1365" i="12"/>
  <c r="M1365" i="12"/>
  <c r="I1365" i="12"/>
  <c r="E1365" i="12"/>
  <c r="U1364" i="12"/>
  <c r="Q1364" i="12"/>
  <c r="M1364" i="12"/>
  <c r="I1364" i="12"/>
  <c r="E1364" i="12"/>
  <c r="U1363" i="12"/>
  <c r="Q1363" i="12"/>
  <c r="M1363" i="12"/>
  <c r="I1363" i="12"/>
  <c r="E1363" i="12"/>
  <c r="U1362" i="12"/>
  <c r="Q1362" i="12"/>
  <c r="M1362" i="12"/>
  <c r="I1362" i="12"/>
  <c r="E1362" i="12"/>
  <c r="U1361" i="12"/>
  <c r="Q1361" i="12"/>
  <c r="M1361" i="12"/>
  <c r="I1361" i="12"/>
  <c r="E1361" i="12"/>
  <c r="U1360" i="12"/>
  <c r="Q1360" i="12"/>
  <c r="M1360" i="12"/>
  <c r="I1360" i="12"/>
  <c r="E1360" i="12"/>
  <c r="U1359" i="12"/>
  <c r="Q1359" i="12"/>
  <c r="M1359" i="12"/>
  <c r="I1359" i="12"/>
  <c r="E1359" i="12"/>
  <c r="U1358" i="12"/>
  <c r="Q1358" i="12"/>
  <c r="M1358" i="12"/>
  <c r="I1358" i="12"/>
  <c r="E1358" i="12"/>
  <c r="U1357" i="12"/>
  <c r="Q1357" i="12"/>
  <c r="M1357" i="12"/>
  <c r="I1357" i="12"/>
  <c r="E1357" i="12"/>
  <c r="U1356" i="12"/>
  <c r="Q1356" i="12"/>
  <c r="M1356" i="12"/>
  <c r="I1356" i="12"/>
  <c r="E1356" i="12"/>
  <c r="U1355" i="12"/>
  <c r="Q1355" i="12"/>
  <c r="M1355" i="12"/>
  <c r="I1355" i="12"/>
  <c r="E1355" i="12"/>
  <c r="U1354" i="12"/>
  <c r="Q1354" i="12"/>
  <c r="M1354" i="12"/>
  <c r="I1354" i="12"/>
  <c r="E1354" i="12"/>
  <c r="U1353" i="12"/>
  <c r="Q1353" i="12"/>
  <c r="M1353" i="12"/>
  <c r="I1353" i="12"/>
  <c r="E1353" i="12"/>
  <c r="U1352" i="12"/>
  <c r="Q1352" i="12"/>
  <c r="M1352" i="12"/>
  <c r="I1352" i="12"/>
  <c r="E1352" i="12"/>
  <c r="U1351" i="12"/>
  <c r="Q1351" i="12"/>
  <c r="M1351" i="12"/>
  <c r="I1351" i="12"/>
  <c r="E1351" i="12"/>
  <c r="U1350" i="12"/>
  <c r="Q1350" i="12"/>
  <c r="M1350" i="12"/>
  <c r="I1350" i="12"/>
  <c r="E1350" i="12"/>
  <c r="U1349" i="12"/>
  <c r="Q1349" i="12"/>
  <c r="M1349" i="12"/>
  <c r="I1349" i="12"/>
  <c r="E1349" i="12"/>
  <c r="U1348" i="12"/>
  <c r="Q1348" i="12"/>
  <c r="M1348" i="12"/>
  <c r="I1348" i="12"/>
  <c r="E1348" i="12"/>
  <c r="U1347" i="12"/>
  <c r="Q1347" i="12"/>
  <c r="M1347" i="12"/>
  <c r="I1347" i="12"/>
  <c r="E1347" i="12"/>
  <c r="U1346" i="12"/>
  <c r="Q1346" i="12"/>
  <c r="M1346" i="12"/>
  <c r="I1346" i="12"/>
  <c r="E1346" i="12"/>
  <c r="U1345" i="12"/>
  <c r="Q1345" i="12"/>
  <c r="M1345" i="12"/>
  <c r="I1345" i="12"/>
  <c r="E1345" i="12"/>
  <c r="U1344" i="12"/>
  <c r="Q1344" i="12"/>
  <c r="M1344" i="12"/>
  <c r="I1344" i="12"/>
  <c r="E1344" i="12"/>
  <c r="U1343" i="12"/>
  <c r="Q1343" i="12"/>
  <c r="M1343" i="12"/>
  <c r="I1343" i="12"/>
  <c r="E1343" i="12"/>
  <c r="U1342" i="12"/>
  <c r="Q1342" i="12"/>
  <c r="M1342" i="12"/>
  <c r="I1342" i="12"/>
  <c r="E1342" i="12"/>
  <c r="U1341" i="12"/>
  <c r="Q1341" i="12"/>
  <c r="M1341" i="12"/>
  <c r="I1341" i="12"/>
  <c r="E1341" i="12"/>
  <c r="U1340" i="12"/>
  <c r="Q1340" i="12"/>
  <c r="M1340" i="12"/>
  <c r="I1340" i="12"/>
  <c r="E1340" i="12"/>
  <c r="U1339" i="12"/>
  <c r="Q1339" i="12"/>
  <c r="M1339" i="12"/>
  <c r="I1339" i="12"/>
  <c r="E1339" i="12"/>
  <c r="U1338" i="12"/>
  <c r="Q1338" i="12"/>
  <c r="M1338" i="12"/>
  <c r="I1338" i="12"/>
  <c r="E1338" i="12"/>
  <c r="U1337" i="12"/>
  <c r="Q1337" i="12"/>
  <c r="M1337" i="12"/>
  <c r="I1337" i="12"/>
  <c r="E1337" i="12"/>
  <c r="U1336" i="12"/>
  <c r="Q1336" i="12"/>
  <c r="M1336" i="12"/>
  <c r="I1336" i="12"/>
  <c r="E1336" i="12"/>
  <c r="U1335" i="12"/>
  <c r="Q1335" i="12"/>
  <c r="M1335" i="12"/>
  <c r="I1335" i="12"/>
  <c r="E1335" i="12"/>
  <c r="U1334" i="12"/>
  <c r="Q1334" i="12"/>
  <c r="M1334" i="12"/>
  <c r="I1334" i="12"/>
  <c r="E1334" i="12"/>
  <c r="U1333" i="12"/>
  <c r="Q1333" i="12"/>
  <c r="M1333" i="12"/>
  <c r="I1333" i="12"/>
  <c r="E1333" i="12"/>
  <c r="U1332" i="12"/>
  <c r="Q1332" i="12"/>
  <c r="M1332" i="12"/>
  <c r="I1332" i="12"/>
  <c r="E1332" i="12"/>
  <c r="U1331" i="12"/>
  <c r="Q1331" i="12"/>
  <c r="M1331" i="12"/>
  <c r="I1331" i="12"/>
  <c r="E1331" i="12"/>
  <c r="U1330" i="12"/>
  <c r="Q1330" i="12"/>
  <c r="M1330" i="12"/>
  <c r="I1330" i="12"/>
  <c r="E1330" i="12"/>
  <c r="U1329" i="12"/>
  <c r="Q1329" i="12"/>
  <c r="M1329" i="12"/>
  <c r="I1329" i="12"/>
  <c r="E1329" i="12"/>
  <c r="U1328" i="12"/>
  <c r="Q1328" i="12"/>
  <c r="M1328" i="12"/>
  <c r="I1328" i="12"/>
  <c r="E1328" i="12"/>
  <c r="U1327" i="12"/>
  <c r="Q1327" i="12"/>
  <c r="M1327" i="12"/>
  <c r="I1327" i="12"/>
  <c r="E1327" i="12"/>
  <c r="U1326" i="12"/>
  <c r="Q1326" i="12"/>
  <c r="M1326" i="12"/>
  <c r="I1326" i="12"/>
  <c r="E1326" i="12"/>
  <c r="U1325" i="12"/>
  <c r="Q1325" i="12"/>
  <c r="M1325" i="12"/>
  <c r="I1325" i="12"/>
  <c r="E1325" i="12"/>
  <c r="U1324" i="12"/>
  <c r="Q1324" i="12"/>
  <c r="M1324" i="12"/>
  <c r="I1324" i="12"/>
  <c r="E1324" i="12"/>
  <c r="U1323" i="12"/>
  <c r="Q1323" i="12"/>
  <c r="M1323" i="12"/>
  <c r="I1323" i="12"/>
  <c r="E1323" i="12"/>
  <c r="U1322" i="12"/>
  <c r="Q1322" i="12"/>
  <c r="M1322" i="12"/>
  <c r="I1322" i="12"/>
  <c r="E1322" i="12"/>
  <c r="U1321" i="12"/>
  <c r="Q1321" i="12"/>
  <c r="M1321" i="12"/>
  <c r="I1321" i="12"/>
  <c r="E1321" i="12"/>
  <c r="U1320" i="12"/>
  <c r="Q1320" i="12"/>
  <c r="M1320" i="12"/>
  <c r="I1320" i="12"/>
  <c r="E1320" i="12"/>
  <c r="U1319" i="12"/>
  <c r="Q1319" i="12"/>
  <c r="M1319" i="12"/>
  <c r="I1319" i="12"/>
  <c r="E1319" i="12"/>
  <c r="U1318" i="12"/>
  <c r="Q1318" i="12"/>
  <c r="M1318" i="12"/>
  <c r="I1318" i="12"/>
  <c r="E1318" i="12"/>
  <c r="U1317" i="12"/>
  <c r="Q1317" i="12"/>
  <c r="M1317" i="12"/>
  <c r="I1317" i="12"/>
  <c r="E1317" i="12"/>
  <c r="U1316" i="12"/>
  <c r="Q1316" i="12"/>
  <c r="M1316" i="12"/>
  <c r="I1316" i="12"/>
  <c r="E1316" i="12"/>
  <c r="U1315" i="12"/>
  <c r="Q1315" i="12"/>
  <c r="M1315" i="12"/>
  <c r="I1315" i="12"/>
  <c r="E1315" i="12"/>
  <c r="U1314" i="12"/>
  <c r="Q1314" i="12"/>
  <c r="M1314" i="12"/>
  <c r="I1314" i="12"/>
  <c r="E1314" i="12"/>
  <c r="U1313" i="12"/>
  <c r="Q1313" i="12"/>
  <c r="M1313" i="12"/>
  <c r="I1313" i="12"/>
  <c r="E1313" i="12"/>
  <c r="U1312" i="12"/>
  <c r="Q1312" i="12"/>
  <c r="M1312" i="12"/>
  <c r="I1312" i="12"/>
  <c r="E1312" i="12"/>
  <c r="U1311" i="12"/>
  <c r="Q1311" i="12"/>
  <c r="M1311" i="12"/>
  <c r="I1311" i="12"/>
  <c r="E1311" i="12"/>
  <c r="U1310" i="12"/>
  <c r="Q1310" i="12"/>
  <c r="M1310" i="12"/>
  <c r="I1310" i="12"/>
  <c r="E1310" i="12"/>
  <c r="U1309" i="12"/>
  <c r="Q1309" i="12"/>
  <c r="M1309" i="12"/>
  <c r="I1309" i="12"/>
  <c r="E1309" i="12"/>
  <c r="U1308" i="12"/>
  <c r="Q1308" i="12"/>
  <c r="M1308" i="12"/>
  <c r="I1308" i="12"/>
  <c r="E1308" i="12"/>
  <c r="U1307" i="12"/>
  <c r="Q1307" i="12"/>
  <c r="M1307" i="12"/>
  <c r="I1307" i="12"/>
  <c r="E1307" i="12"/>
  <c r="U1306" i="12"/>
  <c r="Q1306" i="12"/>
  <c r="M1306" i="12"/>
  <c r="I1306" i="12"/>
  <c r="E1306" i="12"/>
  <c r="U1305" i="12"/>
  <c r="Q1305" i="12"/>
  <c r="M1305" i="12"/>
  <c r="I1305" i="12"/>
  <c r="E1305" i="12"/>
  <c r="U1304" i="12"/>
  <c r="Q1304" i="12"/>
  <c r="M1304" i="12"/>
  <c r="I1304" i="12"/>
  <c r="E1304" i="12"/>
  <c r="U1303" i="12"/>
  <c r="Q1303" i="12"/>
  <c r="M1303" i="12"/>
  <c r="I1303" i="12"/>
  <c r="E1303" i="12"/>
  <c r="U1302" i="12"/>
  <c r="Q1302" i="12"/>
  <c r="M1302" i="12"/>
  <c r="I1302" i="12"/>
  <c r="E1302" i="12"/>
  <c r="U1301" i="12"/>
  <c r="Q1301" i="12"/>
  <c r="M1301" i="12"/>
  <c r="I1301" i="12"/>
  <c r="E1301" i="12"/>
  <c r="U1300" i="12"/>
  <c r="Q1300" i="12"/>
  <c r="M1300" i="12"/>
  <c r="I1300" i="12"/>
  <c r="E1300" i="12"/>
  <c r="U1299" i="12"/>
  <c r="Q1299" i="12"/>
  <c r="M1299" i="12"/>
  <c r="I1299" i="12"/>
  <c r="E1299" i="12"/>
  <c r="U1298" i="12"/>
  <c r="Q1298" i="12"/>
  <c r="M1298" i="12"/>
  <c r="I1298" i="12"/>
  <c r="E1298" i="12"/>
  <c r="U1297" i="12"/>
  <c r="Q1297" i="12"/>
  <c r="M1297" i="12"/>
  <c r="I1297" i="12"/>
  <c r="E1297" i="12"/>
  <c r="U1296" i="12"/>
  <c r="Q1296" i="12"/>
  <c r="M1296" i="12"/>
  <c r="I1296" i="12"/>
  <c r="E1296" i="12"/>
  <c r="U1295" i="12"/>
  <c r="Q1295" i="12"/>
  <c r="M1295" i="12"/>
  <c r="I1295" i="12"/>
  <c r="E1295" i="12"/>
  <c r="U1294" i="12"/>
  <c r="Q1294" i="12"/>
  <c r="M1294" i="12"/>
  <c r="I1294" i="12"/>
  <c r="E1294" i="12"/>
  <c r="U1293" i="12"/>
  <c r="Q1293" i="12"/>
  <c r="M1293" i="12"/>
  <c r="I1293" i="12"/>
  <c r="E1293" i="12"/>
  <c r="U1292" i="12"/>
  <c r="Q1292" i="12"/>
  <c r="M1292" i="12"/>
  <c r="I1292" i="12"/>
  <c r="E1292" i="12"/>
  <c r="U1291" i="12"/>
  <c r="Q1291" i="12"/>
  <c r="M1291" i="12"/>
  <c r="I1291" i="12"/>
  <c r="E1291" i="12"/>
  <c r="U1290" i="12"/>
  <c r="Q1290" i="12"/>
  <c r="M1290" i="12"/>
  <c r="I1290" i="12"/>
  <c r="E1290" i="12"/>
  <c r="U1289" i="12"/>
  <c r="Q1289" i="12"/>
  <c r="M1289" i="12"/>
  <c r="I1289" i="12"/>
  <c r="E1289" i="12"/>
  <c r="U1288" i="12"/>
  <c r="Q1288" i="12"/>
  <c r="M1288" i="12"/>
  <c r="I1288" i="12"/>
  <c r="E1288" i="12"/>
  <c r="U1287" i="12"/>
  <c r="Q1287" i="12"/>
  <c r="M1287" i="12"/>
  <c r="I1287" i="12"/>
  <c r="E1287" i="12"/>
  <c r="U1286" i="12"/>
  <c r="Q1286" i="12"/>
  <c r="M1286" i="12"/>
  <c r="I1286" i="12"/>
  <c r="E1286" i="12"/>
  <c r="U1285" i="12"/>
  <c r="Q1285" i="12"/>
  <c r="M1285" i="12"/>
  <c r="I1285" i="12"/>
  <c r="E1285" i="12"/>
  <c r="U1284" i="12"/>
  <c r="Q1284" i="12"/>
  <c r="M1284" i="12"/>
  <c r="I1284" i="12"/>
  <c r="E1284" i="12"/>
  <c r="U1283" i="12"/>
  <c r="Q1283" i="12"/>
  <c r="M1283" i="12"/>
  <c r="I1283" i="12"/>
  <c r="E1283" i="12"/>
  <c r="U1282" i="12"/>
  <c r="Q1282" i="12"/>
  <c r="M1282" i="12"/>
  <c r="I1282" i="12"/>
  <c r="E1282" i="12"/>
  <c r="U1281" i="12"/>
  <c r="Q1281" i="12"/>
  <c r="M1281" i="12"/>
  <c r="I1281" i="12"/>
  <c r="E1281" i="12"/>
  <c r="U1280" i="12"/>
  <c r="Q1280" i="12"/>
  <c r="M1280" i="12"/>
  <c r="I1280" i="12"/>
  <c r="E1280" i="12"/>
  <c r="U1279" i="12"/>
  <c r="Q1279" i="12"/>
  <c r="M1279" i="12"/>
  <c r="I1279" i="12"/>
  <c r="E1279" i="12"/>
  <c r="U1278" i="12"/>
  <c r="Q1278" i="12"/>
  <c r="M1278" i="12"/>
  <c r="I1278" i="12"/>
  <c r="E1278" i="12"/>
  <c r="U1277" i="12"/>
  <c r="Q1277" i="12"/>
  <c r="M1277" i="12"/>
  <c r="I1277" i="12"/>
  <c r="E1277" i="12"/>
  <c r="U1276" i="12"/>
  <c r="Q1276" i="12"/>
  <c r="M1276" i="12"/>
  <c r="I1276" i="12"/>
  <c r="E1276" i="12"/>
  <c r="U1275" i="12"/>
  <c r="Q1275" i="12"/>
  <c r="M1275" i="12"/>
  <c r="I1275" i="12"/>
  <c r="E1275" i="12"/>
  <c r="U1274" i="12"/>
  <c r="Q1274" i="12"/>
  <c r="M1274" i="12"/>
  <c r="I1274" i="12"/>
  <c r="E1274" i="12"/>
  <c r="U1273" i="12"/>
  <c r="Q1273" i="12"/>
  <c r="M1273" i="12"/>
  <c r="I1273" i="12"/>
  <c r="E1273" i="12"/>
  <c r="U1272" i="12"/>
  <c r="Q1272" i="12"/>
  <c r="M1272" i="12"/>
  <c r="I1272" i="12"/>
  <c r="E1272" i="12"/>
  <c r="U1271" i="12"/>
  <c r="Q1271" i="12"/>
  <c r="M1271" i="12"/>
  <c r="I1271" i="12"/>
  <c r="E1271" i="12"/>
  <c r="U1270" i="12"/>
  <c r="Q1270" i="12"/>
  <c r="M1270" i="12"/>
  <c r="I1270" i="12"/>
  <c r="E1270" i="12"/>
  <c r="U1269" i="12"/>
  <c r="Q1269" i="12"/>
  <c r="M1269" i="12"/>
  <c r="I1269" i="12"/>
  <c r="E1269" i="12"/>
  <c r="U1268" i="12"/>
  <c r="Q1268" i="12"/>
  <c r="M1268" i="12"/>
  <c r="I1268" i="12"/>
  <c r="E1268" i="12"/>
  <c r="U1267" i="12"/>
  <c r="Q1267" i="12"/>
  <c r="M1267" i="12"/>
  <c r="I1267" i="12"/>
  <c r="E1267" i="12"/>
  <c r="U1266" i="12"/>
  <c r="Q1266" i="12"/>
  <c r="M1266" i="12"/>
  <c r="I1266" i="12"/>
  <c r="E1266" i="12"/>
  <c r="U1265" i="12"/>
  <c r="Q1265" i="12"/>
  <c r="M1265" i="12"/>
  <c r="I1265" i="12"/>
  <c r="E1265" i="12"/>
  <c r="U1264" i="12"/>
  <c r="Q1264" i="12"/>
  <c r="M1264" i="12"/>
  <c r="I1264" i="12"/>
  <c r="E1264" i="12"/>
  <c r="U1263" i="12"/>
  <c r="Q1263" i="12"/>
  <c r="M1263" i="12"/>
  <c r="I1263" i="12"/>
  <c r="E1263" i="12"/>
  <c r="U1262" i="12"/>
  <c r="Q1262" i="12"/>
  <c r="M1262" i="12"/>
  <c r="I1262" i="12"/>
  <c r="E1262" i="12"/>
  <c r="U1261" i="12"/>
  <c r="Q1261" i="12"/>
  <c r="M1261" i="12"/>
  <c r="I1261" i="12"/>
  <c r="E1261" i="12"/>
  <c r="U1260" i="12"/>
  <c r="Q1260" i="12"/>
  <c r="M1260" i="12"/>
  <c r="I1260" i="12"/>
  <c r="E1260" i="12"/>
  <c r="U1259" i="12"/>
  <c r="Q1259" i="12"/>
  <c r="M1259" i="12"/>
  <c r="I1259" i="12"/>
  <c r="E1259" i="12"/>
  <c r="U1258" i="12"/>
  <c r="Q1258" i="12"/>
  <c r="M1258" i="12"/>
  <c r="I1258" i="12"/>
  <c r="E1258" i="12"/>
  <c r="U1257" i="12"/>
  <c r="Q1257" i="12"/>
  <c r="M1257" i="12"/>
  <c r="I1257" i="12"/>
  <c r="E1257" i="12"/>
  <c r="U1256" i="12"/>
  <c r="Q1256" i="12"/>
  <c r="M1256" i="12"/>
  <c r="I1256" i="12"/>
  <c r="E1256" i="12"/>
  <c r="U1255" i="12"/>
  <c r="Q1255" i="12"/>
  <c r="M1255" i="12"/>
  <c r="I1255" i="12"/>
  <c r="E1255" i="12"/>
  <c r="U1254" i="12"/>
  <c r="Q1254" i="12"/>
  <c r="M1254" i="12"/>
  <c r="I1254" i="12"/>
  <c r="E1254" i="12"/>
  <c r="U1253" i="12"/>
  <c r="Q1253" i="12"/>
  <c r="M1253" i="12"/>
  <c r="I1253" i="12"/>
  <c r="E1253" i="12"/>
  <c r="U1252" i="12"/>
  <c r="Q1252" i="12"/>
  <c r="M1252" i="12"/>
  <c r="I1252" i="12"/>
  <c r="E1252" i="12"/>
  <c r="U1251" i="12"/>
  <c r="Q1251" i="12"/>
  <c r="M1251" i="12"/>
  <c r="I1251" i="12"/>
  <c r="E1251" i="12"/>
  <c r="U1250" i="12"/>
  <c r="Q1250" i="12"/>
  <c r="M1250" i="12"/>
  <c r="I1250" i="12"/>
  <c r="E1250" i="12"/>
  <c r="U1249" i="12"/>
  <c r="Q1249" i="12"/>
  <c r="M1249" i="12"/>
  <c r="I1249" i="12"/>
  <c r="E1249" i="12"/>
  <c r="U1248" i="12"/>
  <c r="Q1248" i="12"/>
  <c r="M1248" i="12"/>
  <c r="I1248" i="12"/>
  <c r="E1248" i="12"/>
  <c r="U1247" i="12"/>
  <c r="Q1247" i="12"/>
  <c r="M1247" i="12"/>
  <c r="I1247" i="12"/>
  <c r="E1247" i="12"/>
  <c r="U1246" i="12"/>
  <c r="Q1246" i="12"/>
  <c r="M1246" i="12"/>
  <c r="I1246" i="12"/>
  <c r="E1246" i="12"/>
  <c r="U1245" i="12"/>
  <c r="Q1245" i="12"/>
  <c r="M1245" i="12"/>
  <c r="I1245" i="12"/>
  <c r="E1245" i="12"/>
  <c r="U1244" i="12"/>
  <c r="Q1244" i="12"/>
  <c r="M1244" i="12"/>
  <c r="I1244" i="12"/>
  <c r="E1244" i="12"/>
  <c r="U1243" i="12"/>
  <c r="Q1243" i="12"/>
  <c r="M1243" i="12"/>
  <c r="I1243" i="12"/>
  <c r="E1243" i="12"/>
  <c r="U1242" i="12"/>
  <c r="Q1242" i="12"/>
  <c r="M1242" i="12"/>
  <c r="I1242" i="12"/>
  <c r="E1242" i="12"/>
  <c r="U1241" i="12"/>
  <c r="Q1241" i="12"/>
  <c r="M1241" i="12"/>
  <c r="I1241" i="12"/>
  <c r="E1241" i="12"/>
  <c r="U1240" i="12"/>
  <c r="Q1240" i="12"/>
  <c r="M1240" i="12"/>
  <c r="I1240" i="12"/>
  <c r="E1240" i="12"/>
  <c r="U1239" i="12"/>
  <c r="Q1239" i="12"/>
  <c r="M1239" i="12"/>
  <c r="I1239" i="12"/>
  <c r="E1239" i="12"/>
  <c r="U1238" i="12"/>
  <c r="Q1238" i="12"/>
  <c r="M1238" i="12"/>
  <c r="I1238" i="12"/>
  <c r="E1238" i="12"/>
  <c r="U1237" i="12"/>
  <c r="Q1237" i="12"/>
  <c r="M1237" i="12"/>
  <c r="I1237" i="12"/>
  <c r="E1237" i="12"/>
  <c r="U1236" i="12"/>
  <c r="Q1236" i="12"/>
  <c r="M1236" i="12"/>
  <c r="I1236" i="12"/>
  <c r="E1236" i="12"/>
  <c r="U1235" i="12"/>
  <c r="Q1235" i="12"/>
  <c r="M1235" i="12"/>
  <c r="I1235" i="12"/>
  <c r="E1235" i="12"/>
  <c r="U1234" i="12"/>
  <c r="Q1234" i="12"/>
  <c r="M1234" i="12"/>
  <c r="I1234" i="12"/>
  <c r="E1234" i="12"/>
  <c r="U1233" i="12"/>
  <c r="Q1233" i="12"/>
  <c r="M1233" i="12"/>
  <c r="I1233" i="12"/>
  <c r="E1233" i="12"/>
  <c r="U1232" i="12"/>
  <c r="Q1232" i="12"/>
  <c r="M1232" i="12"/>
  <c r="I1232" i="12"/>
  <c r="E1232" i="12"/>
  <c r="U1231" i="12"/>
  <c r="Q1231" i="12"/>
  <c r="M1231" i="12"/>
  <c r="I1231" i="12"/>
  <c r="E1231" i="12"/>
  <c r="U1230" i="12"/>
  <c r="Q1230" i="12"/>
  <c r="M1230" i="12"/>
  <c r="I1230" i="12"/>
  <c r="E1230" i="12"/>
  <c r="U1229" i="12"/>
  <c r="Q1229" i="12"/>
  <c r="M1229" i="12"/>
  <c r="I1229" i="12"/>
  <c r="E1229" i="12"/>
  <c r="U1228" i="12"/>
  <c r="Q1228" i="12"/>
  <c r="M1228" i="12"/>
  <c r="I1228" i="12"/>
  <c r="E1228" i="12"/>
  <c r="U1227" i="12"/>
  <c r="Q1227" i="12"/>
  <c r="M1227" i="12"/>
  <c r="I1227" i="12"/>
  <c r="E1227" i="12"/>
  <c r="U1226" i="12"/>
  <c r="Q1226" i="12"/>
  <c r="M1226" i="12"/>
  <c r="I1226" i="12"/>
  <c r="E1226" i="12"/>
  <c r="U1225" i="12"/>
  <c r="Q1225" i="12"/>
  <c r="M1225" i="12"/>
  <c r="I1225" i="12"/>
  <c r="E1225" i="12"/>
  <c r="U1224" i="12"/>
  <c r="Q1224" i="12"/>
  <c r="M1224" i="12"/>
  <c r="I1224" i="12"/>
  <c r="E1224" i="12"/>
  <c r="U1223" i="12"/>
  <c r="Q1223" i="12"/>
  <c r="M1223" i="12"/>
  <c r="I1223" i="12"/>
  <c r="E1223" i="12"/>
  <c r="U1222" i="12"/>
  <c r="Q1222" i="12"/>
  <c r="M1222" i="12"/>
  <c r="I1222" i="12"/>
  <c r="E1222" i="12"/>
  <c r="U1221" i="12"/>
  <c r="Q1221" i="12"/>
  <c r="M1221" i="12"/>
  <c r="I1221" i="12"/>
  <c r="E1221" i="12"/>
  <c r="U1220" i="12"/>
  <c r="Q1220" i="12"/>
  <c r="M1220" i="12"/>
  <c r="I1220" i="12"/>
  <c r="E1220" i="12"/>
  <c r="U1219" i="12"/>
  <c r="Q1219" i="12"/>
  <c r="M1219" i="12"/>
  <c r="I1219" i="12"/>
  <c r="E1219" i="12"/>
  <c r="U1218" i="12"/>
  <c r="Q1218" i="12"/>
  <c r="M1218" i="12"/>
  <c r="I1218" i="12"/>
  <c r="E1218" i="12"/>
  <c r="U1217" i="12"/>
  <c r="Q1217" i="12"/>
  <c r="M1217" i="12"/>
  <c r="I1217" i="12"/>
  <c r="E1217" i="12"/>
  <c r="U1216" i="12"/>
  <c r="Q1216" i="12"/>
  <c r="M1216" i="12"/>
  <c r="I1216" i="12"/>
  <c r="E1216" i="12"/>
  <c r="U1215" i="12"/>
  <c r="Q1215" i="12"/>
  <c r="M1215" i="12"/>
  <c r="I1215" i="12"/>
  <c r="E1215" i="12"/>
  <c r="U1214" i="12"/>
  <c r="Q1214" i="12"/>
  <c r="M1214" i="12"/>
  <c r="I1214" i="12"/>
  <c r="E1214" i="12"/>
  <c r="U1213" i="12"/>
  <c r="Q1213" i="12"/>
  <c r="M1213" i="12"/>
  <c r="I1213" i="12"/>
  <c r="E1213" i="12"/>
  <c r="U1212" i="12"/>
  <c r="Q1212" i="12"/>
  <c r="M1212" i="12"/>
  <c r="I1212" i="12"/>
  <c r="E1212" i="12"/>
  <c r="U1211" i="12"/>
  <c r="Q1211" i="12"/>
  <c r="M1211" i="12"/>
  <c r="I1211" i="12"/>
  <c r="E1211" i="12"/>
  <c r="U1210" i="12"/>
  <c r="Q1210" i="12"/>
  <c r="M1210" i="12"/>
  <c r="I1210" i="12"/>
  <c r="E1210" i="12"/>
  <c r="U1209" i="12"/>
  <c r="Q1209" i="12"/>
  <c r="M1209" i="12"/>
  <c r="I1209" i="12"/>
  <c r="E1209" i="12"/>
  <c r="U1208" i="12"/>
  <c r="Q1208" i="12"/>
  <c r="M1208" i="12"/>
  <c r="I1208" i="12"/>
  <c r="E1208" i="12"/>
  <c r="U1207" i="12"/>
  <c r="Q1207" i="12"/>
  <c r="M1207" i="12"/>
  <c r="I1207" i="12"/>
  <c r="E1207" i="12"/>
  <c r="U1206" i="12"/>
  <c r="Q1206" i="12"/>
  <c r="M1206" i="12"/>
  <c r="I1206" i="12"/>
  <c r="E1206" i="12"/>
  <c r="U1205" i="12"/>
  <c r="Q1205" i="12"/>
  <c r="M1205" i="12"/>
  <c r="I1205" i="12"/>
  <c r="E1205" i="12"/>
  <c r="U1204" i="12"/>
  <c r="Q1204" i="12"/>
  <c r="M1204" i="12"/>
  <c r="I1204" i="12"/>
  <c r="E1204" i="12"/>
  <c r="U1203" i="12"/>
  <c r="Q1203" i="12"/>
  <c r="M1203" i="12"/>
  <c r="I1203" i="12"/>
  <c r="E1203" i="12"/>
  <c r="U1202" i="12"/>
  <c r="Q1202" i="12"/>
  <c r="M1202" i="12"/>
  <c r="I1202" i="12"/>
  <c r="E1202" i="12"/>
  <c r="U1201" i="12"/>
  <c r="Q1201" i="12"/>
  <c r="M1201" i="12"/>
  <c r="I1201" i="12"/>
  <c r="E1201" i="12"/>
  <c r="U1200" i="12"/>
  <c r="Q1200" i="12"/>
  <c r="M1200" i="12"/>
  <c r="I1200" i="12"/>
  <c r="E1200" i="12"/>
  <c r="U1199" i="12"/>
  <c r="Q1199" i="12"/>
  <c r="M1199" i="12"/>
  <c r="I1199" i="12"/>
  <c r="E1199" i="12"/>
  <c r="U1198" i="12"/>
  <c r="Q1198" i="12"/>
  <c r="M1198" i="12"/>
  <c r="I1198" i="12"/>
  <c r="E1198" i="12"/>
  <c r="U1197" i="12"/>
  <c r="Q1197" i="12"/>
  <c r="M1197" i="12"/>
  <c r="I1197" i="12"/>
  <c r="E1197" i="12"/>
  <c r="U1196" i="12"/>
  <c r="Q1196" i="12"/>
  <c r="M1196" i="12"/>
  <c r="I1196" i="12"/>
  <c r="E1196" i="12"/>
  <c r="U1195" i="12"/>
  <c r="Q1195" i="12"/>
  <c r="M1195" i="12"/>
  <c r="I1195" i="12"/>
  <c r="E1195" i="12"/>
  <c r="U1194" i="12"/>
  <c r="Q1194" i="12"/>
  <c r="M1194" i="12"/>
  <c r="I1194" i="12"/>
  <c r="E1194" i="12"/>
  <c r="U1193" i="12"/>
  <c r="Q1193" i="12"/>
  <c r="M1193" i="12"/>
  <c r="I1193" i="12"/>
  <c r="E1193" i="12"/>
  <c r="U1192" i="12"/>
  <c r="Q1192" i="12"/>
  <c r="M1192" i="12"/>
  <c r="I1192" i="12"/>
  <c r="E1192" i="12"/>
  <c r="U1191" i="12"/>
  <c r="Q1191" i="12"/>
  <c r="M1191" i="12"/>
  <c r="I1191" i="12"/>
  <c r="E1191" i="12"/>
  <c r="U1190" i="12"/>
  <c r="Q1190" i="12"/>
  <c r="M1190" i="12"/>
  <c r="I1190" i="12"/>
  <c r="E1190" i="12"/>
  <c r="U1189" i="12"/>
  <c r="Q1189" i="12"/>
  <c r="M1189" i="12"/>
  <c r="I1189" i="12"/>
  <c r="E1189" i="12"/>
  <c r="U1188" i="12"/>
  <c r="Q1188" i="12"/>
  <c r="M1188" i="12"/>
  <c r="I1188" i="12"/>
  <c r="E1188" i="12"/>
  <c r="U1187" i="12"/>
  <c r="Q1187" i="12"/>
  <c r="M1187" i="12"/>
  <c r="I1187" i="12"/>
  <c r="E1187" i="12"/>
  <c r="U1186" i="12"/>
  <c r="Q1186" i="12"/>
  <c r="M1186" i="12"/>
  <c r="I1186" i="12"/>
  <c r="E1186" i="12"/>
  <c r="U1185" i="12"/>
  <c r="Q1185" i="12"/>
  <c r="M1185" i="12"/>
  <c r="I1185" i="12"/>
  <c r="E1185" i="12"/>
  <c r="U1184" i="12"/>
  <c r="Q1184" i="12"/>
  <c r="M1184" i="12"/>
  <c r="I1184" i="12"/>
  <c r="E1184" i="12"/>
  <c r="U1183" i="12"/>
  <c r="Q1183" i="12"/>
  <c r="M1183" i="12"/>
  <c r="I1183" i="12"/>
  <c r="E1183" i="12"/>
  <c r="U1182" i="12"/>
  <c r="Q1182" i="12"/>
  <c r="M1182" i="12"/>
  <c r="I1182" i="12"/>
  <c r="E1182" i="12"/>
  <c r="U1181" i="12"/>
  <c r="Q1181" i="12"/>
  <c r="M1181" i="12"/>
  <c r="I1181" i="12"/>
  <c r="E1181" i="12"/>
  <c r="U1180" i="12"/>
  <c r="Q1180" i="12"/>
  <c r="M1180" i="12"/>
  <c r="I1180" i="12"/>
  <c r="E1180" i="12"/>
  <c r="U1179" i="12"/>
  <c r="Q1179" i="12"/>
  <c r="M1179" i="12"/>
  <c r="I1179" i="12"/>
  <c r="E1179" i="12"/>
  <c r="U1178" i="12"/>
  <c r="Q1178" i="12"/>
  <c r="M1178" i="12"/>
  <c r="I1178" i="12"/>
  <c r="E1178" i="12"/>
  <c r="U1177" i="12"/>
  <c r="Q1177" i="12"/>
  <c r="M1177" i="12"/>
  <c r="I1177" i="12"/>
  <c r="E1177" i="12"/>
  <c r="U1176" i="12"/>
  <c r="Q1176" i="12"/>
  <c r="M1176" i="12"/>
  <c r="I1176" i="12"/>
  <c r="E1176" i="12"/>
  <c r="U1175" i="12"/>
  <c r="Q1175" i="12"/>
  <c r="M1175" i="12"/>
  <c r="I1175" i="12"/>
  <c r="E1175" i="12"/>
  <c r="U1174" i="12"/>
  <c r="Q1174" i="12"/>
  <c r="M1174" i="12"/>
  <c r="I1174" i="12"/>
  <c r="E1174" i="12"/>
  <c r="U1173" i="12"/>
  <c r="Q1173" i="12"/>
  <c r="M1173" i="12"/>
  <c r="I1173" i="12"/>
  <c r="E1173" i="12"/>
  <c r="U1172" i="12"/>
  <c r="Q1172" i="12"/>
  <c r="M1172" i="12"/>
  <c r="I1172" i="12"/>
  <c r="E1172" i="12"/>
  <c r="U1171" i="12"/>
  <c r="Q1171" i="12"/>
  <c r="M1171" i="12"/>
  <c r="I1171" i="12"/>
  <c r="E1171" i="12"/>
  <c r="U1170" i="12"/>
  <c r="Q1170" i="12"/>
  <c r="M1170" i="12"/>
  <c r="I1170" i="12"/>
  <c r="E1170" i="12"/>
  <c r="U1169" i="12"/>
  <c r="Q1169" i="12"/>
  <c r="M1169" i="12"/>
  <c r="I1169" i="12"/>
  <c r="E1169" i="12"/>
  <c r="U1168" i="12"/>
  <c r="Q1168" i="12"/>
  <c r="M1168" i="12"/>
  <c r="I1168" i="12"/>
  <c r="E1168" i="12"/>
  <c r="U1167" i="12"/>
  <c r="Q1167" i="12"/>
  <c r="M1167" i="12"/>
  <c r="I1167" i="12"/>
  <c r="E1167" i="12"/>
  <c r="U1166" i="12"/>
  <c r="Q1166" i="12"/>
  <c r="M1166" i="12"/>
  <c r="I1166" i="12"/>
  <c r="E1166" i="12"/>
  <c r="U1165" i="12"/>
  <c r="Q1165" i="12"/>
  <c r="M1165" i="12"/>
  <c r="I1165" i="12"/>
  <c r="E1165" i="12"/>
  <c r="U1164" i="12"/>
  <c r="Q1164" i="12"/>
  <c r="M1164" i="12"/>
  <c r="I1164" i="12"/>
  <c r="E1164" i="12"/>
  <c r="U1163" i="12"/>
  <c r="Q1163" i="12"/>
  <c r="M1163" i="12"/>
  <c r="I1163" i="12"/>
  <c r="E1163" i="12"/>
  <c r="U1162" i="12"/>
  <c r="Q1162" i="12"/>
  <c r="M1162" i="12"/>
  <c r="I1162" i="12"/>
  <c r="E1162" i="12"/>
  <c r="U1161" i="12"/>
  <c r="Q1161" i="12"/>
  <c r="M1161" i="12"/>
  <c r="I1161" i="12"/>
  <c r="E1161" i="12"/>
  <c r="U1160" i="12"/>
  <c r="Q1160" i="12"/>
  <c r="M1160" i="12"/>
  <c r="I1160" i="12"/>
  <c r="E1160" i="12"/>
  <c r="U1159" i="12"/>
  <c r="Q1159" i="12"/>
  <c r="M1159" i="12"/>
  <c r="I1159" i="12"/>
  <c r="E1159" i="12"/>
  <c r="U1158" i="12"/>
  <c r="Q1158" i="12"/>
  <c r="M1158" i="12"/>
  <c r="I1158" i="12"/>
  <c r="E1158" i="12"/>
  <c r="U1157" i="12"/>
  <c r="Q1157" i="12"/>
  <c r="M1157" i="12"/>
  <c r="I1157" i="12"/>
  <c r="E1157" i="12"/>
  <c r="U1156" i="12"/>
  <c r="Q1156" i="12"/>
  <c r="M1156" i="12"/>
  <c r="I1156" i="12"/>
  <c r="E1156" i="12"/>
  <c r="U1155" i="12"/>
  <c r="Q1155" i="12"/>
  <c r="M1155" i="12"/>
  <c r="I1155" i="12"/>
  <c r="E1155" i="12"/>
  <c r="U1154" i="12"/>
  <c r="Q1154" i="12"/>
  <c r="M1154" i="12"/>
  <c r="I1154" i="12"/>
  <c r="E1154" i="12"/>
  <c r="U1153" i="12"/>
  <c r="Q1153" i="12"/>
  <c r="M1153" i="12"/>
  <c r="I1153" i="12"/>
  <c r="E1153" i="12"/>
  <c r="U1152" i="12"/>
  <c r="Q1152" i="12"/>
  <c r="M1152" i="12"/>
  <c r="I1152" i="12"/>
  <c r="E1152" i="12"/>
  <c r="U1151" i="12"/>
  <c r="Q1151" i="12"/>
  <c r="M1151" i="12"/>
  <c r="I1151" i="12"/>
  <c r="E1151" i="12"/>
  <c r="U1150" i="12"/>
  <c r="Q1150" i="12"/>
  <c r="M1150" i="12"/>
  <c r="I1150" i="12"/>
  <c r="E1150" i="12"/>
  <c r="U1149" i="12"/>
  <c r="Q1149" i="12"/>
  <c r="M1149" i="12"/>
  <c r="I1149" i="12"/>
  <c r="E1149" i="12"/>
  <c r="U1148" i="12"/>
  <c r="Q1148" i="12"/>
  <c r="M1148" i="12"/>
  <c r="I1148" i="12"/>
  <c r="E1148" i="12"/>
  <c r="U1147" i="12"/>
  <c r="Q1147" i="12"/>
  <c r="M1147" i="12"/>
  <c r="I1147" i="12"/>
  <c r="E1147" i="12"/>
  <c r="U1146" i="12"/>
  <c r="Q1146" i="12"/>
  <c r="M1146" i="12"/>
  <c r="I1146" i="12"/>
  <c r="E1146" i="12"/>
  <c r="U1145" i="12"/>
  <c r="Q1145" i="12"/>
  <c r="M1145" i="12"/>
  <c r="I1145" i="12"/>
  <c r="E1145" i="12"/>
  <c r="U1144" i="12"/>
  <c r="Q1144" i="12"/>
  <c r="M1144" i="12"/>
  <c r="I1144" i="12"/>
  <c r="E1144" i="12"/>
  <c r="U1143" i="12"/>
  <c r="Q1143" i="12"/>
  <c r="M1143" i="12"/>
  <c r="I1143" i="12"/>
  <c r="E1143" i="12"/>
  <c r="U1142" i="12"/>
  <c r="Q1142" i="12"/>
  <c r="M1142" i="12"/>
  <c r="I1142" i="12"/>
  <c r="E1142" i="12"/>
  <c r="U1141" i="12"/>
  <c r="Q1141" i="12"/>
  <c r="M1141" i="12"/>
  <c r="I1141" i="12"/>
  <c r="E1141" i="12"/>
  <c r="U1140" i="12"/>
  <c r="Q1140" i="12"/>
  <c r="M1140" i="12"/>
  <c r="I1140" i="12"/>
  <c r="E1140" i="12"/>
  <c r="U1139" i="12"/>
  <c r="Q1139" i="12"/>
  <c r="M1139" i="12"/>
  <c r="I1139" i="12"/>
  <c r="E1139" i="12"/>
  <c r="U1138" i="12"/>
  <c r="Q1138" i="12"/>
  <c r="M1138" i="12"/>
  <c r="I1138" i="12"/>
  <c r="E1138" i="12"/>
  <c r="U1137" i="12"/>
  <c r="Q1137" i="12"/>
  <c r="M1137" i="12"/>
  <c r="I1137" i="12"/>
  <c r="E1137" i="12"/>
  <c r="U1136" i="12"/>
  <c r="Q1136" i="12"/>
  <c r="M1136" i="12"/>
  <c r="I1136" i="12"/>
  <c r="E1136" i="12"/>
  <c r="U1135" i="12"/>
  <c r="Q1135" i="12"/>
  <c r="M1135" i="12"/>
  <c r="I1135" i="12"/>
  <c r="E1135" i="12"/>
  <c r="U1134" i="12"/>
  <c r="Q1134" i="12"/>
  <c r="M1134" i="12"/>
  <c r="I1134" i="12"/>
  <c r="E1134" i="12"/>
  <c r="U1133" i="12"/>
  <c r="Q1133" i="12"/>
  <c r="M1133" i="12"/>
  <c r="I1133" i="12"/>
  <c r="E1133" i="12"/>
  <c r="U1132" i="12"/>
  <c r="Q1132" i="12"/>
  <c r="M1132" i="12"/>
  <c r="I1132" i="12"/>
  <c r="E1132" i="12"/>
  <c r="U1131" i="12"/>
  <c r="Q1131" i="12"/>
  <c r="M1131" i="12"/>
  <c r="I1131" i="12"/>
  <c r="E1131" i="12"/>
  <c r="U1130" i="12"/>
  <c r="Q1130" i="12"/>
  <c r="M1130" i="12"/>
  <c r="I1130" i="12"/>
  <c r="E1130" i="12"/>
  <c r="U1129" i="12"/>
  <c r="Q1129" i="12"/>
  <c r="M1129" i="12"/>
  <c r="I1129" i="12"/>
  <c r="E1129" i="12"/>
  <c r="U1128" i="12"/>
  <c r="Q1128" i="12"/>
  <c r="M1128" i="12"/>
  <c r="I1128" i="12"/>
  <c r="E1128" i="12"/>
  <c r="U1127" i="12"/>
  <c r="Q1127" i="12"/>
  <c r="M1127" i="12"/>
  <c r="I1127" i="12"/>
  <c r="E1127" i="12"/>
  <c r="U1126" i="12"/>
  <c r="Q1126" i="12"/>
  <c r="M1126" i="12"/>
  <c r="I1126" i="12"/>
  <c r="E1126" i="12"/>
  <c r="U1125" i="12"/>
  <c r="Q1125" i="12"/>
  <c r="M1125" i="12"/>
  <c r="I1125" i="12"/>
  <c r="E1125" i="12"/>
  <c r="U1124" i="12"/>
  <c r="Q1124" i="12"/>
  <c r="M1124" i="12"/>
  <c r="I1124" i="12"/>
  <c r="E1124" i="12"/>
  <c r="U1123" i="12"/>
  <c r="Q1123" i="12"/>
  <c r="M1123" i="12"/>
  <c r="I1123" i="12"/>
  <c r="E1123" i="12"/>
  <c r="U1122" i="12"/>
  <c r="Q1122" i="12"/>
  <c r="M1122" i="12"/>
  <c r="I1122" i="12"/>
  <c r="E1122" i="12"/>
  <c r="U1121" i="12"/>
  <c r="Q1121" i="12"/>
  <c r="M1121" i="12"/>
  <c r="I1121" i="12"/>
  <c r="E1121" i="12"/>
  <c r="U1120" i="12"/>
  <c r="Q1120" i="12"/>
  <c r="M1120" i="12"/>
  <c r="I1120" i="12"/>
  <c r="E1120" i="12"/>
  <c r="U1119" i="12"/>
  <c r="Q1119" i="12"/>
  <c r="M1119" i="12"/>
  <c r="I1119" i="12"/>
  <c r="E1119" i="12"/>
  <c r="U1118" i="12"/>
  <c r="Q1118" i="12"/>
  <c r="M1118" i="12"/>
  <c r="I1118" i="12"/>
  <c r="E1118" i="12"/>
  <c r="U1117" i="12"/>
  <c r="Q1117" i="12"/>
  <c r="M1117" i="12"/>
  <c r="I1117" i="12"/>
  <c r="E1117" i="12"/>
  <c r="U1116" i="12"/>
  <c r="Q1116" i="12"/>
  <c r="M1116" i="12"/>
  <c r="I1116" i="12"/>
  <c r="E1116" i="12"/>
  <c r="U1115" i="12"/>
  <c r="Q1115" i="12"/>
  <c r="M1115" i="12"/>
  <c r="I1115" i="12"/>
  <c r="E1115" i="12"/>
  <c r="U1114" i="12"/>
  <c r="Q1114" i="12"/>
  <c r="M1114" i="12"/>
  <c r="I1114" i="12"/>
  <c r="E1114" i="12"/>
  <c r="U1113" i="12"/>
  <c r="Q1113" i="12"/>
  <c r="M1113" i="12"/>
  <c r="I1113" i="12"/>
  <c r="E1113" i="12"/>
  <c r="U1112" i="12"/>
  <c r="Q1112" i="12"/>
  <c r="M1112" i="12"/>
  <c r="I1112" i="12"/>
  <c r="E1112" i="12"/>
  <c r="U1111" i="12"/>
  <c r="Q1111" i="12"/>
  <c r="M1111" i="12"/>
  <c r="I1111" i="12"/>
  <c r="E1111" i="12"/>
  <c r="U1110" i="12"/>
  <c r="Q1110" i="12"/>
  <c r="M1110" i="12"/>
  <c r="I1110" i="12"/>
  <c r="E1110" i="12"/>
  <c r="U1109" i="12"/>
  <c r="Q1109" i="12"/>
  <c r="M1109" i="12"/>
  <c r="I1109" i="12"/>
  <c r="E1109" i="12"/>
  <c r="U1108" i="12"/>
  <c r="Q1108" i="12"/>
  <c r="M1108" i="12"/>
  <c r="I1108" i="12"/>
  <c r="E1108" i="12"/>
  <c r="U1107" i="12"/>
  <c r="Q1107" i="12"/>
  <c r="M1107" i="12"/>
  <c r="I1107" i="12"/>
  <c r="E1107" i="12"/>
  <c r="U1106" i="12"/>
  <c r="Q1106" i="12"/>
  <c r="M1106" i="12"/>
  <c r="I1106" i="12"/>
  <c r="E1106" i="12"/>
  <c r="U1105" i="12"/>
  <c r="Q1105" i="12"/>
  <c r="M1105" i="12"/>
  <c r="I1105" i="12"/>
  <c r="E1105" i="12"/>
  <c r="U1104" i="12"/>
  <c r="Q1104" i="12"/>
  <c r="M1104" i="12"/>
  <c r="I1104" i="12"/>
  <c r="E1104" i="12"/>
  <c r="U1103" i="12"/>
  <c r="Q1103" i="12"/>
  <c r="M1103" i="12"/>
  <c r="I1103" i="12"/>
  <c r="E1103" i="12"/>
  <c r="U1102" i="12"/>
  <c r="Q1102" i="12"/>
  <c r="M1102" i="12"/>
  <c r="I1102" i="12"/>
  <c r="E1102" i="12"/>
  <c r="U1101" i="12"/>
  <c r="Q1101" i="12"/>
  <c r="M1101" i="12"/>
  <c r="I1101" i="12"/>
  <c r="E1101" i="12"/>
  <c r="U1100" i="12"/>
  <c r="Q1100" i="12"/>
  <c r="M1100" i="12"/>
  <c r="I1100" i="12"/>
  <c r="E1100" i="12"/>
  <c r="U1099" i="12"/>
  <c r="Q1099" i="12"/>
  <c r="M1099" i="12"/>
  <c r="I1099" i="12"/>
  <c r="E1099" i="12"/>
  <c r="U1098" i="12"/>
  <c r="Q1098" i="12"/>
  <c r="M1098" i="12"/>
  <c r="I1098" i="12"/>
  <c r="E1098" i="12"/>
  <c r="U1097" i="12"/>
  <c r="Q1097" i="12"/>
  <c r="M1097" i="12"/>
  <c r="I1097" i="12"/>
  <c r="E1097" i="12"/>
  <c r="U1096" i="12"/>
  <c r="Q1096" i="12"/>
  <c r="M1096" i="12"/>
  <c r="I1096" i="12"/>
  <c r="E1096" i="12"/>
  <c r="U1095" i="12"/>
  <c r="Q1095" i="12"/>
  <c r="M1095" i="12"/>
  <c r="I1095" i="12"/>
  <c r="E1095" i="12"/>
  <c r="U1094" i="12"/>
  <c r="Q1094" i="12"/>
  <c r="M1094" i="12"/>
  <c r="I1094" i="12"/>
  <c r="E1094" i="12"/>
  <c r="U1093" i="12"/>
  <c r="Q1093" i="12"/>
  <c r="M1093" i="12"/>
  <c r="I1093" i="12"/>
  <c r="E1093" i="12"/>
  <c r="U1092" i="12"/>
  <c r="Q1092" i="12"/>
  <c r="M1092" i="12"/>
  <c r="I1092" i="12"/>
  <c r="E1092" i="12"/>
  <c r="U1091" i="12"/>
  <c r="Q1091" i="12"/>
  <c r="M1091" i="12"/>
  <c r="I1091" i="12"/>
  <c r="E1091" i="12"/>
  <c r="U1090" i="12"/>
  <c r="Q1090" i="12"/>
  <c r="M1090" i="12"/>
  <c r="I1090" i="12"/>
  <c r="E1090" i="12"/>
  <c r="U1089" i="12"/>
  <c r="Q1089" i="12"/>
  <c r="M1089" i="12"/>
  <c r="I1089" i="12"/>
  <c r="E1089" i="12"/>
  <c r="U1088" i="12"/>
  <c r="Q1088" i="12"/>
  <c r="M1088" i="12"/>
  <c r="I1088" i="12"/>
  <c r="E1088" i="12"/>
  <c r="U1087" i="12"/>
  <c r="Q1087" i="12"/>
  <c r="M1087" i="12"/>
  <c r="I1087" i="12"/>
  <c r="E1087" i="12"/>
  <c r="U1086" i="12"/>
  <c r="Q1086" i="12"/>
  <c r="M1086" i="12"/>
  <c r="I1086" i="12"/>
  <c r="E1086" i="12"/>
  <c r="U1085" i="12"/>
  <c r="Q1085" i="12"/>
  <c r="M1085" i="12"/>
  <c r="I1085" i="12"/>
  <c r="E1085" i="12"/>
  <c r="U1084" i="12"/>
  <c r="Q1084" i="12"/>
  <c r="M1084" i="12"/>
  <c r="I1084" i="12"/>
  <c r="E1084" i="12"/>
  <c r="U1083" i="12"/>
  <c r="Q1083" i="12"/>
  <c r="M1083" i="12"/>
  <c r="I1083" i="12"/>
  <c r="E1083" i="12"/>
  <c r="U1082" i="12"/>
  <c r="Q1082" i="12"/>
  <c r="M1082" i="12"/>
  <c r="I1082" i="12"/>
  <c r="E1082" i="12"/>
  <c r="U1081" i="12"/>
  <c r="Q1081" i="12"/>
  <c r="M1081" i="12"/>
  <c r="I1081" i="12"/>
  <c r="E1081" i="12"/>
  <c r="U1080" i="12"/>
  <c r="Q1080" i="12"/>
  <c r="M1080" i="12"/>
  <c r="I1080" i="12"/>
  <c r="E1080" i="12"/>
  <c r="U1079" i="12"/>
  <c r="Q1079" i="12"/>
  <c r="M1079" i="12"/>
  <c r="I1079" i="12"/>
  <c r="E1079" i="12"/>
  <c r="U1078" i="12"/>
  <c r="Q1078" i="12"/>
  <c r="M1078" i="12"/>
  <c r="I1078" i="12"/>
  <c r="E1078" i="12"/>
  <c r="U1077" i="12"/>
  <c r="Q1077" i="12"/>
  <c r="M1077" i="12"/>
  <c r="I1077" i="12"/>
  <c r="E1077" i="12"/>
  <c r="U1076" i="12"/>
  <c r="Q1076" i="12"/>
  <c r="M1076" i="12"/>
  <c r="I1076" i="12"/>
  <c r="E1076" i="12"/>
  <c r="U1075" i="12"/>
  <c r="Q1075" i="12"/>
  <c r="M1075" i="12"/>
  <c r="I1075" i="12"/>
  <c r="E1075" i="12"/>
  <c r="U1074" i="12"/>
  <c r="Q1074" i="12"/>
  <c r="M1074" i="12"/>
  <c r="I1074" i="12"/>
  <c r="E1074" i="12"/>
  <c r="U1073" i="12"/>
  <c r="Q1073" i="12"/>
  <c r="M1073" i="12"/>
  <c r="I1073" i="12"/>
  <c r="E1073" i="12"/>
  <c r="U1072" i="12"/>
  <c r="Q1072" i="12"/>
  <c r="M1072" i="12"/>
  <c r="I1072" i="12"/>
  <c r="E1072" i="12"/>
  <c r="U1071" i="12"/>
  <c r="Q1071" i="12"/>
  <c r="M1071" i="12"/>
  <c r="I1071" i="12"/>
  <c r="E1071" i="12"/>
  <c r="U1070" i="12"/>
  <c r="Q1070" i="12"/>
  <c r="M1070" i="12"/>
  <c r="I1070" i="12"/>
  <c r="E1070" i="12"/>
  <c r="U1069" i="12"/>
  <c r="Q1069" i="12"/>
  <c r="M1069" i="12"/>
  <c r="I1069" i="12"/>
  <c r="E1069" i="12"/>
  <c r="U1068" i="12"/>
  <c r="Q1068" i="12"/>
  <c r="M1068" i="12"/>
  <c r="I1068" i="12"/>
  <c r="E1068" i="12"/>
  <c r="U1067" i="12"/>
  <c r="Q1067" i="12"/>
  <c r="M1067" i="12"/>
  <c r="I1067" i="12"/>
  <c r="E1067" i="12"/>
  <c r="U1066" i="12"/>
  <c r="Q1066" i="12"/>
  <c r="M1066" i="12"/>
  <c r="I1066" i="12"/>
  <c r="E1066" i="12"/>
  <c r="U1065" i="12"/>
  <c r="Q1065" i="12"/>
  <c r="M1065" i="12"/>
  <c r="I1065" i="12"/>
  <c r="E1065" i="12"/>
  <c r="U1064" i="12"/>
  <c r="Q1064" i="12"/>
  <c r="M1064" i="12"/>
  <c r="I1064" i="12"/>
  <c r="E1064" i="12"/>
  <c r="U1063" i="12"/>
  <c r="Q1063" i="12"/>
  <c r="M1063" i="12"/>
  <c r="I1063" i="12"/>
  <c r="E1063" i="12"/>
  <c r="U1062" i="12"/>
  <c r="Q1062" i="12"/>
  <c r="M1062" i="12"/>
  <c r="I1062" i="12"/>
  <c r="E1062" i="12"/>
  <c r="U1061" i="12"/>
  <c r="Q1061" i="12"/>
  <c r="M1061" i="12"/>
  <c r="I1061" i="12"/>
  <c r="E1061" i="12"/>
  <c r="U1060" i="12"/>
  <c r="Q1060" i="12"/>
  <c r="M1060" i="12"/>
  <c r="I1060" i="12"/>
  <c r="E1060" i="12"/>
  <c r="U1059" i="12"/>
  <c r="Q1059" i="12"/>
  <c r="M1059" i="12"/>
  <c r="I1059" i="12"/>
  <c r="E1059" i="12"/>
  <c r="U1058" i="12"/>
  <c r="Q1058" i="12"/>
  <c r="M1058" i="12"/>
  <c r="I1058" i="12"/>
  <c r="E1058" i="12"/>
  <c r="U1057" i="12"/>
  <c r="Q1057" i="12"/>
  <c r="M1057" i="12"/>
  <c r="I1057" i="12"/>
  <c r="E1057" i="12"/>
  <c r="U1056" i="12"/>
  <c r="Q1056" i="12"/>
  <c r="M1056" i="12"/>
  <c r="I1056" i="12"/>
  <c r="E1056" i="12"/>
  <c r="U1055" i="12"/>
  <c r="Q1055" i="12"/>
  <c r="M1055" i="12"/>
  <c r="I1055" i="12"/>
  <c r="E1055" i="12"/>
  <c r="U1054" i="12"/>
  <c r="Q1054" i="12"/>
  <c r="M1054" i="12"/>
  <c r="I1054" i="12"/>
  <c r="E1054" i="12"/>
  <c r="U1053" i="12"/>
  <c r="Q1053" i="12"/>
  <c r="M1053" i="12"/>
  <c r="I1053" i="12"/>
  <c r="E1053" i="12"/>
  <c r="U1052" i="12"/>
  <c r="Q1052" i="12"/>
  <c r="M1052" i="12"/>
  <c r="I1052" i="12"/>
  <c r="E1052" i="12"/>
  <c r="U1051" i="12"/>
  <c r="Q1051" i="12"/>
  <c r="M1051" i="12"/>
  <c r="I1051" i="12"/>
  <c r="E1051" i="12"/>
  <c r="U1050" i="12"/>
  <c r="Q1050" i="12"/>
  <c r="M1050" i="12"/>
  <c r="I1050" i="12"/>
  <c r="E1050" i="12"/>
  <c r="U1049" i="12"/>
  <c r="Q1049" i="12"/>
  <c r="M1049" i="12"/>
  <c r="I1049" i="12"/>
  <c r="E1049" i="12"/>
  <c r="U1048" i="12"/>
  <c r="Q1048" i="12"/>
  <c r="M1048" i="12"/>
  <c r="I1048" i="12"/>
  <c r="E1048" i="12"/>
  <c r="U1047" i="12"/>
  <c r="Q1047" i="12"/>
  <c r="M1047" i="12"/>
  <c r="I1047" i="12"/>
  <c r="E1047" i="12"/>
  <c r="U1046" i="12"/>
  <c r="Q1046" i="12"/>
  <c r="M1046" i="12"/>
  <c r="I1046" i="12"/>
  <c r="E1046" i="12"/>
  <c r="U1045" i="12"/>
  <c r="Q1045" i="12"/>
  <c r="M1045" i="12"/>
  <c r="I1045" i="12"/>
  <c r="E1045" i="12"/>
  <c r="U1044" i="12"/>
  <c r="Q1044" i="12"/>
  <c r="M1044" i="12"/>
  <c r="I1044" i="12"/>
  <c r="E1044" i="12"/>
  <c r="U1043" i="12"/>
  <c r="Q1043" i="12"/>
  <c r="M1043" i="12"/>
  <c r="I1043" i="12"/>
  <c r="E1043" i="12"/>
  <c r="U1042" i="12"/>
  <c r="Q1042" i="12"/>
  <c r="M1042" i="12"/>
  <c r="I1042" i="12"/>
  <c r="E1042" i="12"/>
  <c r="U1041" i="12"/>
  <c r="Q1041" i="12"/>
  <c r="M1041" i="12"/>
  <c r="I1041" i="12"/>
  <c r="E1041" i="12"/>
  <c r="U1040" i="12"/>
  <c r="Q1040" i="12"/>
  <c r="M1040" i="12"/>
  <c r="I1040" i="12"/>
  <c r="E1040" i="12"/>
  <c r="U1039" i="12"/>
  <c r="Q1039" i="12"/>
  <c r="M1039" i="12"/>
  <c r="I1039" i="12"/>
  <c r="E1039" i="12"/>
  <c r="U1038" i="12"/>
  <c r="Q1038" i="12"/>
  <c r="M1038" i="12"/>
  <c r="I1038" i="12"/>
  <c r="E1038" i="12"/>
  <c r="U1037" i="12"/>
  <c r="Q1037" i="12"/>
  <c r="M1037" i="12"/>
  <c r="I1037" i="12"/>
  <c r="E1037" i="12"/>
  <c r="U1036" i="12"/>
  <c r="Q1036" i="12"/>
  <c r="M1036" i="12"/>
  <c r="I1036" i="12"/>
  <c r="E1036" i="12"/>
  <c r="U1035" i="12"/>
  <c r="Q1035" i="12"/>
  <c r="M1035" i="12"/>
  <c r="I1035" i="12"/>
  <c r="E1035" i="12"/>
  <c r="U1034" i="12"/>
  <c r="Q1034" i="12"/>
  <c r="M1034" i="12"/>
  <c r="I1034" i="12"/>
  <c r="E1034" i="12"/>
  <c r="U1033" i="12"/>
  <c r="Q1033" i="12"/>
  <c r="M1033" i="12"/>
  <c r="I1033" i="12"/>
  <c r="E1033" i="12"/>
  <c r="U1032" i="12"/>
  <c r="Q1032" i="12"/>
  <c r="M1032" i="12"/>
  <c r="I1032" i="12"/>
  <c r="E1032" i="12"/>
  <c r="U1031" i="12"/>
  <c r="Q1031" i="12"/>
  <c r="M1031" i="12"/>
  <c r="I1031" i="12"/>
  <c r="E1031" i="12"/>
  <c r="U1030" i="12"/>
  <c r="Q1030" i="12"/>
  <c r="M1030" i="12"/>
  <c r="I1030" i="12"/>
  <c r="E1030" i="12"/>
  <c r="U1029" i="12"/>
  <c r="Q1029" i="12"/>
  <c r="M1029" i="12"/>
  <c r="I1029" i="12"/>
  <c r="E1029" i="12"/>
  <c r="U1028" i="12"/>
  <c r="Q1028" i="12"/>
  <c r="M1028" i="12"/>
  <c r="I1028" i="12"/>
  <c r="E1028" i="12"/>
  <c r="U1027" i="12"/>
  <c r="Q1027" i="12"/>
  <c r="M1027" i="12"/>
  <c r="I1027" i="12"/>
  <c r="E1027" i="12"/>
  <c r="U1026" i="12"/>
  <c r="Q1026" i="12"/>
  <c r="M1026" i="12"/>
  <c r="I1026" i="12"/>
  <c r="E1026" i="12"/>
  <c r="U1025" i="12"/>
  <c r="Q1025" i="12"/>
  <c r="M1025" i="12"/>
  <c r="I1025" i="12"/>
  <c r="E1025" i="12"/>
  <c r="U1024" i="12"/>
  <c r="Q1024" i="12"/>
  <c r="M1024" i="12"/>
  <c r="I1024" i="12"/>
  <c r="E1024" i="12"/>
  <c r="U1023" i="12"/>
  <c r="Q1023" i="12"/>
  <c r="M1023" i="12"/>
  <c r="I1023" i="12"/>
  <c r="E1023" i="12"/>
  <c r="U1022" i="12"/>
  <c r="Q1022" i="12"/>
  <c r="M1022" i="12"/>
  <c r="I1022" i="12"/>
  <c r="E1022" i="12"/>
  <c r="U1021" i="12"/>
  <c r="Q1021" i="12"/>
  <c r="M1021" i="12"/>
  <c r="I1021" i="12"/>
  <c r="E1021" i="12"/>
  <c r="U1020" i="12"/>
  <c r="Q1020" i="12"/>
  <c r="M1020" i="12"/>
  <c r="I1020" i="12"/>
  <c r="E1020" i="12"/>
  <c r="U1019" i="12"/>
  <c r="Q1019" i="12"/>
  <c r="M1019" i="12"/>
  <c r="I1019" i="12"/>
  <c r="E1019" i="12"/>
  <c r="U1018" i="12"/>
  <c r="Q1018" i="12"/>
  <c r="M1018" i="12"/>
  <c r="I1018" i="12"/>
  <c r="E1018" i="12"/>
  <c r="U1017" i="12"/>
  <c r="Q1017" i="12"/>
  <c r="M1017" i="12"/>
  <c r="I1017" i="12"/>
  <c r="E1017" i="12"/>
  <c r="U1016" i="12"/>
  <c r="Q1016" i="12"/>
  <c r="M1016" i="12"/>
  <c r="I1016" i="12"/>
  <c r="E1016" i="12"/>
  <c r="U1015" i="12"/>
  <c r="Q1015" i="12"/>
  <c r="M1015" i="12"/>
  <c r="I1015" i="12"/>
  <c r="E1015" i="12"/>
  <c r="U1014" i="12"/>
  <c r="Q1014" i="12"/>
  <c r="M1014" i="12"/>
  <c r="I1014" i="12"/>
  <c r="E1014" i="12"/>
  <c r="U1013" i="12"/>
  <c r="Q1013" i="12"/>
  <c r="M1013" i="12"/>
  <c r="I1013" i="12"/>
  <c r="E1013" i="12"/>
  <c r="U1012" i="12"/>
  <c r="Q1012" i="12"/>
  <c r="M1012" i="12"/>
  <c r="I1012" i="12"/>
  <c r="E1012" i="12"/>
  <c r="U1011" i="12"/>
  <c r="Q1011" i="12"/>
  <c r="M1011" i="12"/>
  <c r="I1011" i="12"/>
  <c r="E1011" i="12"/>
  <c r="U1010" i="12"/>
  <c r="Q1010" i="12"/>
  <c r="M1010" i="12"/>
  <c r="I1010" i="12"/>
  <c r="E1010" i="12"/>
  <c r="U1009" i="12"/>
  <c r="Q1009" i="12"/>
  <c r="M1009" i="12"/>
  <c r="I1009" i="12"/>
  <c r="E1009" i="12"/>
  <c r="U1008" i="12"/>
  <c r="Q1008" i="12"/>
  <c r="M1008" i="12"/>
  <c r="I1008" i="12"/>
  <c r="E1008" i="12"/>
  <c r="U1007" i="12"/>
  <c r="Q1007" i="12"/>
  <c r="M1007" i="12"/>
  <c r="I1007" i="12"/>
  <c r="E1007" i="12"/>
  <c r="U1006" i="12"/>
  <c r="Q1006" i="12"/>
  <c r="M1006" i="12"/>
  <c r="I1006" i="12"/>
  <c r="E1006" i="12"/>
  <c r="U1005" i="12"/>
  <c r="Q1005" i="12"/>
  <c r="M1005" i="12"/>
  <c r="I1005" i="12"/>
  <c r="E1005" i="12"/>
  <c r="U1004" i="12"/>
  <c r="Q1004" i="12"/>
  <c r="M1004" i="12"/>
  <c r="I1004" i="12"/>
  <c r="E1004" i="12"/>
  <c r="U1003" i="12"/>
  <c r="Q1003" i="12"/>
  <c r="M1003" i="12"/>
  <c r="I1003" i="12"/>
  <c r="E1003" i="12"/>
  <c r="U1002" i="12"/>
  <c r="Q1002" i="12"/>
  <c r="M1002" i="12"/>
  <c r="I1002" i="12"/>
  <c r="E1002" i="12"/>
  <c r="U1001" i="12"/>
  <c r="Q1001" i="12"/>
  <c r="M1001" i="12"/>
  <c r="I1001" i="12"/>
  <c r="E1001" i="12"/>
  <c r="U1000" i="12"/>
  <c r="Q1000" i="12"/>
  <c r="M1000" i="12"/>
  <c r="I1000" i="12"/>
  <c r="E1000" i="12"/>
  <c r="U999" i="12"/>
  <c r="Q999" i="12"/>
  <c r="M999" i="12"/>
  <c r="I999" i="12"/>
  <c r="E999" i="12"/>
  <c r="U998" i="12"/>
  <c r="Q998" i="12"/>
  <c r="M998" i="12"/>
  <c r="I998" i="12"/>
  <c r="E998" i="12"/>
  <c r="U997" i="12"/>
  <c r="Q997" i="12"/>
  <c r="M997" i="12"/>
  <c r="I997" i="12"/>
  <c r="E997" i="12"/>
  <c r="U996" i="12"/>
  <c r="Q996" i="12"/>
  <c r="M996" i="12"/>
  <c r="I996" i="12"/>
  <c r="E996" i="12"/>
  <c r="U995" i="12"/>
  <c r="Q995" i="12"/>
  <c r="M995" i="12"/>
  <c r="I995" i="12"/>
  <c r="E995" i="12"/>
  <c r="U994" i="12"/>
  <c r="Q994" i="12"/>
  <c r="M994" i="12"/>
  <c r="I994" i="12"/>
  <c r="E994" i="12"/>
  <c r="U993" i="12"/>
  <c r="Q993" i="12"/>
  <c r="M993" i="12"/>
  <c r="I993" i="12"/>
  <c r="E993" i="12"/>
  <c r="U992" i="12"/>
  <c r="Q992" i="12"/>
  <c r="M992" i="12"/>
  <c r="I992" i="12"/>
  <c r="E992" i="12"/>
  <c r="U991" i="12"/>
  <c r="Q991" i="12"/>
  <c r="M991" i="12"/>
  <c r="I991" i="12"/>
  <c r="E991" i="12"/>
  <c r="U990" i="12"/>
  <c r="Q990" i="12"/>
  <c r="M990" i="12"/>
  <c r="I990" i="12"/>
  <c r="E990" i="12"/>
  <c r="U989" i="12"/>
  <c r="Q989" i="12"/>
  <c r="M989" i="12"/>
  <c r="I989" i="12"/>
  <c r="E989" i="12"/>
  <c r="U988" i="12"/>
  <c r="Q988" i="12"/>
  <c r="M988" i="12"/>
  <c r="I988" i="12"/>
  <c r="E988" i="12"/>
  <c r="U987" i="12"/>
  <c r="Q987" i="12"/>
  <c r="M987" i="12"/>
  <c r="I987" i="12"/>
  <c r="E987" i="12"/>
  <c r="U986" i="12"/>
  <c r="Q986" i="12"/>
  <c r="M986" i="12"/>
  <c r="I986" i="12"/>
  <c r="E986" i="12"/>
  <c r="U985" i="12"/>
  <c r="Q985" i="12"/>
  <c r="M985" i="12"/>
  <c r="I985" i="12"/>
  <c r="E985" i="12"/>
  <c r="U984" i="12"/>
  <c r="Q984" i="12"/>
  <c r="M984" i="12"/>
  <c r="I984" i="12"/>
  <c r="E984" i="12"/>
  <c r="U983" i="12"/>
  <c r="Q983" i="12"/>
  <c r="M983" i="12"/>
  <c r="I983" i="12"/>
  <c r="E983" i="12"/>
  <c r="U982" i="12"/>
  <c r="Q982" i="12"/>
  <c r="M982" i="12"/>
  <c r="I982" i="12"/>
  <c r="E982" i="12"/>
  <c r="U981" i="12"/>
  <c r="Q981" i="12"/>
  <c r="M981" i="12"/>
  <c r="I981" i="12"/>
  <c r="E981" i="12"/>
  <c r="U980" i="12"/>
  <c r="Q980" i="12"/>
  <c r="M980" i="12"/>
  <c r="I980" i="12"/>
  <c r="E980" i="12"/>
  <c r="U979" i="12"/>
  <c r="Q979" i="12"/>
  <c r="M979" i="12"/>
  <c r="I979" i="12"/>
  <c r="E979" i="12"/>
  <c r="U978" i="12"/>
  <c r="Q978" i="12"/>
  <c r="M978" i="12"/>
  <c r="I978" i="12"/>
  <c r="E978" i="12"/>
  <c r="U977" i="12"/>
  <c r="Q977" i="12"/>
  <c r="M977" i="12"/>
  <c r="I977" i="12"/>
  <c r="E977" i="12"/>
  <c r="U976" i="12"/>
  <c r="Q976" i="12"/>
  <c r="M976" i="12"/>
  <c r="I976" i="12"/>
  <c r="E976" i="12"/>
  <c r="U975" i="12"/>
  <c r="Q975" i="12"/>
  <c r="M975" i="12"/>
  <c r="I975" i="12"/>
  <c r="E975" i="12"/>
  <c r="U974" i="12"/>
  <c r="Q974" i="12"/>
  <c r="M974" i="12"/>
  <c r="I974" i="12"/>
  <c r="E974" i="12"/>
  <c r="U973" i="12"/>
  <c r="Q973" i="12"/>
  <c r="M973" i="12"/>
  <c r="I973" i="12"/>
  <c r="E973" i="12"/>
  <c r="U972" i="12"/>
  <c r="Q972" i="12"/>
  <c r="M972" i="12"/>
  <c r="I972" i="12"/>
  <c r="E972" i="12"/>
  <c r="U971" i="12"/>
  <c r="Q971" i="12"/>
  <c r="M971" i="12"/>
  <c r="I971" i="12"/>
  <c r="E971" i="12"/>
  <c r="U970" i="12"/>
  <c r="Q970" i="12"/>
  <c r="M970" i="12"/>
  <c r="I970" i="12"/>
  <c r="E970" i="12"/>
  <c r="U969" i="12"/>
  <c r="Q969" i="12"/>
  <c r="M969" i="12"/>
  <c r="I969" i="12"/>
  <c r="E969" i="12"/>
  <c r="U968" i="12"/>
  <c r="Q968" i="12"/>
  <c r="M968" i="12"/>
  <c r="I968" i="12"/>
  <c r="E968" i="12"/>
  <c r="U967" i="12"/>
  <c r="Q967" i="12"/>
  <c r="M967" i="12"/>
  <c r="I967" i="12"/>
  <c r="E967" i="12"/>
  <c r="U966" i="12"/>
  <c r="Q966" i="12"/>
  <c r="M966" i="12"/>
  <c r="I966" i="12"/>
  <c r="E966" i="12"/>
  <c r="U965" i="12"/>
  <c r="Q965" i="12"/>
  <c r="M965" i="12"/>
  <c r="I965" i="12"/>
  <c r="E965" i="12"/>
  <c r="U964" i="12"/>
  <c r="Q964" i="12"/>
  <c r="M964" i="12"/>
  <c r="I964" i="12"/>
  <c r="E964" i="12"/>
  <c r="U963" i="12"/>
  <c r="Q963" i="12"/>
  <c r="M963" i="12"/>
  <c r="I963" i="12"/>
  <c r="E963" i="12"/>
  <c r="U962" i="12"/>
  <c r="Q962" i="12"/>
  <c r="M962" i="12"/>
  <c r="I962" i="12"/>
  <c r="E962" i="12"/>
  <c r="U961" i="12"/>
  <c r="Q961" i="12"/>
  <c r="M961" i="12"/>
  <c r="I961" i="12"/>
  <c r="E961" i="12"/>
  <c r="U960" i="12"/>
  <c r="Q960" i="12"/>
  <c r="M960" i="12"/>
  <c r="I960" i="12"/>
  <c r="E960" i="12"/>
  <c r="U959" i="12"/>
  <c r="Q959" i="12"/>
  <c r="M959" i="12"/>
  <c r="I959" i="12"/>
  <c r="E959" i="12"/>
  <c r="U958" i="12"/>
  <c r="Q958" i="12"/>
  <c r="M958" i="12"/>
  <c r="I958" i="12"/>
  <c r="E958" i="12"/>
  <c r="U957" i="12"/>
  <c r="Q957" i="12"/>
  <c r="M957" i="12"/>
  <c r="I957" i="12"/>
  <c r="E957" i="12"/>
  <c r="U956" i="12"/>
  <c r="Q956" i="12"/>
  <c r="M956" i="12"/>
  <c r="I956" i="12"/>
  <c r="E956" i="12"/>
  <c r="U955" i="12"/>
  <c r="Q955" i="12"/>
  <c r="M955" i="12"/>
  <c r="I955" i="12"/>
  <c r="E955" i="12"/>
  <c r="U954" i="12"/>
  <c r="Q954" i="12"/>
  <c r="M954" i="12"/>
  <c r="I954" i="12"/>
  <c r="E954" i="12"/>
  <c r="U953" i="12"/>
  <c r="Q953" i="12"/>
  <c r="M953" i="12"/>
  <c r="I953" i="12"/>
  <c r="E953" i="12"/>
  <c r="U952" i="12"/>
  <c r="Q952" i="12"/>
  <c r="M952" i="12"/>
  <c r="I952" i="12"/>
  <c r="E952" i="12"/>
  <c r="U951" i="12"/>
  <c r="Q951" i="12"/>
  <c r="M951" i="12"/>
  <c r="I951" i="12"/>
  <c r="E951" i="12"/>
  <c r="U950" i="12"/>
  <c r="Q950" i="12"/>
  <c r="M950" i="12"/>
  <c r="I950" i="12"/>
  <c r="E950" i="12"/>
  <c r="U949" i="12"/>
  <c r="Q949" i="12"/>
  <c r="M949" i="12"/>
  <c r="I949" i="12"/>
  <c r="E949" i="12"/>
  <c r="U948" i="12"/>
  <c r="Q948" i="12"/>
  <c r="M948" i="12"/>
  <c r="I948" i="12"/>
  <c r="E948" i="12"/>
  <c r="U947" i="12"/>
  <c r="Q947" i="12"/>
  <c r="M947" i="12"/>
  <c r="I947" i="12"/>
  <c r="E947" i="12"/>
  <c r="U946" i="12"/>
  <c r="Q946" i="12"/>
  <c r="M946" i="12"/>
  <c r="I946" i="12"/>
  <c r="E946" i="12"/>
  <c r="U945" i="12"/>
  <c r="Q945" i="12"/>
  <c r="M945" i="12"/>
  <c r="I945" i="12"/>
  <c r="E945" i="12"/>
  <c r="U944" i="12"/>
  <c r="Q944" i="12"/>
  <c r="M944" i="12"/>
  <c r="I944" i="12"/>
  <c r="E944" i="12"/>
  <c r="U943" i="12"/>
  <c r="Q943" i="12"/>
  <c r="M943" i="12"/>
  <c r="I943" i="12"/>
  <c r="E943" i="12"/>
  <c r="U942" i="12"/>
  <c r="Q942" i="12"/>
  <c r="M942" i="12"/>
  <c r="I942" i="12"/>
  <c r="E942" i="12"/>
  <c r="U941" i="12"/>
  <c r="Q941" i="12"/>
  <c r="M941" i="12"/>
  <c r="I941" i="12"/>
  <c r="E941" i="12"/>
  <c r="U940" i="12"/>
  <c r="Q940" i="12"/>
  <c r="M940" i="12"/>
  <c r="I940" i="12"/>
  <c r="E940" i="12"/>
  <c r="U939" i="12"/>
  <c r="Q939" i="12"/>
  <c r="M939" i="12"/>
  <c r="I939" i="12"/>
  <c r="E939" i="12"/>
  <c r="U938" i="12"/>
  <c r="Q938" i="12"/>
  <c r="M938" i="12"/>
  <c r="I938" i="12"/>
  <c r="E938" i="12"/>
  <c r="U937" i="12"/>
  <c r="Q937" i="12"/>
  <c r="M937" i="12"/>
  <c r="I937" i="12"/>
  <c r="E937" i="12"/>
  <c r="U936" i="12"/>
  <c r="Q936" i="12"/>
  <c r="M936" i="12"/>
  <c r="I936" i="12"/>
  <c r="E936" i="12"/>
  <c r="U935" i="12"/>
  <c r="Q935" i="12"/>
  <c r="M935" i="12"/>
  <c r="I935" i="12"/>
  <c r="E935" i="12"/>
  <c r="U934" i="12"/>
  <c r="Q934" i="12"/>
  <c r="M934" i="12"/>
  <c r="I934" i="12"/>
  <c r="E934" i="12"/>
  <c r="U933" i="12"/>
  <c r="Q933" i="12"/>
  <c r="M933" i="12"/>
  <c r="I933" i="12"/>
  <c r="E933" i="12"/>
  <c r="U932" i="12"/>
  <c r="Q932" i="12"/>
  <c r="M932" i="12"/>
  <c r="I932" i="12"/>
  <c r="E932" i="12"/>
  <c r="U931" i="12"/>
  <c r="Q931" i="12"/>
  <c r="M931" i="12"/>
  <c r="I931" i="12"/>
  <c r="E931" i="12"/>
  <c r="U930" i="12"/>
  <c r="Q930" i="12"/>
  <c r="M930" i="12"/>
  <c r="I930" i="12"/>
  <c r="E930" i="12"/>
  <c r="U929" i="12"/>
  <c r="Q929" i="12"/>
  <c r="M929" i="12"/>
  <c r="I929" i="12"/>
  <c r="E929" i="12"/>
  <c r="U928" i="12"/>
  <c r="Q928" i="12"/>
  <c r="M928" i="12"/>
  <c r="I928" i="12"/>
  <c r="E928" i="12"/>
  <c r="U927" i="12"/>
  <c r="Q927" i="12"/>
  <c r="M927" i="12"/>
  <c r="I927" i="12"/>
  <c r="E927" i="12"/>
  <c r="U926" i="12"/>
  <c r="Q926" i="12"/>
  <c r="M926" i="12"/>
  <c r="I926" i="12"/>
  <c r="E926" i="12"/>
  <c r="U925" i="12"/>
  <c r="Q925" i="12"/>
  <c r="M925" i="12"/>
  <c r="I925" i="12"/>
  <c r="E925" i="12"/>
  <c r="U924" i="12"/>
  <c r="Q924" i="12"/>
  <c r="M924" i="12"/>
  <c r="I924" i="12"/>
  <c r="E924" i="12"/>
  <c r="U923" i="12"/>
  <c r="Q923" i="12"/>
  <c r="M923" i="12"/>
  <c r="I923" i="12"/>
  <c r="E923" i="12"/>
  <c r="U922" i="12"/>
  <c r="Q922" i="12"/>
  <c r="M922" i="12"/>
  <c r="I922" i="12"/>
  <c r="E922" i="12"/>
  <c r="U921" i="12"/>
  <c r="Q921" i="12"/>
  <c r="M921" i="12"/>
  <c r="I921" i="12"/>
  <c r="E921" i="12"/>
  <c r="U920" i="12"/>
  <c r="Q920" i="12"/>
  <c r="M920" i="12"/>
  <c r="I920" i="12"/>
  <c r="E920" i="12"/>
  <c r="U919" i="12"/>
  <c r="Q919" i="12"/>
  <c r="M919" i="12"/>
  <c r="I919" i="12"/>
  <c r="E919" i="12"/>
  <c r="U918" i="12"/>
  <c r="Q918" i="12"/>
  <c r="M918" i="12"/>
  <c r="I918" i="12"/>
  <c r="E918" i="12"/>
  <c r="U917" i="12"/>
  <c r="Q917" i="12"/>
  <c r="M917" i="12"/>
  <c r="I917" i="12"/>
  <c r="E917" i="12"/>
  <c r="U916" i="12"/>
  <c r="Q916" i="12"/>
  <c r="M916" i="12"/>
  <c r="I916" i="12"/>
  <c r="E916" i="12"/>
  <c r="U915" i="12"/>
  <c r="Q915" i="12"/>
  <c r="M915" i="12"/>
  <c r="I915" i="12"/>
  <c r="E915" i="12"/>
  <c r="U914" i="12"/>
  <c r="Q914" i="12"/>
  <c r="M914" i="12"/>
  <c r="I914" i="12"/>
  <c r="E914" i="12"/>
  <c r="U913" i="12"/>
  <c r="Q913" i="12"/>
  <c r="M913" i="12"/>
  <c r="I913" i="12"/>
  <c r="E913" i="12"/>
  <c r="U912" i="12"/>
  <c r="Q912" i="12"/>
  <c r="M912" i="12"/>
  <c r="I912" i="12"/>
  <c r="E912" i="12"/>
  <c r="U911" i="12"/>
  <c r="Q911" i="12"/>
  <c r="M911" i="12"/>
  <c r="I911" i="12"/>
  <c r="E911" i="12"/>
  <c r="U910" i="12"/>
  <c r="Q910" i="12"/>
  <c r="M910" i="12"/>
  <c r="I910" i="12"/>
  <c r="E910" i="12"/>
  <c r="U909" i="12"/>
  <c r="Q909" i="12"/>
  <c r="M909" i="12"/>
  <c r="I909" i="12"/>
  <c r="E909" i="12"/>
  <c r="U908" i="12"/>
  <c r="Q908" i="12"/>
  <c r="M908" i="12"/>
  <c r="I908" i="12"/>
  <c r="E908" i="12"/>
  <c r="U907" i="12"/>
  <c r="Q907" i="12"/>
  <c r="M907" i="12"/>
  <c r="I907" i="12"/>
  <c r="E907" i="12"/>
  <c r="U906" i="12"/>
  <c r="Q906" i="12"/>
  <c r="M906" i="12"/>
  <c r="I906" i="12"/>
  <c r="E906" i="12"/>
  <c r="U905" i="12"/>
  <c r="Q905" i="12"/>
  <c r="M905" i="12"/>
  <c r="I905" i="12"/>
  <c r="E905" i="12"/>
  <c r="U904" i="12"/>
  <c r="Q904" i="12"/>
  <c r="M904" i="12"/>
  <c r="I904" i="12"/>
  <c r="E904" i="12"/>
  <c r="U903" i="12"/>
  <c r="Q903" i="12"/>
  <c r="M903" i="12"/>
  <c r="I903" i="12"/>
  <c r="E903" i="12"/>
  <c r="U902" i="12"/>
  <c r="Q902" i="12"/>
  <c r="M902" i="12"/>
  <c r="I902" i="12"/>
  <c r="E902" i="12"/>
  <c r="U901" i="12"/>
  <c r="Q901" i="12"/>
  <c r="M901" i="12"/>
  <c r="I901" i="12"/>
  <c r="E901" i="12"/>
  <c r="U900" i="12"/>
  <c r="Q900" i="12"/>
  <c r="M900" i="12"/>
  <c r="I900" i="12"/>
  <c r="E900" i="12"/>
  <c r="U899" i="12"/>
  <c r="Q899" i="12"/>
  <c r="M899" i="12"/>
  <c r="I899" i="12"/>
  <c r="E899" i="12"/>
  <c r="U898" i="12"/>
  <c r="Q898" i="12"/>
  <c r="M898" i="12"/>
  <c r="I898" i="12"/>
  <c r="E898" i="12"/>
  <c r="U897" i="12"/>
  <c r="Q897" i="12"/>
  <c r="M897" i="12"/>
  <c r="I897" i="12"/>
  <c r="E897" i="12"/>
  <c r="U896" i="12"/>
  <c r="Q896" i="12"/>
  <c r="M896" i="12"/>
  <c r="I896" i="12"/>
  <c r="E896" i="12"/>
  <c r="U895" i="12"/>
  <c r="Q895" i="12"/>
  <c r="M895" i="12"/>
  <c r="I895" i="12"/>
  <c r="E895" i="12"/>
  <c r="U894" i="12"/>
  <c r="Q894" i="12"/>
  <c r="M894" i="12"/>
  <c r="I894" i="12"/>
  <c r="E894" i="12"/>
  <c r="U893" i="12"/>
  <c r="Q893" i="12"/>
  <c r="M893" i="12"/>
  <c r="I893" i="12"/>
  <c r="E893" i="12"/>
  <c r="U892" i="12"/>
  <c r="Q892" i="12"/>
  <c r="M892" i="12"/>
  <c r="I892" i="12"/>
  <c r="E892" i="12"/>
  <c r="U891" i="12"/>
  <c r="Q891" i="12"/>
  <c r="M891" i="12"/>
  <c r="I891" i="12"/>
  <c r="E891" i="12"/>
  <c r="U890" i="12"/>
  <c r="Q890" i="12"/>
  <c r="M890" i="12"/>
  <c r="I890" i="12"/>
  <c r="E890" i="12"/>
  <c r="U889" i="12"/>
  <c r="Q889" i="12"/>
  <c r="M889" i="12"/>
  <c r="I889" i="12"/>
  <c r="E889" i="12"/>
  <c r="U888" i="12"/>
  <c r="Q888" i="12"/>
  <c r="M888" i="12"/>
  <c r="I888" i="12"/>
  <c r="E888" i="12"/>
  <c r="U887" i="12"/>
  <c r="Q887" i="12"/>
  <c r="M887" i="12"/>
  <c r="I887" i="12"/>
  <c r="E887" i="12"/>
  <c r="U886" i="12"/>
  <c r="Q886" i="12"/>
  <c r="M886" i="12"/>
  <c r="I886" i="12"/>
  <c r="E886" i="12"/>
  <c r="U885" i="12"/>
  <c r="Q885" i="12"/>
  <c r="M885" i="12"/>
  <c r="I885" i="12"/>
  <c r="E885" i="12"/>
  <c r="U884" i="12"/>
  <c r="Q884" i="12"/>
  <c r="M884" i="12"/>
  <c r="I884" i="12"/>
  <c r="E884" i="12"/>
  <c r="U883" i="12"/>
  <c r="Q883" i="12"/>
  <c r="M883" i="12"/>
  <c r="I883" i="12"/>
  <c r="E883" i="12"/>
  <c r="U882" i="12"/>
  <c r="Q882" i="12"/>
  <c r="M882" i="12"/>
  <c r="I882" i="12"/>
  <c r="E882" i="12"/>
  <c r="U881" i="12"/>
  <c r="Q881" i="12"/>
  <c r="M881" i="12"/>
  <c r="I881" i="12"/>
  <c r="E881" i="12"/>
  <c r="U880" i="12"/>
  <c r="Q880" i="12"/>
  <c r="M880" i="12"/>
  <c r="I880" i="12"/>
  <c r="E880" i="12"/>
  <c r="U879" i="12"/>
  <c r="Q879" i="12"/>
  <c r="M879" i="12"/>
  <c r="I879" i="12"/>
  <c r="E879" i="12"/>
  <c r="U878" i="12"/>
  <c r="Q878" i="12"/>
  <c r="M878" i="12"/>
  <c r="I878" i="12"/>
  <c r="E878" i="12"/>
  <c r="U877" i="12"/>
  <c r="Q877" i="12"/>
  <c r="M877" i="12"/>
  <c r="I877" i="12"/>
  <c r="E877" i="12"/>
  <c r="U876" i="12"/>
  <c r="Q876" i="12"/>
  <c r="M876" i="12"/>
  <c r="I876" i="12"/>
  <c r="E876" i="12"/>
  <c r="U875" i="12"/>
  <c r="Q875" i="12"/>
  <c r="M875" i="12"/>
  <c r="I875" i="12"/>
  <c r="E875" i="12"/>
  <c r="U874" i="12"/>
  <c r="Q874" i="12"/>
  <c r="M874" i="12"/>
  <c r="I874" i="12"/>
  <c r="E874" i="12"/>
  <c r="U873" i="12"/>
  <c r="Q873" i="12"/>
  <c r="M873" i="12"/>
  <c r="I873" i="12"/>
  <c r="E873" i="12"/>
  <c r="U872" i="12"/>
  <c r="Q872" i="12"/>
  <c r="M872" i="12"/>
  <c r="I872" i="12"/>
  <c r="E872" i="12"/>
  <c r="U871" i="12"/>
  <c r="Q871" i="12"/>
  <c r="M871" i="12"/>
  <c r="I871" i="12"/>
  <c r="E871" i="12"/>
  <c r="U870" i="12"/>
  <c r="Q870" i="12"/>
  <c r="M870" i="12"/>
  <c r="I870" i="12"/>
  <c r="E870" i="12"/>
  <c r="U869" i="12"/>
  <c r="Q869" i="12"/>
  <c r="M869" i="12"/>
  <c r="I869" i="12"/>
  <c r="E869" i="12"/>
  <c r="U868" i="12"/>
  <c r="Q868" i="12"/>
  <c r="M868" i="12"/>
  <c r="I868" i="12"/>
  <c r="E868" i="12"/>
  <c r="U867" i="12"/>
  <c r="Q867" i="12"/>
  <c r="M867" i="12"/>
  <c r="I867" i="12"/>
  <c r="E867" i="12"/>
  <c r="U866" i="12"/>
  <c r="Q866" i="12"/>
  <c r="M866" i="12"/>
  <c r="I866" i="12"/>
  <c r="E866" i="12"/>
  <c r="U865" i="12"/>
  <c r="Q865" i="12"/>
  <c r="M865" i="12"/>
  <c r="I865" i="12"/>
  <c r="E865" i="12"/>
  <c r="U864" i="12"/>
  <c r="Q864" i="12"/>
  <c r="M864" i="12"/>
  <c r="I864" i="12"/>
  <c r="E864" i="12"/>
  <c r="U863" i="12"/>
  <c r="Q863" i="12"/>
  <c r="M863" i="12"/>
  <c r="I863" i="12"/>
  <c r="E863" i="12"/>
  <c r="U862" i="12"/>
  <c r="Q862" i="12"/>
  <c r="M862" i="12"/>
  <c r="I862" i="12"/>
  <c r="E862" i="12"/>
  <c r="U861" i="12"/>
  <c r="Q861" i="12"/>
  <c r="M861" i="12"/>
  <c r="I861" i="12"/>
  <c r="E861" i="12"/>
  <c r="U860" i="12"/>
  <c r="Q860" i="12"/>
  <c r="M860" i="12"/>
  <c r="I860" i="12"/>
  <c r="E860" i="12"/>
  <c r="U859" i="12"/>
  <c r="Q859" i="12"/>
  <c r="M859" i="12"/>
  <c r="I859" i="12"/>
  <c r="E859" i="12"/>
  <c r="U858" i="12"/>
  <c r="Q858" i="12"/>
  <c r="M858" i="12"/>
  <c r="I858" i="12"/>
  <c r="E858" i="12"/>
  <c r="U857" i="12"/>
  <c r="Q857" i="12"/>
  <c r="M857" i="12"/>
  <c r="I857" i="12"/>
  <c r="E857" i="12"/>
  <c r="U856" i="12"/>
  <c r="Q856" i="12"/>
  <c r="M856" i="12"/>
  <c r="I856" i="12"/>
  <c r="E856" i="12"/>
  <c r="U855" i="12"/>
  <c r="Q855" i="12"/>
  <c r="M855" i="12"/>
  <c r="I855" i="12"/>
  <c r="E855" i="12"/>
  <c r="U854" i="12"/>
  <c r="Q854" i="12"/>
  <c r="M854" i="12"/>
  <c r="I854" i="12"/>
  <c r="E854" i="12"/>
  <c r="U853" i="12"/>
  <c r="Q853" i="12"/>
  <c r="M853" i="12"/>
  <c r="I853" i="12"/>
  <c r="E853" i="12"/>
  <c r="U852" i="12"/>
  <c r="Q852" i="12"/>
  <c r="M852" i="12"/>
  <c r="I852" i="12"/>
  <c r="E852" i="12"/>
  <c r="U851" i="12"/>
  <c r="Q851" i="12"/>
  <c r="M851" i="12"/>
  <c r="I851" i="12"/>
  <c r="E851" i="12"/>
  <c r="U850" i="12"/>
  <c r="Q850" i="12"/>
  <c r="M850" i="12"/>
  <c r="I850" i="12"/>
  <c r="E850" i="12"/>
  <c r="U849" i="12"/>
  <c r="Q849" i="12"/>
  <c r="M849" i="12"/>
  <c r="I849" i="12"/>
  <c r="E849" i="12"/>
  <c r="U848" i="12"/>
  <c r="Q848" i="12"/>
  <c r="M848" i="12"/>
  <c r="I848" i="12"/>
  <c r="E848" i="12"/>
  <c r="U847" i="12"/>
  <c r="Q847" i="12"/>
  <c r="M847" i="12"/>
  <c r="I847" i="12"/>
  <c r="E847" i="12"/>
  <c r="U846" i="12"/>
  <c r="Q846" i="12"/>
  <c r="M846" i="12"/>
  <c r="I846" i="12"/>
  <c r="E846" i="12"/>
  <c r="U845" i="12"/>
  <c r="Q845" i="12"/>
  <c r="M845" i="12"/>
  <c r="I845" i="12"/>
  <c r="E845" i="12"/>
  <c r="U844" i="12"/>
  <c r="Q844" i="12"/>
  <c r="M844" i="12"/>
  <c r="I844" i="12"/>
  <c r="E844" i="12"/>
  <c r="U843" i="12"/>
  <c r="Q843" i="12"/>
  <c r="M843" i="12"/>
  <c r="I843" i="12"/>
  <c r="E843" i="12"/>
  <c r="U842" i="12"/>
  <c r="Q842" i="12"/>
  <c r="M842" i="12"/>
  <c r="I842" i="12"/>
  <c r="E842" i="12"/>
  <c r="U841" i="12"/>
  <c r="Q841" i="12"/>
  <c r="M841" i="12"/>
  <c r="I841" i="12"/>
  <c r="E841" i="12"/>
  <c r="U840" i="12"/>
  <c r="Q840" i="12"/>
  <c r="M840" i="12"/>
  <c r="I840" i="12"/>
  <c r="E840" i="12"/>
  <c r="U839" i="12"/>
  <c r="Q839" i="12"/>
  <c r="M839" i="12"/>
  <c r="I839" i="12"/>
  <c r="E839" i="12"/>
  <c r="U838" i="12"/>
  <c r="Q838" i="12"/>
  <c r="M838" i="12"/>
  <c r="I838" i="12"/>
  <c r="E838" i="12"/>
  <c r="U837" i="12"/>
  <c r="Q837" i="12"/>
  <c r="M837" i="12"/>
  <c r="I837" i="12"/>
  <c r="E837" i="12"/>
  <c r="U836" i="12"/>
  <c r="Q836" i="12"/>
  <c r="M836" i="12"/>
  <c r="I836" i="12"/>
  <c r="E836" i="12"/>
  <c r="U835" i="12"/>
  <c r="Q835" i="12"/>
  <c r="M835" i="12"/>
  <c r="I835" i="12"/>
  <c r="E835" i="12"/>
  <c r="U834" i="12"/>
  <c r="Q834" i="12"/>
  <c r="M834" i="12"/>
  <c r="I834" i="12"/>
  <c r="E834" i="12"/>
  <c r="U833" i="12"/>
  <c r="Q833" i="12"/>
  <c r="M833" i="12"/>
  <c r="I833" i="12"/>
  <c r="E833" i="12"/>
  <c r="U832" i="12"/>
  <c r="Q832" i="12"/>
  <c r="M832" i="12"/>
  <c r="I832" i="12"/>
  <c r="E832" i="12"/>
  <c r="U831" i="12"/>
  <c r="Q831" i="12"/>
  <c r="M831" i="12"/>
  <c r="I831" i="12"/>
  <c r="E831" i="12"/>
  <c r="U830" i="12"/>
  <c r="Q830" i="12"/>
  <c r="M830" i="12"/>
  <c r="I830" i="12"/>
  <c r="E830" i="12"/>
  <c r="U829" i="12"/>
  <c r="Q829" i="12"/>
  <c r="M829" i="12"/>
  <c r="I829" i="12"/>
  <c r="E829" i="12"/>
  <c r="U828" i="12"/>
  <c r="Q828" i="12"/>
  <c r="M828" i="12"/>
  <c r="I828" i="12"/>
  <c r="E828" i="12"/>
  <c r="U827" i="12"/>
  <c r="Q827" i="12"/>
  <c r="M827" i="12"/>
  <c r="I827" i="12"/>
  <c r="E827" i="12"/>
  <c r="U826" i="12"/>
  <c r="Q826" i="12"/>
  <c r="M826" i="12"/>
  <c r="I826" i="12"/>
  <c r="E826" i="12"/>
  <c r="U825" i="12"/>
  <c r="Q825" i="12"/>
  <c r="M825" i="12"/>
  <c r="I825" i="12"/>
  <c r="E825" i="12"/>
  <c r="U824" i="12"/>
  <c r="Q824" i="12"/>
  <c r="M824" i="12"/>
  <c r="I824" i="12"/>
  <c r="E824" i="12"/>
  <c r="U823" i="12"/>
  <c r="Q823" i="12"/>
  <c r="M823" i="12"/>
  <c r="I823" i="12"/>
  <c r="E823" i="12"/>
  <c r="U822" i="12"/>
  <c r="Q822" i="12"/>
  <c r="M822" i="12"/>
  <c r="I822" i="12"/>
  <c r="E822" i="12"/>
  <c r="U821" i="12"/>
  <c r="Q821" i="12"/>
  <c r="M821" i="12"/>
  <c r="I821" i="12"/>
  <c r="E821" i="12"/>
  <c r="U820" i="12"/>
  <c r="Q820" i="12"/>
  <c r="M820" i="12"/>
  <c r="I820" i="12"/>
  <c r="E820" i="12"/>
  <c r="U819" i="12"/>
  <c r="Q819" i="12"/>
  <c r="M819" i="12"/>
  <c r="I819" i="12"/>
  <c r="E819" i="12"/>
  <c r="U818" i="12"/>
  <c r="Q818" i="12"/>
  <c r="M818" i="12"/>
  <c r="I818" i="12"/>
  <c r="E818" i="12"/>
  <c r="U817" i="12"/>
  <c r="Q817" i="12"/>
  <c r="M817" i="12"/>
  <c r="I817" i="12"/>
  <c r="E817" i="12"/>
  <c r="U816" i="12"/>
  <c r="Q816" i="12"/>
  <c r="M816" i="12"/>
  <c r="I816" i="12"/>
  <c r="E816" i="12"/>
  <c r="U815" i="12"/>
  <c r="Q815" i="12"/>
  <c r="M815" i="12"/>
  <c r="I815" i="12"/>
  <c r="E815" i="12"/>
  <c r="U814" i="12"/>
  <c r="Q814" i="12"/>
  <c r="M814" i="12"/>
  <c r="I814" i="12"/>
  <c r="E814" i="12"/>
  <c r="U813" i="12"/>
  <c r="Q813" i="12"/>
  <c r="M813" i="12"/>
  <c r="I813" i="12"/>
  <c r="E813" i="12"/>
  <c r="U812" i="12"/>
  <c r="Q812" i="12"/>
  <c r="M812" i="12"/>
  <c r="I812" i="12"/>
  <c r="E812" i="12"/>
  <c r="U811" i="12"/>
  <c r="Q811" i="12"/>
  <c r="M811" i="12"/>
  <c r="I811" i="12"/>
  <c r="E811" i="12"/>
  <c r="U810" i="12"/>
  <c r="Q810" i="12"/>
  <c r="M810" i="12"/>
  <c r="I810" i="12"/>
  <c r="E810" i="12"/>
  <c r="U809" i="12"/>
  <c r="Q809" i="12"/>
  <c r="M809" i="12"/>
  <c r="I809" i="12"/>
  <c r="E809" i="12"/>
  <c r="U808" i="12"/>
  <c r="Q808" i="12"/>
  <c r="M808" i="12"/>
  <c r="I808" i="12"/>
  <c r="E808" i="12"/>
  <c r="U807" i="12"/>
  <c r="Q807" i="12"/>
  <c r="M807" i="12"/>
  <c r="I807" i="12"/>
  <c r="E807" i="12"/>
  <c r="U806" i="12"/>
  <c r="Q806" i="12"/>
  <c r="M806" i="12"/>
  <c r="I806" i="12"/>
  <c r="E806" i="12"/>
  <c r="U805" i="12"/>
  <c r="Q805" i="12"/>
  <c r="M805" i="12"/>
  <c r="I805" i="12"/>
  <c r="E805" i="12"/>
  <c r="U804" i="12"/>
  <c r="Q804" i="12"/>
  <c r="M804" i="12"/>
  <c r="I804" i="12"/>
  <c r="E804" i="12"/>
  <c r="U803" i="12"/>
  <c r="Q803" i="12"/>
  <c r="M803" i="12"/>
  <c r="I803" i="12"/>
  <c r="E803" i="12"/>
  <c r="U802" i="12"/>
  <c r="Q802" i="12"/>
  <c r="M802" i="12"/>
  <c r="I802" i="12"/>
  <c r="E802" i="12"/>
  <c r="U801" i="12"/>
  <c r="Q801" i="12"/>
  <c r="M801" i="12"/>
  <c r="I801" i="12"/>
  <c r="E801" i="12"/>
  <c r="U800" i="12"/>
  <c r="Q800" i="12"/>
  <c r="M800" i="12"/>
  <c r="I800" i="12"/>
  <c r="E800" i="12"/>
  <c r="U799" i="12"/>
  <c r="Q799" i="12"/>
  <c r="M799" i="12"/>
  <c r="I799" i="12"/>
  <c r="E799" i="12"/>
  <c r="U798" i="12"/>
  <c r="Q798" i="12"/>
  <c r="M798" i="12"/>
  <c r="I798" i="12"/>
  <c r="E798" i="12"/>
  <c r="U797" i="12"/>
  <c r="Q797" i="12"/>
  <c r="M797" i="12"/>
  <c r="I797" i="12"/>
  <c r="E797" i="12"/>
  <c r="U796" i="12"/>
  <c r="Q796" i="12"/>
  <c r="M796" i="12"/>
  <c r="I796" i="12"/>
  <c r="E796" i="12"/>
  <c r="U795" i="12"/>
  <c r="Q795" i="12"/>
  <c r="M795" i="12"/>
  <c r="I795" i="12"/>
  <c r="E795" i="12"/>
  <c r="U794" i="12"/>
  <c r="Q794" i="12"/>
  <c r="M794" i="12"/>
  <c r="I794" i="12"/>
  <c r="E794" i="12"/>
  <c r="U793" i="12"/>
  <c r="Q793" i="12"/>
  <c r="M793" i="12"/>
  <c r="I793" i="12"/>
  <c r="E793" i="12"/>
  <c r="U792" i="12"/>
  <c r="Q792" i="12"/>
  <c r="M792" i="12"/>
  <c r="I792" i="12"/>
  <c r="E792" i="12"/>
  <c r="U791" i="12"/>
  <c r="Q791" i="12"/>
  <c r="M791" i="12"/>
  <c r="I791" i="12"/>
  <c r="E791" i="12"/>
  <c r="U790" i="12"/>
  <c r="Q790" i="12"/>
  <c r="M790" i="12"/>
  <c r="I790" i="12"/>
  <c r="E790" i="12"/>
  <c r="U789" i="12"/>
  <c r="Q789" i="12"/>
  <c r="M789" i="12"/>
  <c r="I789" i="12"/>
  <c r="E789" i="12"/>
  <c r="U788" i="12"/>
  <c r="Q788" i="12"/>
  <c r="M788" i="12"/>
  <c r="I788" i="12"/>
  <c r="E788" i="12"/>
  <c r="U787" i="12"/>
  <c r="Q787" i="12"/>
  <c r="M787" i="12"/>
  <c r="I787" i="12"/>
  <c r="E787" i="12"/>
  <c r="U786" i="12"/>
  <c r="Q786" i="12"/>
  <c r="M786" i="12"/>
  <c r="I786" i="12"/>
  <c r="E786" i="12"/>
  <c r="U785" i="12"/>
  <c r="Q785" i="12"/>
  <c r="M785" i="12"/>
  <c r="I785" i="12"/>
  <c r="E785" i="12"/>
  <c r="U784" i="12"/>
  <c r="Q784" i="12"/>
  <c r="M784" i="12"/>
  <c r="I784" i="12"/>
  <c r="E784" i="12"/>
  <c r="U783" i="12"/>
  <c r="Q783" i="12"/>
  <c r="M783" i="12"/>
  <c r="I783" i="12"/>
  <c r="E783" i="12"/>
  <c r="U782" i="12"/>
  <c r="Q782" i="12"/>
  <c r="M782" i="12"/>
  <c r="I782" i="12"/>
  <c r="E782" i="12"/>
  <c r="U781" i="12"/>
  <c r="Q781" i="12"/>
  <c r="M781" i="12"/>
  <c r="I781" i="12"/>
  <c r="E781" i="12"/>
  <c r="U780" i="12"/>
  <c r="Q780" i="12"/>
  <c r="M780" i="12"/>
  <c r="I780" i="12"/>
  <c r="E780" i="12"/>
  <c r="U779" i="12"/>
  <c r="Q779" i="12"/>
  <c r="M779" i="12"/>
  <c r="I779" i="12"/>
  <c r="E779" i="12"/>
  <c r="U778" i="12"/>
  <c r="Q778" i="12"/>
  <c r="M778" i="12"/>
  <c r="I778" i="12"/>
  <c r="E778" i="12"/>
  <c r="U777" i="12"/>
  <c r="Q777" i="12"/>
  <c r="M777" i="12"/>
  <c r="I777" i="12"/>
  <c r="E777" i="12"/>
  <c r="U776" i="12"/>
  <c r="Q776" i="12"/>
  <c r="M776" i="12"/>
  <c r="I776" i="12"/>
  <c r="E776" i="12"/>
  <c r="U775" i="12"/>
  <c r="Q775" i="12"/>
  <c r="M775" i="12"/>
  <c r="I775" i="12"/>
  <c r="E775" i="12"/>
  <c r="U774" i="12"/>
  <c r="Q774" i="12"/>
  <c r="M774" i="12"/>
  <c r="I774" i="12"/>
  <c r="E774" i="12"/>
  <c r="U773" i="12"/>
  <c r="Q773" i="12"/>
  <c r="M773" i="12"/>
  <c r="I773" i="12"/>
  <c r="E773" i="12"/>
  <c r="U772" i="12"/>
  <c r="Q772" i="12"/>
  <c r="M772" i="12"/>
  <c r="I772" i="12"/>
  <c r="E772" i="12"/>
  <c r="U771" i="12"/>
  <c r="Q771" i="12"/>
  <c r="M771" i="12"/>
  <c r="I771" i="12"/>
  <c r="E771" i="12"/>
  <c r="U770" i="12"/>
  <c r="Q770" i="12"/>
  <c r="M770" i="12"/>
  <c r="I770" i="12"/>
  <c r="E770" i="12"/>
  <c r="U769" i="12"/>
  <c r="Q769" i="12"/>
  <c r="M769" i="12"/>
  <c r="I769" i="12"/>
  <c r="E769" i="12"/>
  <c r="U768" i="12"/>
  <c r="Q768" i="12"/>
  <c r="M768" i="12"/>
  <c r="I768" i="12"/>
  <c r="E768" i="12"/>
  <c r="U767" i="12"/>
  <c r="Q767" i="12"/>
  <c r="M767" i="12"/>
  <c r="I767" i="12"/>
  <c r="E767" i="12"/>
  <c r="U766" i="12"/>
  <c r="Q766" i="12"/>
  <c r="M766" i="12"/>
  <c r="I766" i="12"/>
  <c r="E766" i="12"/>
  <c r="U765" i="12"/>
  <c r="Q765" i="12"/>
  <c r="M765" i="12"/>
  <c r="I765" i="12"/>
  <c r="E765" i="12"/>
  <c r="U764" i="12"/>
  <c r="Q764" i="12"/>
  <c r="M764" i="12"/>
  <c r="I764" i="12"/>
  <c r="E764" i="12"/>
  <c r="U763" i="12"/>
  <c r="Q763" i="12"/>
  <c r="M763" i="12"/>
  <c r="I763" i="12"/>
  <c r="E763" i="12"/>
  <c r="U762" i="12"/>
  <c r="Q762" i="12"/>
  <c r="M762" i="12"/>
  <c r="I762" i="12"/>
  <c r="E762" i="12"/>
  <c r="U761" i="12"/>
  <c r="Q761" i="12"/>
  <c r="M761" i="12"/>
  <c r="I761" i="12"/>
  <c r="E761" i="12"/>
  <c r="U760" i="12"/>
  <c r="Q760" i="12"/>
  <c r="M760" i="12"/>
  <c r="I760" i="12"/>
  <c r="E760" i="12"/>
  <c r="U759" i="12"/>
  <c r="Q759" i="12"/>
  <c r="M759" i="12"/>
  <c r="I759" i="12"/>
  <c r="E759" i="12"/>
  <c r="U758" i="12"/>
  <c r="Q758" i="12"/>
  <c r="M758" i="12"/>
  <c r="I758" i="12"/>
  <c r="E758" i="12"/>
  <c r="U757" i="12"/>
  <c r="Q757" i="12"/>
  <c r="M757" i="12"/>
  <c r="I757" i="12"/>
  <c r="E757" i="12"/>
  <c r="U756" i="12"/>
  <c r="Q756" i="12"/>
  <c r="M756" i="12"/>
  <c r="I756" i="12"/>
  <c r="E756" i="12"/>
  <c r="U755" i="12"/>
  <c r="Q755" i="12"/>
  <c r="M755" i="12"/>
  <c r="I755" i="12"/>
  <c r="E755" i="12"/>
  <c r="U754" i="12"/>
  <c r="Q754" i="12"/>
  <c r="M754" i="12"/>
  <c r="I754" i="12"/>
  <c r="E754" i="12"/>
  <c r="U753" i="12"/>
  <c r="Q753" i="12"/>
  <c r="M753" i="12"/>
  <c r="I753" i="12"/>
  <c r="E753" i="12"/>
  <c r="U752" i="12"/>
  <c r="Q752" i="12"/>
  <c r="M752" i="12"/>
  <c r="I752" i="12"/>
  <c r="E752" i="12"/>
  <c r="U751" i="12"/>
  <c r="Q751" i="12"/>
  <c r="M751" i="12"/>
  <c r="I751" i="12"/>
  <c r="E751" i="12"/>
  <c r="U750" i="12"/>
  <c r="Q750" i="12"/>
  <c r="M750" i="12"/>
  <c r="I750" i="12"/>
  <c r="E750" i="12"/>
  <c r="U749" i="12"/>
  <c r="Q749" i="12"/>
  <c r="M749" i="12"/>
  <c r="I749" i="12"/>
  <c r="E749" i="12"/>
  <c r="U748" i="12"/>
  <c r="Q748" i="12"/>
  <c r="M748" i="12"/>
  <c r="I748" i="12"/>
  <c r="E748" i="12"/>
  <c r="U747" i="12"/>
  <c r="Q747" i="12"/>
  <c r="M747" i="12"/>
  <c r="I747" i="12"/>
  <c r="E747" i="12"/>
  <c r="U746" i="12"/>
  <c r="Q746" i="12"/>
  <c r="M746" i="12"/>
  <c r="I746" i="12"/>
  <c r="E746" i="12"/>
  <c r="U745" i="12"/>
  <c r="Q745" i="12"/>
  <c r="M745" i="12"/>
  <c r="I745" i="12"/>
  <c r="E745" i="12"/>
  <c r="U744" i="12"/>
  <c r="Q744" i="12"/>
  <c r="M744" i="12"/>
  <c r="I744" i="12"/>
  <c r="E744" i="12"/>
  <c r="U743" i="12"/>
  <c r="Q743" i="12"/>
  <c r="M743" i="12"/>
  <c r="I743" i="12"/>
  <c r="E743" i="12"/>
  <c r="U742" i="12"/>
  <c r="Q742" i="12"/>
  <c r="M742" i="12"/>
  <c r="I742" i="12"/>
  <c r="E742" i="12"/>
  <c r="U741" i="12"/>
  <c r="Q741" i="12"/>
  <c r="M741" i="12"/>
  <c r="I741" i="12"/>
  <c r="E741" i="12"/>
  <c r="U740" i="12"/>
  <c r="Q740" i="12"/>
  <c r="M740" i="12"/>
  <c r="I740" i="12"/>
  <c r="E740" i="12"/>
  <c r="U739" i="12"/>
  <c r="Q739" i="12"/>
  <c r="M739" i="12"/>
  <c r="I739" i="12"/>
  <c r="E739" i="12"/>
  <c r="U738" i="12"/>
  <c r="Q738" i="12"/>
  <c r="M738" i="12"/>
  <c r="I738" i="12"/>
  <c r="E738" i="12"/>
  <c r="U737" i="12"/>
  <c r="Q737" i="12"/>
  <c r="M737" i="12"/>
  <c r="I737" i="12"/>
  <c r="E737" i="12"/>
  <c r="U736" i="12"/>
  <c r="Q736" i="12"/>
  <c r="M736" i="12"/>
  <c r="I736" i="12"/>
  <c r="E736" i="12"/>
  <c r="U735" i="12"/>
  <c r="Q735" i="12"/>
  <c r="M735" i="12"/>
  <c r="I735" i="12"/>
  <c r="E735" i="12"/>
  <c r="U734" i="12"/>
  <c r="Q734" i="12"/>
  <c r="M734" i="12"/>
  <c r="I734" i="12"/>
  <c r="E734" i="12"/>
  <c r="U733" i="12"/>
  <c r="Q733" i="12"/>
  <c r="M733" i="12"/>
  <c r="I733" i="12"/>
  <c r="E733" i="12"/>
  <c r="U732" i="12"/>
  <c r="Q732" i="12"/>
  <c r="M732" i="12"/>
  <c r="I732" i="12"/>
  <c r="E732" i="12"/>
  <c r="U731" i="12"/>
  <c r="Q731" i="12"/>
  <c r="M731" i="12"/>
  <c r="I731" i="12"/>
  <c r="E731" i="12"/>
  <c r="U730" i="12"/>
  <c r="Q730" i="12"/>
  <c r="M730" i="12"/>
  <c r="I730" i="12"/>
  <c r="E730" i="12"/>
  <c r="U729" i="12"/>
  <c r="Q729" i="12"/>
  <c r="M729" i="12"/>
  <c r="I729" i="12"/>
  <c r="E729" i="12"/>
  <c r="U728" i="12"/>
  <c r="Q728" i="12"/>
  <c r="M728" i="12"/>
  <c r="I728" i="12"/>
  <c r="E728" i="12"/>
  <c r="U727" i="12"/>
  <c r="Q727" i="12"/>
  <c r="M727" i="12"/>
  <c r="I727" i="12"/>
  <c r="E727" i="12"/>
  <c r="U726" i="12"/>
  <c r="Q726" i="12"/>
  <c r="M726" i="12"/>
  <c r="I726" i="12"/>
  <c r="E726" i="12"/>
  <c r="U725" i="12"/>
  <c r="Q725" i="12"/>
  <c r="M725" i="12"/>
  <c r="I725" i="12"/>
  <c r="E725" i="12"/>
  <c r="U724" i="12"/>
  <c r="Q724" i="12"/>
  <c r="M724" i="12"/>
  <c r="I724" i="12"/>
  <c r="E724" i="12"/>
  <c r="U723" i="12"/>
  <c r="Q723" i="12"/>
  <c r="M723" i="12"/>
  <c r="I723" i="12"/>
  <c r="E723" i="12"/>
  <c r="U722" i="12"/>
  <c r="Q722" i="12"/>
  <c r="M722" i="12"/>
  <c r="I722" i="12"/>
  <c r="E722" i="12"/>
  <c r="U721" i="12"/>
  <c r="Q721" i="12"/>
  <c r="M721" i="12"/>
  <c r="I721" i="12"/>
  <c r="E721" i="12"/>
  <c r="U720" i="12"/>
  <c r="Q720" i="12"/>
  <c r="M720" i="12"/>
  <c r="I720" i="12"/>
  <c r="E720" i="12"/>
  <c r="U719" i="12"/>
  <c r="Q719" i="12"/>
  <c r="M719" i="12"/>
  <c r="I719" i="12"/>
  <c r="E719" i="12"/>
  <c r="U718" i="12"/>
  <c r="Q718" i="12"/>
  <c r="M718" i="12"/>
  <c r="I718" i="12"/>
  <c r="E718" i="12"/>
  <c r="U717" i="12"/>
  <c r="Q717" i="12"/>
  <c r="M717" i="12"/>
  <c r="I717" i="12"/>
  <c r="E717" i="12"/>
  <c r="U716" i="12"/>
  <c r="Q716" i="12"/>
  <c r="M716" i="12"/>
  <c r="I716" i="12"/>
  <c r="E716" i="12"/>
  <c r="U715" i="12"/>
  <c r="Q715" i="12"/>
  <c r="M715" i="12"/>
  <c r="I715" i="12"/>
  <c r="E715" i="12"/>
  <c r="U714" i="12"/>
  <c r="Q714" i="12"/>
  <c r="M714" i="12"/>
  <c r="I714" i="12"/>
  <c r="E714" i="12"/>
  <c r="U713" i="12"/>
  <c r="Q713" i="12"/>
  <c r="M713" i="12"/>
  <c r="I713" i="12"/>
  <c r="E713" i="12"/>
  <c r="U712" i="12"/>
  <c r="Q712" i="12"/>
  <c r="M712" i="12"/>
  <c r="I712" i="12"/>
  <c r="E712" i="12"/>
  <c r="U711" i="12"/>
  <c r="Q711" i="12"/>
  <c r="M711" i="12"/>
  <c r="I711" i="12"/>
  <c r="E711" i="12"/>
  <c r="U710" i="12"/>
  <c r="Q710" i="12"/>
  <c r="M710" i="12"/>
  <c r="I710" i="12"/>
  <c r="E710" i="12"/>
  <c r="U709" i="12"/>
  <c r="Q709" i="12"/>
  <c r="M709" i="12"/>
  <c r="I709" i="12"/>
  <c r="E709" i="12"/>
  <c r="U708" i="12"/>
  <c r="Q708" i="12"/>
  <c r="M708" i="12"/>
  <c r="I708" i="12"/>
  <c r="E708" i="12"/>
  <c r="U707" i="12"/>
  <c r="Q707" i="12"/>
  <c r="M707" i="12"/>
  <c r="I707" i="12"/>
  <c r="E707" i="12"/>
  <c r="U706" i="12"/>
  <c r="Q706" i="12"/>
  <c r="M706" i="12"/>
  <c r="I706" i="12"/>
  <c r="E706" i="12"/>
  <c r="U705" i="12"/>
  <c r="Q705" i="12"/>
  <c r="M705" i="12"/>
  <c r="I705" i="12"/>
  <c r="E705" i="12"/>
  <c r="U704" i="12"/>
  <c r="Q704" i="12"/>
  <c r="M704" i="12"/>
  <c r="I704" i="12"/>
  <c r="E704" i="12"/>
  <c r="U703" i="12"/>
  <c r="Q703" i="12"/>
  <c r="M703" i="12"/>
  <c r="I703" i="12"/>
  <c r="E703" i="12"/>
  <c r="U702" i="12"/>
  <c r="Q702" i="12"/>
  <c r="M702" i="12"/>
  <c r="I702" i="12"/>
  <c r="E702" i="12"/>
  <c r="U701" i="12"/>
  <c r="Q701" i="12"/>
  <c r="M701" i="12"/>
  <c r="I701" i="12"/>
  <c r="E701" i="12"/>
  <c r="U700" i="12"/>
  <c r="Q700" i="12"/>
  <c r="M700" i="12"/>
  <c r="I700" i="12"/>
  <c r="E700" i="12"/>
  <c r="U699" i="12"/>
  <c r="Q699" i="12"/>
  <c r="M699" i="12"/>
  <c r="I699" i="12"/>
  <c r="E699" i="12"/>
  <c r="U698" i="12"/>
  <c r="Q698" i="12"/>
  <c r="M698" i="12"/>
  <c r="I698" i="12"/>
  <c r="E698" i="12"/>
  <c r="U697" i="12"/>
  <c r="Q697" i="12"/>
  <c r="M697" i="12"/>
  <c r="I697" i="12"/>
  <c r="E697" i="12"/>
  <c r="U696" i="12"/>
  <c r="Q696" i="12"/>
  <c r="M696" i="12"/>
  <c r="I696" i="12"/>
  <c r="E696" i="12"/>
  <c r="U695" i="12"/>
  <c r="Q695" i="12"/>
  <c r="M695" i="12"/>
  <c r="I695" i="12"/>
  <c r="E695" i="12"/>
  <c r="U694" i="12"/>
  <c r="Q694" i="12"/>
  <c r="M694" i="12"/>
  <c r="I694" i="12"/>
  <c r="E694" i="12"/>
  <c r="U693" i="12"/>
  <c r="Q693" i="12"/>
  <c r="M693" i="12"/>
  <c r="I693" i="12"/>
  <c r="E693" i="12"/>
  <c r="U692" i="12"/>
  <c r="Q692" i="12"/>
  <c r="M692" i="12"/>
  <c r="I692" i="12"/>
  <c r="E692" i="12"/>
  <c r="U691" i="12"/>
  <c r="Q691" i="12"/>
  <c r="M691" i="12"/>
  <c r="I691" i="12"/>
  <c r="E691" i="12"/>
  <c r="U690" i="12"/>
  <c r="Q690" i="12"/>
  <c r="M690" i="12"/>
  <c r="I690" i="12"/>
  <c r="E690" i="12"/>
  <c r="U689" i="12"/>
  <c r="Q689" i="12"/>
  <c r="M689" i="12"/>
  <c r="I689" i="12"/>
  <c r="E689" i="12"/>
  <c r="U688" i="12"/>
  <c r="Q688" i="12"/>
  <c r="M688" i="12"/>
  <c r="I688" i="12"/>
  <c r="E688" i="12"/>
  <c r="U687" i="12"/>
  <c r="Q687" i="12"/>
  <c r="M687" i="12"/>
  <c r="I687" i="12"/>
  <c r="E687" i="12"/>
  <c r="U686" i="12"/>
  <c r="Q686" i="12"/>
  <c r="M686" i="12"/>
  <c r="I686" i="12"/>
  <c r="E686" i="12"/>
  <c r="U685" i="12"/>
  <c r="Q685" i="12"/>
  <c r="M685" i="12"/>
  <c r="I685" i="12"/>
  <c r="E685" i="12"/>
  <c r="U684" i="12"/>
  <c r="Q684" i="12"/>
  <c r="M684" i="12"/>
  <c r="I684" i="12"/>
  <c r="E684" i="12"/>
  <c r="U683" i="12"/>
  <c r="Q683" i="12"/>
  <c r="M683" i="12"/>
  <c r="I683" i="12"/>
  <c r="E683" i="12"/>
  <c r="U682" i="12"/>
  <c r="Q682" i="12"/>
  <c r="M682" i="12"/>
  <c r="I682" i="12"/>
  <c r="E682" i="12"/>
  <c r="U681" i="12"/>
  <c r="Q681" i="12"/>
  <c r="M681" i="12"/>
  <c r="I681" i="12"/>
  <c r="E681" i="12"/>
  <c r="U680" i="12"/>
  <c r="Q680" i="12"/>
  <c r="M680" i="12"/>
  <c r="I680" i="12"/>
  <c r="E680" i="12"/>
  <c r="U679" i="12"/>
  <c r="Q679" i="12"/>
  <c r="M679" i="12"/>
  <c r="I679" i="12"/>
  <c r="E679" i="12"/>
  <c r="U678" i="12"/>
  <c r="Q678" i="12"/>
  <c r="M678" i="12"/>
  <c r="I678" i="12"/>
  <c r="E678" i="12"/>
  <c r="U677" i="12"/>
  <c r="Q677" i="12"/>
  <c r="M677" i="12"/>
  <c r="I677" i="12"/>
  <c r="E677" i="12"/>
  <c r="U676" i="12"/>
  <c r="Q676" i="12"/>
  <c r="M676" i="12"/>
  <c r="I676" i="12"/>
  <c r="E676" i="12"/>
  <c r="U675" i="12"/>
  <c r="Q675" i="12"/>
  <c r="M675" i="12"/>
  <c r="I675" i="12"/>
  <c r="E675" i="12"/>
  <c r="U674" i="12"/>
  <c r="Q674" i="12"/>
  <c r="M674" i="12"/>
  <c r="I674" i="12"/>
  <c r="E674" i="12"/>
  <c r="U673" i="12"/>
  <c r="Q673" i="12"/>
  <c r="M673" i="12"/>
  <c r="I673" i="12"/>
  <c r="E673" i="12"/>
  <c r="U672" i="12"/>
  <c r="Q672" i="12"/>
  <c r="M672" i="12"/>
  <c r="I672" i="12"/>
  <c r="E672" i="12"/>
  <c r="U671" i="12"/>
  <c r="Q671" i="12"/>
  <c r="M671" i="12"/>
  <c r="I671" i="12"/>
  <c r="E671" i="12"/>
  <c r="U670" i="12"/>
  <c r="Q670" i="12"/>
  <c r="M670" i="12"/>
  <c r="I670" i="12"/>
  <c r="E670" i="12"/>
  <c r="U669" i="12"/>
  <c r="Q669" i="12"/>
  <c r="M669" i="12"/>
  <c r="I669" i="12"/>
  <c r="E669" i="12"/>
  <c r="U668" i="12"/>
  <c r="Q668" i="12"/>
  <c r="M668" i="12"/>
  <c r="I668" i="12"/>
  <c r="E668" i="12"/>
  <c r="U667" i="12"/>
  <c r="Q667" i="12"/>
  <c r="M667" i="12"/>
  <c r="I667" i="12"/>
  <c r="E667" i="12"/>
  <c r="U666" i="12"/>
  <c r="Q666" i="12"/>
  <c r="M666" i="12"/>
  <c r="I666" i="12"/>
  <c r="E666" i="12"/>
  <c r="U665" i="12"/>
  <c r="Q665" i="12"/>
  <c r="M665" i="12"/>
  <c r="I665" i="12"/>
  <c r="E665" i="12"/>
  <c r="U664" i="12"/>
  <c r="Q664" i="12"/>
  <c r="M664" i="12"/>
  <c r="I664" i="12"/>
  <c r="E664" i="12"/>
  <c r="U663" i="12"/>
  <c r="Q663" i="12"/>
  <c r="M663" i="12"/>
  <c r="I663" i="12"/>
  <c r="E663" i="12"/>
  <c r="U662" i="12"/>
  <c r="Q662" i="12"/>
  <c r="M662" i="12"/>
  <c r="I662" i="12"/>
  <c r="E662" i="12"/>
  <c r="U661" i="12"/>
  <c r="Q661" i="12"/>
  <c r="M661" i="12"/>
  <c r="I661" i="12"/>
  <c r="E661" i="12"/>
  <c r="U660" i="12"/>
  <c r="Q660" i="12"/>
  <c r="M660" i="12"/>
  <c r="I660" i="12"/>
  <c r="E660" i="12"/>
  <c r="U659" i="12"/>
  <c r="Q659" i="12"/>
  <c r="M659" i="12"/>
  <c r="I659" i="12"/>
  <c r="E659" i="12"/>
  <c r="U658" i="12"/>
  <c r="Q658" i="12"/>
  <c r="M658" i="12"/>
  <c r="I658" i="12"/>
  <c r="E658" i="12"/>
  <c r="U657" i="12"/>
  <c r="Q657" i="12"/>
  <c r="M657" i="12"/>
  <c r="I657" i="12"/>
  <c r="E657" i="12"/>
  <c r="U656" i="12"/>
  <c r="Q656" i="12"/>
  <c r="M656" i="12"/>
  <c r="I656" i="12"/>
  <c r="E656" i="12"/>
  <c r="U655" i="12"/>
  <c r="Q655" i="12"/>
  <c r="M655" i="12"/>
  <c r="I655" i="12"/>
  <c r="E655" i="12"/>
  <c r="U654" i="12"/>
  <c r="Q654" i="12"/>
  <c r="M654" i="12"/>
  <c r="I654" i="12"/>
  <c r="E654" i="12"/>
  <c r="U653" i="12"/>
  <c r="Q653" i="12"/>
  <c r="M653" i="12"/>
  <c r="I653" i="12"/>
  <c r="E653" i="12"/>
  <c r="U652" i="12"/>
  <c r="Q652" i="12"/>
  <c r="M652" i="12"/>
  <c r="I652" i="12"/>
  <c r="E652" i="12"/>
  <c r="U651" i="12"/>
  <c r="Q651" i="12"/>
  <c r="M651" i="12"/>
  <c r="I651" i="12"/>
  <c r="E651" i="12"/>
  <c r="U650" i="12"/>
  <c r="Q650" i="12"/>
  <c r="M650" i="12"/>
  <c r="I650" i="12"/>
  <c r="E650" i="12"/>
  <c r="U649" i="12"/>
  <c r="Q649" i="12"/>
  <c r="M649" i="12"/>
  <c r="I649" i="12"/>
  <c r="E649" i="12"/>
  <c r="U648" i="12"/>
  <c r="Q648" i="12"/>
  <c r="M648" i="12"/>
  <c r="I648" i="12"/>
  <c r="E648" i="12"/>
  <c r="U647" i="12"/>
  <c r="Q647" i="12"/>
  <c r="M647" i="12"/>
  <c r="I647" i="12"/>
  <c r="E647" i="12"/>
  <c r="U646" i="12"/>
  <c r="Q646" i="12"/>
  <c r="M646" i="12"/>
  <c r="I646" i="12"/>
  <c r="E646" i="12"/>
  <c r="U645" i="12"/>
  <c r="Q645" i="12"/>
  <c r="M645" i="12"/>
  <c r="I645" i="12"/>
  <c r="E645" i="12"/>
  <c r="U644" i="12"/>
  <c r="Q644" i="12"/>
  <c r="M644" i="12"/>
  <c r="I644" i="12"/>
  <c r="E644" i="12"/>
  <c r="U643" i="12"/>
  <c r="Q643" i="12"/>
  <c r="M643" i="12"/>
  <c r="I643" i="12"/>
  <c r="E643" i="12"/>
  <c r="U642" i="12"/>
  <c r="Q642" i="12"/>
  <c r="M642" i="12"/>
  <c r="I642" i="12"/>
  <c r="E642" i="12"/>
  <c r="U641" i="12"/>
  <c r="Q641" i="12"/>
  <c r="M641" i="12"/>
  <c r="I641" i="12"/>
  <c r="E641" i="12"/>
  <c r="U640" i="12"/>
  <c r="Q640" i="12"/>
  <c r="M640" i="12"/>
  <c r="I640" i="12"/>
  <c r="E640" i="12"/>
  <c r="U639" i="12"/>
  <c r="Q639" i="12"/>
  <c r="M639" i="12"/>
  <c r="I639" i="12"/>
  <c r="E639" i="12"/>
  <c r="U638" i="12"/>
  <c r="Q638" i="12"/>
  <c r="M638" i="12"/>
  <c r="I638" i="12"/>
  <c r="E638" i="12"/>
  <c r="U637" i="12"/>
  <c r="Q637" i="12"/>
  <c r="M637" i="12"/>
  <c r="I637" i="12"/>
  <c r="E637" i="12"/>
  <c r="U636" i="12"/>
  <c r="Q636" i="12"/>
  <c r="M636" i="12"/>
  <c r="I636" i="12"/>
  <c r="E636" i="12"/>
  <c r="U635" i="12"/>
  <c r="Q635" i="12"/>
  <c r="M635" i="12"/>
  <c r="I635" i="12"/>
  <c r="E635" i="12"/>
  <c r="U634" i="12"/>
  <c r="Q634" i="12"/>
  <c r="M634" i="12"/>
  <c r="I634" i="12"/>
  <c r="E634" i="12"/>
  <c r="U633" i="12"/>
  <c r="Q633" i="12"/>
  <c r="M633" i="12"/>
  <c r="I633" i="12"/>
  <c r="E633" i="12"/>
  <c r="U632" i="12"/>
  <c r="Q632" i="12"/>
  <c r="M632" i="12"/>
  <c r="I632" i="12"/>
  <c r="E632" i="12"/>
  <c r="U631" i="12"/>
  <c r="Q631" i="12"/>
  <c r="M631" i="12"/>
  <c r="I631" i="12"/>
  <c r="E631" i="12"/>
  <c r="U630" i="12"/>
  <c r="Q630" i="12"/>
  <c r="M630" i="12"/>
  <c r="I630" i="12"/>
  <c r="E630" i="12"/>
  <c r="U629" i="12"/>
  <c r="Q629" i="12"/>
  <c r="M629" i="12"/>
  <c r="I629" i="12"/>
  <c r="E629" i="12"/>
  <c r="U628" i="12"/>
  <c r="Q628" i="12"/>
  <c r="M628" i="12"/>
  <c r="I628" i="12"/>
  <c r="E628" i="12"/>
  <c r="U627" i="12"/>
  <c r="Q627" i="12"/>
  <c r="M627" i="12"/>
  <c r="I627" i="12"/>
  <c r="E627" i="12"/>
  <c r="U626" i="12"/>
  <c r="Q626" i="12"/>
  <c r="M626" i="12"/>
  <c r="I626" i="12"/>
  <c r="E626" i="12"/>
  <c r="U625" i="12"/>
  <c r="Q625" i="12"/>
  <c r="M625" i="12"/>
  <c r="I625" i="12"/>
  <c r="E625" i="12"/>
  <c r="U624" i="12"/>
  <c r="Q624" i="12"/>
  <c r="M624" i="12"/>
  <c r="I624" i="12"/>
  <c r="E624" i="12"/>
  <c r="U623" i="12"/>
  <c r="Q623" i="12"/>
  <c r="M623" i="12"/>
  <c r="I623" i="12"/>
  <c r="E623" i="12"/>
  <c r="U622" i="12"/>
  <c r="Q622" i="12"/>
  <c r="M622" i="12"/>
  <c r="I622" i="12"/>
  <c r="E622" i="12"/>
  <c r="U621" i="12"/>
  <c r="Q621" i="12"/>
  <c r="M621" i="12"/>
  <c r="I621" i="12"/>
  <c r="E621" i="12"/>
  <c r="U620" i="12"/>
  <c r="Q620" i="12"/>
  <c r="M620" i="12"/>
  <c r="I620" i="12"/>
  <c r="E620" i="12"/>
  <c r="U619" i="12"/>
  <c r="Q619" i="12"/>
  <c r="M619" i="12"/>
  <c r="I619" i="12"/>
  <c r="E619" i="12"/>
  <c r="U618" i="12"/>
  <c r="Q618" i="12"/>
  <c r="M618" i="12"/>
  <c r="I618" i="12"/>
  <c r="E618" i="12"/>
  <c r="U617" i="12"/>
  <c r="Q617" i="12"/>
  <c r="M617" i="12"/>
  <c r="I617" i="12"/>
  <c r="E617" i="12"/>
  <c r="U616" i="12"/>
  <c r="Q616" i="12"/>
  <c r="M616" i="12"/>
  <c r="I616" i="12"/>
  <c r="E616" i="12"/>
  <c r="U615" i="12"/>
  <c r="Q615" i="12"/>
  <c r="M615" i="12"/>
  <c r="I615" i="12"/>
  <c r="E615" i="12"/>
  <c r="U614" i="12"/>
  <c r="Q614" i="12"/>
  <c r="M614" i="12"/>
  <c r="I614" i="12"/>
  <c r="E614" i="12"/>
  <c r="U613" i="12"/>
  <c r="Q613" i="12"/>
  <c r="M613" i="12"/>
  <c r="I613" i="12"/>
  <c r="E613" i="12"/>
  <c r="U612" i="12"/>
  <c r="Q612" i="12"/>
  <c r="M612" i="12"/>
  <c r="I612" i="12"/>
  <c r="E612" i="12"/>
  <c r="U611" i="12"/>
  <c r="Q611" i="12"/>
  <c r="M611" i="12"/>
  <c r="I611" i="12"/>
  <c r="E611" i="12"/>
  <c r="U610" i="12"/>
  <c r="Q610" i="12"/>
  <c r="M610" i="12"/>
  <c r="I610" i="12"/>
  <c r="E610" i="12"/>
  <c r="U609" i="12"/>
  <c r="Q609" i="12"/>
  <c r="M609" i="12"/>
  <c r="I609" i="12"/>
  <c r="E609" i="12"/>
  <c r="U608" i="12"/>
  <c r="Q608" i="12"/>
  <c r="M608" i="12"/>
  <c r="I608" i="12"/>
  <c r="E608" i="12"/>
  <c r="U607" i="12"/>
  <c r="Q607" i="12"/>
  <c r="M607" i="12"/>
  <c r="I607" i="12"/>
  <c r="E607" i="12"/>
  <c r="U606" i="12"/>
  <c r="Q606" i="12"/>
  <c r="M606" i="12"/>
  <c r="I606" i="12"/>
  <c r="E606" i="12"/>
  <c r="U605" i="12"/>
  <c r="Q605" i="12"/>
  <c r="M605" i="12"/>
  <c r="I605" i="12"/>
  <c r="E605" i="12"/>
  <c r="U604" i="12"/>
  <c r="Q604" i="12"/>
  <c r="M604" i="12"/>
  <c r="I604" i="12"/>
  <c r="E604" i="12"/>
  <c r="U603" i="12"/>
  <c r="Q603" i="12"/>
  <c r="M603" i="12"/>
  <c r="I603" i="12"/>
  <c r="E603" i="12"/>
  <c r="U602" i="12"/>
  <c r="Q602" i="12"/>
  <c r="M602" i="12"/>
  <c r="I602" i="12"/>
  <c r="E602" i="12"/>
  <c r="U601" i="12"/>
  <c r="Q601" i="12"/>
  <c r="M601" i="12"/>
  <c r="I601" i="12"/>
  <c r="E601" i="12"/>
  <c r="U600" i="12"/>
  <c r="Q600" i="12"/>
  <c r="M600" i="12"/>
  <c r="I600" i="12"/>
  <c r="E600" i="12"/>
  <c r="U599" i="12"/>
  <c r="Q599" i="12"/>
  <c r="M599" i="12"/>
  <c r="I599" i="12"/>
  <c r="E599" i="12"/>
  <c r="U598" i="12"/>
  <c r="Q598" i="12"/>
  <c r="M598" i="12"/>
  <c r="I598" i="12"/>
  <c r="E598" i="12"/>
  <c r="U597" i="12"/>
  <c r="Q597" i="12"/>
  <c r="M597" i="12"/>
  <c r="I597" i="12"/>
  <c r="E597" i="12"/>
  <c r="U596" i="12"/>
  <c r="Q596" i="12"/>
  <c r="M596" i="12"/>
  <c r="I596" i="12"/>
  <c r="E596" i="12"/>
  <c r="U595" i="12"/>
  <c r="Q595" i="12"/>
  <c r="M595" i="12"/>
  <c r="I595" i="12"/>
  <c r="E595" i="12"/>
  <c r="U594" i="12"/>
  <c r="Q594" i="12"/>
  <c r="M594" i="12"/>
  <c r="I594" i="12"/>
  <c r="E594" i="12"/>
  <c r="U593" i="12"/>
  <c r="Q593" i="12"/>
  <c r="M593" i="12"/>
  <c r="I593" i="12"/>
  <c r="E593" i="12"/>
  <c r="U592" i="12"/>
  <c r="Q592" i="12"/>
  <c r="M592" i="12"/>
  <c r="I592" i="12"/>
  <c r="E592" i="12"/>
  <c r="U591" i="12"/>
  <c r="Q591" i="12"/>
  <c r="M591" i="12"/>
  <c r="I591" i="12"/>
  <c r="E591" i="12"/>
  <c r="U590" i="12"/>
  <c r="Q590" i="12"/>
  <c r="M590" i="12"/>
  <c r="I590" i="12"/>
  <c r="E590" i="12"/>
  <c r="U589" i="12"/>
  <c r="Q589" i="12"/>
  <c r="M589" i="12"/>
  <c r="I589" i="12"/>
  <c r="E589" i="12"/>
  <c r="U588" i="12"/>
  <c r="Q588" i="12"/>
  <c r="M588" i="12"/>
  <c r="I588" i="12"/>
  <c r="E588" i="12"/>
  <c r="U587" i="12"/>
  <c r="Q587" i="12"/>
  <c r="M587" i="12"/>
  <c r="I587" i="12"/>
  <c r="E587" i="12"/>
  <c r="U586" i="12"/>
  <c r="Q586" i="12"/>
  <c r="M586" i="12"/>
  <c r="I586" i="12"/>
  <c r="E586" i="12"/>
  <c r="U585" i="12"/>
  <c r="Q585" i="12"/>
  <c r="M585" i="12"/>
  <c r="I585" i="12"/>
  <c r="E585" i="12"/>
  <c r="U584" i="12"/>
  <c r="Q584" i="12"/>
  <c r="M584" i="12"/>
  <c r="I584" i="12"/>
  <c r="E584" i="12"/>
  <c r="U583" i="12"/>
  <c r="Q583" i="12"/>
  <c r="M583" i="12"/>
  <c r="I583" i="12"/>
  <c r="E583" i="12"/>
  <c r="U582" i="12"/>
  <c r="Q582" i="12"/>
  <c r="M582" i="12"/>
  <c r="I582" i="12"/>
  <c r="E582" i="12"/>
  <c r="U581" i="12"/>
  <c r="Q581" i="12"/>
  <c r="M581" i="12"/>
  <c r="I581" i="12"/>
  <c r="E581" i="12"/>
  <c r="U580" i="12"/>
  <c r="Q580" i="12"/>
  <c r="M580" i="12"/>
  <c r="I580" i="12"/>
  <c r="E580" i="12"/>
  <c r="U579" i="12"/>
  <c r="Q579" i="12"/>
  <c r="M579" i="12"/>
  <c r="I579" i="12"/>
  <c r="E579" i="12"/>
  <c r="U578" i="12"/>
  <c r="Q578" i="12"/>
  <c r="M578" i="12"/>
  <c r="I578" i="12"/>
  <c r="E578" i="12"/>
  <c r="U577" i="12"/>
  <c r="Q577" i="12"/>
  <c r="M577" i="12"/>
  <c r="I577" i="12"/>
  <c r="E577" i="12"/>
  <c r="U576" i="12"/>
  <c r="Q576" i="12"/>
  <c r="M576" i="12"/>
  <c r="I576" i="12"/>
  <c r="E576" i="12"/>
  <c r="U575" i="12"/>
  <c r="Q575" i="12"/>
  <c r="M575" i="12"/>
  <c r="I575" i="12"/>
  <c r="E575" i="12"/>
  <c r="U574" i="12"/>
  <c r="Q574" i="12"/>
  <c r="M574" i="12"/>
  <c r="I574" i="12"/>
  <c r="E574" i="12"/>
  <c r="U573" i="12"/>
  <c r="Q573" i="12"/>
  <c r="M573" i="12"/>
  <c r="I573" i="12"/>
  <c r="E573" i="12"/>
  <c r="U572" i="12"/>
  <c r="Q572" i="12"/>
  <c r="M572" i="12"/>
  <c r="I572" i="12"/>
  <c r="E572" i="12"/>
  <c r="U571" i="12"/>
  <c r="Q571" i="12"/>
  <c r="M571" i="12"/>
  <c r="I571" i="12"/>
  <c r="E571" i="12"/>
  <c r="U570" i="12"/>
  <c r="Q570" i="12"/>
  <c r="M570" i="12"/>
  <c r="I570" i="12"/>
  <c r="E570" i="12"/>
  <c r="U569" i="12"/>
  <c r="Q569" i="12"/>
  <c r="M569" i="12"/>
  <c r="I569" i="12"/>
  <c r="E569" i="12"/>
  <c r="U568" i="12"/>
  <c r="Q568" i="12"/>
  <c r="M568" i="12"/>
  <c r="I568" i="12"/>
  <c r="E568" i="12"/>
  <c r="U567" i="12"/>
  <c r="Q567" i="12"/>
  <c r="M567" i="12"/>
  <c r="I567" i="12"/>
  <c r="E567" i="12"/>
  <c r="U566" i="12"/>
  <c r="Q566" i="12"/>
  <c r="M566" i="12"/>
  <c r="I566" i="12"/>
  <c r="E566" i="12"/>
  <c r="U565" i="12"/>
  <c r="Q565" i="12"/>
  <c r="M565" i="12"/>
  <c r="I565" i="12"/>
  <c r="E565" i="12"/>
  <c r="U564" i="12"/>
  <c r="Q564" i="12"/>
  <c r="M564" i="12"/>
  <c r="I564" i="12"/>
  <c r="E564" i="12"/>
  <c r="U563" i="12"/>
  <c r="Q563" i="12"/>
  <c r="M563" i="12"/>
  <c r="I563" i="12"/>
  <c r="E563" i="12"/>
  <c r="U562" i="12"/>
  <c r="Q562" i="12"/>
  <c r="M562" i="12"/>
  <c r="I562" i="12"/>
  <c r="E562" i="12"/>
  <c r="U561" i="12"/>
  <c r="Q561" i="12"/>
  <c r="M561" i="12"/>
  <c r="I561" i="12"/>
  <c r="E561" i="12"/>
  <c r="U560" i="12"/>
  <c r="Q560" i="12"/>
  <c r="M560" i="12"/>
  <c r="I560" i="12"/>
  <c r="E560" i="12"/>
  <c r="U559" i="12"/>
  <c r="Q559" i="12"/>
  <c r="M559" i="12"/>
  <c r="I559" i="12"/>
  <c r="E559" i="12"/>
  <c r="U558" i="12"/>
  <c r="Q558" i="12"/>
  <c r="M558" i="12"/>
  <c r="I558" i="12"/>
  <c r="E558" i="12"/>
  <c r="U557" i="12"/>
  <c r="Q557" i="12"/>
  <c r="M557" i="12"/>
  <c r="I557" i="12"/>
  <c r="E557" i="12"/>
  <c r="U556" i="12"/>
  <c r="Q556" i="12"/>
  <c r="M556" i="12"/>
  <c r="I556" i="12"/>
  <c r="E556" i="12"/>
  <c r="U555" i="12"/>
  <c r="Q555" i="12"/>
  <c r="M555" i="12"/>
  <c r="I555" i="12"/>
  <c r="E555" i="12"/>
  <c r="U554" i="12"/>
  <c r="Q554" i="12"/>
  <c r="M554" i="12"/>
  <c r="I554" i="12"/>
  <c r="E554" i="12"/>
  <c r="U553" i="12"/>
  <c r="Q553" i="12"/>
  <c r="M553" i="12"/>
  <c r="I553" i="12"/>
  <c r="E553" i="12"/>
  <c r="U552" i="12"/>
  <c r="Q552" i="12"/>
  <c r="M552" i="12"/>
  <c r="I552" i="12"/>
  <c r="E552" i="12"/>
  <c r="U551" i="12"/>
  <c r="Q551" i="12"/>
  <c r="M551" i="12"/>
  <c r="I551" i="12"/>
  <c r="E551" i="12"/>
  <c r="U550" i="12"/>
  <c r="Q550" i="12"/>
  <c r="M550" i="12"/>
  <c r="I550" i="12"/>
  <c r="E550" i="12"/>
  <c r="U549" i="12"/>
  <c r="Q549" i="12"/>
  <c r="M549" i="12"/>
  <c r="I549" i="12"/>
  <c r="E549" i="12"/>
  <c r="U548" i="12"/>
  <c r="Q548" i="12"/>
  <c r="M548" i="12"/>
  <c r="I548" i="12"/>
  <c r="E548" i="12"/>
  <c r="U547" i="12"/>
  <c r="Q547" i="12"/>
  <c r="M547" i="12"/>
  <c r="I547" i="12"/>
  <c r="E547" i="12"/>
  <c r="U546" i="12"/>
  <c r="Q546" i="12"/>
  <c r="M546" i="12"/>
  <c r="I546" i="12"/>
  <c r="E546" i="12"/>
  <c r="U545" i="12"/>
  <c r="Q545" i="12"/>
  <c r="M545" i="12"/>
  <c r="I545" i="12"/>
  <c r="E545" i="12"/>
  <c r="U544" i="12"/>
  <c r="Q544" i="12"/>
  <c r="M544" i="12"/>
  <c r="I544" i="12"/>
  <c r="E544" i="12"/>
  <c r="U543" i="12"/>
  <c r="Q543" i="12"/>
  <c r="M543" i="12"/>
  <c r="I543" i="12"/>
  <c r="E543" i="12"/>
  <c r="U542" i="12"/>
  <c r="Q542" i="12"/>
  <c r="M542" i="12"/>
  <c r="I542" i="12"/>
  <c r="E542" i="12"/>
  <c r="U541" i="12"/>
  <c r="Q541" i="12"/>
  <c r="M541" i="12"/>
  <c r="I541" i="12"/>
  <c r="E541" i="12"/>
  <c r="U540" i="12"/>
  <c r="Q540" i="12"/>
  <c r="M540" i="12"/>
  <c r="I540" i="12"/>
  <c r="E540" i="12"/>
  <c r="U539" i="12"/>
  <c r="Q539" i="12"/>
  <c r="M539" i="12"/>
  <c r="I539" i="12"/>
  <c r="E539" i="12"/>
  <c r="U538" i="12"/>
  <c r="Q538" i="12"/>
  <c r="M538" i="12"/>
  <c r="I538" i="12"/>
  <c r="E538" i="12"/>
  <c r="U537" i="12"/>
  <c r="Q537" i="12"/>
  <c r="M537" i="12"/>
  <c r="I537" i="12"/>
  <c r="E537" i="12"/>
  <c r="U536" i="12"/>
  <c r="Q536" i="12"/>
  <c r="M536" i="12"/>
  <c r="I536" i="12"/>
  <c r="E536" i="12"/>
  <c r="U535" i="12"/>
  <c r="Q535" i="12"/>
  <c r="M535" i="12"/>
  <c r="I535" i="12"/>
  <c r="E535" i="12"/>
  <c r="U534" i="12"/>
  <c r="Q534" i="12"/>
  <c r="M534" i="12"/>
  <c r="I534" i="12"/>
  <c r="E534" i="12"/>
  <c r="U533" i="12"/>
  <c r="Q533" i="12"/>
  <c r="M533" i="12"/>
  <c r="I533" i="12"/>
  <c r="E533" i="12"/>
  <c r="U532" i="12"/>
  <c r="Q532" i="12"/>
  <c r="M532" i="12"/>
  <c r="I532" i="12"/>
  <c r="E532" i="12"/>
  <c r="U531" i="12"/>
  <c r="Q531" i="12"/>
  <c r="M531" i="12"/>
  <c r="I531" i="12"/>
  <c r="E531" i="12"/>
  <c r="U530" i="12"/>
  <c r="Q530" i="12"/>
  <c r="M530" i="12"/>
  <c r="I530" i="12"/>
  <c r="E530" i="12"/>
  <c r="U529" i="12"/>
  <c r="Q529" i="12"/>
  <c r="M529" i="12"/>
  <c r="I529" i="12"/>
  <c r="E529" i="12"/>
  <c r="U528" i="12"/>
  <c r="Q528" i="12"/>
  <c r="M528" i="12"/>
  <c r="I528" i="12"/>
  <c r="E528" i="12"/>
  <c r="U527" i="12"/>
  <c r="Q527" i="12"/>
  <c r="M527" i="12"/>
  <c r="I527" i="12"/>
  <c r="E527" i="12"/>
  <c r="U526" i="12"/>
  <c r="Q526" i="12"/>
  <c r="M526" i="12"/>
  <c r="I526" i="12"/>
  <c r="E526" i="12"/>
  <c r="U525" i="12"/>
  <c r="Q525" i="12"/>
  <c r="M525" i="12"/>
  <c r="I525" i="12"/>
  <c r="E525" i="12"/>
  <c r="U524" i="12"/>
  <c r="Q524" i="12"/>
  <c r="M524" i="12"/>
  <c r="I524" i="12"/>
  <c r="E524" i="12"/>
  <c r="U523" i="12"/>
  <c r="Q523" i="12"/>
  <c r="M523" i="12"/>
  <c r="I523" i="12"/>
  <c r="E523" i="12"/>
  <c r="U522" i="12"/>
  <c r="Q522" i="12"/>
  <c r="M522" i="12"/>
  <c r="I522" i="12"/>
  <c r="E522" i="12"/>
  <c r="U521" i="12"/>
  <c r="Q521" i="12"/>
  <c r="M521" i="12"/>
  <c r="I521" i="12"/>
  <c r="E521" i="12"/>
  <c r="U520" i="12"/>
  <c r="Q520" i="12"/>
  <c r="M520" i="12"/>
  <c r="I520" i="12"/>
  <c r="E520" i="12"/>
  <c r="U519" i="12"/>
  <c r="Q519" i="12"/>
  <c r="M519" i="12"/>
  <c r="I519" i="12"/>
  <c r="E519" i="12"/>
  <c r="U518" i="12"/>
  <c r="Q518" i="12"/>
  <c r="M518" i="12"/>
  <c r="I518" i="12"/>
  <c r="E518" i="12"/>
  <c r="U517" i="12"/>
  <c r="Q517" i="12"/>
  <c r="M517" i="12"/>
  <c r="I517" i="12"/>
  <c r="E517" i="12"/>
  <c r="U516" i="12"/>
  <c r="Q516" i="12"/>
  <c r="M516" i="12"/>
  <c r="I516" i="12"/>
  <c r="E516" i="12"/>
  <c r="U515" i="12"/>
  <c r="Q515" i="12"/>
  <c r="M515" i="12"/>
  <c r="I515" i="12"/>
  <c r="E515" i="12"/>
  <c r="U514" i="12"/>
  <c r="Q514" i="12"/>
  <c r="M514" i="12"/>
  <c r="I514" i="12"/>
  <c r="E514" i="12"/>
  <c r="U513" i="12"/>
  <c r="Q513" i="12"/>
  <c r="M513" i="12"/>
  <c r="I513" i="12"/>
  <c r="E513" i="12"/>
  <c r="U512" i="12"/>
  <c r="Q512" i="12"/>
  <c r="M512" i="12"/>
  <c r="I512" i="12"/>
  <c r="E512" i="12"/>
  <c r="U511" i="12"/>
  <c r="Q511" i="12"/>
  <c r="M511" i="12"/>
  <c r="I511" i="12"/>
  <c r="E511" i="12"/>
  <c r="U510" i="12"/>
  <c r="Q510" i="12"/>
  <c r="M510" i="12"/>
  <c r="I510" i="12"/>
  <c r="E510" i="12"/>
  <c r="U509" i="12"/>
  <c r="Q509" i="12"/>
  <c r="M509" i="12"/>
  <c r="I509" i="12"/>
  <c r="E509" i="12"/>
  <c r="U508" i="12"/>
  <c r="Q508" i="12"/>
  <c r="M508" i="12"/>
  <c r="I508" i="12"/>
  <c r="E508" i="12"/>
  <c r="U507" i="12"/>
  <c r="Q507" i="12"/>
  <c r="M507" i="12"/>
  <c r="I507" i="12"/>
  <c r="E507" i="12"/>
  <c r="U506" i="12"/>
  <c r="Q506" i="12"/>
  <c r="M506" i="12"/>
  <c r="I506" i="12"/>
  <c r="E506" i="12"/>
  <c r="U505" i="12"/>
  <c r="Q505" i="12"/>
  <c r="M505" i="12"/>
  <c r="I505" i="12"/>
  <c r="E505" i="12"/>
  <c r="U504" i="12"/>
  <c r="Q504" i="12"/>
  <c r="M504" i="12"/>
  <c r="I504" i="12"/>
  <c r="E504" i="12"/>
  <c r="U503" i="12"/>
  <c r="Q503" i="12"/>
  <c r="M503" i="12"/>
  <c r="I503" i="12"/>
  <c r="E503" i="12"/>
  <c r="U502" i="12"/>
  <c r="Q502" i="12"/>
  <c r="M502" i="12"/>
  <c r="I502" i="12"/>
  <c r="E502" i="12"/>
  <c r="U501" i="12"/>
  <c r="Q501" i="12"/>
  <c r="M501" i="12"/>
  <c r="I501" i="12"/>
  <c r="E501" i="12"/>
  <c r="U500" i="12"/>
  <c r="Q500" i="12"/>
  <c r="M500" i="12"/>
  <c r="I500" i="12"/>
  <c r="E500" i="12"/>
  <c r="U499" i="12"/>
  <c r="Q499" i="12"/>
  <c r="M499" i="12"/>
  <c r="I499" i="12"/>
  <c r="E499" i="12"/>
  <c r="U498" i="12"/>
  <c r="Q498" i="12"/>
  <c r="M498" i="12"/>
  <c r="I498" i="12"/>
  <c r="E498" i="12"/>
  <c r="U497" i="12"/>
  <c r="Q497" i="12"/>
  <c r="M497" i="12"/>
  <c r="I497" i="12"/>
  <c r="E497" i="12"/>
  <c r="U496" i="12"/>
  <c r="Q496" i="12"/>
  <c r="M496" i="12"/>
  <c r="I496" i="12"/>
  <c r="E496" i="12"/>
  <c r="U495" i="12"/>
  <c r="Q495" i="12"/>
  <c r="M495" i="12"/>
  <c r="I495" i="12"/>
  <c r="E495" i="12"/>
  <c r="U494" i="12"/>
  <c r="Q494" i="12"/>
  <c r="M494" i="12"/>
  <c r="I494" i="12"/>
  <c r="E494" i="12"/>
  <c r="U493" i="12"/>
  <c r="Q493" i="12"/>
  <c r="M493" i="12"/>
  <c r="I493" i="12"/>
  <c r="E493" i="12"/>
  <c r="U492" i="12"/>
  <c r="Q492" i="12"/>
  <c r="M492" i="12"/>
  <c r="I492" i="12"/>
  <c r="E492" i="12"/>
  <c r="U491" i="12"/>
  <c r="Q491" i="12"/>
  <c r="M491" i="12"/>
  <c r="I491" i="12"/>
  <c r="E491" i="12"/>
  <c r="U490" i="12"/>
  <c r="Q490" i="12"/>
  <c r="M490" i="12"/>
  <c r="I490" i="12"/>
  <c r="E490" i="12"/>
  <c r="U489" i="12"/>
  <c r="Q489" i="12"/>
  <c r="M489" i="12"/>
  <c r="I489" i="12"/>
  <c r="E489" i="12"/>
  <c r="U488" i="12"/>
  <c r="Q488" i="12"/>
  <c r="M488" i="12"/>
  <c r="I488" i="12"/>
  <c r="E488" i="12"/>
  <c r="U487" i="12"/>
  <c r="Q487" i="12"/>
  <c r="M487" i="12"/>
  <c r="I487" i="12"/>
  <c r="E487" i="12"/>
  <c r="U486" i="12"/>
  <c r="Q486" i="12"/>
  <c r="M486" i="12"/>
  <c r="I486" i="12"/>
  <c r="E486" i="12"/>
  <c r="U485" i="12"/>
  <c r="Q485" i="12"/>
  <c r="M485" i="12"/>
  <c r="I485" i="12"/>
  <c r="E485" i="12"/>
  <c r="U484" i="12"/>
  <c r="Q484" i="12"/>
  <c r="M484" i="12"/>
  <c r="I484" i="12"/>
  <c r="E484" i="12"/>
  <c r="U483" i="12"/>
  <c r="Q483" i="12"/>
  <c r="M483" i="12"/>
  <c r="I483" i="12"/>
  <c r="E483" i="12"/>
  <c r="U482" i="12"/>
  <c r="Q482" i="12"/>
  <c r="M482" i="12"/>
  <c r="I482" i="12"/>
  <c r="E482" i="12"/>
  <c r="U481" i="12"/>
  <c r="Q481" i="12"/>
  <c r="M481" i="12"/>
  <c r="I481" i="12"/>
  <c r="E481" i="12"/>
  <c r="U480" i="12"/>
  <c r="Q480" i="12"/>
  <c r="M480" i="12"/>
  <c r="I480" i="12"/>
  <c r="E480" i="12"/>
  <c r="U479" i="12"/>
  <c r="Q479" i="12"/>
  <c r="M479" i="12"/>
  <c r="I479" i="12"/>
  <c r="E479" i="12"/>
  <c r="U478" i="12"/>
  <c r="Q478" i="12"/>
  <c r="M478" i="12"/>
  <c r="I478" i="12"/>
  <c r="E478" i="12"/>
  <c r="U477" i="12"/>
  <c r="Q477" i="12"/>
  <c r="M477" i="12"/>
  <c r="I477" i="12"/>
  <c r="E477" i="12"/>
  <c r="U476" i="12"/>
  <c r="Q476" i="12"/>
  <c r="M476" i="12"/>
  <c r="I476" i="12"/>
  <c r="E476" i="12"/>
  <c r="U475" i="12"/>
  <c r="Q475" i="12"/>
  <c r="M475" i="12"/>
  <c r="I475" i="12"/>
  <c r="E475" i="12"/>
  <c r="U474" i="12"/>
  <c r="Q474" i="12"/>
  <c r="M474" i="12"/>
  <c r="I474" i="12"/>
  <c r="E474" i="12"/>
  <c r="U473" i="12"/>
  <c r="Q473" i="12"/>
  <c r="M473" i="12"/>
  <c r="I473" i="12"/>
  <c r="E473" i="12"/>
  <c r="U472" i="12"/>
  <c r="Q472" i="12"/>
  <c r="M472" i="12"/>
  <c r="I472" i="12"/>
  <c r="E472" i="12"/>
  <c r="U471" i="12"/>
  <c r="Q471" i="12"/>
  <c r="M471" i="12"/>
  <c r="I471" i="12"/>
  <c r="E471" i="12"/>
  <c r="U470" i="12"/>
  <c r="Q470" i="12"/>
  <c r="M470" i="12"/>
  <c r="I470" i="12"/>
  <c r="E470" i="12"/>
  <c r="U469" i="12"/>
  <c r="Q469" i="12"/>
  <c r="M469" i="12"/>
  <c r="I469" i="12"/>
  <c r="E469" i="12"/>
  <c r="U468" i="12"/>
  <c r="Q468" i="12"/>
  <c r="M468" i="12"/>
  <c r="I468" i="12"/>
  <c r="E468" i="12"/>
  <c r="U467" i="12"/>
  <c r="Q467" i="12"/>
  <c r="M467" i="12"/>
  <c r="I467" i="12"/>
  <c r="E467" i="12"/>
  <c r="U466" i="12"/>
  <c r="Q466" i="12"/>
  <c r="M466" i="12"/>
  <c r="I466" i="12"/>
  <c r="E466" i="12"/>
  <c r="U465" i="12"/>
  <c r="Q465" i="12"/>
  <c r="M465" i="12"/>
  <c r="I465" i="12"/>
  <c r="E465" i="12"/>
  <c r="U464" i="12"/>
  <c r="Q464" i="12"/>
  <c r="M464" i="12"/>
  <c r="I464" i="12"/>
  <c r="E464" i="12"/>
  <c r="U463" i="12"/>
  <c r="Q463" i="12"/>
  <c r="M463" i="12"/>
  <c r="I463" i="12"/>
  <c r="E463" i="12"/>
  <c r="U462" i="12"/>
  <c r="Q462" i="12"/>
  <c r="M462" i="12"/>
  <c r="I462" i="12"/>
  <c r="E462" i="12"/>
  <c r="U461" i="12"/>
  <c r="Q461" i="12"/>
  <c r="M461" i="12"/>
  <c r="I461" i="12"/>
  <c r="E461" i="12"/>
  <c r="U460" i="12"/>
  <c r="Q460" i="12"/>
  <c r="M460" i="12"/>
  <c r="I460" i="12"/>
  <c r="E460" i="12"/>
  <c r="U459" i="12"/>
  <c r="Q459" i="12"/>
  <c r="M459" i="12"/>
  <c r="I459" i="12"/>
  <c r="E459" i="12"/>
  <c r="U458" i="12"/>
  <c r="Q458" i="12"/>
  <c r="M458" i="12"/>
  <c r="I458" i="12"/>
  <c r="E458" i="12"/>
  <c r="U457" i="12"/>
  <c r="Q457" i="12"/>
  <c r="M457" i="12"/>
  <c r="I457" i="12"/>
  <c r="E457" i="12"/>
  <c r="U456" i="12"/>
  <c r="Q456" i="12"/>
  <c r="M456" i="12"/>
  <c r="I456" i="12"/>
  <c r="E456" i="12"/>
  <c r="U455" i="12"/>
  <c r="Q455" i="12"/>
  <c r="M455" i="12"/>
  <c r="I455" i="12"/>
  <c r="E455" i="12"/>
  <c r="U454" i="12"/>
  <c r="Q454" i="12"/>
  <c r="M454" i="12"/>
  <c r="I454" i="12"/>
  <c r="E454" i="12"/>
  <c r="U453" i="12"/>
  <c r="Q453" i="12"/>
  <c r="M453" i="12"/>
  <c r="I453" i="12"/>
  <c r="E453" i="12"/>
  <c r="U452" i="12"/>
  <c r="Q452" i="12"/>
  <c r="M452" i="12"/>
  <c r="I452" i="12"/>
  <c r="E452" i="12"/>
  <c r="U451" i="12"/>
  <c r="Q451" i="12"/>
  <c r="M451" i="12"/>
  <c r="I451" i="12"/>
  <c r="E451" i="12"/>
  <c r="U450" i="12"/>
  <c r="Q450" i="12"/>
  <c r="M450" i="12"/>
  <c r="I450" i="12"/>
  <c r="E450" i="12"/>
  <c r="U449" i="12"/>
  <c r="Q449" i="12"/>
  <c r="M449" i="12"/>
  <c r="I449" i="12"/>
  <c r="E449" i="12"/>
  <c r="U448" i="12"/>
  <c r="Q448" i="12"/>
  <c r="M448" i="12"/>
  <c r="I448" i="12"/>
  <c r="E448" i="12"/>
  <c r="U447" i="12"/>
  <c r="Q447" i="12"/>
  <c r="M447" i="12"/>
  <c r="I447" i="12"/>
  <c r="E447" i="12"/>
  <c r="U446" i="12"/>
  <c r="Q446" i="12"/>
  <c r="M446" i="12"/>
  <c r="I446" i="12"/>
  <c r="E446" i="12"/>
  <c r="U445" i="12"/>
  <c r="Q445" i="12"/>
  <c r="M445" i="12"/>
  <c r="I445" i="12"/>
  <c r="E445" i="12"/>
  <c r="U444" i="12"/>
  <c r="Q444" i="12"/>
  <c r="M444" i="12"/>
  <c r="I444" i="12"/>
  <c r="E444" i="12"/>
  <c r="U443" i="12"/>
  <c r="Q443" i="12"/>
  <c r="M443" i="12"/>
  <c r="I443" i="12"/>
  <c r="E443" i="12"/>
  <c r="U442" i="12"/>
  <c r="Q442" i="12"/>
  <c r="M442" i="12"/>
  <c r="I442" i="12"/>
  <c r="E442" i="12"/>
  <c r="U441" i="12"/>
  <c r="Q441" i="12"/>
  <c r="M441" i="12"/>
  <c r="I441" i="12"/>
  <c r="E441" i="12"/>
  <c r="U440" i="12"/>
  <c r="Q440" i="12"/>
  <c r="M440" i="12"/>
  <c r="I440" i="12"/>
  <c r="E440" i="12"/>
  <c r="U439" i="12"/>
  <c r="Q439" i="12"/>
  <c r="M439" i="12"/>
  <c r="I439" i="12"/>
  <c r="E439" i="12"/>
  <c r="U438" i="12"/>
  <c r="Q438" i="12"/>
  <c r="M438" i="12"/>
  <c r="I438" i="12"/>
  <c r="E438" i="12"/>
  <c r="U437" i="12"/>
  <c r="Q437" i="12"/>
  <c r="M437" i="12"/>
  <c r="I437" i="12"/>
  <c r="E437" i="12"/>
  <c r="U436" i="12"/>
  <c r="Q436" i="12"/>
  <c r="M436" i="12"/>
  <c r="I436" i="12"/>
  <c r="E436" i="12"/>
  <c r="U435" i="12"/>
  <c r="Q435" i="12"/>
  <c r="M435" i="12"/>
  <c r="I435" i="12"/>
  <c r="E435" i="12"/>
  <c r="U434" i="12"/>
  <c r="Q434" i="12"/>
  <c r="M434" i="12"/>
  <c r="I434" i="12"/>
  <c r="E434" i="12"/>
  <c r="U433" i="12"/>
  <c r="Q433" i="12"/>
  <c r="M433" i="12"/>
  <c r="I433" i="12"/>
  <c r="E433" i="12"/>
  <c r="U432" i="12"/>
  <c r="Q432" i="12"/>
  <c r="M432" i="12"/>
  <c r="I432" i="12"/>
  <c r="E432" i="12"/>
  <c r="U431" i="12"/>
  <c r="Q431" i="12"/>
  <c r="M431" i="12"/>
  <c r="I431" i="12"/>
  <c r="E431" i="12"/>
  <c r="U430" i="12"/>
  <c r="Q430" i="12"/>
  <c r="M430" i="12"/>
  <c r="I430" i="12"/>
  <c r="E430" i="12"/>
  <c r="U429" i="12"/>
  <c r="Q429" i="12"/>
  <c r="M429" i="12"/>
  <c r="I429" i="12"/>
  <c r="E429" i="12"/>
  <c r="U428" i="12"/>
  <c r="Q428" i="12"/>
  <c r="M428" i="12"/>
  <c r="I428" i="12"/>
  <c r="E428" i="12"/>
  <c r="U427" i="12"/>
  <c r="Q427" i="12"/>
  <c r="M427" i="12"/>
  <c r="I427" i="12"/>
  <c r="E427" i="12"/>
  <c r="U426" i="12"/>
  <c r="Q426" i="12"/>
  <c r="M426" i="12"/>
  <c r="I426" i="12"/>
  <c r="E426" i="12"/>
  <c r="U425" i="12"/>
  <c r="Q425" i="12"/>
  <c r="M425" i="12"/>
  <c r="I425" i="12"/>
  <c r="E425" i="12"/>
  <c r="U424" i="12"/>
  <c r="Q424" i="12"/>
  <c r="M424" i="12"/>
  <c r="I424" i="12"/>
  <c r="E424" i="12"/>
  <c r="U423" i="12"/>
  <c r="Q423" i="12"/>
  <c r="M423" i="12"/>
  <c r="I423" i="12"/>
  <c r="E423" i="12"/>
  <c r="U422" i="12"/>
  <c r="Q422" i="12"/>
  <c r="M422" i="12"/>
  <c r="I422" i="12"/>
  <c r="E422" i="12"/>
  <c r="U421" i="12"/>
  <c r="Q421" i="12"/>
  <c r="M421" i="12"/>
  <c r="I421" i="12"/>
  <c r="E421" i="12"/>
  <c r="U420" i="12"/>
  <c r="Q420" i="12"/>
  <c r="M420" i="12"/>
  <c r="I420" i="12"/>
  <c r="E420" i="12"/>
  <c r="U419" i="12"/>
  <c r="Q419" i="12"/>
  <c r="M419" i="12"/>
  <c r="I419" i="12"/>
  <c r="E419" i="12"/>
  <c r="U418" i="12"/>
  <c r="Q418" i="12"/>
  <c r="M418" i="12"/>
  <c r="I418" i="12"/>
  <c r="E418" i="12"/>
  <c r="U417" i="12"/>
  <c r="Q417" i="12"/>
  <c r="M417" i="12"/>
  <c r="I417" i="12"/>
  <c r="E417" i="12"/>
  <c r="U416" i="12"/>
  <c r="Q416" i="12"/>
  <c r="M416" i="12"/>
  <c r="I416" i="12"/>
  <c r="E416" i="12"/>
  <c r="U415" i="12"/>
  <c r="Q415" i="12"/>
  <c r="M415" i="12"/>
  <c r="I415" i="12"/>
  <c r="E415" i="12"/>
  <c r="U414" i="12"/>
  <c r="Q414" i="12"/>
  <c r="M414" i="12"/>
  <c r="I414" i="12"/>
  <c r="E414" i="12"/>
  <c r="U413" i="12"/>
  <c r="Q413" i="12"/>
  <c r="M413" i="12"/>
  <c r="I413" i="12"/>
  <c r="E413" i="12"/>
  <c r="U412" i="12"/>
  <c r="Q412" i="12"/>
  <c r="M412" i="12"/>
  <c r="I412" i="12"/>
  <c r="E412" i="12"/>
  <c r="U411" i="12"/>
  <c r="Q411" i="12"/>
  <c r="M411" i="12"/>
  <c r="I411" i="12"/>
  <c r="E411" i="12"/>
  <c r="U410" i="12"/>
  <c r="Q410" i="12"/>
  <c r="M410" i="12"/>
  <c r="I410" i="12"/>
  <c r="E410" i="12"/>
  <c r="U409" i="12"/>
  <c r="Q409" i="12"/>
  <c r="M409" i="12"/>
  <c r="I409" i="12"/>
  <c r="E409" i="12"/>
  <c r="U408" i="12"/>
  <c r="Q408" i="12"/>
  <c r="M408" i="12"/>
  <c r="I408" i="12"/>
  <c r="E408" i="12"/>
  <c r="U407" i="12"/>
  <c r="Q407" i="12"/>
  <c r="M407" i="12"/>
  <c r="I407" i="12"/>
  <c r="E407" i="12"/>
  <c r="U406" i="12"/>
  <c r="Q406" i="12"/>
  <c r="M406" i="12"/>
  <c r="I406" i="12"/>
  <c r="E406" i="12"/>
  <c r="U405" i="12"/>
  <c r="Q405" i="12"/>
  <c r="M405" i="12"/>
  <c r="I405" i="12"/>
  <c r="E405" i="12"/>
  <c r="U404" i="12"/>
  <c r="Q404" i="12"/>
  <c r="M404" i="12"/>
  <c r="I404" i="12"/>
  <c r="E404" i="12"/>
  <c r="U403" i="12"/>
  <c r="Q403" i="12"/>
  <c r="M403" i="12"/>
  <c r="I403" i="12"/>
  <c r="E403" i="12"/>
  <c r="U402" i="12"/>
  <c r="Q402" i="12"/>
  <c r="M402" i="12"/>
  <c r="I402" i="12"/>
  <c r="E402" i="12"/>
  <c r="U401" i="12"/>
  <c r="Q401" i="12"/>
  <c r="M401" i="12"/>
  <c r="I401" i="12"/>
  <c r="E401" i="12"/>
  <c r="U400" i="12"/>
  <c r="Q400" i="12"/>
  <c r="M400" i="12"/>
  <c r="I400" i="12"/>
  <c r="E400" i="12"/>
  <c r="U399" i="12"/>
  <c r="Q399" i="12"/>
  <c r="M399" i="12"/>
  <c r="I399" i="12"/>
  <c r="E399" i="12"/>
  <c r="U398" i="12"/>
  <c r="Q398" i="12"/>
  <c r="M398" i="12"/>
  <c r="I398" i="12"/>
  <c r="E398" i="12"/>
  <c r="U397" i="12"/>
  <c r="Q397" i="12"/>
  <c r="M397" i="12"/>
  <c r="I397" i="12"/>
  <c r="E397" i="12"/>
  <c r="U396" i="12"/>
  <c r="Q396" i="12"/>
  <c r="M396" i="12"/>
  <c r="I396" i="12"/>
  <c r="E396" i="12"/>
  <c r="U395" i="12"/>
  <c r="Q395" i="12"/>
  <c r="M395" i="12"/>
  <c r="I395" i="12"/>
  <c r="E395" i="12"/>
  <c r="U394" i="12"/>
  <c r="Q394" i="12"/>
  <c r="M394" i="12"/>
  <c r="I394" i="12"/>
  <c r="E394" i="12"/>
  <c r="U393" i="12"/>
  <c r="Q393" i="12"/>
  <c r="M393" i="12"/>
  <c r="I393" i="12"/>
  <c r="E393" i="12"/>
  <c r="U392" i="12"/>
  <c r="Q392" i="12"/>
  <c r="M392" i="12"/>
  <c r="I392" i="12"/>
  <c r="E392" i="12"/>
  <c r="U391" i="12"/>
  <c r="Q391" i="12"/>
  <c r="M391" i="12"/>
  <c r="I391" i="12"/>
  <c r="E391" i="12"/>
  <c r="U390" i="12"/>
  <c r="Q390" i="12"/>
  <c r="M390" i="12"/>
  <c r="I390" i="12"/>
  <c r="E390" i="12"/>
  <c r="U389" i="12"/>
  <c r="Q389" i="12"/>
  <c r="M389" i="12"/>
  <c r="I389" i="12"/>
  <c r="E389" i="12"/>
  <c r="U388" i="12"/>
  <c r="Q388" i="12"/>
  <c r="M388" i="12"/>
  <c r="I388" i="12"/>
  <c r="E388" i="12"/>
  <c r="U387" i="12"/>
  <c r="Q387" i="12"/>
  <c r="M387" i="12"/>
  <c r="I387" i="12"/>
  <c r="E387" i="12"/>
  <c r="U386" i="12"/>
  <c r="Q386" i="12"/>
  <c r="M386" i="12"/>
  <c r="I386" i="12"/>
  <c r="E386" i="12"/>
  <c r="U385" i="12"/>
  <c r="Q385" i="12"/>
  <c r="M385" i="12"/>
  <c r="I385" i="12"/>
  <c r="E385" i="12"/>
  <c r="U384" i="12"/>
  <c r="Q384" i="12"/>
  <c r="M384" i="12"/>
  <c r="I384" i="12"/>
  <c r="E384" i="12"/>
  <c r="U383" i="12"/>
  <c r="Q383" i="12"/>
  <c r="M383" i="12"/>
  <c r="I383" i="12"/>
  <c r="E383" i="12"/>
  <c r="U382" i="12"/>
  <c r="Q382" i="12"/>
  <c r="M382" i="12"/>
  <c r="I382" i="12"/>
  <c r="E382" i="12"/>
  <c r="U381" i="12"/>
  <c r="Q381" i="12"/>
  <c r="M381" i="12"/>
  <c r="I381" i="12"/>
  <c r="E381" i="12"/>
  <c r="U380" i="12"/>
  <c r="Q380" i="12"/>
  <c r="M380" i="12"/>
  <c r="I380" i="12"/>
  <c r="E380" i="12"/>
  <c r="U379" i="12"/>
  <c r="Q379" i="12"/>
  <c r="M379" i="12"/>
  <c r="I379" i="12"/>
  <c r="E379" i="12"/>
  <c r="U378" i="12"/>
  <c r="Q378" i="12"/>
  <c r="M378" i="12"/>
  <c r="I378" i="12"/>
  <c r="E378" i="12"/>
  <c r="U377" i="12"/>
  <c r="Q377" i="12"/>
  <c r="M377" i="12"/>
  <c r="I377" i="12"/>
  <c r="E377" i="12"/>
  <c r="U376" i="12"/>
  <c r="Q376" i="12"/>
  <c r="M376" i="12"/>
  <c r="I376" i="12"/>
  <c r="E376" i="12"/>
  <c r="U375" i="12"/>
  <c r="Q375" i="12"/>
  <c r="M375" i="12"/>
  <c r="I375" i="12"/>
  <c r="E375" i="12"/>
  <c r="U374" i="12"/>
  <c r="Q374" i="12"/>
  <c r="M374" i="12"/>
  <c r="I374" i="12"/>
  <c r="E374" i="12"/>
  <c r="U373" i="12"/>
  <c r="Q373" i="12"/>
  <c r="M373" i="12"/>
  <c r="I373" i="12"/>
  <c r="E373" i="12"/>
  <c r="U372" i="12"/>
  <c r="Q372" i="12"/>
  <c r="M372" i="12"/>
  <c r="I372" i="12"/>
  <c r="E372" i="12"/>
  <c r="U371" i="12"/>
  <c r="Q371" i="12"/>
  <c r="M371" i="12"/>
  <c r="I371" i="12"/>
  <c r="E371" i="12"/>
  <c r="U370" i="12"/>
  <c r="Q370" i="12"/>
  <c r="M370" i="12"/>
  <c r="I370" i="12"/>
  <c r="E370" i="12"/>
  <c r="U369" i="12"/>
  <c r="Q369" i="12"/>
  <c r="M369" i="12"/>
  <c r="I369" i="12"/>
  <c r="E369" i="12"/>
  <c r="U368" i="12"/>
  <c r="Q368" i="12"/>
  <c r="M368" i="12"/>
  <c r="I368" i="12"/>
  <c r="E368" i="12"/>
  <c r="U367" i="12"/>
  <c r="Q367" i="12"/>
  <c r="M367" i="12"/>
  <c r="I367" i="12"/>
  <c r="E367" i="12"/>
  <c r="U366" i="12"/>
  <c r="Q366" i="12"/>
  <c r="M366" i="12"/>
  <c r="I366" i="12"/>
  <c r="E366" i="12"/>
  <c r="U365" i="12"/>
  <c r="Q365" i="12"/>
  <c r="M365" i="12"/>
  <c r="I365" i="12"/>
  <c r="E365" i="12"/>
  <c r="U364" i="12"/>
  <c r="Q364" i="12"/>
  <c r="M364" i="12"/>
  <c r="I364" i="12"/>
  <c r="E364" i="12"/>
  <c r="U363" i="12"/>
  <c r="Q363" i="12"/>
  <c r="M363" i="12"/>
  <c r="I363" i="12"/>
  <c r="E363" i="12"/>
  <c r="U362" i="12"/>
  <c r="Q362" i="12"/>
  <c r="M362" i="12"/>
  <c r="I362" i="12"/>
  <c r="E362" i="12"/>
  <c r="U361" i="12"/>
  <c r="Q361" i="12"/>
  <c r="M361" i="12"/>
  <c r="I361" i="12"/>
  <c r="E361" i="12"/>
  <c r="U360" i="12"/>
  <c r="Q360" i="12"/>
  <c r="M360" i="12"/>
  <c r="I360" i="12"/>
  <c r="E360" i="12"/>
  <c r="U359" i="12"/>
  <c r="Q359" i="12"/>
  <c r="M359" i="12"/>
  <c r="I359" i="12"/>
  <c r="E359" i="12"/>
  <c r="U358" i="12"/>
  <c r="Q358" i="12"/>
  <c r="M358" i="12"/>
  <c r="I358" i="12"/>
  <c r="E358" i="12"/>
  <c r="U357" i="12"/>
  <c r="Q357" i="12"/>
  <c r="M357" i="12"/>
  <c r="I357" i="12"/>
  <c r="E357" i="12"/>
  <c r="U356" i="12"/>
  <c r="Q356" i="12"/>
  <c r="M356" i="12"/>
  <c r="I356" i="12"/>
  <c r="E356" i="12"/>
  <c r="U355" i="12"/>
  <c r="Q355" i="12"/>
  <c r="M355" i="12"/>
  <c r="I355" i="12"/>
  <c r="E355" i="12"/>
  <c r="U354" i="12"/>
  <c r="Q354" i="12"/>
  <c r="M354" i="12"/>
  <c r="I354" i="12"/>
  <c r="E354" i="12"/>
  <c r="U353" i="12"/>
  <c r="Q353" i="12"/>
  <c r="M353" i="12"/>
  <c r="I353" i="12"/>
  <c r="E353" i="12"/>
  <c r="U352" i="12"/>
  <c r="Q352" i="12"/>
  <c r="M352" i="12"/>
  <c r="I352" i="12"/>
  <c r="E352" i="12"/>
  <c r="U351" i="12"/>
  <c r="Q351" i="12"/>
  <c r="M351" i="12"/>
  <c r="I351" i="12"/>
  <c r="E351" i="12"/>
  <c r="U350" i="12"/>
  <c r="Q350" i="12"/>
  <c r="M350" i="12"/>
  <c r="I350" i="12"/>
  <c r="E350" i="12"/>
  <c r="U349" i="12"/>
  <c r="Q349" i="12"/>
  <c r="M349" i="12"/>
  <c r="I349" i="12"/>
  <c r="E349" i="12"/>
  <c r="U348" i="12"/>
  <c r="Q348" i="12"/>
  <c r="M348" i="12"/>
  <c r="I348" i="12"/>
  <c r="E348" i="12"/>
  <c r="U347" i="12"/>
  <c r="Q347" i="12"/>
  <c r="M347" i="12"/>
  <c r="I347" i="12"/>
  <c r="E347" i="12"/>
  <c r="U346" i="12"/>
  <c r="Q346" i="12"/>
  <c r="M346" i="12"/>
  <c r="I346" i="12"/>
  <c r="E346" i="12"/>
  <c r="U345" i="12"/>
  <c r="Q345" i="12"/>
  <c r="M345" i="12"/>
  <c r="I345" i="12"/>
  <c r="E345" i="12"/>
  <c r="U344" i="12"/>
  <c r="Q344" i="12"/>
  <c r="M344" i="12"/>
  <c r="I344" i="12"/>
  <c r="E344" i="12"/>
  <c r="U343" i="12"/>
  <c r="Q343" i="12"/>
  <c r="M343" i="12"/>
  <c r="I343" i="12"/>
  <c r="E343" i="12"/>
  <c r="U342" i="12"/>
  <c r="Q342" i="12"/>
  <c r="M342" i="12"/>
  <c r="I342" i="12"/>
  <c r="E342" i="12"/>
  <c r="U341" i="12"/>
  <c r="Q341" i="12"/>
  <c r="M341" i="12"/>
  <c r="I341" i="12"/>
  <c r="E341" i="12"/>
  <c r="U340" i="12"/>
  <c r="Q340" i="12"/>
  <c r="M340" i="12"/>
  <c r="I340" i="12"/>
  <c r="E340" i="12"/>
  <c r="U339" i="12"/>
  <c r="Q339" i="12"/>
  <c r="M339" i="12"/>
  <c r="I339" i="12"/>
  <c r="E339" i="12"/>
  <c r="U338" i="12"/>
  <c r="Q338" i="12"/>
  <c r="M338" i="12"/>
  <c r="I338" i="12"/>
  <c r="E338" i="12"/>
  <c r="U337" i="12"/>
  <c r="Q337" i="12"/>
  <c r="M337" i="12"/>
  <c r="I337" i="12"/>
  <c r="E337" i="12"/>
  <c r="U336" i="12"/>
  <c r="Q336" i="12"/>
  <c r="M336" i="12"/>
  <c r="I336" i="12"/>
  <c r="E336" i="12"/>
  <c r="U335" i="12"/>
  <c r="Q335" i="12"/>
  <c r="M335" i="12"/>
  <c r="I335" i="12"/>
  <c r="E335" i="12"/>
  <c r="U334" i="12"/>
  <c r="Q334" i="12"/>
  <c r="M334" i="12"/>
  <c r="I334" i="12"/>
  <c r="E334" i="12"/>
  <c r="U333" i="12"/>
  <c r="Q333" i="12"/>
  <c r="M333" i="12"/>
  <c r="I333" i="12"/>
  <c r="E333" i="12"/>
  <c r="U332" i="12"/>
  <c r="Q332" i="12"/>
  <c r="M332" i="12"/>
  <c r="I332" i="12"/>
  <c r="E332" i="12"/>
  <c r="U331" i="12"/>
  <c r="Q331" i="12"/>
  <c r="M331" i="12"/>
  <c r="I331" i="12"/>
  <c r="E331" i="12"/>
  <c r="U330" i="12"/>
  <c r="Q330" i="12"/>
  <c r="M330" i="12"/>
  <c r="I330" i="12"/>
  <c r="E330" i="12"/>
  <c r="U329" i="12"/>
  <c r="Q329" i="12"/>
  <c r="M329" i="12"/>
  <c r="I329" i="12"/>
  <c r="E329" i="12"/>
  <c r="U328" i="12"/>
  <c r="Q328" i="12"/>
  <c r="M328" i="12"/>
  <c r="I328" i="12"/>
  <c r="E328" i="12"/>
  <c r="U327" i="12"/>
  <c r="Q327" i="12"/>
  <c r="M327" i="12"/>
  <c r="I327" i="12"/>
  <c r="E327" i="12"/>
  <c r="U326" i="12"/>
  <c r="Q326" i="12"/>
  <c r="M326" i="12"/>
  <c r="I326" i="12"/>
  <c r="E326" i="12"/>
  <c r="U325" i="12"/>
  <c r="Q325" i="12"/>
  <c r="M325" i="12"/>
  <c r="I325" i="12"/>
  <c r="E325" i="12"/>
  <c r="U324" i="12"/>
  <c r="Q324" i="12"/>
  <c r="M324" i="12"/>
  <c r="I324" i="12"/>
  <c r="E324" i="12"/>
  <c r="U323" i="12"/>
  <c r="Q323" i="12"/>
  <c r="M323" i="12"/>
  <c r="I323" i="12"/>
  <c r="E323" i="12"/>
  <c r="U322" i="12"/>
  <c r="Q322" i="12"/>
  <c r="M322" i="12"/>
  <c r="I322" i="12"/>
  <c r="E322" i="12"/>
  <c r="U321" i="12"/>
  <c r="Q321" i="12"/>
  <c r="M321" i="12"/>
  <c r="I321" i="12"/>
  <c r="E321" i="12"/>
  <c r="U320" i="12"/>
  <c r="Q320" i="12"/>
  <c r="M320" i="12"/>
  <c r="I320" i="12"/>
  <c r="E320" i="12"/>
  <c r="U319" i="12"/>
  <c r="Q319" i="12"/>
  <c r="M319" i="12"/>
  <c r="I319" i="12"/>
  <c r="E319" i="12"/>
  <c r="U318" i="12"/>
  <c r="Q318" i="12"/>
  <c r="M318" i="12"/>
  <c r="I318" i="12"/>
  <c r="E318" i="12"/>
  <c r="U317" i="12"/>
  <c r="Q317" i="12"/>
  <c r="M317" i="12"/>
  <c r="I317" i="12"/>
  <c r="E317" i="12"/>
  <c r="U316" i="12"/>
  <c r="Q316" i="12"/>
  <c r="M316" i="12"/>
  <c r="I316" i="12"/>
  <c r="E316" i="12"/>
  <c r="U315" i="12"/>
  <c r="Q315" i="12"/>
  <c r="M315" i="12"/>
  <c r="I315" i="12"/>
  <c r="E315" i="12"/>
  <c r="U314" i="12"/>
  <c r="Q314" i="12"/>
  <c r="M314" i="12"/>
  <c r="I314" i="12"/>
  <c r="E314" i="12"/>
  <c r="U313" i="12"/>
  <c r="Q313" i="12"/>
  <c r="M313" i="12"/>
  <c r="I313" i="12"/>
  <c r="E313" i="12"/>
  <c r="U312" i="12"/>
  <c r="Q312" i="12"/>
  <c r="M312" i="12"/>
  <c r="I312" i="12"/>
  <c r="E312" i="12"/>
  <c r="U311" i="12"/>
  <c r="Q311" i="12"/>
  <c r="M311" i="12"/>
  <c r="I311" i="12"/>
  <c r="E311" i="12"/>
  <c r="U310" i="12"/>
  <c r="Q310" i="12"/>
  <c r="M310" i="12"/>
  <c r="I310" i="12"/>
  <c r="E310" i="12"/>
  <c r="U309" i="12"/>
  <c r="Q309" i="12"/>
  <c r="M309" i="12"/>
  <c r="I309" i="12"/>
  <c r="E309" i="12"/>
  <c r="U308" i="12"/>
  <c r="Q308" i="12"/>
  <c r="M308" i="12"/>
  <c r="I308" i="12"/>
  <c r="E308" i="12"/>
  <c r="U307" i="12"/>
  <c r="Q307" i="12"/>
  <c r="M307" i="12"/>
  <c r="I307" i="12"/>
  <c r="E307" i="12"/>
  <c r="U306" i="12"/>
  <c r="Q306" i="12"/>
  <c r="M306" i="12"/>
  <c r="I306" i="12"/>
  <c r="E306" i="12"/>
  <c r="U305" i="12"/>
  <c r="Q305" i="12"/>
  <c r="M305" i="12"/>
  <c r="I305" i="12"/>
  <c r="E305" i="12"/>
  <c r="U304" i="12"/>
  <c r="Q304" i="12"/>
  <c r="M304" i="12"/>
  <c r="I304" i="12"/>
  <c r="E304" i="12"/>
  <c r="U303" i="12"/>
  <c r="Q303" i="12"/>
  <c r="M303" i="12"/>
  <c r="I303" i="12"/>
  <c r="E303" i="12"/>
  <c r="U302" i="12"/>
  <c r="Q302" i="12"/>
  <c r="M302" i="12"/>
  <c r="I302" i="12"/>
  <c r="E302" i="12"/>
  <c r="U301" i="12"/>
  <c r="Q301" i="12"/>
  <c r="M301" i="12"/>
  <c r="I301" i="12"/>
  <c r="E301" i="12"/>
  <c r="U300" i="12"/>
  <c r="Q300" i="12"/>
  <c r="M300" i="12"/>
  <c r="I300" i="12"/>
  <c r="E300" i="12"/>
  <c r="U299" i="12"/>
  <c r="Q299" i="12"/>
  <c r="M299" i="12"/>
  <c r="I299" i="12"/>
  <c r="E299" i="12"/>
  <c r="U298" i="12"/>
  <c r="Q298" i="12"/>
  <c r="M298" i="12"/>
  <c r="I298" i="12"/>
  <c r="E298" i="12"/>
  <c r="U297" i="12"/>
  <c r="Q297" i="12"/>
  <c r="M297" i="12"/>
  <c r="I297" i="12"/>
  <c r="E297" i="12"/>
  <c r="U296" i="12"/>
  <c r="Q296" i="12"/>
  <c r="M296" i="12"/>
  <c r="I296" i="12"/>
  <c r="E296" i="12"/>
  <c r="U295" i="12"/>
  <c r="Q295" i="12"/>
  <c r="M295" i="12"/>
  <c r="I295" i="12"/>
  <c r="E295" i="12"/>
  <c r="U294" i="12"/>
  <c r="Q294" i="12"/>
  <c r="M294" i="12"/>
  <c r="I294" i="12"/>
  <c r="E294" i="12"/>
  <c r="U293" i="12"/>
  <c r="Q293" i="12"/>
  <c r="M293" i="12"/>
  <c r="I293" i="12"/>
  <c r="E293" i="12"/>
  <c r="U292" i="12"/>
  <c r="Q292" i="12"/>
  <c r="M292" i="12"/>
  <c r="I292" i="12"/>
  <c r="E292" i="12"/>
  <c r="U291" i="12"/>
  <c r="Q291" i="12"/>
  <c r="M291" i="12"/>
  <c r="I291" i="12"/>
  <c r="E291" i="12"/>
  <c r="U290" i="12"/>
  <c r="Q290" i="12"/>
  <c r="M290" i="12"/>
  <c r="I290" i="12"/>
  <c r="E290" i="12"/>
  <c r="U289" i="12"/>
  <c r="Q289" i="12"/>
  <c r="M289" i="12"/>
  <c r="I289" i="12"/>
  <c r="E289" i="12"/>
  <c r="U288" i="12"/>
  <c r="Q288" i="12"/>
  <c r="M288" i="12"/>
  <c r="I288" i="12"/>
  <c r="E288" i="12"/>
  <c r="U287" i="12"/>
  <c r="Q287" i="12"/>
  <c r="M287" i="12"/>
  <c r="I287" i="12"/>
  <c r="E287" i="12"/>
  <c r="U286" i="12"/>
  <c r="Q286" i="12"/>
  <c r="M286" i="12"/>
  <c r="I286" i="12"/>
  <c r="E286" i="12"/>
  <c r="U285" i="12"/>
  <c r="Q285" i="12"/>
  <c r="M285" i="12"/>
  <c r="I285" i="12"/>
  <c r="E285" i="12"/>
  <c r="U284" i="12"/>
  <c r="Q284" i="12"/>
  <c r="M284" i="12"/>
  <c r="I284" i="12"/>
  <c r="E284" i="12"/>
  <c r="U283" i="12"/>
  <c r="Q283" i="12"/>
  <c r="M283" i="12"/>
  <c r="I283" i="12"/>
  <c r="E283" i="12"/>
  <c r="U282" i="12"/>
  <c r="Q282" i="12"/>
  <c r="M282" i="12"/>
  <c r="I282" i="12"/>
  <c r="E282" i="12"/>
  <c r="U281" i="12"/>
  <c r="Q281" i="12"/>
  <c r="M281" i="12"/>
  <c r="I281" i="12"/>
  <c r="E281" i="12"/>
  <c r="U280" i="12"/>
  <c r="Q280" i="12"/>
  <c r="M280" i="12"/>
  <c r="I280" i="12"/>
  <c r="E280" i="12"/>
  <c r="U279" i="12"/>
  <c r="Q279" i="12"/>
  <c r="M279" i="12"/>
  <c r="I279" i="12"/>
  <c r="E279" i="12"/>
  <c r="U278" i="12"/>
  <c r="Q278" i="12"/>
  <c r="M278" i="12"/>
  <c r="I278" i="12"/>
  <c r="E278" i="12"/>
  <c r="U277" i="12"/>
  <c r="Q277" i="12"/>
  <c r="M277" i="12"/>
  <c r="I277" i="12"/>
  <c r="E277" i="12"/>
  <c r="U276" i="12"/>
  <c r="Q276" i="12"/>
  <c r="M276" i="12"/>
  <c r="I276" i="12"/>
  <c r="E276" i="12"/>
  <c r="U275" i="12"/>
  <c r="Q275" i="12"/>
  <c r="M275" i="12"/>
  <c r="I275" i="12"/>
  <c r="E275" i="12"/>
  <c r="U274" i="12"/>
  <c r="Q274" i="12"/>
  <c r="M274" i="12"/>
  <c r="I274" i="12"/>
  <c r="E274" i="12"/>
  <c r="U273" i="12"/>
  <c r="Q273" i="12"/>
  <c r="M273" i="12"/>
  <c r="I273" i="12"/>
  <c r="E273" i="12"/>
  <c r="U272" i="12"/>
  <c r="Q272" i="12"/>
  <c r="M272" i="12"/>
  <c r="I272" i="12"/>
  <c r="E272" i="12"/>
  <c r="U271" i="12"/>
  <c r="Q271" i="12"/>
  <c r="M271" i="12"/>
  <c r="I271" i="12"/>
  <c r="E271" i="12"/>
  <c r="U270" i="12"/>
  <c r="Q270" i="12"/>
  <c r="M270" i="12"/>
  <c r="I270" i="12"/>
  <c r="E270" i="12"/>
  <c r="U269" i="12"/>
  <c r="Q269" i="12"/>
  <c r="M269" i="12"/>
  <c r="I269" i="12"/>
  <c r="E269" i="12"/>
  <c r="U268" i="12"/>
  <c r="Q268" i="12"/>
  <c r="M268" i="12"/>
  <c r="I268" i="12"/>
  <c r="E268" i="12"/>
  <c r="U267" i="12"/>
  <c r="Q267" i="12"/>
  <c r="M267" i="12"/>
  <c r="I267" i="12"/>
  <c r="E267" i="12"/>
  <c r="U266" i="12"/>
  <c r="Q266" i="12"/>
  <c r="M266" i="12"/>
  <c r="I266" i="12"/>
  <c r="E266" i="12"/>
  <c r="U265" i="12"/>
  <c r="Q265" i="12"/>
  <c r="M265" i="12"/>
  <c r="I265" i="12"/>
  <c r="E265" i="12"/>
  <c r="U264" i="12"/>
  <c r="Q264" i="12"/>
  <c r="M264" i="12"/>
  <c r="I264" i="12"/>
  <c r="E264" i="12"/>
  <c r="U263" i="12"/>
  <c r="Q263" i="12"/>
  <c r="M263" i="12"/>
  <c r="I263" i="12"/>
  <c r="E263" i="12"/>
  <c r="U262" i="12"/>
  <c r="Q262" i="12"/>
  <c r="M262" i="12"/>
  <c r="I262" i="12"/>
  <c r="E262" i="12"/>
  <c r="U261" i="12"/>
  <c r="Q261" i="12"/>
  <c r="M261" i="12"/>
  <c r="I261" i="12"/>
  <c r="E261" i="12"/>
  <c r="U260" i="12"/>
  <c r="Q260" i="12"/>
  <c r="M260" i="12"/>
  <c r="I260" i="12"/>
  <c r="E260" i="12"/>
  <c r="U259" i="12"/>
  <c r="Q259" i="12"/>
  <c r="M259" i="12"/>
  <c r="I259" i="12"/>
  <c r="E259" i="12"/>
  <c r="U258" i="12"/>
  <c r="Q258" i="12"/>
  <c r="M258" i="12"/>
  <c r="I258" i="12"/>
  <c r="E258" i="12"/>
  <c r="U257" i="12"/>
  <c r="Q257" i="12"/>
  <c r="M257" i="12"/>
  <c r="I257" i="12"/>
  <c r="E257" i="12"/>
  <c r="U256" i="12"/>
  <c r="Q256" i="12"/>
  <c r="M256" i="12"/>
  <c r="I256" i="12"/>
  <c r="E256" i="12"/>
  <c r="U255" i="12"/>
  <c r="Q255" i="12"/>
  <c r="M255" i="12"/>
  <c r="I255" i="12"/>
  <c r="E255" i="12"/>
  <c r="U254" i="12"/>
  <c r="Q254" i="12"/>
  <c r="M254" i="12"/>
  <c r="I254" i="12"/>
  <c r="E254" i="12"/>
  <c r="U253" i="12"/>
  <c r="Q253" i="12"/>
  <c r="M253" i="12"/>
  <c r="I253" i="12"/>
  <c r="E253" i="12"/>
  <c r="U252" i="12"/>
  <c r="Q252" i="12"/>
  <c r="M252" i="12"/>
  <c r="I252" i="12"/>
  <c r="E252" i="12"/>
  <c r="U251" i="12"/>
  <c r="Q251" i="12"/>
  <c r="M251" i="12"/>
  <c r="I251" i="12"/>
  <c r="E251" i="12"/>
  <c r="U250" i="12"/>
  <c r="Q250" i="12"/>
  <c r="M250" i="12"/>
  <c r="I250" i="12"/>
  <c r="E250" i="12"/>
  <c r="U249" i="12"/>
  <c r="Q249" i="12"/>
  <c r="M249" i="12"/>
  <c r="I249" i="12"/>
  <c r="E249" i="12"/>
  <c r="U248" i="12"/>
  <c r="Q248" i="12"/>
  <c r="M248" i="12"/>
  <c r="I248" i="12"/>
  <c r="E248" i="12"/>
  <c r="U247" i="12"/>
  <c r="Q247" i="12"/>
  <c r="M247" i="12"/>
  <c r="I247" i="12"/>
  <c r="E247" i="12"/>
  <c r="U246" i="12"/>
  <c r="Q246" i="12"/>
  <c r="M246" i="12"/>
  <c r="I246" i="12"/>
  <c r="E246" i="12"/>
  <c r="U245" i="12"/>
  <c r="Q245" i="12"/>
  <c r="M245" i="12"/>
  <c r="I245" i="12"/>
  <c r="E245" i="12"/>
  <c r="U244" i="12"/>
  <c r="Q244" i="12"/>
  <c r="M244" i="12"/>
  <c r="I244" i="12"/>
  <c r="E244" i="12"/>
  <c r="U243" i="12"/>
  <c r="Q243" i="12"/>
  <c r="M243" i="12"/>
  <c r="I243" i="12"/>
  <c r="E243" i="12"/>
  <c r="U242" i="12"/>
  <c r="Q242" i="12"/>
  <c r="M242" i="12"/>
  <c r="I242" i="12"/>
  <c r="E242" i="12"/>
  <c r="U241" i="12"/>
  <c r="Q241" i="12"/>
  <c r="M241" i="12"/>
  <c r="I241" i="12"/>
  <c r="E241" i="12"/>
  <c r="U240" i="12"/>
  <c r="Q240" i="12"/>
  <c r="M240" i="12"/>
  <c r="I240" i="12"/>
  <c r="E240" i="12"/>
  <c r="U239" i="12"/>
  <c r="Q239" i="12"/>
  <c r="M239" i="12"/>
  <c r="I239" i="12"/>
  <c r="E239" i="12"/>
  <c r="U238" i="12"/>
  <c r="Q238" i="12"/>
  <c r="M238" i="12"/>
  <c r="I238" i="12"/>
  <c r="E238" i="12"/>
  <c r="U237" i="12"/>
  <c r="Q237" i="12"/>
  <c r="M237" i="12"/>
  <c r="I237" i="12"/>
  <c r="E237" i="12"/>
  <c r="U236" i="12"/>
  <c r="Q236" i="12"/>
  <c r="M236" i="12"/>
  <c r="I236" i="12"/>
  <c r="E236" i="12"/>
  <c r="U235" i="12"/>
  <c r="Q235" i="12"/>
  <c r="M235" i="12"/>
  <c r="I235" i="12"/>
  <c r="E235" i="12"/>
  <c r="U234" i="12"/>
  <c r="Q234" i="12"/>
  <c r="M234" i="12"/>
  <c r="I234" i="12"/>
  <c r="E234" i="12"/>
  <c r="U233" i="12"/>
  <c r="Q233" i="12"/>
  <c r="M233" i="12"/>
  <c r="I233" i="12"/>
  <c r="E233" i="12"/>
  <c r="U232" i="12"/>
  <c r="Q232" i="12"/>
  <c r="M232" i="12"/>
  <c r="I232" i="12"/>
  <c r="E232" i="12"/>
  <c r="U231" i="12"/>
  <c r="Q231" i="12"/>
  <c r="M231" i="12"/>
  <c r="I231" i="12"/>
  <c r="E231" i="12"/>
  <c r="U230" i="12"/>
  <c r="Q230" i="12"/>
  <c r="M230" i="12"/>
  <c r="I230" i="12"/>
  <c r="E230" i="12"/>
  <c r="U229" i="12"/>
  <c r="Q229" i="12"/>
  <c r="M229" i="12"/>
  <c r="I229" i="12"/>
  <c r="E229" i="12"/>
  <c r="U228" i="12"/>
  <c r="Q228" i="12"/>
  <c r="M228" i="12"/>
  <c r="I228" i="12"/>
  <c r="E228" i="12"/>
  <c r="U227" i="12"/>
  <c r="Q227" i="12"/>
  <c r="M227" i="12"/>
  <c r="I227" i="12"/>
  <c r="E227" i="12"/>
  <c r="U226" i="12"/>
  <c r="Q226" i="12"/>
  <c r="M226" i="12"/>
  <c r="I226" i="12"/>
  <c r="E226" i="12"/>
  <c r="U225" i="12"/>
  <c r="Q225" i="12"/>
  <c r="M225" i="12"/>
  <c r="I225" i="12"/>
  <c r="E225" i="12"/>
  <c r="U224" i="12"/>
  <c r="Q224" i="12"/>
  <c r="M224" i="12"/>
  <c r="I224" i="12"/>
  <c r="E224" i="12"/>
  <c r="U223" i="12"/>
  <c r="Q223" i="12"/>
  <c r="M223" i="12"/>
  <c r="I223" i="12"/>
  <c r="E223" i="12"/>
  <c r="U222" i="12"/>
  <c r="Q222" i="12"/>
  <c r="M222" i="12"/>
  <c r="I222" i="12"/>
  <c r="E222" i="12"/>
  <c r="U221" i="12"/>
  <c r="Q221" i="12"/>
  <c r="M221" i="12"/>
  <c r="I221" i="12"/>
  <c r="E221" i="12"/>
  <c r="U220" i="12"/>
  <c r="Q220" i="12"/>
  <c r="M220" i="12"/>
  <c r="I220" i="12"/>
  <c r="E220" i="12"/>
  <c r="U219" i="12"/>
  <c r="Q219" i="12"/>
  <c r="M219" i="12"/>
  <c r="I219" i="12"/>
  <c r="E219" i="12"/>
  <c r="U218" i="12"/>
  <c r="Q218" i="12"/>
  <c r="M218" i="12"/>
  <c r="I218" i="12"/>
  <c r="E218" i="12"/>
  <c r="U217" i="12"/>
  <c r="Q217" i="12"/>
  <c r="M217" i="12"/>
  <c r="I217" i="12"/>
  <c r="E217" i="12"/>
  <c r="U216" i="12"/>
  <c r="Q216" i="12"/>
  <c r="M216" i="12"/>
  <c r="I216" i="12"/>
  <c r="E216" i="12"/>
  <c r="U215" i="12"/>
  <c r="Q215" i="12"/>
  <c r="M215" i="12"/>
  <c r="I215" i="12"/>
  <c r="E215" i="12"/>
  <c r="U214" i="12"/>
  <c r="Q214" i="12"/>
  <c r="M214" i="12"/>
  <c r="I214" i="12"/>
  <c r="E214" i="12"/>
  <c r="U213" i="12"/>
  <c r="Q213" i="12"/>
  <c r="M213" i="12"/>
  <c r="I213" i="12"/>
  <c r="E213" i="12"/>
  <c r="U212" i="12"/>
  <c r="Q212" i="12"/>
  <c r="M212" i="12"/>
  <c r="I212" i="12"/>
  <c r="E212" i="12"/>
  <c r="U211" i="12"/>
  <c r="Q211" i="12"/>
  <c r="M211" i="12"/>
  <c r="I211" i="12"/>
  <c r="E211" i="12"/>
  <c r="U210" i="12"/>
  <c r="Q210" i="12"/>
  <c r="M210" i="12"/>
  <c r="I210" i="12"/>
  <c r="E210" i="12"/>
  <c r="U209" i="12"/>
  <c r="Q209" i="12"/>
  <c r="M209" i="12"/>
  <c r="I209" i="12"/>
  <c r="E209" i="12"/>
  <c r="U208" i="12"/>
  <c r="Q208" i="12"/>
  <c r="M208" i="12"/>
  <c r="I208" i="12"/>
  <c r="E208" i="12"/>
  <c r="U207" i="12"/>
  <c r="Q207" i="12"/>
  <c r="M207" i="12"/>
  <c r="I207" i="12"/>
  <c r="E207" i="12"/>
  <c r="U206" i="12"/>
  <c r="Q206" i="12"/>
  <c r="M206" i="12"/>
  <c r="I206" i="12"/>
  <c r="E206" i="12"/>
  <c r="U205" i="12"/>
  <c r="Q205" i="12"/>
  <c r="M205" i="12"/>
  <c r="I205" i="12"/>
  <c r="E205" i="12"/>
  <c r="U204" i="12"/>
  <c r="Q204" i="12"/>
  <c r="M204" i="12"/>
  <c r="I204" i="12"/>
  <c r="E204" i="12"/>
  <c r="U203" i="12"/>
  <c r="Q203" i="12"/>
  <c r="M203" i="12"/>
  <c r="I203" i="12"/>
  <c r="E203" i="12"/>
  <c r="U202" i="12"/>
  <c r="Q202" i="12"/>
  <c r="M202" i="12"/>
  <c r="I202" i="12"/>
  <c r="E202" i="12"/>
  <c r="U201" i="12"/>
  <c r="Q201" i="12"/>
  <c r="M201" i="12"/>
  <c r="I201" i="12"/>
  <c r="E201" i="12"/>
  <c r="U200" i="12"/>
  <c r="Q200" i="12"/>
  <c r="M200" i="12"/>
  <c r="I200" i="12"/>
  <c r="E200" i="12"/>
  <c r="U199" i="12"/>
  <c r="Q199" i="12"/>
  <c r="M199" i="12"/>
  <c r="I199" i="12"/>
  <c r="E199" i="12"/>
  <c r="U198" i="12"/>
  <c r="Q198" i="12"/>
  <c r="M198" i="12"/>
  <c r="I198" i="12"/>
  <c r="E198" i="12"/>
  <c r="U197" i="12"/>
  <c r="Q197" i="12"/>
  <c r="M197" i="12"/>
  <c r="I197" i="12"/>
  <c r="E197" i="12"/>
  <c r="U196" i="12"/>
  <c r="Q196" i="12"/>
  <c r="M196" i="12"/>
  <c r="I196" i="12"/>
  <c r="E196" i="12"/>
  <c r="U195" i="12"/>
  <c r="Q195" i="12"/>
  <c r="M195" i="12"/>
  <c r="I195" i="12"/>
  <c r="E195" i="12"/>
  <c r="U194" i="12"/>
  <c r="Q194" i="12"/>
  <c r="M194" i="12"/>
  <c r="I194" i="12"/>
  <c r="E194" i="12"/>
  <c r="U193" i="12"/>
  <c r="Q193" i="12"/>
  <c r="M193" i="12"/>
  <c r="I193" i="12"/>
  <c r="E193" i="12"/>
  <c r="U192" i="12"/>
  <c r="Q192" i="12"/>
  <c r="M192" i="12"/>
  <c r="I192" i="12"/>
  <c r="E192" i="12"/>
  <c r="U191" i="12"/>
  <c r="Q191" i="12"/>
  <c r="M191" i="12"/>
  <c r="I191" i="12"/>
  <c r="E191" i="12"/>
  <c r="U190" i="12"/>
  <c r="Q190" i="12"/>
  <c r="M190" i="12"/>
  <c r="I190" i="12"/>
  <c r="E190" i="12"/>
  <c r="U189" i="12"/>
  <c r="Q189" i="12"/>
  <c r="M189" i="12"/>
  <c r="I189" i="12"/>
  <c r="E189" i="12"/>
  <c r="U188" i="12"/>
  <c r="Q188" i="12"/>
  <c r="M188" i="12"/>
  <c r="I188" i="12"/>
  <c r="E188" i="12"/>
  <c r="U187" i="12"/>
  <c r="Q187" i="12"/>
  <c r="M187" i="12"/>
  <c r="I187" i="12"/>
  <c r="E187" i="12"/>
  <c r="U186" i="12"/>
  <c r="Q186" i="12"/>
  <c r="M186" i="12"/>
  <c r="I186" i="12"/>
  <c r="E186" i="12"/>
  <c r="U185" i="12"/>
  <c r="Q185" i="12"/>
  <c r="M185" i="12"/>
  <c r="I185" i="12"/>
  <c r="E185" i="12"/>
  <c r="U184" i="12"/>
  <c r="Q184" i="12"/>
  <c r="M184" i="12"/>
  <c r="I184" i="12"/>
  <c r="E184" i="12"/>
  <c r="U183" i="12"/>
  <c r="Q183" i="12"/>
  <c r="M183" i="12"/>
  <c r="I183" i="12"/>
  <c r="E183" i="12"/>
  <c r="U182" i="12"/>
  <c r="Q182" i="12"/>
  <c r="M182" i="12"/>
  <c r="I182" i="12"/>
  <c r="E182" i="12"/>
  <c r="U181" i="12"/>
  <c r="Q181" i="12"/>
  <c r="M181" i="12"/>
  <c r="I181" i="12"/>
  <c r="E181" i="12"/>
  <c r="U180" i="12"/>
  <c r="Q180" i="12"/>
  <c r="M180" i="12"/>
  <c r="I180" i="12"/>
  <c r="E180" i="12"/>
  <c r="U179" i="12"/>
  <c r="Q179" i="12"/>
  <c r="M179" i="12"/>
  <c r="I179" i="12"/>
  <c r="E179" i="12"/>
  <c r="U178" i="12"/>
  <c r="Q178" i="12"/>
  <c r="M178" i="12"/>
  <c r="I178" i="12"/>
  <c r="E178" i="12"/>
  <c r="U177" i="12"/>
  <c r="Q177" i="12"/>
  <c r="M177" i="12"/>
  <c r="I177" i="12"/>
  <c r="E177" i="12"/>
  <c r="U176" i="12"/>
  <c r="Q176" i="12"/>
  <c r="M176" i="12"/>
  <c r="I176" i="12"/>
  <c r="E176" i="12"/>
  <c r="U175" i="12"/>
  <c r="Q175" i="12"/>
  <c r="M175" i="12"/>
  <c r="I175" i="12"/>
  <c r="E175" i="12"/>
  <c r="U174" i="12"/>
  <c r="Q174" i="12"/>
  <c r="M174" i="12"/>
  <c r="I174" i="12"/>
  <c r="E174" i="12"/>
  <c r="U173" i="12"/>
  <c r="Q173" i="12"/>
  <c r="M173" i="12"/>
  <c r="I173" i="12"/>
  <c r="E173" i="12"/>
  <c r="U172" i="12"/>
  <c r="Q172" i="12"/>
  <c r="M172" i="12"/>
  <c r="I172" i="12"/>
  <c r="E172" i="12"/>
  <c r="U171" i="12"/>
  <c r="Q171" i="12"/>
  <c r="M171" i="12"/>
  <c r="I171" i="12"/>
  <c r="E171" i="12"/>
  <c r="U170" i="12"/>
  <c r="Q170" i="12"/>
  <c r="M170" i="12"/>
  <c r="I170" i="12"/>
  <c r="E170" i="12"/>
  <c r="U169" i="12"/>
  <c r="Q169" i="12"/>
  <c r="M169" i="12"/>
  <c r="I169" i="12"/>
  <c r="E169" i="12"/>
  <c r="U168" i="12"/>
  <c r="Q168" i="12"/>
  <c r="M168" i="12"/>
  <c r="I168" i="12"/>
  <c r="E168" i="12"/>
  <c r="U167" i="12"/>
  <c r="Q167" i="12"/>
  <c r="M167" i="12"/>
  <c r="I167" i="12"/>
  <c r="E167" i="12"/>
  <c r="U166" i="12"/>
  <c r="Q166" i="12"/>
  <c r="M166" i="12"/>
  <c r="I166" i="12"/>
  <c r="E166" i="12"/>
  <c r="U165" i="12"/>
  <c r="Q165" i="12"/>
  <c r="M165" i="12"/>
  <c r="I165" i="12"/>
  <c r="E165" i="12"/>
  <c r="U164" i="12"/>
  <c r="Q164" i="12"/>
  <c r="M164" i="12"/>
  <c r="I164" i="12"/>
  <c r="E164" i="12"/>
  <c r="U163" i="12"/>
  <c r="Q163" i="12"/>
  <c r="M163" i="12"/>
  <c r="I163" i="12"/>
  <c r="E163" i="12"/>
  <c r="U162" i="12"/>
  <c r="Q162" i="12"/>
  <c r="M162" i="12"/>
  <c r="I162" i="12"/>
  <c r="E162" i="12"/>
  <c r="U161" i="12"/>
  <c r="Q161" i="12"/>
  <c r="M161" i="12"/>
  <c r="I161" i="12"/>
  <c r="E161" i="12"/>
  <c r="U160" i="12"/>
  <c r="Q160" i="12"/>
  <c r="M160" i="12"/>
  <c r="I160" i="12"/>
  <c r="E160" i="12"/>
  <c r="U159" i="12"/>
  <c r="Q159" i="12"/>
  <c r="M159" i="12"/>
  <c r="I159" i="12"/>
  <c r="E159" i="12"/>
  <c r="U158" i="12"/>
  <c r="Q158" i="12"/>
  <c r="M158" i="12"/>
  <c r="I158" i="12"/>
  <c r="E158" i="12"/>
  <c r="U157" i="12"/>
  <c r="Q157" i="12"/>
  <c r="M157" i="12"/>
  <c r="I157" i="12"/>
  <c r="E157" i="12"/>
  <c r="U156" i="12"/>
  <c r="Q156" i="12"/>
  <c r="M156" i="12"/>
  <c r="I156" i="12"/>
  <c r="E156" i="12"/>
  <c r="U155" i="12"/>
  <c r="Q155" i="12"/>
  <c r="M155" i="12"/>
  <c r="I155" i="12"/>
  <c r="E155" i="12"/>
  <c r="U154" i="12"/>
  <c r="Q154" i="12"/>
  <c r="M154" i="12"/>
  <c r="I154" i="12"/>
  <c r="E154" i="12"/>
  <c r="U153" i="12"/>
  <c r="Q153" i="12"/>
  <c r="M153" i="12"/>
  <c r="I153" i="12"/>
  <c r="E153" i="12"/>
  <c r="U152" i="12"/>
  <c r="Q152" i="12"/>
  <c r="M152" i="12"/>
  <c r="I152" i="12"/>
  <c r="E152" i="12"/>
  <c r="U151" i="12"/>
  <c r="Q151" i="12"/>
  <c r="M151" i="12"/>
  <c r="I151" i="12"/>
  <c r="E151" i="12"/>
  <c r="U150" i="12"/>
  <c r="Q150" i="12"/>
  <c r="M150" i="12"/>
  <c r="I150" i="12"/>
  <c r="E150" i="12"/>
  <c r="U149" i="12"/>
  <c r="Q149" i="12"/>
  <c r="M149" i="12"/>
  <c r="I149" i="12"/>
  <c r="E149" i="12"/>
  <c r="U148" i="12"/>
  <c r="Q148" i="12"/>
  <c r="M148" i="12"/>
  <c r="I148" i="12"/>
  <c r="E148" i="12"/>
  <c r="U147" i="12"/>
  <c r="Q147" i="12"/>
  <c r="M147" i="12"/>
  <c r="I147" i="12"/>
  <c r="E147" i="12"/>
  <c r="U146" i="12"/>
  <c r="Q146" i="12"/>
  <c r="M146" i="12"/>
  <c r="I146" i="12"/>
  <c r="E146" i="12"/>
  <c r="U145" i="12"/>
  <c r="Q145" i="12"/>
  <c r="M145" i="12"/>
  <c r="I145" i="12"/>
  <c r="E145" i="12"/>
  <c r="U144" i="12"/>
  <c r="Q144" i="12"/>
  <c r="M144" i="12"/>
  <c r="I144" i="12"/>
  <c r="E144" i="12"/>
  <c r="U143" i="12"/>
  <c r="Q143" i="12"/>
  <c r="M143" i="12"/>
  <c r="I143" i="12"/>
  <c r="E143" i="12"/>
  <c r="U142" i="12"/>
  <c r="Q142" i="12"/>
  <c r="M142" i="12"/>
  <c r="I142" i="12"/>
  <c r="E142" i="12"/>
  <c r="U141" i="12"/>
  <c r="Q141" i="12"/>
  <c r="M141" i="12"/>
  <c r="I141" i="12"/>
  <c r="E141" i="12"/>
  <c r="U140" i="12"/>
  <c r="Q140" i="12"/>
  <c r="M140" i="12"/>
  <c r="I140" i="12"/>
  <c r="E140" i="12"/>
  <c r="U139" i="12"/>
  <c r="Q139" i="12"/>
  <c r="M139" i="12"/>
  <c r="I139" i="12"/>
  <c r="E139" i="12"/>
  <c r="U138" i="12"/>
  <c r="Q138" i="12"/>
  <c r="M138" i="12"/>
  <c r="I138" i="12"/>
  <c r="E138" i="12"/>
  <c r="U137" i="12"/>
  <c r="Q137" i="12"/>
  <c r="M137" i="12"/>
  <c r="I137" i="12"/>
  <c r="E137" i="12"/>
  <c r="U136" i="12"/>
  <c r="Q136" i="12"/>
  <c r="M136" i="12"/>
  <c r="I136" i="12"/>
  <c r="E136" i="12"/>
  <c r="U135" i="12"/>
  <c r="Q135" i="12"/>
  <c r="M135" i="12"/>
  <c r="I135" i="12"/>
  <c r="E135" i="12"/>
  <c r="U134" i="12"/>
  <c r="Q134" i="12"/>
  <c r="M134" i="12"/>
  <c r="I134" i="12"/>
  <c r="E134" i="12"/>
  <c r="U133" i="12"/>
  <c r="Q133" i="12"/>
  <c r="M133" i="12"/>
  <c r="I133" i="12"/>
  <c r="E133" i="12"/>
  <c r="U132" i="12"/>
  <c r="Q132" i="12"/>
  <c r="M132" i="12"/>
  <c r="I132" i="12"/>
  <c r="E132" i="12"/>
  <c r="U131" i="12"/>
  <c r="Q131" i="12"/>
  <c r="M131" i="12"/>
  <c r="I131" i="12"/>
  <c r="E131" i="12"/>
  <c r="U130" i="12"/>
  <c r="Q130" i="12"/>
  <c r="M130" i="12"/>
  <c r="I130" i="12"/>
  <c r="E130" i="12"/>
  <c r="U129" i="12"/>
  <c r="Q129" i="12"/>
  <c r="M129" i="12"/>
  <c r="I129" i="12"/>
  <c r="E129" i="12"/>
  <c r="U128" i="12"/>
  <c r="Q128" i="12"/>
  <c r="M128" i="12"/>
  <c r="I128" i="12"/>
  <c r="E128" i="12"/>
  <c r="U127" i="12"/>
  <c r="Q127" i="12"/>
  <c r="M127" i="12"/>
  <c r="I127" i="12"/>
  <c r="E127" i="12"/>
  <c r="U126" i="12"/>
  <c r="Q126" i="12"/>
  <c r="M126" i="12"/>
  <c r="I126" i="12"/>
  <c r="E126" i="12"/>
  <c r="U125" i="12"/>
  <c r="Q125" i="12"/>
  <c r="M125" i="12"/>
  <c r="I125" i="12"/>
  <c r="E125" i="12"/>
  <c r="U124" i="12"/>
  <c r="Q124" i="12"/>
  <c r="M124" i="12"/>
  <c r="I124" i="12"/>
  <c r="E124" i="12"/>
  <c r="U123" i="12"/>
  <c r="Q123" i="12"/>
  <c r="M123" i="12"/>
  <c r="I123" i="12"/>
  <c r="E123" i="12"/>
  <c r="U122" i="12"/>
  <c r="Q122" i="12"/>
  <c r="M122" i="12"/>
  <c r="I122" i="12"/>
  <c r="E122" i="12"/>
  <c r="U121" i="12"/>
  <c r="Q121" i="12"/>
  <c r="M121" i="12"/>
  <c r="I121" i="12"/>
  <c r="E121" i="12"/>
  <c r="U120" i="12"/>
  <c r="Q120" i="12"/>
  <c r="M120" i="12"/>
  <c r="I120" i="12"/>
  <c r="E120" i="12"/>
  <c r="U119" i="12"/>
  <c r="Q119" i="12"/>
  <c r="M119" i="12"/>
  <c r="I119" i="12"/>
  <c r="E119" i="12"/>
  <c r="U118" i="12"/>
  <c r="Q118" i="12"/>
  <c r="M118" i="12"/>
  <c r="I118" i="12"/>
  <c r="E118" i="12"/>
  <c r="U117" i="12"/>
  <c r="Q117" i="12"/>
  <c r="M117" i="12"/>
  <c r="I117" i="12"/>
  <c r="E117" i="12"/>
  <c r="U116" i="12"/>
  <c r="Q116" i="12"/>
  <c r="M116" i="12"/>
  <c r="I116" i="12"/>
  <c r="E116" i="12"/>
  <c r="U115" i="12"/>
  <c r="Q115" i="12"/>
  <c r="M115" i="12"/>
  <c r="I115" i="12"/>
  <c r="E115" i="12"/>
  <c r="U114" i="12"/>
  <c r="Q114" i="12"/>
  <c r="M114" i="12"/>
  <c r="I114" i="12"/>
  <c r="E114" i="12"/>
  <c r="U113" i="12"/>
  <c r="Q113" i="12"/>
  <c r="M113" i="12"/>
  <c r="I113" i="12"/>
  <c r="E113" i="12"/>
  <c r="U112" i="12"/>
  <c r="Q112" i="12"/>
  <c r="M112" i="12"/>
  <c r="I112" i="12"/>
  <c r="E112" i="12"/>
  <c r="U111" i="12"/>
  <c r="Q111" i="12"/>
  <c r="M111" i="12"/>
  <c r="I111" i="12"/>
  <c r="E111" i="12"/>
  <c r="U110" i="12"/>
  <c r="Q110" i="12"/>
  <c r="M110" i="12"/>
  <c r="I110" i="12"/>
  <c r="E110" i="12"/>
  <c r="U109" i="12"/>
  <c r="Q109" i="12"/>
  <c r="M109" i="12"/>
  <c r="I109" i="12"/>
  <c r="E109" i="12"/>
  <c r="U108" i="12"/>
  <c r="Q108" i="12"/>
  <c r="M108" i="12"/>
  <c r="I108" i="12"/>
  <c r="E108" i="12"/>
  <c r="U107" i="12"/>
  <c r="Q107" i="12"/>
  <c r="M107" i="12"/>
  <c r="I107" i="12"/>
  <c r="E107" i="12"/>
  <c r="U106" i="12"/>
  <c r="Q106" i="12"/>
  <c r="M106" i="12"/>
  <c r="I106" i="12"/>
  <c r="E106" i="12"/>
  <c r="U105" i="12"/>
  <c r="Q105" i="12"/>
  <c r="M105" i="12"/>
  <c r="I105" i="12"/>
  <c r="E105" i="12"/>
  <c r="U104" i="12"/>
  <c r="Q104" i="12"/>
  <c r="M104" i="12"/>
  <c r="I104" i="12"/>
  <c r="E104" i="12"/>
  <c r="U103" i="12"/>
  <c r="Q103" i="12"/>
  <c r="M103" i="12"/>
  <c r="I103" i="12"/>
  <c r="E103" i="12"/>
  <c r="U102" i="12"/>
  <c r="Q102" i="12"/>
  <c r="M102" i="12"/>
  <c r="I102" i="12"/>
  <c r="E102" i="12"/>
  <c r="U101" i="12"/>
  <c r="Q101" i="12"/>
  <c r="M101" i="12"/>
  <c r="I101" i="12"/>
  <c r="E101" i="12"/>
  <c r="U100" i="12"/>
  <c r="Q100" i="12"/>
  <c r="M100" i="12"/>
  <c r="I100" i="12"/>
  <c r="E100" i="12"/>
  <c r="U99" i="12"/>
  <c r="Q99" i="12"/>
  <c r="M99" i="12"/>
  <c r="I99" i="12"/>
  <c r="E99" i="12"/>
  <c r="U98" i="12"/>
  <c r="Q98" i="12"/>
  <c r="M98" i="12"/>
  <c r="I98" i="12"/>
  <c r="E98" i="12"/>
  <c r="U97" i="12"/>
  <c r="Q97" i="12"/>
  <c r="M97" i="12"/>
  <c r="I97" i="12"/>
  <c r="E97" i="12"/>
  <c r="U96" i="12"/>
  <c r="Q96" i="12"/>
  <c r="M96" i="12"/>
  <c r="I96" i="12"/>
  <c r="E96" i="12"/>
  <c r="U95" i="12"/>
  <c r="Q95" i="12"/>
  <c r="M95" i="12"/>
  <c r="I95" i="12"/>
  <c r="E95" i="12"/>
  <c r="U94" i="12"/>
  <c r="Q94" i="12"/>
  <c r="M94" i="12"/>
  <c r="I94" i="12"/>
  <c r="E94" i="12"/>
  <c r="U93" i="12"/>
  <c r="Q93" i="12"/>
  <c r="M93" i="12"/>
  <c r="I93" i="12"/>
  <c r="E93" i="12"/>
  <c r="U92" i="12"/>
  <c r="Q92" i="12"/>
  <c r="M92" i="12"/>
  <c r="I92" i="12"/>
  <c r="E92" i="12"/>
  <c r="U91" i="12"/>
  <c r="Q91" i="12"/>
  <c r="M91" i="12"/>
  <c r="I91" i="12"/>
  <c r="E91" i="12"/>
  <c r="U90" i="12"/>
  <c r="Q90" i="12"/>
  <c r="M90" i="12"/>
  <c r="I90" i="12"/>
  <c r="E90" i="12"/>
  <c r="U89" i="12"/>
  <c r="Q89" i="12"/>
  <c r="M89" i="12"/>
  <c r="I89" i="12"/>
  <c r="E89" i="12"/>
  <c r="U88" i="12"/>
  <c r="Q88" i="12"/>
  <c r="M88" i="12"/>
  <c r="I88" i="12"/>
  <c r="E88" i="12"/>
  <c r="U87" i="12"/>
  <c r="Q87" i="12"/>
  <c r="M87" i="12"/>
  <c r="I87" i="12"/>
  <c r="E87" i="12"/>
  <c r="U86" i="12"/>
  <c r="Q86" i="12"/>
  <c r="M86" i="12"/>
  <c r="I86" i="12"/>
  <c r="E86" i="12"/>
  <c r="U85" i="12"/>
  <c r="Q85" i="12"/>
  <c r="M85" i="12"/>
  <c r="I85" i="12"/>
  <c r="E85" i="12"/>
  <c r="U84" i="12"/>
  <c r="Q84" i="12"/>
  <c r="M84" i="12"/>
  <c r="I84" i="12"/>
  <c r="E84" i="12"/>
  <c r="U83" i="12"/>
  <c r="Q83" i="12"/>
  <c r="M83" i="12"/>
  <c r="I83" i="12"/>
  <c r="E83" i="12"/>
  <c r="U82" i="12"/>
  <c r="Q82" i="12"/>
  <c r="M82" i="12"/>
  <c r="I82" i="12"/>
  <c r="E82" i="12"/>
  <c r="U81" i="12"/>
  <c r="Q81" i="12"/>
  <c r="M81" i="12"/>
  <c r="I81" i="12"/>
  <c r="E81" i="12"/>
  <c r="U80" i="12"/>
  <c r="Q80" i="12"/>
  <c r="M80" i="12"/>
  <c r="I80" i="12"/>
  <c r="E80" i="12"/>
  <c r="U79" i="12"/>
  <c r="Q79" i="12"/>
  <c r="M79" i="12"/>
  <c r="I79" i="12"/>
  <c r="E79" i="12"/>
  <c r="U78" i="12"/>
  <c r="Q78" i="12"/>
  <c r="M78" i="12"/>
  <c r="I78" i="12"/>
  <c r="E78" i="12"/>
  <c r="U77" i="12"/>
  <c r="Q77" i="12"/>
  <c r="M77" i="12"/>
  <c r="I77" i="12"/>
  <c r="E77" i="12"/>
  <c r="U76" i="12"/>
  <c r="Q76" i="12"/>
  <c r="M76" i="12"/>
  <c r="I76" i="12"/>
  <c r="E76" i="12"/>
  <c r="U75" i="12"/>
  <c r="Q75" i="12"/>
  <c r="M75" i="12"/>
  <c r="I75" i="12"/>
  <c r="E75" i="12"/>
  <c r="U74" i="12"/>
  <c r="Q74" i="12"/>
  <c r="M74" i="12"/>
  <c r="I74" i="12"/>
  <c r="E74" i="12"/>
  <c r="U73" i="12"/>
  <c r="Q73" i="12"/>
  <c r="M73" i="12"/>
  <c r="I73" i="12"/>
  <c r="E73" i="12"/>
  <c r="U72" i="12"/>
  <c r="Q72" i="12"/>
  <c r="M72" i="12"/>
  <c r="I72" i="12"/>
  <c r="E72" i="12"/>
  <c r="U71" i="12"/>
  <c r="Q71" i="12"/>
  <c r="M71" i="12"/>
  <c r="I71" i="12"/>
  <c r="E71" i="12"/>
  <c r="U70" i="12"/>
  <c r="Q70" i="12"/>
  <c r="M70" i="12"/>
  <c r="I70" i="12"/>
  <c r="E70" i="12"/>
  <c r="U69" i="12"/>
  <c r="Q69" i="12"/>
  <c r="M69" i="12"/>
  <c r="I69" i="12"/>
  <c r="E69" i="12"/>
  <c r="U68" i="12"/>
  <c r="Q68" i="12"/>
  <c r="M68" i="12"/>
  <c r="I68" i="12"/>
  <c r="E68" i="12"/>
  <c r="U67" i="12"/>
  <c r="Q67" i="12"/>
  <c r="M67" i="12"/>
  <c r="I67" i="12"/>
  <c r="E67" i="12"/>
  <c r="U66" i="12"/>
  <c r="Q66" i="12"/>
  <c r="M66" i="12"/>
  <c r="I66" i="12"/>
  <c r="E66" i="12"/>
  <c r="U65" i="12"/>
  <c r="Q65" i="12"/>
  <c r="M65" i="12"/>
  <c r="I65" i="12"/>
  <c r="E65" i="12"/>
  <c r="U64" i="12"/>
  <c r="Q64" i="12"/>
  <c r="M64" i="12"/>
  <c r="I64" i="12"/>
  <c r="E64" i="12"/>
  <c r="U63" i="12"/>
  <c r="Q63" i="12"/>
  <c r="M63" i="12"/>
  <c r="I63" i="12"/>
  <c r="E63" i="12"/>
  <c r="U62" i="12"/>
  <c r="Q62" i="12"/>
  <c r="M62" i="12"/>
  <c r="I62" i="12"/>
  <c r="E62" i="12"/>
  <c r="U61" i="12"/>
  <c r="Q61" i="12"/>
  <c r="M61" i="12"/>
  <c r="I61" i="12"/>
  <c r="E61" i="12"/>
  <c r="U60" i="12"/>
  <c r="Q60" i="12"/>
  <c r="M60" i="12"/>
  <c r="I60" i="12"/>
  <c r="E60" i="12"/>
  <c r="U59" i="12"/>
  <c r="Q59" i="12"/>
  <c r="M59" i="12"/>
  <c r="I59" i="12"/>
  <c r="E59" i="12"/>
  <c r="U58" i="12"/>
  <c r="Q58" i="12"/>
  <c r="M58" i="12"/>
  <c r="I58" i="12"/>
  <c r="E58" i="12"/>
  <c r="U57" i="12"/>
  <c r="Q57" i="12"/>
  <c r="M57" i="12"/>
  <c r="I57" i="12"/>
  <c r="E57" i="12"/>
  <c r="U56" i="12"/>
  <c r="Q56" i="12"/>
  <c r="M56" i="12"/>
  <c r="I56" i="12"/>
  <c r="E56" i="12"/>
  <c r="U55" i="12"/>
  <c r="Q55" i="12"/>
  <c r="M55" i="12"/>
  <c r="I55" i="12"/>
  <c r="E55" i="12"/>
  <c r="U54" i="12"/>
  <c r="Q54" i="12"/>
  <c r="M54" i="12"/>
  <c r="I54" i="12"/>
  <c r="E54" i="12"/>
  <c r="U53" i="12"/>
  <c r="Q53" i="12"/>
  <c r="M53" i="12"/>
  <c r="I53" i="12"/>
  <c r="E53" i="12"/>
  <c r="U52" i="12"/>
  <c r="Q52" i="12"/>
  <c r="M52" i="12"/>
  <c r="I52" i="12"/>
  <c r="E52" i="12"/>
  <c r="U51" i="12"/>
  <c r="Q51" i="12"/>
  <c r="M51" i="12"/>
  <c r="I51" i="12"/>
  <c r="E51" i="12"/>
  <c r="U50" i="12"/>
  <c r="Q50" i="12"/>
  <c r="M50" i="12"/>
  <c r="I50" i="12"/>
  <c r="E50" i="12"/>
  <c r="U49" i="12"/>
  <c r="Q49" i="12"/>
  <c r="M49" i="12"/>
  <c r="I49" i="12"/>
  <c r="E49" i="12"/>
  <c r="U48" i="12"/>
  <c r="Q48" i="12"/>
  <c r="M48" i="12"/>
  <c r="I48" i="12"/>
  <c r="E48" i="12"/>
  <c r="U47" i="12"/>
  <c r="Q47" i="12"/>
  <c r="M47" i="12"/>
  <c r="I47" i="12"/>
  <c r="E47" i="12"/>
  <c r="U46" i="12"/>
  <c r="Q46" i="12"/>
  <c r="M46" i="12"/>
  <c r="I46" i="12"/>
  <c r="E46" i="12"/>
  <c r="U45" i="12"/>
  <c r="Q45" i="12"/>
  <c r="M45" i="12"/>
  <c r="I45" i="12"/>
  <c r="E45" i="12"/>
  <c r="U44" i="12"/>
  <c r="Q44" i="12"/>
  <c r="M44" i="12"/>
  <c r="I44" i="12"/>
  <c r="E44" i="12"/>
  <c r="U43" i="12"/>
  <c r="Q43" i="12"/>
  <c r="M43" i="12"/>
  <c r="I43" i="12"/>
  <c r="E43" i="12"/>
  <c r="U42" i="12"/>
  <c r="Q42" i="12"/>
  <c r="M42" i="12"/>
  <c r="I42" i="12"/>
  <c r="E42" i="12"/>
  <c r="U41" i="12"/>
  <c r="Q41" i="12"/>
  <c r="M41" i="12"/>
  <c r="I41" i="12"/>
  <c r="E41" i="12"/>
  <c r="U40" i="12"/>
  <c r="Q40" i="12"/>
  <c r="M40" i="12"/>
  <c r="I40" i="12"/>
  <c r="E40" i="12"/>
  <c r="U39" i="12"/>
  <c r="Q39" i="12"/>
  <c r="M39" i="12"/>
  <c r="I39" i="12"/>
  <c r="E39" i="12"/>
  <c r="U38" i="12"/>
  <c r="Q38" i="12"/>
  <c r="M38" i="12"/>
  <c r="I38" i="12"/>
  <c r="E38" i="12"/>
  <c r="U37" i="12"/>
  <c r="Q37" i="12"/>
  <c r="M37" i="12"/>
  <c r="I37" i="12"/>
  <c r="E37" i="12"/>
  <c r="U36" i="12"/>
  <c r="Q36" i="12"/>
  <c r="M36" i="12"/>
  <c r="I36" i="12"/>
  <c r="E36" i="12"/>
  <c r="U35" i="12"/>
  <c r="Q35" i="12"/>
  <c r="M35" i="12"/>
  <c r="I35" i="12"/>
  <c r="E35" i="12"/>
  <c r="U34" i="12"/>
  <c r="Q34" i="12"/>
  <c r="M34" i="12"/>
  <c r="I34" i="12"/>
  <c r="E34" i="12"/>
  <c r="U33" i="12"/>
  <c r="Q33" i="12"/>
  <c r="M33" i="12"/>
  <c r="I33" i="12"/>
  <c r="E33" i="12"/>
  <c r="U32" i="12"/>
  <c r="Q32" i="12"/>
  <c r="M32" i="12"/>
  <c r="I32" i="12"/>
  <c r="E32" i="12"/>
  <c r="U31" i="12"/>
  <c r="Q31" i="12"/>
  <c r="M31" i="12"/>
  <c r="I31" i="12"/>
  <c r="E31" i="12"/>
  <c r="U30" i="12"/>
  <c r="Q30" i="12"/>
  <c r="M30" i="12"/>
  <c r="I30" i="12"/>
  <c r="E30" i="12"/>
  <c r="U29" i="12"/>
  <c r="Q29" i="12"/>
  <c r="M29" i="12"/>
  <c r="I29" i="12"/>
  <c r="E29" i="12"/>
  <c r="U28" i="12"/>
  <c r="Q28" i="12"/>
  <c r="M28" i="12"/>
  <c r="I28" i="12"/>
  <c r="E28" i="12"/>
  <c r="U27" i="12"/>
  <c r="Q27" i="12"/>
  <c r="M27" i="12"/>
  <c r="I27" i="12"/>
  <c r="E27" i="12"/>
  <c r="U26" i="12"/>
  <c r="Q26" i="12"/>
  <c r="M26" i="12"/>
  <c r="I26" i="12"/>
  <c r="E26" i="12"/>
  <c r="U25" i="12"/>
  <c r="Q25" i="12"/>
  <c r="M25" i="12"/>
  <c r="I25" i="12"/>
  <c r="E25" i="12"/>
  <c r="U24" i="12"/>
  <c r="Q24" i="12"/>
  <c r="M24" i="12"/>
  <c r="I24" i="12"/>
  <c r="E24" i="12"/>
  <c r="U23" i="12"/>
  <c r="Q23" i="12"/>
  <c r="M23" i="12"/>
  <c r="I23" i="12"/>
  <c r="E23" i="12"/>
  <c r="U22" i="12"/>
  <c r="Q22" i="12"/>
  <c r="M22" i="12"/>
  <c r="I22" i="12"/>
  <c r="E22" i="12"/>
  <c r="U21" i="12"/>
  <c r="Q21" i="12"/>
  <c r="M21" i="12"/>
  <c r="I21" i="12"/>
  <c r="E21" i="12"/>
  <c r="U20" i="12"/>
  <c r="Q20" i="12"/>
  <c r="M20" i="12"/>
  <c r="I20" i="12"/>
  <c r="E20" i="12"/>
  <c r="U19" i="12"/>
  <c r="Q19" i="12"/>
  <c r="M19" i="12"/>
  <c r="I19" i="12"/>
  <c r="E19" i="12"/>
  <c r="U18" i="12"/>
  <c r="Q18" i="12"/>
  <c r="M18" i="12"/>
  <c r="I18" i="12"/>
  <c r="E18" i="12"/>
  <c r="U17" i="12"/>
  <c r="Q17" i="12"/>
  <c r="M17" i="12"/>
  <c r="I17" i="12"/>
  <c r="E17" i="12"/>
  <c r="U16" i="12"/>
  <c r="Q16" i="12"/>
  <c r="M16" i="12"/>
  <c r="I16" i="12"/>
  <c r="E16" i="12"/>
  <c r="U15" i="12"/>
  <c r="Q15" i="12"/>
  <c r="M15" i="12"/>
  <c r="I15" i="12"/>
  <c r="E15" i="12"/>
  <c r="U14" i="12"/>
  <c r="Q14" i="12"/>
  <c r="M14" i="12"/>
  <c r="I14" i="12"/>
  <c r="E14" i="12"/>
  <c r="U13" i="12"/>
  <c r="Q13" i="12"/>
  <c r="M13" i="12"/>
  <c r="I13" i="12"/>
  <c r="E13" i="12"/>
  <c r="U12" i="12"/>
  <c r="Q12" i="12"/>
  <c r="M12" i="12"/>
  <c r="I12" i="12"/>
  <c r="E12" i="12"/>
  <c r="U11" i="12"/>
  <c r="Q11" i="12"/>
  <c r="M11" i="12"/>
  <c r="I11" i="12"/>
  <c r="E11" i="12"/>
  <c r="U10" i="12"/>
  <c r="Q10" i="12"/>
  <c r="M10" i="12"/>
  <c r="I10" i="12"/>
  <c r="E10" i="12"/>
  <c r="U9" i="12"/>
  <c r="Q9" i="12"/>
  <c r="M9" i="12"/>
  <c r="I9" i="12"/>
  <c r="E9" i="12"/>
  <c r="U8" i="12"/>
  <c r="Q8" i="12"/>
  <c r="M8" i="12"/>
  <c r="I8" i="12"/>
  <c r="E8" i="12"/>
  <c r="U7" i="12"/>
  <c r="Q7" i="12"/>
  <c r="M7" i="12"/>
  <c r="I7" i="12"/>
  <c r="E7" i="12"/>
  <c r="U6" i="12"/>
  <c r="Q6" i="12"/>
  <c r="M6" i="12"/>
  <c r="I6" i="12"/>
  <c r="E6" i="12"/>
  <c r="U5" i="12"/>
  <c r="Q5" i="12"/>
  <c r="M5" i="12"/>
  <c r="I5" i="12"/>
  <c r="E5" i="12"/>
  <c r="U4" i="12"/>
  <c r="Q4" i="12"/>
  <c r="M4" i="12"/>
  <c r="I4" i="12"/>
  <c r="E4" i="12"/>
  <c r="U3" i="12"/>
  <c r="Q3" i="12"/>
  <c r="M3" i="12"/>
  <c r="I3" i="12"/>
  <c r="E3" i="12"/>
  <c r="U24" i="11"/>
  <c r="Q24" i="11"/>
  <c r="M24" i="11"/>
  <c r="I24" i="11"/>
  <c r="E24" i="11"/>
  <c r="U23" i="11"/>
  <c r="Q23" i="11"/>
  <c r="M23" i="11"/>
  <c r="I23" i="11"/>
  <c r="E23" i="11"/>
  <c r="U22" i="11"/>
  <c r="Q22" i="11"/>
  <c r="M22" i="11"/>
  <c r="I22" i="11"/>
  <c r="E22" i="11"/>
  <c r="U21" i="11"/>
  <c r="Q21" i="11"/>
  <c r="M21" i="11"/>
  <c r="I21" i="11"/>
  <c r="E21" i="11"/>
  <c r="U20" i="11"/>
  <c r="Q20" i="11"/>
  <c r="M20" i="11"/>
  <c r="I20" i="11"/>
  <c r="E20" i="11"/>
  <c r="U19" i="11"/>
  <c r="Q19" i="11"/>
  <c r="M19" i="11"/>
  <c r="I19" i="11"/>
  <c r="E19" i="11"/>
  <c r="U18" i="11"/>
  <c r="Q18" i="11"/>
  <c r="M18" i="11"/>
  <c r="I18" i="11"/>
  <c r="E18" i="11"/>
  <c r="U17" i="11"/>
  <c r="Q17" i="11"/>
  <c r="M17" i="11"/>
  <c r="I17" i="11"/>
  <c r="E17" i="11"/>
  <c r="U16" i="11"/>
  <c r="Q16" i="11"/>
  <c r="M16" i="11"/>
  <c r="I16" i="11"/>
  <c r="E16" i="11"/>
  <c r="U15" i="11"/>
  <c r="Q15" i="11"/>
  <c r="M15" i="11"/>
  <c r="I15" i="11"/>
  <c r="E15" i="11"/>
  <c r="U14" i="11"/>
  <c r="Q14" i="11"/>
  <c r="M14" i="11"/>
  <c r="I14" i="11"/>
  <c r="E14" i="11"/>
  <c r="U13" i="11"/>
  <c r="M13" i="11"/>
  <c r="I13" i="11"/>
  <c r="E13" i="11"/>
  <c r="U12" i="11"/>
  <c r="Q12" i="11"/>
  <c r="M12" i="11"/>
  <c r="I12" i="11"/>
  <c r="E12" i="11"/>
  <c r="U11" i="11"/>
  <c r="Q11" i="11"/>
  <c r="M11" i="11"/>
  <c r="I11" i="11"/>
  <c r="E11" i="11"/>
  <c r="U10" i="11"/>
  <c r="Q10" i="11"/>
  <c r="M10" i="11"/>
  <c r="I10" i="11"/>
  <c r="E10" i="11"/>
  <c r="U9" i="11"/>
  <c r="Q9" i="11"/>
  <c r="M9" i="11"/>
  <c r="I9" i="11"/>
  <c r="E9" i="11"/>
  <c r="U8" i="11"/>
  <c r="Q8" i="11"/>
  <c r="M8" i="11"/>
  <c r="I8" i="11"/>
  <c r="E8" i="11"/>
  <c r="U7" i="11"/>
  <c r="M7" i="11"/>
  <c r="I7" i="11"/>
  <c r="E7" i="11"/>
  <c r="U6" i="11"/>
  <c r="Q6" i="11"/>
  <c r="M6" i="11"/>
  <c r="I6" i="11"/>
  <c r="E6" i="11"/>
  <c r="U5" i="11"/>
  <c r="Q5" i="11"/>
  <c r="M5" i="11"/>
  <c r="I5" i="11"/>
  <c r="E5" i="11"/>
  <c r="U4" i="11"/>
  <c r="Q4" i="11"/>
  <c r="M4" i="11"/>
  <c r="I4" i="11"/>
  <c r="E4" i="11"/>
  <c r="U3" i="11"/>
  <c r="Q3" i="11"/>
  <c r="M3" i="11"/>
  <c r="I3" i="11"/>
  <c r="E3" i="11"/>
</calcChain>
</file>

<file path=xl/sharedStrings.xml><?xml version="1.0" encoding="utf-8"?>
<sst xmlns="http://schemas.openxmlformats.org/spreadsheetml/2006/main" count="6793" uniqueCount="1645">
  <si>
    <t>NES</t>
  </si>
  <si>
    <t>NOM p-val</t>
  </si>
  <si>
    <t>FDR q-val</t>
  </si>
  <si>
    <t>HALLMARK_HYPOXIA</t>
  </si>
  <si>
    <t>HALLMARK_MYOGENESIS</t>
  </si>
  <si>
    <t>HALLMARK_FATTY_ACID_METABOLISM</t>
  </si>
  <si>
    <t>HALLMARK_MYC_TARGETS_V1</t>
  </si>
  <si>
    <t>HALLMARK_EPITHELIAL_MESENCHYMAL_TRANSITION</t>
  </si>
  <si>
    <t>HALLMARK_TNFA_SIGNALING_VIA_NFKB</t>
  </si>
  <si>
    <t>HALLMARK_ADIPOGENESIS</t>
  </si>
  <si>
    <t>HALLMARK_PROTEIN_SECRETION</t>
  </si>
  <si>
    <t>HALLMARK_NOTCH_SIGNALING</t>
  </si>
  <si>
    <t>HALLMARK_INTERFERON_ALPHA_RESPONSE</t>
  </si>
  <si>
    <t>HALLMARK_INTERFERON_GAMMA_RESPONSE</t>
  </si>
  <si>
    <t>HALLMARK_APICAL_SURFACE</t>
  </si>
  <si>
    <t>HALLMARK_ALLOGRAFT_REJECTION</t>
  </si>
  <si>
    <t>HALLMARK_TGF_BETA_SIGNALING</t>
  </si>
  <si>
    <t>HALLMARK_COAGULATION</t>
  </si>
  <si>
    <t>HALLMARK_ANGIOGENESIS</t>
  </si>
  <si>
    <t>HALLMARK_ESTROGEN_RESPONSE_LATE</t>
  </si>
  <si>
    <t>HALLMARK_HEME_METABOLISM</t>
  </si>
  <si>
    <t>HALLMARK_KRAS_SIGNALING_DN</t>
  </si>
  <si>
    <t>HALLMARK_P53_PATHWAY</t>
  </si>
  <si>
    <t>HALLMARK_APICAL_JUNCTION</t>
  </si>
  <si>
    <t>HALLMARK_GLYCOLYSIS</t>
  </si>
  <si>
    <t>D</t>
  </si>
  <si>
    <t>F</t>
  </si>
  <si>
    <t>W</t>
  </si>
  <si>
    <t>T</t>
  </si>
  <si>
    <t>Y</t>
  </si>
  <si>
    <t>Direction</t>
  </si>
  <si>
    <t>NA</t>
  </si>
  <si>
    <t>2-NBDG</t>
  </si>
  <si>
    <t>Type</t>
  </si>
  <si>
    <t>2-NBDG_Count</t>
  </si>
  <si>
    <t>P14</t>
  </si>
  <si>
    <t>P10</t>
  </si>
  <si>
    <t>P12</t>
  </si>
  <si>
    <t>P17</t>
  </si>
  <si>
    <t>P24</t>
  </si>
  <si>
    <t>C12R_Count</t>
  </si>
  <si>
    <t>p_significant</t>
  </si>
  <si>
    <t>FDR_significant</t>
  </si>
  <si>
    <t>Count</t>
  </si>
  <si>
    <t>REACTOME_TELOMERE_MAINTENANCE</t>
  </si>
  <si>
    <t>yes</t>
  </si>
  <si>
    <t>MCBRYAN_PUBERTAL_BREAST_4_5WK_UP</t>
  </si>
  <si>
    <t>GABRIELY_MIR21_TARGETS</t>
  </si>
  <si>
    <t>SERVITJA_LIVER_HNF1A_TARGETS_UP</t>
  </si>
  <si>
    <t>SCHAEFFER_SOX9_TARGETS_IN_PROSTATE_DEVELOPMENT_UP</t>
  </si>
  <si>
    <t>NAKAYAMA_SOFT_TISSUE_TUMORS_PCA1_DN</t>
  </si>
  <si>
    <t>COLDREN_GEFITINIB_RESISTANCE_DN</t>
  </si>
  <si>
    <t>GARGALOVIC_RESPONSE_TO_OXIDIZED_PHOSPHOLIPIDS_BLUE_DN</t>
  </si>
  <si>
    <t>KEGG_PHOSPHATIDYLINOSITOL_SIGNALING_SYSTEM</t>
  </si>
  <si>
    <t>SMID_BREAST_CANCER_RELAPSE_IN_BONE_DN</t>
  </si>
  <si>
    <t>MIKKELSEN_IPS_WITH_HCP_H3K27ME3</t>
  </si>
  <si>
    <t>BIOCARTA_CALCINEURIN_PATHWAY</t>
  </si>
  <si>
    <t>KIM_GASTRIC_CANCER_CHEMOSENSITIVITY</t>
  </si>
  <si>
    <t>ZHAN_MULTIPLE_MYELOMA_CD1_UP</t>
  </si>
  <si>
    <t>PID_NFKAPPAB_CANONICAL_PATHWAY</t>
  </si>
  <si>
    <t>REACTOME_IL1_SIGNALING</t>
  </si>
  <si>
    <t>BIOCARTA_IL7_PATHWAY</t>
  </si>
  <si>
    <t>NIELSEN_GIST_AND_SYNOVIAL_SARCOMA_UP</t>
  </si>
  <si>
    <t>PID_INTEGRIN5_PATHWAY</t>
  </si>
  <si>
    <t>SU_KIDNEY</t>
  </si>
  <si>
    <t>ELVIDGE_HIF1A_AND_HIF2A_TARGETS_DN</t>
  </si>
  <si>
    <t>KEGG_AMINOACYL_TRNA_BIOSYNTHESIS</t>
  </si>
  <si>
    <t>BIOCARTA_SPRY_PATHWAY</t>
  </si>
  <si>
    <t>REACTOME_TRNA_AMINOACYLATION</t>
  </si>
  <si>
    <t>KEGG_GAP_JUNCTION</t>
  </si>
  <si>
    <t>WONG_EMBRYONIC_STEM_CELL_CORE</t>
  </si>
  <si>
    <t>WHITFIELD_CELL_CYCLE_G2_M</t>
  </si>
  <si>
    <t>JIANG_VHL_TARGETS</t>
  </si>
  <si>
    <t>REACTOME_HS_GAG_BIOSYNTHESIS</t>
  </si>
  <si>
    <t>REACTOME_DOWNSTREAM_SIGNAL_TRANSDUCTION</t>
  </si>
  <si>
    <t>REACTOME_NETRIN1_SIGNALING</t>
  </si>
  <si>
    <t>ONGUSAHA_TP53_TARGETS</t>
  </si>
  <si>
    <t>LEE_LIVER_CANCER_MYC_TGFA_UP</t>
  </si>
  <si>
    <t>REACTOME_MYOGENESIS</t>
  </si>
  <si>
    <t>EBAUER_TARGETS_OF_PAX3_FOXO1_FUSION_DN</t>
  </si>
  <si>
    <t>AIYAR_COBRA1_TARGETS_UP</t>
  </si>
  <si>
    <t>GROSS_HYPOXIA_VIA_ELK3_UP</t>
  </si>
  <si>
    <t>GENTILE_UV_RESPONSE_CLUSTER_D8</t>
  </si>
  <si>
    <t>HOSHIDA_LIVER_CANCER_SUBCLASS_S2</t>
  </si>
  <si>
    <t>SEITZ_NEOPLASTIC_TRANSFORMATION_BY_8P_DELETION_DN</t>
  </si>
  <si>
    <t>REACTOME_TERMINATION_OF_O_GLYCAN_BIOSYNTHESIS</t>
  </si>
  <si>
    <t>HEIDENBLAD_AMPLIFIED_IN_PANCREATIC_CANCER</t>
  </si>
  <si>
    <t>GUILLAUMOND_KLF10_TARGETS_DN</t>
  </si>
  <si>
    <t>BIOCARTA_VEGF_PATHWAY</t>
  </si>
  <si>
    <t>BIOCARTA_SPPA_PATHWAY</t>
  </si>
  <si>
    <t>RUTELLA_RESPONSE_TO_CSF2RB_AND_IL4_DN</t>
  </si>
  <si>
    <t>REACTOME_REGULATION_OF_INSULIN_SECRETION_BY_GLUCAGON_LIKE_PEPTIDE1</t>
  </si>
  <si>
    <t>SETLUR_PROSTATE_CANCER_TMPRSS2_ERG_FUSION_DN</t>
  </si>
  <si>
    <t>NOUSHMEHR_GBM_SILENCED_BY_METHYLATION</t>
  </si>
  <si>
    <t>KEGG_CYTOKINE_CYTOKINE_RECEPTOR_INTERACTION</t>
  </si>
  <si>
    <t>GRAHAM_CML_DIVIDING_VS_NORMAL_QUIESCENT_DN</t>
  </si>
  <si>
    <t>PID_BMP_PATHWAY</t>
  </si>
  <si>
    <t>NEMETH_INFLAMMATORY_RESPONSE_LPS_UP</t>
  </si>
  <si>
    <t>REACTOME_VOLTAGE_GATED_POTASSIUM_CHANNELS</t>
  </si>
  <si>
    <t>BIOCARTA_PGC1A_PATHWAY</t>
  </si>
  <si>
    <t>LU_AGING_BRAIN_UP</t>
  </si>
  <si>
    <t>LIN_APC_TARGETS</t>
  </si>
  <si>
    <t>PURBEY_TARGETS_OF_CTBP1_NOT_SATB1_UP</t>
  </si>
  <si>
    <t>PID_CONE_PATHWAY</t>
  </si>
  <si>
    <t>JUBAN_TARGETS_OF_SPI1_AND_FLI1_UP</t>
  </si>
  <si>
    <t>WHITE_NEUROBLASTOMA_WITH_1P36.3_DELETION</t>
  </si>
  <si>
    <t>WEST_ADRENOCORTICAL_TUMOR_MARKERS_UP</t>
  </si>
  <si>
    <t>MARZEC_IL2_SIGNALING_DN</t>
  </si>
  <si>
    <t>RIZ_ERYTHROID_DIFFERENTIATION_CCNE1</t>
  </si>
  <si>
    <t>SIMBULAN_PARP1_TARGETS_UP</t>
  </si>
  <si>
    <t>REACTOME_REGULATION_OF_INSULIN_SECRETION</t>
  </si>
  <si>
    <t>REACTOME_GLYCOGEN_BREAKDOWN_GLYCOGENOLYSIS</t>
  </si>
  <si>
    <t>SIG_PIP3_SIGNALING_IN_B_LYMPHOCYTES</t>
  </si>
  <si>
    <t>PID_RETINOIC_ACID_PATHWAY</t>
  </si>
  <si>
    <t>KEGG_ADHERENS_JUNCTION</t>
  </si>
  <si>
    <t>BURTON_ADIPOGENESIS_10</t>
  </si>
  <si>
    <t>KEGG_PENTOSE_PHOSPHATE_PATHWAY</t>
  </si>
  <si>
    <t>HANSON_HRAS_SIGNALING_VIA_NFKB</t>
  </si>
  <si>
    <t>ALONSO_METASTASIS_NEURAL_UP</t>
  </si>
  <si>
    <t>SA_TRKA_RECEPTOR</t>
  </si>
  <si>
    <t>BIOCARTA_ECM_PATHWAY</t>
  </si>
  <si>
    <t>FRIDMAN_IMMORTALIZATION_DN</t>
  </si>
  <si>
    <t>WILLIAMS_ESR1_TARGETS_UP</t>
  </si>
  <si>
    <t>FRASOR_RESPONSE_TO_ESTRADIOL_UP</t>
  </si>
  <si>
    <t>REACTOME_BRANCHED_CHAIN_AMINO_ACID_CATABOLISM</t>
  </si>
  <si>
    <t>MANALO_HYPOXIA_DN</t>
  </si>
  <si>
    <t>REACTOME_COSTIMULATION_BY_THE_CD28_FAMILY</t>
  </si>
  <si>
    <t>CREIGHTON_ENDOCRINE_THERAPY_RESISTANCE_4</t>
  </si>
  <si>
    <t>PID_RB_1PATHWAY</t>
  </si>
  <si>
    <t>PID_FRA_PATHWAY</t>
  </si>
  <si>
    <t>PID_IL2_1PATHWAY</t>
  </si>
  <si>
    <t>IIZUKA_LIVER_CANCER_PROGRESSION_L0_L1_DN</t>
  </si>
  <si>
    <t>MAHADEVAN_RESPONSE_TO_MP470_UP</t>
  </si>
  <si>
    <t>KANG_IMMORTALIZED_BY_TERT_UP</t>
  </si>
  <si>
    <t>CHARAFE_BREAST_CANCER_LUMINAL_VS_MESENCHYMAL_UP</t>
  </si>
  <si>
    <t>KORKOLA_CORRELATED_WITH_POU5F1</t>
  </si>
  <si>
    <t>MIKKELSEN_NPC_ICP_WITH_H3K4ME3</t>
  </si>
  <si>
    <t>SMID_BREAST_CANCER_LUMINAL_B_UP</t>
  </si>
  <si>
    <t>RICKMAN_HEAD_AND_NECK_CANCER_D</t>
  </si>
  <si>
    <t>ZEMBUTSU_SENSITIVITY_TO_VINCRISTINE</t>
  </si>
  <si>
    <t>KORKOLA_EMBRYONIC_CARCINOMA_VS_SEMINOMA_DN</t>
  </si>
  <si>
    <t>FINAK_BREAST_CANCER_SDPP_SIGNATURE</t>
  </si>
  <si>
    <t>REACTOME_RNA_POL_I_PROMOTER_OPENING</t>
  </si>
  <si>
    <t>ACEVEDO_FGFR1_TARGETS_IN_PROSTATE_CANCER_MODEL_UP</t>
  </si>
  <si>
    <t>FARMER_BREAST_CANCER_CLUSTER_6</t>
  </si>
  <si>
    <t>REACTOME_PEPTIDE_CHAIN_ELONGATION</t>
  </si>
  <si>
    <t>PID_INTEGRIN2_PATHWAY</t>
  </si>
  <si>
    <t>KEGG_PROPANOATE_METABOLISM</t>
  </si>
  <si>
    <t>SA_PTEN_PATHWAY</t>
  </si>
  <si>
    <t>ACEVEDO_LIVER_CANCER_WITH_H3K27ME3_DN</t>
  </si>
  <si>
    <t>REACTOME_CLEAVAGE_OF_GROWING_TRANSCRIPT_IN_THE_TERMINATION_REGION_</t>
  </si>
  <si>
    <t>NIKOLSKY_BREAST_CANCER_17Q21_Q25_AMPLICON</t>
  </si>
  <si>
    <t>GROSS_ELK3_TARGETS_DN</t>
  </si>
  <si>
    <t>REACTOME_METABOLISM_OF_MRNA</t>
  </si>
  <si>
    <t>PID_HIF1_TFPATHWAY</t>
  </si>
  <si>
    <t>KYNG_ENVIRONMENTAL_STRESS_RESPONSE_NOT_BY_GAMMA_IN_OLD</t>
  </si>
  <si>
    <t>ZWANG_EGF_INTERVAL_UP</t>
  </si>
  <si>
    <t>REACTOME_SHC_RELATED_EVENTS</t>
  </si>
  <si>
    <t>REACTOME_PROCESSING_OF_CAPPED_INTRON_CONTAINING_PRE_MRNA</t>
  </si>
  <si>
    <t>DAIRKEE_TERT_TARGETS_UP</t>
  </si>
  <si>
    <t>WATTEL_AUTONOMOUS_THYROID_ADENOMA_UP</t>
  </si>
  <si>
    <t>CHANDRAN_METASTASIS_DN</t>
  </si>
  <si>
    <t>HOLLEMAN_ASPARAGINASE_RESISTANCE_ALL_DN</t>
  </si>
  <si>
    <t>CHIBA_RESPONSE_TO_TSA</t>
  </si>
  <si>
    <t>PENG_GLUCOSE_DEPRIVATION_DN</t>
  </si>
  <si>
    <t>LOPEZ_MBD_TARGETS_IMPRINTED_AND_X_LINKED</t>
  </si>
  <si>
    <t>IWANAGA_CARCINOGENESIS_BY_KRAS_PTEN_UP</t>
  </si>
  <si>
    <t>REACTOME_AMINE_COMPOUND_SLC_TRANSPORTERS</t>
  </si>
  <si>
    <t>QI_PLASMACYTOMA_DN</t>
  </si>
  <si>
    <t>REACTOME_REGULATION_OF_APOPTOSIS</t>
  </si>
  <si>
    <t>WEST_ADRENOCORTICAL_CARCINOMA_VS_ADENOMA_UP</t>
  </si>
  <si>
    <t>TING_SILENCED_BY_DICER</t>
  </si>
  <si>
    <t>SHEDDEN_LUNG_CANCER_POOR_SURVIVAL_A6</t>
  </si>
  <si>
    <t>MIDORIKAWA_AMPLIFIED_IN_LIVER_CANCER</t>
  </si>
  <si>
    <t>KEGG_TIGHT_JUNCTION</t>
  </si>
  <si>
    <t>AMIT_EGF_RESPONSE_240_HELA</t>
  </si>
  <si>
    <t>VECCHI_GASTRIC_CANCER_ADVANCED_VS_EARLY_DN</t>
  </si>
  <si>
    <t>ODONNELL_TFRC_TARGETS_DN</t>
  </si>
  <si>
    <t>VANHARANTA_UTERINE_FIBROID_WITH_7Q_DELETION_UP</t>
  </si>
  <si>
    <t>SHEDDEN_LUNG_CANCER_GOOD_SURVIVAL_A5</t>
  </si>
  <si>
    <t>RODWELL_AGING_KIDNEY_NO_BLOOD_UP</t>
  </si>
  <si>
    <t>COATES_MACROPHAGE_M1_VS_M2_UP</t>
  </si>
  <si>
    <t>PID_PDGFRA_PATHWAY</t>
  </si>
  <si>
    <t>REACTOME_GLUCOSE_TRANSPORT</t>
  </si>
  <si>
    <t>GROSS_HYPOXIA_VIA_ELK3_AND_HIF1A_UP</t>
  </si>
  <si>
    <t>REACTOME_METABOLISM_OF_NON_CODING_RNA</t>
  </si>
  <si>
    <t>LIN_NPAS4_TARGETS_UP</t>
  </si>
  <si>
    <t>ZAMORA_NOS2_TARGETS_DN</t>
  </si>
  <si>
    <t>PID_UPA_UPAR_PATHWAY</t>
  </si>
  <si>
    <t>FOSTER_KDM1A_TARGETS_DN</t>
  </si>
  <si>
    <t>WAKASUGI_HAVE_ZNF143_BINDING_SITES</t>
  </si>
  <si>
    <t>ZWANG_DOWN_BY_2ND_EGF_PULSE</t>
  </si>
  <si>
    <t>KLEIN_PRIMARY_EFFUSION_LYMPHOMA_UP</t>
  </si>
  <si>
    <t>NUTT_GBM_VS_AO_GLIOMA_DN</t>
  </si>
  <si>
    <t>REACTOME_ANTIGEN_PROCESSING_UBIQUITINATION_PROTEASOME_DEGRADATION</t>
  </si>
  <si>
    <t>MCCLUNG_COCAINE_REWARD_5D</t>
  </si>
  <si>
    <t>BIOCARTA_GPCR_PATHWAY</t>
  </si>
  <si>
    <t>MILI_PSEUDOPODIA_CHEMOTAXIS_UP</t>
  </si>
  <si>
    <t>REACTOME_P53_INDEPENDENT_G1_S_DNA_DAMAGE_CHECKPOINT</t>
  </si>
  <si>
    <t>FIGUEROA_AML_METHYLATION_CLUSTER_3_UP</t>
  </si>
  <si>
    <t>REACTOME_ACTIVATION_OF_NMDA_RECEPTOR_UPON_GLUTAMATE_BINDING_AND_POSTSYNAPTIC_EVENTS</t>
  </si>
  <si>
    <t>REACTOME_CDT1_ASSOCIATION_WITH_THE_CDC6_ORC_ORIGIN_COMPLEX</t>
  </si>
  <si>
    <t>SWEET_LUNG_CANCER_KRAS_DN</t>
  </si>
  <si>
    <t>REACTOME_ASPARAGINE_N_LINKED_GLYCOSYLATION</t>
  </si>
  <si>
    <t>KEGG_LONG_TERM_POTENTIATION</t>
  </si>
  <si>
    <t>WEBER_METHYLATED_LCP_IN_SPERM_UP</t>
  </si>
  <si>
    <t>REACTOME_SIGNALING_BY_WNT</t>
  </si>
  <si>
    <t>PID_SHP2_PATHWAY</t>
  </si>
  <si>
    <t>REACTOME_DOWNSTREAM_SIGNALING_OF_ACTIVATED_FGFR</t>
  </si>
  <si>
    <t>MASSARWEH_RESPONSE_TO_ESTRADIOL</t>
  </si>
  <si>
    <t>BIOCARTA_TCR_PATHWAY</t>
  </si>
  <si>
    <t>PURBEY_TARGETS_OF_CTBP1_NOT_SATB1_DN</t>
  </si>
  <si>
    <t>REACTOME_P53_DEPENDENT_G1_DNA_DAMAGE_RESPONSE</t>
  </si>
  <si>
    <t>CHIANG_LIVER_CANCER_SUBCLASS_CTNNB1_DN</t>
  </si>
  <si>
    <t>SOTIRIOU_BREAST_CANCER_GRADE_1_VS_3_DN</t>
  </si>
  <si>
    <t>MISSIAGLIA_REGULATED_BY_METHYLATION_DN</t>
  </si>
  <si>
    <t>PID_ENDOTHELIN_PATHWAY</t>
  </si>
  <si>
    <t>SMID_BREAST_CANCER_RELAPSE_IN_LUNG_UP</t>
  </si>
  <si>
    <t>BURTON_ADIPOGENESIS_12</t>
  </si>
  <si>
    <t>GENTILE_RESPONSE_CLUSTER_D3</t>
  </si>
  <si>
    <t>RAMASWAMY_METASTASIS_UP</t>
  </si>
  <si>
    <t>YAMAZAKI_TCEB3_TARGETS_DN</t>
  </si>
  <si>
    <t>DORN_ADENOVIRUS_INFECTION_32HR_DN</t>
  </si>
  <si>
    <t>FAELT_B_CLL_WITH_VH_REARRANGEMENTS_DN</t>
  </si>
  <si>
    <t>SCHEIDEREIT_IKK_TARGETS</t>
  </si>
  <si>
    <t>SCIAN_CELL_CYCLE_TARGETS_OF_TP53_AND_TP73_DN</t>
  </si>
  <si>
    <t>XU_HGF_SIGNALING_NOT_VIA_AKT1_48HR_UP</t>
  </si>
  <si>
    <t>SASSON_RESPONSE_TO_FORSKOLIN_DN</t>
  </si>
  <si>
    <t>WANG_LSD1_TARGETS_DN</t>
  </si>
  <si>
    <t>EHLERS_ANEUPLOIDY_UP</t>
  </si>
  <si>
    <t>REACTOME_ACTIVATED_NOTCH1_TRANSMITS_SIGNAL_TO_THE_NUCLEUS</t>
  </si>
  <si>
    <t>PARK_HSC_AND_MULTIPOTENT_PROGENITORS</t>
  </si>
  <si>
    <t>LEIN_PONS_MARKERS</t>
  </si>
  <si>
    <t>BOSCO_EPITHELIAL_DIFFERENTIATION_MODULE</t>
  </si>
  <si>
    <t>KEGG_PROTEASOME</t>
  </si>
  <si>
    <t>KEGG_DORSO_VENTRAL_AXIS_FORMATION</t>
  </si>
  <si>
    <t>WONG_PROTEASOME_GENE_MODULE</t>
  </si>
  <si>
    <t>CHANDRAN_METASTASIS_UP</t>
  </si>
  <si>
    <t>PID_SYNDECAN_2_PATHWAY</t>
  </si>
  <si>
    <t>BIOCARTA_IL2RB_PATHWAY</t>
  </si>
  <si>
    <t>KEGG_VASOPRESSIN_REGULATED_WATER_REABSORPTION</t>
  </si>
  <si>
    <t>LEE_CALORIE_RESTRICTION_MUSCLE_DN</t>
  </si>
  <si>
    <t>REACTOME_GLUTATHIONE_CONJUGATION</t>
  </si>
  <si>
    <t>BIOCARTA_GCR_PATHWAY</t>
  </si>
  <si>
    <t>BIOCARTA_IL10_PATHWAY</t>
  </si>
  <si>
    <t>MISHRA_CARCINOMA_ASSOCIATED_FIBROBLAST_DN</t>
  </si>
  <si>
    <t>HASLINGER_B_CLL_WITH_17P13_DELETION</t>
  </si>
  <si>
    <t>REACTOME_BASIGIN_INTERACTIONS</t>
  </si>
  <si>
    <t>ELLWOOD_MYC_TARGETS_DN</t>
  </si>
  <si>
    <t>GARGALOVIC_RESPONSE_TO_OXIDIZED_PHOSPHOLIPIDS_YELLOW_DN</t>
  </si>
  <si>
    <t>BIOCARTA_TID_PATHWAY</t>
  </si>
  <si>
    <t>EINAV_INTERFERON_SIGNATURE_IN_CANCER</t>
  </si>
  <si>
    <t>REACTOME_PHOSPHORYLATION_OF_CD3_AND_TCR_ZETA_CHAINS</t>
  </si>
  <si>
    <t>WEBER_METHYLATED_HCP_IN_FIBROBLAST_DN</t>
  </si>
  <si>
    <t>VANDESLUIS_COMMD1_TARGETS_GROUP_3_DN</t>
  </si>
  <si>
    <t>REACTOME_AMINO_ACID_AND_OLIGOPEPTIDE_SLC_TRANSPORTERS</t>
  </si>
  <si>
    <t>AZARE_STAT3_TARGETS</t>
  </si>
  <si>
    <t>THUM_SYSTOLIC_HEART_FAILURE_UP</t>
  </si>
  <si>
    <t>GAL_LEUKEMIC_STEM_CELL_DN</t>
  </si>
  <si>
    <t>GOLUB_ALL_VS_AML_DN</t>
  </si>
  <si>
    <t>KEGG_ALLOGRAFT_REJECTION</t>
  </si>
  <si>
    <t>WIKMAN_ASBESTOS_LUNG_CANCER_UP</t>
  </si>
  <si>
    <t>PID_ARF6_DOWNSTREAM_PATHWAY</t>
  </si>
  <si>
    <t>HAHTOLA_SEZARY_SYNDROM_DN</t>
  </si>
  <si>
    <t>DACOSTA_ERCC3_ALLELE_XPCS_VS_TTD_UP</t>
  </si>
  <si>
    <t>OKUMURA_INFLAMMATORY_RESPONSE_LPS</t>
  </si>
  <si>
    <t>BOGNI_TREATMENT_RELATED_MYELOID_LEUKEMIA_UP</t>
  </si>
  <si>
    <t>YANG_BREAST_CANCER_ESR1_BULK_DN</t>
  </si>
  <si>
    <t>SESTO_RESPONSE_TO_UV_C0</t>
  </si>
  <si>
    <t>CHANGOLKAR_H2AFY_TARGETS_DN</t>
  </si>
  <si>
    <t>ZHANG_GATA6_TARGETS_DN</t>
  </si>
  <si>
    <t>KIM_WT1_TARGETS_UP</t>
  </si>
  <si>
    <t>WANG_LMO4_TARGETS_UP</t>
  </si>
  <si>
    <t>PID_FOXO_PATHWAY</t>
  </si>
  <si>
    <t>BONOME_OVARIAN_CANCER_SURVIVAL_SUBOPTIMAL_DEBULKING</t>
  </si>
  <si>
    <t>DAZARD_RESPONSE_TO_UV_NHEK_DN</t>
  </si>
  <si>
    <t>CHAUHAN_RESPONSE_TO_METHOXYESTRADIOL_DN</t>
  </si>
  <si>
    <t>SA_MMP_CYTOKINE_CONNECTION</t>
  </si>
  <si>
    <t>KEGG_RENAL_CELL_CARCINOMA</t>
  </si>
  <si>
    <t>FONTAINE_PAPILLARY_THYROID_CARCINOMA_UP</t>
  </si>
  <si>
    <t>ZHENG_FOXP3_TARGETS_IN_THYMUS_UP</t>
  </si>
  <si>
    <t>BIOCARTA_AKT_PATHWAY</t>
  </si>
  <si>
    <t>CHEN_LIVER_METABOLISM_QTL_CIS</t>
  </si>
  <si>
    <t>RHODES_UNDIFFERENTIATED_CANCER</t>
  </si>
  <si>
    <t>BROWNE_HCMV_INFECTION_16HR_DN</t>
  </si>
  <si>
    <t>PID_DNA_PK_PATHWAY</t>
  </si>
  <si>
    <t>PID_ATM_PATHWAY</t>
  </si>
  <si>
    <t>BIOCARTA_WNT_PATHWAY</t>
  </si>
  <si>
    <t>BIOCARTA_HDAC_PATHWAY</t>
  </si>
  <si>
    <t>PID_PLK1_PATHWAY</t>
  </si>
  <si>
    <t>AUNG_GASTRIC_CANCER</t>
  </si>
  <si>
    <t>SARTIPY_NORMAL_AT_INSULIN_RESISTANCE_DN</t>
  </si>
  <si>
    <t>RUAN_RESPONSE_TO_TROGLITAZONE_DN</t>
  </si>
  <si>
    <t>GAUSSMANN_MLL_AF4_FUSION_TARGETS_E_DN</t>
  </si>
  <si>
    <t>WHITEHURST_PACLITAXEL_SENSITIVITY</t>
  </si>
  <si>
    <t>TRAYNOR_RETT_SYNDROM_DN</t>
  </si>
  <si>
    <t>NIELSEN_LEIOMYOSARCOMA_DN</t>
  </si>
  <si>
    <t>CHIN_BREAST_CANCER_COPY_NUMBER_UP</t>
  </si>
  <si>
    <t>SINGH_NFE2L2_TARGETS</t>
  </si>
  <si>
    <t>REACTOME_ION_CHANNEL_TRANSPORT</t>
  </si>
  <si>
    <t>LABBE_TGFB1_TARGETS_DN</t>
  </si>
  <si>
    <t>SMID_BREAST_CANCER_ERBB2_UP</t>
  </si>
  <si>
    <t>SCHAEFFER_PROSTATE_DEVELOPMENT_48HR_UP</t>
  </si>
  <si>
    <t>RICKMAN_HEAD_AND_NECK_CANCER_C</t>
  </si>
  <si>
    <t>TUOMISTO_TUMOR_SUPPRESSION_BY_COL13A1_DN</t>
  </si>
  <si>
    <t>no</t>
  </si>
  <si>
    <t>KIM_ALL_DISORDERS_CALB1_CORR_DN</t>
  </si>
  <si>
    <t>REACTOME_SIGNALLING_TO_ERKS</t>
  </si>
  <si>
    <t>PID_INTEGRIN_CS_PATHWAY</t>
  </si>
  <si>
    <t>ST_FAS_SIGNALING_PATHWAY</t>
  </si>
  <si>
    <t>PID_INTEGRIN_A9B1_PATHWAY</t>
  </si>
  <si>
    <t>XU_HGF_SIGNALING_NOT_VIA_AKT1_48HR_DN</t>
  </si>
  <si>
    <t>ZHOU_INFLAMMATORY_RESPONSE_LIVE_UP</t>
  </si>
  <si>
    <t>REACTOME_SEMA4D_IN_SEMAPHORIN_SIGNALING</t>
  </si>
  <si>
    <t>ZHENG_FOXP3_TARGETS_UP</t>
  </si>
  <si>
    <t>MEISSNER_NPC_HCP_WITH_H3K27ME3</t>
  </si>
  <si>
    <t>TURASHVILI_BREAST_LOBULAR_CARCINOMA_VS_DUCTAL_NORMAL_DN</t>
  </si>
  <si>
    <t>ONDER_CDH1_TARGETS_2_DN</t>
  </si>
  <si>
    <t>NIKOLSKY_BREAST_CANCER_20Q11_AMPLICON</t>
  </si>
  <si>
    <t>RAMALHO_STEMNESS_UP</t>
  </si>
  <si>
    <t>ENGELMANN_CANCER_PROGENITORS_DN</t>
  </si>
  <si>
    <t>BIOCARTA_ERK_PATHWAY</t>
  </si>
  <si>
    <t>BIOCARTA_NKCELLS_PATHWAY</t>
  </si>
  <si>
    <t>REACTOME_NUCLEAR_RECEPTOR_TRANSCRIPTION_PATHWAY</t>
  </si>
  <si>
    <t>MCBRYAN_PUBERTAL_TGFB1_TARGETS_DN</t>
  </si>
  <si>
    <t>REACTOME_INWARDLY_RECTIFYING_K_CHANNELS</t>
  </si>
  <si>
    <t>GAUSSMANN_MLL_AF4_FUSION_TARGETS_F_DN</t>
  </si>
  <si>
    <t>BIOCARTA_TNFR1_PATHWAY</t>
  </si>
  <si>
    <t>ONDER_CDH1_TARGETS_3_UP</t>
  </si>
  <si>
    <t>REACTOME_PROTEIN_FOLDING</t>
  </si>
  <si>
    <t>DARWICHE_PAPILLOMA_RISK_HIGH_VS_LOW_DN</t>
  </si>
  <si>
    <t>REACTOME_AUTODEGRADATION_OF_CDH1_BY_CDH1_APC_C</t>
  </si>
  <si>
    <t>VANTVEER_BREAST_CANCER_ESR1_UP</t>
  </si>
  <si>
    <t>YAO_TEMPORAL_RESPONSE_TO_PROGESTERONE_CLUSTER_13</t>
  </si>
  <si>
    <t>NIELSEN_SCHWANNOMA_DN</t>
  </si>
  <si>
    <t>KOKKINAKIS_METHIONINE_DEPRIVATION_96HR_DN</t>
  </si>
  <si>
    <t>BIOCARTA_NGF_PATHWAY</t>
  </si>
  <si>
    <t>WENG_POR_TARGETS_LIVER_UP</t>
  </si>
  <si>
    <t>KEGG_HEMATOPOIETIC_CELL_LINEAGE</t>
  </si>
  <si>
    <t>CERVERA_SDHB_TARGETS_1_DN</t>
  </si>
  <si>
    <t>HADDAD_T_LYMPHOCYTE_AND_NK_PROGENITOR_DN</t>
  </si>
  <si>
    <t>ZHAN_V2_LATE_DIFFERENTIATION_GENES</t>
  </si>
  <si>
    <t>XU_GH1_EXOGENOUS_TARGETS_DN</t>
  </si>
  <si>
    <t>ONO_FOXP3_TARGETS_UP</t>
  </si>
  <si>
    <t>REACTOME_CYTOCHROME_P450_ARRANGED_BY_SUBSTRATE_TYPE</t>
  </si>
  <si>
    <t>REACTOME_INHIBITION_OF_INSULIN_SECRETION_BY_ADRENALINE_NORADRENALINE</t>
  </si>
  <si>
    <t>RICKMAN_TUMOR_DIFFERENTIATED_WELL_VS_MODERATELY_DN</t>
  </si>
  <si>
    <t>WEST_ADRENOCORTICAL_TUMOR_UP</t>
  </si>
  <si>
    <t>NIKOLSKY_BREAST_CANCER_16P13_AMPLICON</t>
  </si>
  <si>
    <t>BROWNE_HCMV_INFECTION_20HR_DN</t>
  </si>
  <si>
    <t>YAGI_AML_SURVIVAL</t>
  </si>
  <si>
    <t>FIGUEROA_AML_METHYLATION_CLUSTER_1_DN</t>
  </si>
  <si>
    <t>YAN_ESCAPE_FROM_ANOIKIS</t>
  </si>
  <si>
    <t>PUJANA_BRCA_CENTERED_NETWORK</t>
  </si>
  <si>
    <t>WENG_POR_TARGETS_GLOBAL_DN</t>
  </si>
  <si>
    <t>REACTOME_PTM_GAMMA_CARBOXYLATION_HYPUSINE_FORMATION_AND_ARYLSULFATASE_ACTIVATION</t>
  </si>
  <si>
    <t>REACTOME_3_UTR_MEDIATED_TRANSLATIONAL_REGULATION</t>
  </si>
  <si>
    <t>BIOCARTA_PROTEASOME_PATHWAY</t>
  </si>
  <si>
    <t>REACTOME_TRANSLATION</t>
  </si>
  <si>
    <t>NADLER_OBESITY_DN</t>
  </si>
  <si>
    <t>DARWICHE_SKIN_TUMOR_PROMOTER_DN</t>
  </si>
  <si>
    <t>SMIRNOV_RESPONSE_TO_IR_2HR_DN</t>
  </si>
  <si>
    <t>CHEBOTAEV_GR_TARGETS_UP</t>
  </si>
  <si>
    <t>KEGG_OTHER_GLYCAN_DEGRADATION</t>
  </si>
  <si>
    <t>BRIDEAU_IMPRINTED_GENES</t>
  </si>
  <si>
    <t>REACTOME_ORC1_REMOVAL_FROM_CHROMATIN</t>
  </si>
  <si>
    <t>JEON_SMAD6_TARGETS_DN</t>
  </si>
  <si>
    <t>BORCZUK_MALIGNANT_MESOTHELIOMA_UP</t>
  </si>
  <si>
    <t>APPIERTO_RESPONSE_TO_FENRETINIDE_DN</t>
  </si>
  <si>
    <t>LIANG_HEMATOPOIESIS_STEM_CELL_NUMBER_LARGE_VS_TINY_UP</t>
  </si>
  <si>
    <t>BIOCARTA_RHO_PATHWAY</t>
  </si>
  <si>
    <t>KYNG_ENVIRONMENTAL_STRESS_RESPONSE_DN</t>
  </si>
  <si>
    <t>CAIRO_HEPATOBLASTOMA_POOR_SURVIVAL</t>
  </si>
  <si>
    <t>MCCABE_HOXC6_TARGETS_DN</t>
  </si>
  <si>
    <t>HASLINGER_B_CLL_WITH_13Q14_DELETION</t>
  </si>
  <si>
    <t>REACTOME_SYNTHESIS_OF_BILE_ACIDS_AND_BILE_SALTS_VIA_7ALPHA_HYDROXYCHOLESTEROL</t>
  </si>
  <si>
    <t>REACTOME_E2F_MEDIATED_REGULATION_OF_DNA_REPLICATION</t>
  </si>
  <si>
    <t>LEE_NAIVE_T_LYMPHOCYTE</t>
  </si>
  <si>
    <t>REACTOME_BETA_DEFENSINS</t>
  </si>
  <si>
    <t>KEGG_ALANINE_ASPARTATE_AND_GLUTAMATE_METABOLISM</t>
  </si>
  <si>
    <t>REACTOME_CA_DEPENDENT_EVENTS</t>
  </si>
  <si>
    <t>ZHAN_MULTIPLE_MYELOMA_HP_UP</t>
  </si>
  <si>
    <t>NABA_ECM_GLYCOPROTEINS</t>
  </si>
  <si>
    <t>ONDER_CDH1_TARGETS_2_UP</t>
  </si>
  <si>
    <t>VALK_AML_CLUSTER_3</t>
  </si>
  <si>
    <t>BIOCARTA_CYTOKINE_PATHWAY</t>
  </si>
  <si>
    <t>KEGG_PANTOTHENATE_AND_COA_BIOSYNTHESIS</t>
  </si>
  <si>
    <t>BARIS_THYROID_CANCER_DN</t>
  </si>
  <si>
    <t>REACTOME_TRANSPORT_TO_THE_GOLGI_AND_SUBSEQUENT_MODIFICATION</t>
  </si>
  <si>
    <t>LIU_PROSTATE_CANCER_UP</t>
  </si>
  <si>
    <t>FARMER_BREAST_CANCER_BASAL_VS_LULMINAL</t>
  </si>
  <si>
    <t>REACTOME_ION_TRANSPORT_BY_P_TYPE_ATPASES</t>
  </si>
  <si>
    <t>PEDRIOLI_MIR31_TARGETS_UP</t>
  </si>
  <si>
    <t>KEGG_VASCULAR_SMOOTH_MUSCLE_CONTRACTION</t>
  </si>
  <si>
    <t>REACTOME_CLASS_A1_RHODOPSIN_LIKE_RECEPTORS</t>
  </si>
  <si>
    <t>WANG_IMMORTALIZED_BY_HOXA9_AND_MEIS1_UP</t>
  </si>
  <si>
    <t>MAHAJAN_RESPONSE_TO_IL1A_DN</t>
  </si>
  <si>
    <t>REACTOME_SRP_DEPENDENT_COTRANSLATIONAL_PROTEIN_TARGETING_TO_MEMBRANE</t>
  </si>
  <si>
    <t>KORKOLA_EMBRYONAL_CARCINOMA_UP</t>
  </si>
  <si>
    <t>CREIGHTON_AKT1_SIGNALING_VIA_MTOR_UP</t>
  </si>
  <si>
    <t>ZEMBUTSU_SENSITIVITY_TO_MITOMYCIN</t>
  </si>
  <si>
    <t>SHETH_LIVER_CANCER_VS_TXNIP_LOSS_PAM4</t>
  </si>
  <si>
    <t>ZHOU_INFLAMMATORY_RESPONSE_FIMA_DN</t>
  </si>
  <si>
    <t>ZHAN_MULTIPLE_MYELOMA_MS_UP</t>
  </si>
  <si>
    <t>REACTOME_PKB_MEDIATED_EVENTS</t>
  </si>
  <si>
    <t>ST_GA12_PATHWAY</t>
  </si>
  <si>
    <t>KATSANOU_ELAVL1_TARGETS_DN</t>
  </si>
  <si>
    <t>BOQUEST_STEM_CELL_CULTURED_VS_FRESH_DN</t>
  </si>
  <si>
    <t>ZHAN_MULTIPLE_MYELOMA_CD1_VS_CD2_UP</t>
  </si>
  <si>
    <t>REACTOME_GLYCOLYSIS</t>
  </si>
  <si>
    <t>SHEPARD_CRUSH_AND_BURN_MUTANT_UP</t>
  </si>
  <si>
    <t>REACTOME_LYSOSOME_VESICLE_BIOGENESIS</t>
  </si>
  <si>
    <t>SMID_BREAST_CANCER_RELAPSE_IN_BRAIN_UP</t>
  </si>
  <si>
    <t>REACTOME_PHOSPHOLIPID_METABOLISM</t>
  </si>
  <si>
    <t>LABBE_TARGETS_OF_TGFB1_AND_WNT3A_DN</t>
  </si>
  <si>
    <t>SHEDDEN_LUNG_CANCER_GOOD_SURVIVAL_A4</t>
  </si>
  <si>
    <t>SAKAI_CHRONIC_HEPATITIS_VS_LIVER_CANCER_DN</t>
  </si>
  <si>
    <t>DALESSIO_TSA_RESPONSE</t>
  </si>
  <si>
    <t>ZHAN_VARIABLE_EARLY_DIFFERENTIATION_GENES_DN</t>
  </si>
  <si>
    <t>REACTOME_FORMATION_OF_INCISION_COMPLEX_IN_GG_NER</t>
  </si>
  <si>
    <t>PID_RHOA_REG_PATHWAY</t>
  </si>
  <si>
    <t>REACTOME_G2_M_CHECKPOINTS</t>
  </si>
  <si>
    <t>ROESSLER_LIVER_CANCER_METASTASIS_UP</t>
  </si>
  <si>
    <t>LI_WILMS_TUMOR</t>
  </si>
  <si>
    <t>BIOCARTA_IL22BP_PATHWAY</t>
  </si>
  <si>
    <t>BURTON_ADIPOGENESIS_4</t>
  </si>
  <si>
    <t>RHEIN_ALL_GLUCOCORTICOID_THERAPY_DN</t>
  </si>
  <si>
    <t>ONDER_CDH1_TARGETS_3_DN</t>
  </si>
  <si>
    <t>SMIRNOV_RESPONSE_TO_IR_6HR_UP</t>
  </si>
  <si>
    <t>KANNAN_TP53_TARGETS_UP</t>
  </si>
  <si>
    <t>SCHLOSSER_MYC_AND_SERUM_RESPONSE_SYNERGY</t>
  </si>
  <si>
    <t>BROWNE_HCMV_INFECTION_48HR_DN</t>
  </si>
  <si>
    <t>BILANGES_RAPAMYCIN_SENSITIVE_VIA_TSC1_AND_TSC2</t>
  </si>
  <si>
    <t>KYNG_RESPONSE_TO_H2O2_VIA_ERCC6_DN</t>
  </si>
  <si>
    <t>REACTOME_FORMATION_OF_RNA_POL_II_ELONGATION_COMPLEX_</t>
  </si>
  <si>
    <t>LEE_CALORIE_RESTRICTION_NEOCORTEX_UP</t>
  </si>
  <si>
    <t>BIOCARTA_PTEN_PATHWAY</t>
  </si>
  <si>
    <t>BIOCARTA_TEL_PATHWAY</t>
  </si>
  <si>
    <t>CHEN_LVAD_SUPPORT_OF_FAILING_HEART_UP</t>
  </si>
  <si>
    <t>REACTOME_ACTIVATION_OF_CHAPERONE_GENES_BY_XBP1S</t>
  </si>
  <si>
    <t>ZHAN_MULTIPLE_MYELOMA_MS_DN</t>
  </si>
  <si>
    <t>REACTOME_GASTRIN_CREB_SIGNALLING_PATHWAY_VIA_PKC_AND_MAPK</t>
  </si>
  <si>
    <t>HELLER_HDAC_TARGETS_SILENCED_BY_METHYLATION_DN</t>
  </si>
  <si>
    <t>MARTORIATI_MDM4_TARGETS_NEUROEPITHELIUM_UP</t>
  </si>
  <si>
    <t>ELVIDGE_HYPOXIA_BY_DMOG_DN</t>
  </si>
  <si>
    <t>KAAB_HEART_ATRIUM_VS_VENTRICLE_UP</t>
  </si>
  <si>
    <t>HINATA_NFKB_TARGETS_KERATINOCYTE_DN</t>
  </si>
  <si>
    <t>VALK_AML_CLUSTER_12</t>
  </si>
  <si>
    <t>NIKOLSKY_BREAST_CANCER_20Q12_Q13_AMPLICON</t>
  </si>
  <si>
    <t>MARTORIATI_MDM4_TARGETS_FETAL_LIVER_UP</t>
  </si>
  <si>
    <t>AMIT_SERUM_RESPONSE_240_MCF10A</t>
  </si>
  <si>
    <t>KEGG_SNARE_INTERACTIONS_IN_VESICULAR_TRANSPORT</t>
  </si>
  <si>
    <t>BROWNE_HCMV_INFECTION_18HR_UP</t>
  </si>
  <si>
    <t>REACTOME_REGULATION_OF_MRNA_STABILITY_BY_PROTEINS_THAT_BIND_AU_RICH_ELEMENTS</t>
  </si>
  <si>
    <t>DANG_MYC_TARGETS_UP</t>
  </si>
  <si>
    <t>REACTOME_MICRORNA_MIRNA_BIOGENESIS</t>
  </si>
  <si>
    <t>KUMAR_TARGETS_OF_MLL_AF9_FUSION</t>
  </si>
  <si>
    <t>SHIN_B_CELL_LYMPHOMA_CLUSTER_2</t>
  </si>
  <si>
    <t>GAUSSMANN_MLL_AF4_FUSION_TARGETS_A_UP</t>
  </si>
  <si>
    <t>KYNG_ENVIRONMENTAL_STRESS_RESPONSE_NOT_BY_UV_IN_OLD</t>
  </si>
  <si>
    <t>SHEPARD_BMYB_MORPHOLINO_UP</t>
  </si>
  <si>
    <t>PID_INSULIN_PATHWAY</t>
  </si>
  <si>
    <t>CHAUHAN_RESPONSE_TO_METHOXYESTRADIOL_UP</t>
  </si>
  <si>
    <t>SWEET_KRAS_ONCOGENIC_SIGNATURE</t>
  </si>
  <si>
    <t>REACTOME_SIGNALING_BY_HIPPO</t>
  </si>
  <si>
    <t>YU_MYC_TARGETS_DN</t>
  </si>
  <si>
    <t>REACTOME_S_PHASE</t>
  </si>
  <si>
    <t>GARGALOVIC_RESPONSE_TO_OXIDIZED_PHOSPHOLIPIDS_GREEN_DN</t>
  </si>
  <si>
    <t>MCBRYAN_PUBERTAL_BREAST_3_4WK_DN</t>
  </si>
  <si>
    <t>WANG_IMMORTALIZED_BY_HOXA9_AND_MEIS1_DN</t>
  </si>
  <si>
    <t>FIGUEROA_AML_METHYLATION_CLUSTER_5_DN</t>
  </si>
  <si>
    <t>ASTON_MAJOR_DEPRESSIVE_DISORDER_DN</t>
  </si>
  <si>
    <t>KEGG_JAK_STAT_SIGNALING_PATHWAY</t>
  </si>
  <si>
    <t>REACTOME_G_ALPHA_Q_SIGNALLING_EVENTS</t>
  </si>
  <si>
    <t>BIOCARTA_RELA_PATHWAY</t>
  </si>
  <si>
    <t>BIOCARTA_MCALPAIN_PATHWAY</t>
  </si>
  <si>
    <t>PID_TCR_CALCIUM_PATHWAY</t>
  </si>
  <si>
    <t>HASLINGER_B_CLL_WITH_6Q21_DELETION</t>
  </si>
  <si>
    <t>TCGA_GLIOBLASTOMA_COPY_NUMBER_DN</t>
  </si>
  <si>
    <t>BIOCARTA_ACTINY_PATHWAY</t>
  </si>
  <si>
    <t>HAHTOLA_MYCOSIS_FUNGOIDES_DN</t>
  </si>
  <si>
    <t>GENTLES_LEUKEMIC_STEM_CELL_UP</t>
  </si>
  <si>
    <t>MARKS_ACETYLATED_NON_HISTONE_PROTEINS</t>
  </si>
  <si>
    <t>REACTOME_TRANSPORT_OF_INORGANIC_CATIONS_ANIONS_AND_AMINO_ACIDS_OLIGOPEPTIDES</t>
  </si>
  <si>
    <t>XU_GH1_EXOGENOUS_TARGETS_UP</t>
  </si>
  <si>
    <t>HERNANDEZ_ABERRANT_MITOSIS_BY_DOCETACEL_2NM_UP</t>
  </si>
  <si>
    <t>GALLUZZI_PREVENT_MITOCHONDIAL_PERMEABILIZATION</t>
  </si>
  <si>
    <t>BIOCARTA_ERYTH_PATHWAY</t>
  </si>
  <si>
    <t>RADAEVA_RESPONSE_TO_IFNA1_UP</t>
  </si>
  <si>
    <t>TAKEDA_TARGETS_OF_NUP98_HOXA9_FUSION_10D_UP</t>
  </si>
  <si>
    <t>PID_ALPHA_SYNUCLEIN_PATHWAY</t>
  </si>
  <si>
    <t>FONTAINE_PAPILLARY_THYROID_CARCINOMA_DN</t>
  </si>
  <si>
    <t>RAMPON_ENRICHED_LEARNING_ENVIRONMENT_EARLY_UP</t>
  </si>
  <si>
    <t>NAKAYAMA_SOFT_TISSUE_TUMORS_PCA1_UP</t>
  </si>
  <si>
    <t>VALK_AML_CLUSTER_11</t>
  </si>
  <si>
    <t>WANG_CLASSIC_ADIPOGENIC_TARGETS_OF_PPARG</t>
  </si>
  <si>
    <t>LU_IL4_SIGNALING</t>
  </si>
  <si>
    <t>KANG_GIST_WITH_PDGFRA_UP</t>
  </si>
  <si>
    <t>REACTOME_CIRCADIAN_REPRESSION_OF_EXPRESSION_BY_REV_ERBA</t>
  </si>
  <si>
    <t>SANA_TNF_SIGNALING_UP</t>
  </si>
  <si>
    <t>MARKS_HDAC_TARGETS_DN</t>
  </si>
  <si>
    <t>TAKEDA_TARGETS_OF_NUP98_HOXA9_FUSION_16D_UP</t>
  </si>
  <si>
    <t>MUNSHI_MULTIPLE_MYELOMA_UP</t>
  </si>
  <si>
    <t>KEGG_GALACTOSE_METABOLISM</t>
  </si>
  <si>
    <t>MARKS_HDAC_TARGETS_UP</t>
  </si>
  <si>
    <t>WU_HBX_TARGETS_3_UP</t>
  </si>
  <si>
    <t>HADDAD_T_LYMPHOCYTE_AND_NK_PROGENITOR_UP</t>
  </si>
  <si>
    <t>LANDEMAINE_LUNG_METASTASIS</t>
  </si>
  <si>
    <t>REACTOME_RESPONSE_TO_ELEVATED_PLATELET_CYTOSOLIC_CA2_</t>
  </si>
  <si>
    <t>SUZUKI_AMPLIFIED_IN_ORAL_CANCER</t>
  </si>
  <si>
    <t>MATZUK_SPERMATID_DIFFERENTIATION</t>
  </si>
  <si>
    <t>DELASERNA_MYOD_TARGETS_DN</t>
  </si>
  <si>
    <t>MIKKELSEN_MCV6_LCP_WITH_H3K4ME3</t>
  </si>
  <si>
    <t>MULLIGHAN_MLL_SIGNATURE_1_DN</t>
  </si>
  <si>
    <t>WANG_BARRETTS_ESOPHAGUS_AND_ESOPHAGUS_CANCER_DN</t>
  </si>
  <si>
    <t>NAKAYAMA_FGF2_TARGETS</t>
  </si>
  <si>
    <t>REACTOME_PLC_BETA_MEDIATED_EVENTS</t>
  </si>
  <si>
    <t>SCHAEFFER_PROSTATE_DEVELOPMENT_6HR_UP</t>
  </si>
  <si>
    <t>DAIRKEE_CANCER_PRONE_RESPONSE_E2</t>
  </si>
  <si>
    <t>PID_ATR_PATHWAY</t>
  </si>
  <si>
    <t>GNATENKO_PLATELET_SIGNATURE</t>
  </si>
  <si>
    <t>REACTOME_OLFACTORY_SIGNALING_PATHWAY</t>
  </si>
  <si>
    <t>IKEDA_MIR133_TARGETS_UP</t>
  </si>
  <si>
    <t>DIAZ_CHRONIC_MEYLOGENOUS_LEUKEMIA_DN</t>
  </si>
  <si>
    <t>IGLESIAS_E2F_TARGETS_UP</t>
  </si>
  <si>
    <t>SA_CASPASE_CASCADE</t>
  </si>
  <si>
    <t>MA_MYELOID_DIFFERENTIATION_UP</t>
  </si>
  <si>
    <t>STOSSI_RESPONSE_TO_ESTRADIOL</t>
  </si>
  <si>
    <t>FIGUEROA_AML_METHYLATION_CLUSTER_6_DN</t>
  </si>
  <si>
    <t>ZHOU_INFLAMMATORY_RESPONSE_LPS_UP</t>
  </si>
  <si>
    <t>ISSAEVA_MLL2_TARGETS</t>
  </si>
  <si>
    <t>NIELSEN_MALIGNAT_FIBROUS_HISTIOCYTOMA_UP</t>
  </si>
  <si>
    <t>LEE_LIVER_CANCER_SURVIVAL_UP</t>
  </si>
  <si>
    <t>VANTVEER_BREAST_CANCER_BRCA1_UP</t>
  </si>
  <si>
    <t>REACTOME_ANTIGEN_ACTIVATES_B_CELL_RECEPTOR_LEADING_TO_GENERATION_OF_SECOND_MESSENGERS</t>
  </si>
  <si>
    <t>SHIN_B_CELL_LYMPHOMA_CLUSTER_3</t>
  </si>
  <si>
    <t>PRAMOONJAGO_SOX4_TARGETS_DN</t>
  </si>
  <si>
    <t>GARY_CD5_TARGETS_DN</t>
  </si>
  <si>
    <t>MURAKAMI_UV_RESPONSE_6HR_UP</t>
  </si>
  <si>
    <t>MIYAGAWA_TARGETS_OF_EWSR1_ETS_FUSIONS_UP</t>
  </si>
  <si>
    <t>GAJATE_RESPONSE_TO_TRABECTEDIN_DN</t>
  </si>
  <si>
    <t>LEE_DIFFERENTIATING_T_LYMPHOCYTE</t>
  </si>
  <si>
    <t>PHONG_TNF_RESPONSE_NOT_VIA_P38</t>
  </si>
  <si>
    <t>DANG_REGULATED_BY_MYC_UP</t>
  </si>
  <si>
    <t>KAYO_AGING_MUSCLE_UP</t>
  </si>
  <si>
    <t>BOYLAN_MULTIPLE_MYELOMA_C_D_UP</t>
  </si>
  <si>
    <t>MITSIADES_RESPONSE_TO_APLIDIN_DN</t>
  </si>
  <si>
    <t>LI_PROSTATE_CANCER_EPIGENETIC</t>
  </si>
  <si>
    <t>GALE_APL_WITH_FLT3_MUTATED_DN</t>
  </si>
  <si>
    <t>KEGG_ABC_TRANSPORTERS</t>
  </si>
  <si>
    <t>ONO_FOXP3_TARGETS_DN</t>
  </si>
  <si>
    <t>FONTAINE_THYROID_TUMOR_UNCERTAIN_MALIGNANCY_DN</t>
  </si>
  <si>
    <t>RICKMAN_METASTASIS_DN</t>
  </si>
  <si>
    <t>REACTOME_REGULATION_OF_SIGNALING_BY_CBL</t>
  </si>
  <si>
    <t>WANG_METASTASIS_OF_BREAST_CANCER_ESR1_DN</t>
  </si>
  <si>
    <t>TSENG_IRS1_TARGETS_DN</t>
  </si>
  <si>
    <t>HAHTOLA_MYCOSIS_FUNGOIDES_UP</t>
  </si>
  <si>
    <t>PROVENZANI_METASTASIS_UP</t>
  </si>
  <si>
    <t>MIYAGAWA_TARGETS_OF_EWSR1_ETS_FUSIONS_DN</t>
  </si>
  <si>
    <t>OSADA_ASCL1_TARGETS_DN</t>
  </si>
  <si>
    <t>KEGG_PHENYLALANINE_METABOLISM</t>
  </si>
  <si>
    <t>CHEOK_RESPONSE_TO_MERCAPTOPURINE_AND_HD_MTX_DN</t>
  </si>
  <si>
    <t>HOOI_ST7_TARGETS_UP</t>
  </si>
  <si>
    <t>THUM_SYSTOLIC_HEART_FAILURE_DN</t>
  </si>
  <si>
    <t>MAYBURD_RESPONSE_TO_L663536_DN</t>
  </si>
  <si>
    <t>BROWNE_HCMV_INFECTION_10HR_DN</t>
  </si>
  <si>
    <t>DACOSTA_LOW_DOSE_UV_RESPONSE_VIA_ERCC3_XPCS_UP</t>
  </si>
  <si>
    <t>FLECHNER_PBL_KIDNEY_TRANSPLANT_OK_VS_DONOR_DN</t>
  </si>
  <si>
    <t>YORDY_RECIPROCAL_REGULATION_BY_ETS1_AND_SP100_UP</t>
  </si>
  <si>
    <t>STEGER_ADIPOGENESIS_DN</t>
  </si>
  <si>
    <t>TSENG_ADIPOGENIC_POTENTIAL_UP</t>
  </si>
  <si>
    <t>REACTOME_POST_TRANSLATIONAL_MODIFICATION_SYNTHESIS_OF_GPI_ANCHORED_PROTEINS</t>
  </si>
  <si>
    <t>BERENJENO_TRANSFORMED_BY_RHOA_REVERSIBLY_DN</t>
  </si>
  <si>
    <t>KEGG_VEGF_SIGNALING_PATHWAY</t>
  </si>
  <si>
    <t>REACTOME_GLYCOSPHINGOLIPID_METABOLISM</t>
  </si>
  <si>
    <t>LAIHO_COLORECTAL_CANCER_SERRATED_DN</t>
  </si>
  <si>
    <t>DAZARD_UV_RESPONSE_CLUSTER_G1</t>
  </si>
  <si>
    <t>MORI_MATURE_B_LYMPHOCYTE_DN</t>
  </si>
  <si>
    <t>MORI_LARGE_PRE_BII_LYMPHOCYTE_UP</t>
  </si>
  <si>
    <t>NAKAMURA_CANCER_MICROENVIRONMENT_DN</t>
  </si>
  <si>
    <t>URS_ADIPOCYTE_DIFFERENTIATION_DN</t>
  </si>
  <si>
    <t>MIKKELSEN_MCV6_ICP_WITH_H3K27ME3</t>
  </si>
  <si>
    <t>LASTOWSKA_NEUROBLASTOMA_COPY_NUMBER_UP</t>
  </si>
  <si>
    <t>NGUYEN_NOTCH1_TARGETS_DN</t>
  </si>
  <si>
    <t>REACTOME_DNA_REPAIR</t>
  </si>
  <si>
    <t>AGUIRRE_PANCREATIC_CANCER_COPY_NUMBER_UP</t>
  </si>
  <si>
    <t>TCGA_GLIOBLASTOMA_COPY_NUMBER_UP</t>
  </si>
  <si>
    <t>DELACROIX_RARG_BOUND_MEF</t>
  </si>
  <si>
    <t>KEGG_HUNTINGTONS_DISEASE</t>
  </si>
  <si>
    <t>PID_P38_MK2_PATHWAY</t>
  </si>
  <si>
    <t>HUANG_FOXA2_TARGETS_DN</t>
  </si>
  <si>
    <t>GAURNIER_PSMD4_TARGETS</t>
  </si>
  <si>
    <t>HUANG_FOXA2_TARGETS_UP</t>
  </si>
  <si>
    <t>URS_ADIPOCYTE_DIFFERENTIATION_UP</t>
  </si>
  <si>
    <t>KIM_GLIS2_TARGETS_UP</t>
  </si>
  <si>
    <t>ZHAN_MULTIPLE_MYELOMA_SPIKED</t>
  </si>
  <si>
    <t>REACTOME_ACTIVATION_OF_KAINATE_RECEPTORS_UPON_GLUTAMATE_BINDING</t>
  </si>
  <si>
    <t>BOYAULT_LIVER_CANCER_SUBCLASS_G1_DN</t>
  </si>
  <si>
    <t>XU_GH1_AUTOCRINE_TARGETS_DN</t>
  </si>
  <si>
    <t>OSADA_ASCL1_TARGETS_UP</t>
  </si>
  <si>
    <t>PID_LYSOPHOSPHOLIPID_PATHWAY</t>
  </si>
  <si>
    <t>KEGG_CARDIAC_MUSCLE_CONTRACTION</t>
  </si>
  <si>
    <t>REACTOME_CYCLIN_A_B1_ASSOCIATED_EVENTS_DURING_G2_M_TRANSITION</t>
  </si>
  <si>
    <t>KEGG_SELENOAMINO_ACID_METABOLISM</t>
  </si>
  <si>
    <t>MIKKELSEN_MCV6_HCP_WITH_H3K27ME3</t>
  </si>
  <si>
    <t>LANDIS_ERBB2_BREAST_PRENEOPLASTIC_UP</t>
  </si>
  <si>
    <t>REACTOME_NONSENSE_MEDIATED_DECAY_ENHANCED_BY_THE_EXON_JUNCTION_COMPLEX</t>
  </si>
  <si>
    <t>AMIT_EGF_RESPONSE_60_MCF10A</t>
  </si>
  <si>
    <t>CREIGHTON_AKT1_SIGNALING_VIA_MTOR_DN</t>
  </si>
  <si>
    <t>MOREAUX_MULTIPLE_MYELOMA_BY_TACI_DN</t>
  </si>
  <si>
    <t>MAEKAWA_ATF2_TARGETS</t>
  </si>
  <si>
    <t>ZUCCHI_METASTASIS_DN</t>
  </si>
  <si>
    <t>REACTOME_METABOLISM_OF_RNA</t>
  </si>
  <si>
    <t>KEGG_GLYCINE_SERINE_AND_THREONINE_METABOLISM</t>
  </si>
  <si>
    <t>BUCKANOVICH_T_LYMPHOCYTE_HOMING_ON_TUMOR_DN</t>
  </si>
  <si>
    <t>PETRETTO_HEART_MASS_QTL_CIS_DN</t>
  </si>
  <si>
    <t>REACTOME_SHC1_EVENTS_IN_EGFR_SIGNALING</t>
  </si>
  <si>
    <t>GARGALOVIC_RESPONSE_TO_OXIDIZED_PHOSPHOLIPIDS_TURQUOISE_DN</t>
  </si>
  <si>
    <t>BAE_BRCA1_TARGETS_UP</t>
  </si>
  <si>
    <t>NUMATA_CSF3_SIGNALING_VIA_STAT3</t>
  </si>
  <si>
    <t>MYLLYKANGAS_AMPLIFICATION_HOT_SPOT_17</t>
  </si>
  <si>
    <t>REACTOME_SIGNALLING_TO_RAS</t>
  </si>
  <si>
    <t>REACTOME_TRANSCRIPTION</t>
  </si>
  <si>
    <t>LIU_CMYB_TARGETS_UP</t>
  </si>
  <si>
    <t>MORI_EMU_MYC_LYMPHOMA_BY_ONSET_TIME_DN</t>
  </si>
  <si>
    <t>FERREIRA_EWINGS_SARCOMA_UNSTABLE_VS_STABLE_DN</t>
  </si>
  <si>
    <t>LINDGREN_BLADDER_CANCER_WITH_LOH_IN_CHR9Q</t>
  </si>
  <si>
    <t>CHIARADONNA_NEOPLASTIC_TRANSFORMATION_CDC25_DN</t>
  </si>
  <si>
    <t>REACTOME_EFFECTS_OF_PIP2_HYDROLYSIS</t>
  </si>
  <si>
    <t>BENPORATH_ES_CORE_NINE_CORRELATED</t>
  </si>
  <si>
    <t>KIM_BIPOLAR_DISORDER_OLIGODENDROCYTE_DENSITY_CORR_DN</t>
  </si>
  <si>
    <t>WATANABE_RECTAL_CANCER_RADIOTHERAPY_RESPONSIVE_UP</t>
  </si>
  <si>
    <t>CREIGHTON_ENDOCRINE_THERAPY_RESISTANCE_2</t>
  </si>
  <si>
    <t>TIEN_INTESTINE_PROBIOTICS_2HR_UP</t>
  </si>
  <si>
    <t>BIOCARTA_P53HYPOXIA_PATHWAY</t>
  </si>
  <si>
    <t>YIH_RESPONSE_TO_ARSENITE_C4</t>
  </si>
  <si>
    <t>REACTOME_RECRUITMENT_OF_MITOTIC_CENTROSOME_PROTEINS_AND_COMPLEXES</t>
  </si>
  <si>
    <t>MOROSETTI_FACIOSCAPULOHUMERAL_MUSCULAR_DISTROPHY_UP</t>
  </si>
  <si>
    <t>CHICAS_RB1_TARGETS_GROWING</t>
  </si>
  <si>
    <t>ASGHARZADEH_NEUROBLASTOMA_POOR_SURVIVAL_DN</t>
  </si>
  <si>
    <t>REACTOME_PEROXISOMAL_LIPID_METABOLISM</t>
  </si>
  <si>
    <t>REACTOME_PYRUVATE_METABOLISM_AND_CITRIC_ACID_TCA_CYCLE</t>
  </si>
  <si>
    <t>NOUZOVA_TRETINOIN_AND_H4_ACETYLATION</t>
  </si>
  <si>
    <t>KEGG_INSULIN_SIGNALING_PATHWAY</t>
  </si>
  <si>
    <t>GRAHAM_CML_DIVIDING_VS_NORMAL_QUIESCENT_UP</t>
  </si>
  <si>
    <t>AMUNDSON_GAMMA_RADIATION_RESPONSE</t>
  </si>
  <si>
    <t>MOOTHA_MITOCHONDRIA</t>
  </si>
  <si>
    <t>LIANG_HEMATOPOIESIS_STEM_CELL_NUMBER_QTL</t>
  </si>
  <si>
    <t>PLASARI_TGFB1_SIGNALING_VIA_NFIC_10HR_DN</t>
  </si>
  <si>
    <t>MURAKAMI_UV_RESPONSE_24HR</t>
  </si>
  <si>
    <t>REACTOME_CDK_MEDIATED_PHOSPHORYLATION_AND_REMOVAL_OF_CDC6</t>
  </si>
  <si>
    <t>KEGG_CALCIUM_SIGNALING_PATHWAY</t>
  </si>
  <si>
    <t>PID_IL4_2PATHWAY</t>
  </si>
  <si>
    <t>CAIRO_HEPATOBLASTOMA_UP</t>
  </si>
  <si>
    <t>REACTOME_RNA_POL_III_CHAIN_ELONGATION</t>
  </si>
  <si>
    <t>KAAB_HEART_ATRIUM_VS_VENTRICLE_DN</t>
  </si>
  <si>
    <t>CHICAS_RB1_TARGETS_LOW_SERUM</t>
  </si>
  <si>
    <t>GOUYER_TATI_TARGETS_DN</t>
  </si>
  <si>
    <t>REACTOME_ACYL_CHAIN_REMODELLING_OF_PE</t>
  </si>
  <si>
    <t>BIOCARTA_CARDIACEGF_PATHWAY</t>
  </si>
  <si>
    <t>WINNEPENNINCKX_MELANOMA_METASTASIS_UP</t>
  </si>
  <si>
    <t>KENNY_CTNNB1_TARGETS_UP</t>
  </si>
  <si>
    <t>TONKS_TARGETS_OF_RUNX1_RUNX1T1_FUSION_GRANULOCYTE_UP</t>
  </si>
  <si>
    <t>REACTOME_CROSS_PRESENTATION_OF_SOLUBLE_EXOGENOUS_ANTIGENS_ENDOSOMES</t>
  </si>
  <si>
    <t>ZWANG_CLASS_3_TRANSIENTLY_INDUCED_BY_EGF</t>
  </si>
  <si>
    <t>BUCKANOVICH_T_LYMPHOCYTE_HOMING_ON_TUMOR_UP</t>
  </si>
  <si>
    <t>KUMAR_PATHOGEN_LOAD_BY_MACROPHAGES</t>
  </si>
  <si>
    <t>DITTMER_PTHLH_TARGETS_UP</t>
  </si>
  <si>
    <t>REACTOME_P130CAS_LINKAGE_TO_MAPK_SIGNALING_FOR_INTEGRINS</t>
  </si>
  <si>
    <t>REACTOME_INTERACTION_BETWEEN_L1_AND_ANKYRINS</t>
  </si>
  <si>
    <t>DACOSTA_UV_RESPONSE_VIA_ERCC3_XPCS_UP</t>
  </si>
  <si>
    <t>ACEVEDO_NORMAL_TISSUE_ADJACENT_TO_LIVER_TUMOR_UP</t>
  </si>
  <si>
    <t>JAZAG_TGFB1_SIGNALING_UP</t>
  </si>
  <si>
    <t>ST_G_ALPHA_I_PATHWAY</t>
  </si>
  <si>
    <t>BIOCARTA_INTEGRIN_PATHWAY</t>
  </si>
  <si>
    <t>LEE_LIVER_CANCER_ACOX1_DN</t>
  </si>
  <si>
    <t>REACTOME_HOST_INTERACTIONS_OF_HIV_FACTORS</t>
  </si>
  <si>
    <t>FOURNIER_ACINAR_DEVELOPMENT_LATE_2</t>
  </si>
  <si>
    <t>YOSHIMURA_MAPK8_TARGETS_DN</t>
  </si>
  <si>
    <t>SMITH_TERT_TARGETS_UP</t>
  </si>
  <si>
    <t>HEDENFALK_BREAST_CANCER_HEREDITARY_VS_SPORADIC</t>
  </si>
  <si>
    <t>SAKAI_TUMOR_INFILTRATING_MONOCYTES_UP</t>
  </si>
  <si>
    <t>WANG_CLIM2_TARGETS_DN</t>
  </si>
  <si>
    <t>MCBRYAN_PUBERTAL_BREAST_5_6WK_UP</t>
  </si>
  <si>
    <t>AGUIRRE_PANCREATIC_CANCER_COPY_NUMBER_DN</t>
  </si>
  <si>
    <t>REACTOME_NGF_SIGNALLING_VIA_TRKA_FROM_THE_PLASMA_MEMBRANE</t>
  </si>
  <si>
    <t>BILANGES_SERUM_RESPONSE_TRANSLATION</t>
  </si>
  <si>
    <t>BOYAULT_LIVER_CANCER_SUBCLASS_G12_UP</t>
  </si>
  <si>
    <t>KEGG_NON_SMALL_CELL_LUNG_CANCER</t>
  </si>
  <si>
    <t>ZHANG_RESPONSE_TO_IKK_INHIBITOR_AND_TNF_DN</t>
  </si>
  <si>
    <t>BIOCARTA_IL3_PATHWAY</t>
  </si>
  <si>
    <t>KOKKINAKIS_METHIONINE_DEPRIVATION_48HR_UP</t>
  </si>
  <si>
    <t>JAIN_NFKB_SIGNALING</t>
  </si>
  <si>
    <t>HOEBEKE_LYMPHOID_STEM_CELL_UP</t>
  </si>
  <si>
    <t>BASSO_CD40_SIGNALING_DN</t>
  </si>
  <si>
    <t>PID_PI3K_PLC_TRK_PATHWAY</t>
  </si>
  <si>
    <t>REACTOME_INTEGRATION_OF_ENERGY_METABOLISM</t>
  </si>
  <si>
    <t>YAO_TEMPORAL_RESPONSE_TO_PROGESTERONE_CLUSTER_12</t>
  </si>
  <si>
    <t>GU_PDEF_TARGETS_DN</t>
  </si>
  <si>
    <t>WINTER_HYPOXIA_UP</t>
  </si>
  <si>
    <t>HEIDENBLAD_AMPLICON_12P11_12_UP</t>
  </si>
  <si>
    <t>REACTOME_RIP_MEDIATED_NFKB_ACTIVATION_VIA_DAI</t>
  </si>
  <si>
    <t>SASSON_RESPONSE_TO_GONADOTROPHINS_DN</t>
  </si>
  <si>
    <t>BIOCARTA_HCMV_PATHWAY</t>
  </si>
  <si>
    <t>IVANOVSKA_MIR106B_TARGETS</t>
  </si>
  <si>
    <t>KEGG_COLORECTAL_CANCER</t>
  </si>
  <si>
    <t>PID_WNT_NONCANONICAL_PATHWAY</t>
  </si>
  <si>
    <t>PID_CDC42_REG_PATHWAY</t>
  </si>
  <si>
    <t>KEGG_BUTANOATE_METABOLISM</t>
  </si>
  <si>
    <t>LINDSTEDT_DENDRITIC_CELL_MATURATION_B</t>
  </si>
  <si>
    <t>SA_G1_AND_S_PHASES</t>
  </si>
  <si>
    <t>DAZARD_UV_RESPONSE_CLUSTER_G24</t>
  </si>
  <si>
    <t>ST_JNK_MAPK_PATHWAY</t>
  </si>
  <si>
    <t>REACTOME_SEMAPHORIN_INTERACTIONS</t>
  </si>
  <si>
    <t>PID_AURORA_A_PATHWAY</t>
  </si>
  <si>
    <t>TOMIDA_METASTASIS_UP</t>
  </si>
  <si>
    <t>PID_IL23_PATHWAY</t>
  </si>
  <si>
    <t>BIOCARTA_IL2_PATHWAY</t>
  </si>
  <si>
    <t>KEGG_GLYCOSAMINOGLYCAN_BIOSYNTHESIS_HEPARAN_SULFATE</t>
  </si>
  <si>
    <t>REACTOME_CHONDROITIN_SULFATE_BIOSYNTHESIS</t>
  </si>
  <si>
    <t>ZUCCHI_METASTASIS_UP</t>
  </si>
  <si>
    <t>TAKEDA_TARGETS_OF_NUP98_HOXA9_FUSION_3D_DN</t>
  </si>
  <si>
    <t>BOYAULT_LIVER_CANCER_SUBCLASS_G5_DN</t>
  </si>
  <si>
    <t>FLECHNER_BIOPSY_KIDNEY_TRANSPLANT_REJECTED_VS_OK_UP</t>
  </si>
  <si>
    <t>LIAN_LIPA_TARGETS_3M</t>
  </si>
  <si>
    <t>NOJIMA_SFRP2_TARGETS_DN</t>
  </si>
  <si>
    <t>KOHOUTEK_CCNT2_TARGETS</t>
  </si>
  <si>
    <t>MYLLYKANGAS_AMPLIFICATION_HOT_SPOT_23</t>
  </si>
  <si>
    <t>ALCALAY_AML_BY_NPM1_LOCALIZATION_DN</t>
  </si>
  <si>
    <t>MCCLUNG_DELTA_FOSB_TARGETS_2WK</t>
  </si>
  <si>
    <t>REACTOME_LIPID_DIGESTION_MOBILIZATION_AND_TRANSPORT</t>
  </si>
  <si>
    <t>REACTOME_ACTIVATED_POINT_MUTANTS_OF_FGFR2</t>
  </si>
  <si>
    <t>SU_LIVER</t>
  </si>
  <si>
    <t>CHUANG_OXIDATIVE_STRESS_RESPONSE_UP</t>
  </si>
  <si>
    <t>PID_IL12_STAT4_PATHWAY</t>
  </si>
  <si>
    <t>CASORELLI_APL_SECONDARY_VS_DE_NOVO_UP</t>
  </si>
  <si>
    <t>WEBER_METHYLATED_HCP_IN_SPERM_UP</t>
  </si>
  <si>
    <t>OSMAN_BLADDER_CANCER_UP</t>
  </si>
  <si>
    <t>DARWICHE_PAPILLOMA_RISK_HIGH_UP</t>
  </si>
  <si>
    <t>ROVERSI_GLIOMA_COPY_NUMBER_UP</t>
  </si>
  <si>
    <t>THEILGAARD_NEUTROPHIL_AT_SKIN_WOUND_UP</t>
  </si>
  <si>
    <t>BAKER_HEMATOPOIESIS_STAT3_TARGETS</t>
  </si>
  <si>
    <t>SARRIO_EPITHELIAL_MESENCHYMAL_TRANSITION_DN</t>
  </si>
  <si>
    <t>GHANDHI_BYSTANDER_IRRADIATION_UP</t>
  </si>
  <si>
    <t>PODAR_RESPONSE_TO_ADAPHOSTIN_DN</t>
  </si>
  <si>
    <t>KEGG_DRUG_METABOLISM_OTHER_ENZYMES</t>
  </si>
  <si>
    <t>AKL_HTLV1_INFECTION_DN</t>
  </si>
  <si>
    <t>REACTOME_DESTABILIZATION_OF_MRNA_BY_KSRP</t>
  </si>
  <si>
    <t>HANN_RESISTANCE_TO_BCL2_INHIBITOR_UP</t>
  </si>
  <si>
    <t>MEISSNER_BRAIN_HCP_WITH_H3_UNMETHYLATED</t>
  </si>
  <si>
    <t>BROWNE_HCMV_INFECTION_10HR_UP</t>
  </si>
  <si>
    <t>DORSAM_HOXA9_TARGETS_DN</t>
  </si>
  <si>
    <t>MAGRANGEAS_MULTIPLE_MYELOMA_IGLL_VS_IGLK_UP</t>
  </si>
  <si>
    <t>REACTOME_G1_S_TRANSITION</t>
  </si>
  <si>
    <t>VALK_AML_WITH_FLT3_ITD</t>
  </si>
  <si>
    <t>GAUSSMANN_MLL_AF4_FUSION_TARGETS_D_UP</t>
  </si>
  <si>
    <t>NAKAMURA_TUMOR_ZONE_PERIPHERAL_VS_CENTRAL_UP</t>
  </si>
  <si>
    <t>ROZANOV_MMP14_TARGETS_UP</t>
  </si>
  <si>
    <t>WNT_SIGNALING</t>
  </si>
  <si>
    <t>LUI_THYROID_CANCER_PAX8_PPARG_DN</t>
  </si>
  <si>
    <t>JAZAG_TGFB1_SIGNALING_VIA_SMAD4_UP</t>
  </si>
  <si>
    <t>LEE_LIVER_CANCER_ACOX1_UP</t>
  </si>
  <si>
    <t>DAIRKEE_TERT_TARGETS_DN</t>
  </si>
  <si>
    <t>REACTOME_DIABETES_PATHWAYS</t>
  </si>
  <si>
    <t>PEART_HDAC_PROLIFERATION_CLUSTER_DN</t>
  </si>
  <si>
    <t>HOSHIDA_LIVER_CANCER_LATE_RECURRENCE_DN</t>
  </si>
  <si>
    <t>SANDERSON_PPARA_TARGETS</t>
  </si>
  <si>
    <t>WINTER_HYPOXIA_DN</t>
  </si>
  <si>
    <t>MITSIADES_RESPONSE_TO_APLIDIN_UP</t>
  </si>
  <si>
    <t>ABDELMOHSEN_ELAVL4_TARGETS</t>
  </si>
  <si>
    <t>PID_TNF_PATHWAY</t>
  </si>
  <si>
    <t>JAZAERI_BREAST_CANCER_BRCA1_VS_BRCA2_UP</t>
  </si>
  <si>
    <t>KIM_RESPONSE_TO_TSA_AND_DECITABINE_UP</t>
  </si>
  <si>
    <t>VERNELL_RETINOBLASTOMA_PATHWAY_UP</t>
  </si>
  <si>
    <t>SCHMIDT_POR_TARGETS_IN_LIMB_BUD_UP</t>
  </si>
  <si>
    <t>JIANG_AGING_HYPOTHALAMUS_DN</t>
  </si>
  <si>
    <t>ADDYA_ERYTHROID_DIFFERENTIATION_BY_HEMIN</t>
  </si>
  <si>
    <t>GOLDRATH_HOMEOSTATIC_PROLIFERATION</t>
  </si>
  <si>
    <t>HOUSTIS_ROS</t>
  </si>
  <si>
    <t>NUNODA_RESPONSE_TO_DASATINIB_IMATINIB_UP</t>
  </si>
  <si>
    <t>BOGNI_TREATMENT_RELATED_MYELOID_LEUKEMIA_DN</t>
  </si>
  <si>
    <t>BOYAULT_LIVER_CANCER_SUBCLASS_G3_DN</t>
  </si>
  <si>
    <t>SEIDEN_MET_SIGNALING</t>
  </si>
  <si>
    <t>SCHAVOLT_TARGETS_OF_TP53_AND_TP63</t>
  </si>
  <si>
    <t>KANNAN_TP53_TARGETS_DN</t>
  </si>
  <si>
    <t>SESTO_RESPONSE_TO_UV_C4</t>
  </si>
  <si>
    <t>CHIBA_RESPONSE_TO_TSA_DN</t>
  </si>
  <si>
    <t>SHAFFER_IRF4_TARGETS_IN_PLASMA_CELL_VS_MATURE_B_LYMPHOCYTE</t>
  </si>
  <si>
    <t>MA_PITUITARY_FETAL_VS_ADULT_DN</t>
  </si>
  <si>
    <t>BIOCARTA_CHREBP2_PATHWAY</t>
  </si>
  <si>
    <t>KAMMINGA_SENESCENCE</t>
  </si>
  <si>
    <t>MARTINEZ_RESPONSE_TO_TRABECTEDIN_UP</t>
  </si>
  <si>
    <t>MMS_MOUSE_LYMPH_HIGH_4HRS_UP</t>
  </si>
  <si>
    <t>BIOCARTA_STEM_PATHWAY</t>
  </si>
  <si>
    <t>BIOCARTA_IL12_PATHWAY</t>
  </si>
  <si>
    <t>REACTOME_RESPIRATORY_ELECTRON_TRANSPORT</t>
  </si>
  <si>
    <t>PID_TRAIL_PATHWAY</t>
  </si>
  <si>
    <t>PETROVA_ENDOTHELIUM_LYMPHATIC_VS_BLOOD_DN</t>
  </si>
  <si>
    <t>REACTOME_INFLUENZA_VIRAL_RNA_TRANSCRIPTION_AND_REPLICATION</t>
  </si>
  <si>
    <t>GRAHAM_CML_QUIESCENT_VS_NORMAL_DIVIDING_UP</t>
  </si>
  <si>
    <t>REACTOME_HS_GAG_DEGRADATION</t>
  </si>
  <si>
    <t>TIEN_INTESTINE_PROBIOTICS_24HR_DN</t>
  </si>
  <si>
    <t>REACTOME_PURINE_METABOLISM</t>
  </si>
  <si>
    <t>CHIANG_LIVER_CANCER_SUBCLASS_POLYSOMY7_UP</t>
  </si>
  <si>
    <t>PID_S1P_META_PATHWAY</t>
  </si>
  <si>
    <t>IKEDA_MIR30_TARGETS_DN</t>
  </si>
  <si>
    <t>DAVICIONI_MOLECULAR_ARMS_VS_ERMS_DN</t>
  </si>
  <si>
    <t>GHANDHI_DIRECT_IRRADIATION_DN</t>
  </si>
  <si>
    <t>REACTOME_CHROMOSOME_MAINTENANCE</t>
  </si>
  <si>
    <t>REACTOME_TRAFFICKING_OF_AMPA_RECEPTORS</t>
  </si>
  <si>
    <t>PID_EPHB_FWD_PATHWAY</t>
  </si>
  <si>
    <t>KOBAYASHI_RESPONSE_TO_ROMIDEPSIN</t>
  </si>
  <si>
    <t>MEISSNER_BRAIN_HCP_WITH_H3K4ME2_AND_H3K27ME3</t>
  </si>
  <si>
    <t>HOEGERKORP_CD44_TARGETS_DIRECT_UP</t>
  </si>
  <si>
    <t>KEGG_VIBRIO_CHOLERAE_INFECTION</t>
  </si>
  <si>
    <t>WONG_IFNA2_RESISTANCE_DN</t>
  </si>
  <si>
    <t>BOYAULT_LIVER_CANCER_SUBCLASS_G123_DN</t>
  </si>
  <si>
    <t>BEIER_GLIOMA_STEM_CELL_DN</t>
  </si>
  <si>
    <t>WONG_ENDMETRIUM_CANCER_UP</t>
  </si>
  <si>
    <t>LEE_AGING_MUSCLE_DN</t>
  </si>
  <si>
    <t>OLSSON_E2F3_TARGETS_DN</t>
  </si>
  <si>
    <t>INGRAM_SHH_TARGETS_DN</t>
  </si>
  <si>
    <t>BOQUEST_STEM_CELL_DN</t>
  </si>
  <si>
    <t>BILBAN_B_CLL_LPL_UP</t>
  </si>
  <si>
    <t>YANG_BCL3_TARGETS_UP</t>
  </si>
  <si>
    <t>REACTOME_KERATAN_SULFATE_BIOSYNTHESIS</t>
  </si>
  <si>
    <t>PID_RAC1_PATHWAY</t>
  </si>
  <si>
    <t>VANHARANTA_UTERINE_FIBROID_UP</t>
  </si>
  <si>
    <t>PARK_APL_PATHOGENESIS_DN</t>
  </si>
  <si>
    <t>REACTOME_SIGNALING_BY_BMP</t>
  </si>
  <si>
    <t>JI_METASTASIS_REPRESSED_BY_STK11</t>
  </si>
  <si>
    <t>KEGG_NEUROACTIVE_LIGAND_RECEPTOR_INTERACTION</t>
  </si>
  <si>
    <t>REACTOME_CHEMOKINE_RECEPTORS_BIND_CHEMOKINES</t>
  </si>
  <si>
    <t>PID_THROMBIN_PAR4_PATHWAY</t>
  </si>
  <si>
    <t>GRAHAM_NORMAL_QUIESCENT_VS_NORMAL_DIVIDING_UP</t>
  </si>
  <si>
    <t>BIOCARTA_TOLL_PATHWAY</t>
  </si>
  <si>
    <t>PID_IL27_PATHWAY</t>
  </si>
  <si>
    <t>PID_DELTA_NP63_PATHWAY</t>
  </si>
  <si>
    <t>KARAKAS_TGFB1_SIGNALING</t>
  </si>
  <si>
    <t>MEINHOLD_OVARIAN_CANCER_LOW_GRADE_UP</t>
  </si>
  <si>
    <t>YAO_TEMPORAL_RESPONSE_TO_PROGESTERONE_CLUSTER_14</t>
  </si>
  <si>
    <t>GRADE_METASTASIS_DN</t>
  </si>
  <si>
    <t>DAZARD_UV_RESPONSE_CLUSTER_G4</t>
  </si>
  <si>
    <t>AMIT_EGF_RESPONSE_60_HELA</t>
  </si>
  <si>
    <t>REACTOME_ACTIVATION_OF_ATR_IN_RESPONSE_TO_REPLICATION_STRESS</t>
  </si>
  <si>
    <t>BARRIER_COLON_CANCER_RECURRENCE_DN</t>
  </si>
  <si>
    <t>PAL_PRMT5_TARGETS_UP</t>
  </si>
  <si>
    <t>MARCINIAK_ER_STRESS_RESPONSE_VIA_CHOP</t>
  </si>
  <si>
    <t>CUI_TCF21_TARGETS_UP</t>
  </si>
  <si>
    <t>CHARAFE_BREAST_CANCER_LUMINAL_VS_BASAL_UP</t>
  </si>
  <si>
    <t>MORI_SMALL_PRE_BII_LYMPHOCYTE_DN</t>
  </si>
  <si>
    <t>ST_P38_MAPK_PATHWAY</t>
  </si>
  <si>
    <t>ZHOU_INFLAMMATORY_RESPONSE_LIVE_DN</t>
  </si>
  <si>
    <t>ZHENG_GLIOBLASTOMA_PLASTICITY_UP</t>
  </si>
  <si>
    <t>SCIAN_INVERSED_TARGETS_OF_TP53_AND_TP73_DN</t>
  </si>
  <si>
    <t>KEGG_TASTE_TRANSDUCTION</t>
  </si>
  <si>
    <t>CHNG_MULTIPLE_MYELOMA_HYPERPLOID_DN</t>
  </si>
  <si>
    <t>TOMIDA_METASTASIS_DN</t>
  </si>
  <si>
    <t>GINESTIER_BREAST_CANCER_20Q13_AMPLIFICATION_UP</t>
  </si>
  <si>
    <t>GAUSSMANN_MLL_AF4_FUSION_TARGETS_C_UP</t>
  </si>
  <si>
    <t>PUJANA_BRCA2_PCC_NETWORK</t>
  </si>
  <si>
    <t>PID_RAC1_REG_PATHWAY</t>
  </si>
  <si>
    <t>RORIE_TARGETS_OF_EWSR1_FLI1_FUSION_UP</t>
  </si>
  <si>
    <t>REACTOME_THROMBIN_SIGNALLING_THROUGH_PROTEINASE_ACTIVATED_RECEPTORS_PARS</t>
  </si>
  <si>
    <t>GALE_APL_WITH_FLT3_MUTATED_UP</t>
  </si>
  <si>
    <t>SHAFFER_IRF4_TARGETS_IN_ACTIVATED_B_LYMPHOCYTE</t>
  </si>
  <si>
    <t>TORCHIA_TARGETS_OF_EWSR1_FLI1_FUSION_TOP20_UP</t>
  </si>
  <si>
    <t>PRAMOONJAGO_SOX4_TARGETS_UP</t>
  </si>
  <si>
    <t>REACTOME_OXYGEN_DEPENDENT_PROLINE_HYDROXYLATION_OF_HYPOXIA_INDUCIBLE_FACTOR_ALPHA</t>
  </si>
  <si>
    <t>MOSERLE_IFNA_RESPONSE</t>
  </si>
  <si>
    <t>WANG_RESPONSE_TO_FORSKOLIN_UP</t>
  </si>
  <si>
    <t>NIELSEN_GIST_VS_SYNOVIAL_SARCOMA_UP</t>
  </si>
  <si>
    <t>WANG_RESPONSE_TO_ANDROGEN_UP</t>
  </si>
  <si>
    <t>LEE_LIVER_CANCER_MYC_E2F1_DN</t>
  </si>
  <si>
    <t>KEGG_TGF_BETA_SIGNALING_PATHWAY</t>
  </si>
  <si>
    <t>KIM_MYCN_AMPLIFICATION_TARGETS_UP</t>
  </si>
  <si>
    <t>TRAYNOR_RETT_SYNDROM_UP</t>
  </si>
  <si>
    <t>SWEET_KRAS_TARGETS_UP</t>
  </si>
  <si>
    <t>BONCI_TARGETS_OF_MIR15A_AND_MIR16_1</t>
  </si>
  <si>
    <t>KAYO_AGING_MUSCLE_DN</t>
  </si>
  <si>
    <t>MARKEY_RB1_CHRONIC_LOF_UP</t>
  </si>
  <si>
    <t>SHEPARD_CRUSH_AND_BURN_MUTANT_DN</t>
  </si>
  <si>
    <t>BERNARD_PPAPDC1B_TARGETS_DN</t>
  </si>
  <si>
    <t>AMUNDSON_POOR_SURVIVAL_AFTER_GAMMA_RADIATION_2G</t>
  </si>
  <si>
    <t>MARSON_FOXP3_TARGETS_UP</t>
  </si>
  <si>
    <t>KEGG_CYSTEINE_AND_METHIONINE_METABOLISM</t>
  </si>
  <si>
    <t>REACTOME_SULFUR_AMINO_ACID_METABOLISM</t>
  </si>
  <si>
    <t>RASHI_RESPONSE_TO_IONIZING_RADIATION_2</t>
  </si>
  <si>
    <t>NADERI_BREAST_CANCER_PROGNOSIS_UP</t>
  </si>
  <si>
    <t>REACTOME_PI_METABOLISM</t>
  </si>
  <si>
    <t>REACTOME_SYNTHESIS_OF_PIPS_AT_THE_PLASMA_MEMBRANE</t>
  </si>
  <si>
    <t>RICKMAN_TUMOR_DIFFERENTIATED_WELL_VS_MODERATELY_UP</t>
  </si>
  <si>
    <t>REACTOME_MITOCHONDRIAL_TRNA_AMINOACYLATION</t>
  </si>
  <si>
    <t>MATZUK_SPERMATOGONIA</t>
  </si>
  <si>
    <t>FARMER_BREAST_CANCER_CLUSTER_5</t>
  </si>
  <si>
    <t>RICKMAN_TUMOR_DIFFERENTIATED_WELL_VS_POORLY_UP</t>
  </si>
  <si>
    <t>CADWELL_ATG16L1_TARGETS_UP</t>
  </si>
  <si>
    <t>RICKMAN_HEAD_AND_NECK_CANCER_E</t>
  </si>
  <si>
    <t>ZHAN_MULTIPLE_MYELOMA_CD1_VS_CD2_DN</t>
  </si>
  <si>
    <t>ZHAN_MULTIPLE_MYELOMA_CD2_UP</t>
  </si>
  <si>
    <t>REACTOME_PACKAGING_OF_TELOMERE_ENDS</t>
  </si>
  <si>
    <t>SENGUPTA_NASOPHARYNGEAL_CARCINOMA_DN</t>
  </si>
  <si>
    <t>IWANAGA_CARCINOGENESIS_BY_KRAS_DN</t>
  </si>
  <si>
    <t>SANSOM_APC_TARGETS</t>
  </si>
  <si>
    <t>REACTOME_POST_TRANSLATIONAL_PROTEIN_MODIFICATION</t>
  </si>
  <si>
    <t>KORKOLA_TERATOMA</t>
  </si>
  <si>
    <t>LIM_MAMMARY_STEM_CELL_DN</t>
  </si>
  <si>
    <t>BOYAULT_LIVER_CANCER_SUBCLASS_G6_UP</t>
  </si>
  <si>
    <t>ZHENG_IL22_SIGNALING_DN</t>
  </si>
  <si>
    <t>ACEVEDO_LIVER_CANCER_WITH_H3K9ME3_DN</t>
  </si>
  <si>
    <t>ACEVEDO_LIVER_CANCER_WITH_H3K27ME3_UP</t>
  </si>
  <si>
    <t>GRABARCZYK_BCL11B_TARGETS_UP</t>
  </si>
  <si>
    <t>KIM_MYC_AMPLIFICATION_TARGETS_DN</t>
  </si>
  <si>
    <t>MEISSNER_BRAIN_HCP_WITH_H3K27ME3</t>
  </si>
  <si>
    <t>ROME_INSULIN_TARGETS_IN_MUSCLE_DN</t>
  </si>
  <si>
    <t>PATTERSON_DOCETAXEL_RESISTANCE</t>
  </si>
  <si>
    <t>CHARAFE_BREAST_CANCER_BASAL_VS_MESENCHYMAL_UP</t>
  </si>
  <si>
    <t>NIKOLSKY_BREAST_CANCER_11Q12_Q14_AMPLICON</t>
  </si>
  <si>
    <t>TORCHIA_TARGETS_OF_EWSR1_FLI1_FUSION_DN</t>
  </si>
  <si>
    <t>TURASHVILI_BREAST_DUCTAL_CARCINOMA_VS_DUCTAL_NORMAL_DN</t>
  </si>
  <si>
    <t>WAMUNYOKOLI_OVARIAN_CANCER_GRADES_1_2_UP</t>
  </si>
  <si>
    <t>KEGG_PURINE_METABOLISM</t>
  </si>
  <si>
    <t>REACTOME_GENERIC_TRANSCRIPTION_PATHWAY</t>
  </si>
  <si>
    <t>LANDIS_ERBB2_BREAST_TUMORS_324_UP</t>
  </si>
  <si>
    <t>REACTOME_ABCA_TRANSPORTERS_IN_LIPID_HOMEOSTASIS</t>
  </si>
  <si>
    <t>SENGUPTA_NASOPHARYNGEAL_CARCINOMA_WITH_LMP1_UP</t>
  </si>
  <si>
    <t>KEGG_PEROXISOME</t>
  </si>
  <si>
    <t>NIKOLSKY_BREAST_CANCER_19Q13.1_AMPLICON</t>
  </si>
  <si>
    <t>YANG_MUC2_TARGETS_DUODENUM_3MO_DN</t>
  </si>
  <si>
    <t>WALLACE_PROSTATE_CANCER_RACE_DN</t>
  </si>
  <si>
    <t>DOANE_BREAST_CANCER_ESR1_UP</t>
  </si>
  <si>
    <t>KEGG_GLUTATHIONE_METABOLISM</t>
  </si>
  <si>
    <t>MAHADEVAN_IMATINIB_RESISTANCE_DN</t>
  </si>
  <si>
    <t>PIONTEK_PKD1_TARGETS_UP</t>
  </si>
  <si>
    <t>RIGGI_EWING_SARCOMA_PROGENITOR_UP</t>
  </si>
  <si>
    <t>ZEMBUTSU_SENSITIVITY_TO_CYCLOPHOSPHAMIDE</t>
  </si>
  <si>
    <t>NABA_ECM_AFFILIATED</t>
  </si>
  <si>
    <t>EPPERT_CE_HSC_LSC</t>
  </si>
  <si>
    <t>REACTOME_NITRIC_OXIDE_STIMULATES_GUANYLATE_CYCLASE</t>
  </si>
  <si>
    <t>PEDERSEN_TARGETS_OF_611CTF_ISOFORM_OF_ERBB2</t>
  </si>
  <si>
    <t>HAHTOLA_CTCL_CUTANEOUS</t>
  </si>
  <si>
    <t>KORKOLA_YOLK_SAC_TUMOR</t>
  </si>
  <si>
    <t>SCHLOSSER_MYC_TARGETS_AND_SERUM_RESPONSE_DN</t>
  </si>
  <si>
    <t>ALCALAY_AML_BY_NPM1_LOCALIZATION_UP</t>
  </si>
  <si>
    <t>GARGALOVIC_RESPONSE_TO_OXIDIZED_PHOSPHOLIPIDS_YELLOW_UP</t>
  </si>
  <si>
    <t>IWANAGA_CARCINOGENESIS_BY_KRAS_UP</t>
  </si>
  <si>
    <t>REACTOME_O_LINKED_GLYCOSYLATION_OF_MUCINS</t>
  </si>
  <si>
    <t>JAEGER_METASTASIS_DN</t>
  </si>
  <si>
    <t>CHIANG_LIVER_CANCER_SUBCLASS_CTNNB1_UP</t>
  </si>
  <si>
    <t>REACTOME_PEPTIDE_LIGAND_BINDING_RECEPTORS</t>
  </si>
  <si>
    <t>PYEON_CANCER_HEAD_AND_NECK_VS_CERVICAL_UP</t>
  </si>
  <si>
    <t>FARMER_BREAST_CANCER_APOCRINE_VS_BASAL</t>
  </si>
  <si>
    <t>BOYAULT_LIVER_CANCER_SUBCLASS_G23_UP</t>
  </si>
  <si>
    <t>KEGG_TRYPTOPHAN_METABOLISM</t>
  </si>
  <si>
    <t>DOANE_BREAST_CANCER_ESR1_DN</t>
  </si>
  <si>
    <t>TURASHVILI_BREAST_LOBULAR_CARCINOMA_VS_LOBULAR_NORMAL_UP</t>
  </si>
  <si>
    <t>MIKKELSEN_IPS_ICP_WITH_H3K27ME3</t>
  </si>
  <si>
    <t>DOANE_BREAST_CANCER_CLASSES_UP</t>
  </si>
  <si>
    <t>KEGG_METABOLISM_OF_XENOBIOTICS_BY_CYTOCHROME_P450</t>
  </si>
  <si>
    <t>LEE_LIVER_CANCER_DENA_DN</t>
  </si>
  <si>
    <t>WANG_METASTASIS_OF_BREAST_CANCER_ESR1_UP</t>
  </si>
  <si>
    <t>LOPEZ_EPITHELIOID_MESOTHELIOMA</t>
  </si>
  <si>
    <t>GARGALOVIC_RESPONSE_TO_OXIDIZED_PHOSPHOLIPIDS_BLUE_UP</t>
  </si>
  <si>
    <t>TAKAO_RESPONSE_TO_UVB_RADIATION_DN</t>
  </si>
  <si>
    <t>REACTOME_MEIOSIS</t>
  </si>
  <si>
    <t>SATO_SILENCED_EPIGENETICALLY_IN_PANCREATIC_CANCER</t>
  </si>
  <si>
    <t>BIOCARTA_INSULIN_PATHWAY</t>
  </si>
  <si>
    <t>TORCHIA_TARGETS_OF_EWSR1_FLI1_FUSION_TOP20_DN</t>
  </si>
  <si>
    <t>GAZDA_DIAMOND_BLACKFAN_ANEMIA_ERYTHROID_UP</t>
  </si>
  <si>
    <t>WANG_CISPLATIN_RESPONSE_AND_XPC_DN</t>
  </si>
  <si>
    <t>ABE_VEGFA_TARGETS_30MIN</t>
  </si>
  <si>
    <t>MEISSNER_ES_ICP_WITH_H3K4ME3</t>
  </si>
  <si>
    <t>SUMI_HNF4A_TARGETS</t>
  </si>
  <si>
    <t>LEE_METASTASIS_AND_RNA_PROCESSING_UP</t>
  </si>
  <si>
    <t>JIANG_AGING_CEREBRAL_CORTEX_UP</t>
  </si>
  <si>
    <t>HUANG_GATA2_TARGETS_DN</t>
  </si>
  <si>
    <t>GRADE_COLON_AND_RECTAL_CANCER_DN</t>
  </si>
  <si>
    <t>BLALOCK_ALZHEIMERS_DISEASE_INCIPIENT_DN</t>
  </si>
  <si>
    <t>LIU_TARGETS_OF_VMYB_VS_CMYB_DN</t>
  </si>
  <si>
    <t>SARRIO_EPITHELIAL_MESENCHYMAL_TRANSITION_UP</t>
  </si>
  <si>
    <t>KIM_WT1_TARGETS_8HR_DN</t>
  </si>
  <si>
    <t>REACTOME_XENOBIOTICS</t>
  </si>
  <si>
    <t>GARCIA_TARGETS_OF_FLI1_AND_DAX1_DN</t>
  </si>
  <si>
    <t>MOREAUX_MULTIPLE_MYELOMA_BY_TACI_UP</t>
  </si>
  <si>
    <t>HAMAI_APOPTOSIS_VIA_TRAIL_DN</t>
  </si>
  <si>
    <t>KONDO_PROSTATE_CANCER_HCP_WITH_H3K27ME3</t>
  </si>
  <si>
    <t>KIM_MYCN_AMPLIFICATION_TARGETS_DN</t>
  </si>
  <si>
    <t>MULLIGHAN_NPM1_MUTATED_SIGNATURE_1_DN</t>
  </si>
  <si>
    <t>WANG_TARGETS_OF_MLL_CBP_FUSION_DN</t>
  </si>
  <si>
    <t>GRUETZMANN_PANCREATIC_CANCER_DN</t>
  </si>
  <si>
    <t>NING_CHRONIC_OBSTRUCTIVE_PULMONARY_DISEASE_UP</t>
  </si>
  <si>
    <t>ELVIDGE_HIF1A_AND_HIF2A_TARGETS_UP</t>
  </si>
  <si>
    <t>KOYAMA_SEMA3B_TARGETS_UP</t>
  </si>
  <si>
    <t>PEDRIOLI_MIR31_TARGETS_DN</t>
  </si>
  <si>
    <t>BIDUS_METASTASIS_UP</t>
  </si>
  <si>
    <t>RAY_TUMORIGENESIS_BY_ERBB2_CDC25A_UP</t>
  </si>
  <si>
    <t>HAN_JNK_SINGALING_UP</t>
  </si>
  <si>
    <t>KEGG_FC_EPSILON_RI_SIGNALING_PATHWAY</t>
  </si>
  <si>
    <t>KEGG_T_CELL_RECEPTOR_SIGNALING_PATHWAY</t>
  </si>
  <si>
    <t>DELYS_THYROID_CANCER_UP</t>
  </si>
  <si>
    <t>REACTOME_TRANSCRIPTIONAL_ACTIVITY_OF_SMAD2_SMAD3_SMAD4_HETEROTRIMER</t>
  </si>
  <si>
    <t>ZAMORA_NOS2_TARGETS_UP</t>
  </si>
  <si>
    <t>FRASOR_RESPONSE_TO_ESTRADIOL_DN</t>
  </si>
  <si>
    <t>HONRADO_BREAST_CANCER_BRCA1_VS_BRCA2</t>
  </si>
  <si>
    <t>BIOCARTA_DC_PATHWAY</t>
  </si>
  <si>
    <t>REACTOME_PI3K_EVENTS_IN_ERBB2_SIGNALING</t>
  </si>
  <si>
    <t>PARENT_MTOR_SIGNALING_DN</t>
  </si>
  <si>
    <t>KEGG_DRUG_METABOLISM_CYTOCHROME_P450</t>
  </si>
  <si>
    <t>BIOCARTA_IGF1_PATHWAY</t>
  </si>
  <si>
    <t>XU_RESPONSE_TO_TRETINOIN_UP</t>
  </si>
  <si>
    <t>PID_P53_REGULATION_PATHWAY</t>
  </si>
  <si>
    <t>REACTOME_GLYCOSAMINOGLYCAN_METABOLISM</t>
  </si>
  <si>
    <t>YANG_BREAST_CANCER_ESR1_UP</t>
  </si>
  <si>
    <t>REACTOME_SIGNAL_TRANSDUCTION_BY_L1</t>
  </si>
  <si>
    <t>REACTOME_PI3K_EVENTS_IN_ERBB4_SIGNALING</t>
  </si>
  <si>
    <t>FAELT_B_CLL_WITH_VH_REARRANGEMENTS_UP</t>
  </si>
  <si>
    <t>MEDINA_SMARCA4_TARGETS</t>
  </si>
  <si>
    <t>REACTOME_NA_CL_DEPENDENT_NEUROTRANSMITTER_TRANSPORTERS</t>
  </si>
  <si>
    <t>HU_ANGIOGENESIS_UP</t>
  </si>
  <si>
    <t>REACTOME_PI_3K_CASCADE</t>
  </si>
  <si>
    <t>NAGY_TFTC_COMPONENTS_HUMAN</t>
  </si>
  <si>
    <t>REACTOME_CD28_DEPENDENT_PI3K_AKT_SIGNALING</t>
  </si>
  <si>
    <t>PID_NFAT_3PATHWAY</t>
  </si>
  <si>
    <t>CHANDRAN_METASTASIS_TOP50_DN</t>
  </si>
  <si>
    <t>PID_VEGFR1_2_PATHWAY</t>
  </si>
  <si>
    <t>WU_SILENCED_BY_METHYLATION_IN_BLADDER_CANCER</t>
  </si>
  <si>
    <t>NIELSEN_LIPOSARCOMA_UP</t>
  </si>
  <si>
    <t>GRAESSMANN_RESPONSE_TO_MC_AND_SERUM_DEPRIVATION_UP</t>
  </si>
  <si>
    <t>FUJII_YBX1_TARGETS_UP</t>
  </si>
  <si>
    <t>CROONQUIST_NRAS_VS_STROMAL_STIMULATION_UP</t>
  </si>
  <si>
    <t>SMIRNOV_CIRCULATING_ENDOTHELIOCYTES_IN_CANCER_UP</t>
  </si>
  <si>
    <t>NIKOLSKY_BREAST_CANCER_22Q13_AMPLICON</t>
  </si>
  <si>
    <t>HAHTOLA_SEZARY_SYNDROM_UP</t>
  </si>
  <si>
    <t>LEE_CALORIE_RESTRICTION_MUSCLE_UP</t>
  </si>
  <si>
    <t>LIANG_SILENCED_BY_METHYLATION_UP</t>
  </si>
  <si>
    <t>BROWNE_HCMV_INFECTION_24HR_DN</t>
  </si>
  <si>
    <t>DARWICHE_PAPILLOMA_RISK_LOW_UP</t>
  </si>
  <si>
    <t>LANDIS_ERBB2_BREAST_TUMORS_324_DN</t>
  </si>
  <si>
    <t>CHANG_IMMORTALIZED_BY_HPV31_UP</t>
  </si>
  <si>
    <t>KOBAYASHI_EGFR_SIGNALING_24HR_DN</t>
  </si>
  <si>
    <t>LE_EGR2_TARGETS_DN</t>
  </si>
  <si>
    <t>HOLLEMAN_VINCRISTINE_RESISTANCE_ALL_UP</t>
  </si>
  <si>
    <t>FARMER_BREAST_CANCER_APOCRINE_VS_LUMINAL</t>
  </si>
  <si>
    <t>ZHAN_MULTIPLE_MYELOMA_DN</t>
  </si>
  <si>
    <t>KRIEG_HYPOXIA_VIA_KDM3A</t>
  </si>
  <si>
    <t>WEST_ADRENOCORTICAL_TUMOR_MARKERS_DN</t>
  </si>
  <si>
    <t>COWLING_MYCN_TARGETS</t>
  </si>
  <si>
    <t>FIGUEROA_AML_METHYLATION_CLUSTER_1_UP</t>
  </si>
  <si>
    <t>SEIDEN_ONCOGENESIS_BY_MET</t>
  </si>
  <si>
    <t>DUTERTRE_ESTRADIOL_RESPONSE_24HR_UP</t>
  </si>
  <si>
    <t>ST_WNT_BETA_CATENIN_PATHWAY</t>
  </si>
  <si>
    <t>PID_AMB2_NEUTROPHILS_PATHWAY</t>
  </si>
  <si>
    <t>WARTERS_IR_RESPONSE_5GY</t>
  </si>
  <si>
    <t>HOFFMANN_LARGE_TO_SMALL_PRE_BII_LYMPHOCYTE_DN</t>
  </si>
  <si>
    <t>MCMURRAY_TP53_HRAS_COOPERATION_RESPONSE_DN</t>
  </si>
  <si>
    <t>CHIARADONNA_NEOPLASTIC_TRANSFORMATION_KRAS_CDC25_DN</t>
  </si>
  <si>
    <t>IGLESIAS_E2F_TARGETS_DN</t>
  </si>
  <si>
    <t>GAVIN_FOXP3_TARGETS_CLUSTER_T4</t>
  </si>
  <si>
    <t>REACTOME_GAP_JUNCTION_TRAFFICKING</t>
  </si>
  <si>
    <t>MURATA_VIRULENCE_OF_H_PILORI</t>
  </si>
  <si>
    <t>MARZEC_IL2_SIGNALING_UP</t>
  </si>
  <si>
    <t>CAFFAREL_RESPONSE_TO_THC_24HR_5_UP</t>
  </si>
  <si>
    <t>WENDT_COHESIN_TARGETS_UP</t>
  </si>
  <si>
    <t>BARIS_THYROID_CANCER_UP</t>
  </si>
  <si>
    <t>BIOCARTA_BAD_PATHWAY</t>
  </si>
  <si>
    <t>BIOCARTA_ARF_PATHWAY</t>
  </si>
  <si>
    <t>OUYANG_PROSTATE_CANCER_PROGRESSION_DN</t>
  </si>
  <si>
    <t>LENAOUR_DENDRITIC_CELL_MATURATION_DN</t>
  </si>
  <si>
    <t>TIAN_TNF_SIGNALING_NOT_VIA_NFKB</t>
  </si>
  <si>
    <t>NIKOLSKY_BREAST_CANCER_16Q24_AMPLICON</t>
  </si>
  <si>
    <t>CROONQUIST_STROMAL_STIMULATION_UP</t>
  </si>
  <si>
    <t>REACTOME_PHOSPHORYLATION_OF_THE_APC_C</t>
  </si>
  <si>
    <t>BOYLAN_MULTIPLE_MYELOMA_D_DN</t>
  </si>
  <si>
    <t>FONTAINE_FOLLICULAR_THYROID_ADENOMA_UP</t>
  </si>
  <si>
    <t>SILIGAN_TARGETS_OF_EWS_FLI1_FUSION_UP</t>
  </si>
  <si>
    <t>BLALOCK_ALZHEIMERS_DISEASE_INCIPIENT_UP</t>
  </si>
  <si>
    <t>KRIGE_AMINO_ACID_DEPRIVATION</t>
  </si>
  <si>
    <t>KEGG_CELL_CYCLE</t>
  </si>
  <si>
    <t>ZHU_SKIL_TARGETS_UP</t>
  </si>
  <si>
    <t>ST_GRANULE_CELL_SURVIVAL_PATHWAY</t>
  </si>
  <si>
    <t>TAKADA_GASTRIC_CANCER_COPY_NUMBER_DN</t>
  </si>
  <si>
    <t>AMIT_EGF_RESPONSE_120_HELA</t>
  </si>
  <si>
    <t>BIOCARTA_CELLCYCLE_PATHWAY</t>
  </si>
  <si>
    <t>DORN_ADENOVIRUS_INFECTION_12HR_DN</t>
  </si>
  <si>
    <t>CORRE_MULTIPLE_MYELOMA_DN</t>
  </si>
  <si>
    <t>JECHLINGER_EPITHELIAL_TO_MESENCHYMAL_TRANSITION_DN</t>
  </si>
  <si>
    <t>LEE_INTRATHYMIC_T_PROGENITOR</t>
  </si>
  <si>
    <t>LEE_EARLY_T_LYMPHOCYTE_UP</t>
  </si>
  <si>
    <t>REACTOME_JNK_C_JUN_KINASES_PHOSPHORYLATION_AND_ACTIVATION_MEDIATED_BY_ACTIVATED_HUMAN_TAK1</t>
  </si>
  <si>
    <t>BRUINS_UVC_RESPONSE_EARLY_LATE</t>
  </si>
  <si>
    <t>DAZARD_UV_RESPONSE_CLUSTER_G6</t>
  </si>
  <si>
    <t>DACOSTA_UV_RESPONSE_VIA_ERCC3_TTD_DN</t>
  </si>
  <si>
    <t>PID_HDAC_CLASSI_PATHWAY</t>
  </si>
  <si>
    <t>PID_EPHA2_FWD_PATHWAY</t>
  </si>
  <si>
    <t>CROONQUIST_IL6_DEPRIVATION_UP</t>
  </si>
  <si>
    <t>REACTOME_NUCLEOTIDE_EXCISION_REPAIR</t>
  </si>
  <si>
    <t>CHEMELLO_SOLEUS_VS_EDL_MYOFIBERS_UP</t>
  </si>
  <si>
    <t>KYNG_ENVIRONMENTAL_STRESS_RESPONSE_UP</t>
  </si>
  <si>
    <t>RIZ_ERYTHROID_DIFFERENTIATION_APOBEC2</t>
  </si>
  <si>
    <t>GRAESSMANN_RESPONSE_TO_MC_AND_SERUM_DEPRIVATION_DN</t>
  </si>
  <si>
    <t>HILLION_HMGA1B_TARGETS</t>
  </si>
  <si>
    <t>NELSON_RESPONSE_TO_ANDROGEN_DN</t>
  </si>
  <si>
    <t>MOHANKUMAR_TLX1_TARGETS_DN</t>
  </si>
  <si>
    <t>MCBRYAN_PUBERTAL_BREAST_3_4WK_UP</t>
  </si>
  <si>
    <t>NIELSEN_GIST</t>
  </si>
  <si>
    <t>RAMPON_ENRICHED_LEARNING_ENVIRONMENT_LATE_UP</t>
  </si>
  <si>
    <t>GEORGES_CELL_CYCLE_MIR192_TARGETS</t>
  </si>
  <si>
    <t>BIOCARTA_EPO_PATHWAY</t>
  </si>
  <si>
    <t>REACTOME_TRIF_MEDIATED_TLR3_SIGNALING</t>
  </si>
  <si>
    <t>REACTOME_TRAF6_MEDIATED_INDUCTION_OF_NFKB_AND_MAP_KINASES_UPON_TLR7_8_OR_9_ACTIVATION</t>
  </si>
  <si>
    <t>FARMER_BREAST_CANCER_CLUSTER_4</t>
  </si>
  <si>
    <t>FOSTER_TOLERANT_MACROPHAGE_UP</t>
  </si>
  <si>
    <t>BANDRES_RESPONSE_TO_CARMUSTIN_MGMT_24HR_DN</t>
  </si>
  <si>
    <t>KEGG_AUTOIMMUNE_THYROID_DISEASE</t>
  </si>
  <si>
    <t>YAMASHITA_LIVER_CANCER_STEM_CELL_DN</t>
  </si>
  <si>
    <t>REACTOME_METABOLISM_OF_POLYAMINES</t>
  </si>
  <si>
    <t>RICKMAN_HEAD_AND_NECK_CANCER_F</t>
  </si>
  <si>
    <t>NIKOLSKY_BREAST_CANCER_12Q13_Q21_AMPLICON</t>
  </si>
  <si>
    <t>REACTOME_ADP_SIGNALLING_THROUGH_P2RY12</t>
  </si>
  <si>
    <t>YAO_TEMPORAL_RESPONSE_TO_PROGESTERONE_CLUSTER_6</t>
  </si>
  <si>
    <t>TOMLINS_PROSTATE_CANCER_DN</t>
  </si>
  <si>
    <t>PID_CERAMIDE_PATHWAY</t>
  </si>
  <si>
    <t>REACTOME_SIGNALING_BY_RHO_GTPASES</t>
  </si>
  <si>
    <t>YAO_TEMPORAL_RESPONSE_TO_PROGESTERONE_CLUSTER_10</t>
  </si>
  <si>
    <t>LEIN_CEREBELLUM_MARKERS</t>
  </si>
  <si>
    <t>LY_AGING_PREMATURE_DN</t>
  </si>
  <si>
    <t>CAMPS_COLON_CANCER_COPY_NUMBER_DN</t>
  </si>
  <si>
    <t>REACTOME_ARMS_MEDIATED_ACTIVATION</t>
  </si>
  <si>
    <t>GALINDO_IMMUNE_RESPONSE_TO_ENTEROTOXIN</t>
  </si>
  <si>
    <t>CHEOK_RESPONSE_TO_MERCAPTOPURINE_DN</t>
  </si>
  <si>
    <t>ST_INTEGRIN_SIGNALING_PATHWAY</t>
  </si>
  <si>
    <t>PHONG_TNF_TARGETS_UP</t>
  </si>
  <si>
    <t>GERHOLD_ADIPOGENESIS_DN</t>
  </si>
  <si>
    <t>CHARAFE_BREAST_CANCER_BASAL_VS_MESENCHYMAL_DN</t>
  </si>
  <si>
    <t>REACTOME_IL_RECEPTOR_SHC_SIGNALING</t>
  </si>
  <si>
    <t>DER_IFN_ALPHA_RESPONSE_UP</t>
  </si>
  <si>
    <t>LIEN_BREAST_CARCINOMA_METAPLASTIC</t>
  </si>
  <si>
    <t>AMUNDSON_DNA_DAMAGE_RESPONSE_TP53</t>
  </si>
  <si>
    <t>BASSO_CD40_SIGNALING_UP</t>
  </si>
  <si>
    <t>SIG_PIP3_SIGNALING_IN_CARDIAC_MYOCTES</t>
  </si>
  <si>
    <t>SEKI_INFLAMMATORY_RESPONSE_LPS_UP</t>
  </si>
  <si>
    <t>ZHONG_SECRETOME_OF_LUNG_CANCER_AND_MACROPHAGE</t>
  </si>
  <si>
    <t>EPPERT_PROGENITOR</t>
  </si>
  <si>
    <t>REACTOME_HOMOLOGOUS_RECOMBINATION_REPAIR_OF_REPLICATION_INDEPENDENT_DOUBLE_STRAND_BREAKS</t>
  </si>
  <si>
    <t>HUMMERICH_MALIGNANT_SKIN_TUMOR_DN</t>
  </si>
  <si>
    <t>KEGG_HOMOLOGOUS_RECOMBINATION</t>
  </si>
  <si>
    <t>MA_PITUITARY_FETAL_VS_ADULT_UP</t>
  </si>
  <si>
    <t>ZHAN_MULTIPLE_MYELOMA_PR_DN</t>
  </si>
  <si>
    <t>PHESSE_TARGETS_OF_APC_AND_MBD2_UP</t>
  </si>
  <si>
    <t>KEGG_MATURITY_ONSET_DIABETES_OF_THE_YOUNG</t>
  </si>
  <si>
    <t>BHAT_ESR1_TARGETS_VIA_AKT1_UP</t>
  </si>
  <si>
    <t>WANG_BARRETTS_ESOPHAGUS_AND_ESOPHAGUS_CANCER_UP</t>
  </si>
  <si>
    <t>ZWANG_CLASS_2_TRANSIENTLY_INDUCED_BY_EGF</t>
  </si>
  <si>
    <t>WANG_LMO4_TARGETS_DN</t>
  </si>
  <si>
    <t>BIOCARTA_TNFR2_PATHWAY</t>
  </si>
  <si>
    <t>ST_GAQ_PATHWAY</t>
  </si>
  <si>
    <t>HOWLIN_CITED1_TARGETS_1_DN</t>
  </si>
  <si>
    <t>GRANDVAUX_IRF3_TARGETS_UP</t>
  </si>
  <si>
    <t>MIKKELSEN_ES_LCP_WITH_H3K4ME3</t>
  </si>
  <si>
    <t>HORIUCHI_WTAP_TARGETS_UP</t>
  </si>
  <si>
    <t>REACTOME_ERK_MAPK_TARGETS</t>
  </si>
  <si>
    <t>FLOTHO_PEDIATRIC_ALL_THERAPY_RESPONSE_DN</t>
  </si>
  <si>
    <t>BILD_CTNNB1_ONCOGENIC_SIGNATURE</t>
  </si>
  <si>
    <t>LEE_LIVER_CANCER</t>
  </si>
  <si>
    <t>KEGG_RIBOFLAVIN_METABOLISM</t>
  </si>
  <si>
    <t>RICKMAN_TUMOR_DIFFERENTIATED_MODERATELY_VS_POORLY_UP</t>
  </si>
  <si>
    <t>STARK_PREFRONTAL_CORTEX_22Q11_DELETION_UP</t>
  </si>
  <si>
    <t>LEE_NEURAL_CREST_STEM_CELL_DN</t>
  </si>
  <si>
    <t>GOLDRATH_ANTIGEN_RESPONSE</t>
  </si>
  <si>
    <t>MOOTHA_TCA</t>
  </si>
  <si>
    <t>REACTOME_APC_CDC20_MEDIATED_DEGRADATION_OF_NEK2A</t>
  </si>
  <si>
    <t>MONNIER_POSTRADIATION_TUMOR_ESCAPE_DN</t>
  </si>
  <si>
    <t>GARGALOVIC_RESPONSE_TO_OXIDIZED_PHOSPHOLIPIDS_MAGENTA_UP</t>
  </si>
  <si>
    <t>NGUYEN_NOTCH1_TARGETS_UP</t>
  </si>
  <si>
    <t>BIOCARTA_MCM_PATHWAY</t>
  </si>
  <si>
    <t>BROWNE_HCMV_INFECTION_1HR_DN</t>
  </si>
  <si>
    <t>BILANGES_SERUM_SENSITIVE_GENES</t>
  </si>
  <si>
    <t>MODY_HIPPOCAMPUS_NEONATAL</t>
  </si>
  <si>
    <t>REACTOME_MRNA_CAPPING</t>
  </si>
  <si>
    <t>BIOCARTA_PYK2_PATHWAY</t>
  </si>
  <si>
    <t>REACTOME_P75_NTR_RECEPTOR_MEDIATED_SIGNALLING</t>
  </si>
  <si>
    <t>KIM_GERMINAL_CENTER_T_HELPER_DN</t>
  </si>
  <si>
    <t>REACTOME_COLLAGEN_FORMATION</t>
  </si>
  <si>
    <t>LUI_THYROID_CANCER_CLUSTER_3</t>
  </si>
  <si>
    <t>HOFMANN_MYELODYSPLASTIC_SYNDROM_LOW_RISK_UP</t>
  </si>
  <si>
    <t>AIGNER_ZEB1_TARGETS</t>
  </si>
  <si>
    <t>MUELLER_PLURINET</t>
  </si>
  <si>
    <t>SESTO_RESPONSE_TO_UV_C3</t>
  </si>
  <si>
    <t>ACEVEDO_NORMAL_TISSUE_ADJACENT_TO_LIVER_TUMOR_DN</t>
  </si>
  <si>
    <t>HATADA_METHYLATED_IN_LUNG_CANCER_UP</t>
  </si>
  <si>
    <t>TONKS_TARGETS_OF_RUNX1_RUNX1T1_FUSION_SUSTAINED_IN_MONOCYTE_UP</t>
  </si>
  <si>
    <t>TUOMISTO_TUMOR_SUPPRESSION_BY_COL13A1_UP</t>
  </si>
  <si>
    <t>DARWICHE_PAPILLOMA_RISK_LOW_DN</t>
  </si>
  <si>
    <t>BROWNE_HCMV_INFECTION_4HR_DN</t>
  </si>
  <si>
    <t>PID_NETRIN_PATHWAY</t>
  </si>
  <si>
    <t>REACTOME_DEADENYLATION_OF_MRNA</t>
  </si>
  <si>
    <t>KEGG_GLYCOSPHINGOLIPID_BIOSYNTHESIS_LACTO_AND_NEOLACTO_SERIES</t>
  </si>
  <si>
    <t>MATSUDA_NATURAL_KILLER_DIFFERENTIATION</t>
  </si>
  <si>
    <t>ST_MYOCYTE_AD_PATHWAY</t>
  </si>
  <si>
    <t>KAUFFMANN_MELANOMA_RELAPSE_UP</t>
  </si>
  <si>
    <t>SCHUETZ_BREAST_CANCER_DUCTAL_INVASIVE_DN</t>
  </si>
  <si>
    <t>NUTT_GBM_VS_AO_GLIOMA_UP</t>
  </si>
  <si>
    <t>LIN_MELANOMA_COPY_NUMBER_UP</t>
  </si>
  <si>
    <t>KEGG_MISMATCH_REPAIR</t>
  </si>
  <si>
    <t>CHIARADONNA_NEOPLASTIC_TRANSFORMATION_KRAS_CDC25_UP</t>
  </si>
  <si>
    <t>ZHAN_MULTIPLE_MYELOMA_MF_UP</t>
  </si>
  <si>
    <t>SENGUPTA_EBNA1_ANTICORRELATED</t>
  </si>
  <si>
    <t>RASHI_RESPONSE_TO_IONIZING_RADIATION_4</t>
  </si>
  <si>
    <t>HOSHIDA_LIVER_CANCER_SURVIVAL_UP</t>
  </si>
  <si>
    <t>WELCSH_BRCA1_TARGETS_DN</t>
  </si>
  <si>
    <t>WAGNER_APO2_SENSITIVITY</t>
  </si>
  <si>
    <t>REACTOME_SIGNALING_BY_PDGF</t>
  </si>
  <si>
    <t>REACTOME_SHC1_EVENTS_IN_ERBB4_SIGNALING</t>
  </si>
  <si>
    <t>CREIGHTON_ENDOCRINE_THERAPY_RESISTANCE_5</t>
  </si>
  <si>
    <t>REACTOME_RNA_POL_III_TRANSCRIPTION_INITIATION_FROM_TYPE_2_PROMOTER</t>
  </si>
  <si>
    <t>WALLACE_PROSTATE_CANCER_UP</t>
  </si>
  <si>
    <t>REACTOME_DOWNSTREAM_SIGNALING_EVENTS_OF_B_CELL_RECEPTOR_BCR</t>
  </si>
  <si>
    <t>WHITFIELD_CELL_CYCLE_LITERATURE</t>
  </si>
  <si>
    <t>NOJIMA_SFRP2_TARGETS_UP</t>
  </si>
  <si>
    <t>IVANOVA_HEMATOPOIESIS_INTERMEDIATE_PROGENITOR</t>
  </si>
  <si>
    <t>REACTOME_GLUCOSE_METABOLISM</t>
  </si>
  <si>
    <t>CHEN_NEUROBLASTOMA_COPY_NUMBER_GAINS</t>
  </si>
  <si>
    <t>KOKKINAKIS_METHIONINE_DEPRIVATION_48HR_DN</t>
  </si>
  <si>
    <t>JOSEPH_RESPONSE_TO_SODIUM_BUTYRATE_UP</t>
  </si>
  <si>
    <t>KIM_LRRC3B_TARGETS</t>
  </si>
  <si>
    <t>ZEMBUTSU_SENSITIVITY_TO_FLUOROURACIL</t>
  </si>
  <si>
    <t>REACTOME_REGULATION_OF_INSULIN_LIKE_GROWTH_FACTOR_IGF_ACTIVITY_BY_INSULIN_LIKE_GROWTH_FACTOR_BINDING_PROTEINS_IGFBPS</t>
  </si>
  <si>
    <t>PETRETTO_HEART_MASS_QTL_CIS_UP</t>
  </si>
  <si>
    <t>BAELDE_DIABETIC_NEPHROPATHY_DN</t>
  </si>
  <si>
    <t>BERENJENO_ROCK_SIGNALING_NOT_VIA_RHOA_DN</t>
  </si>
  <si>
    <t>NIELSEN_GIST_VS_SYNOVIAL_SARCOMA_DN</t>
  </si>
  <si>
    <t>LEE_LIVER_CANCER_MYC_DN</t>
  </si>
  <si>
    <t>NIELSEN_SYNOVIAL_SARCOMA_DN</t>
  </si>
  <si>
    <t>NAKAYAMA_SOFT_TISSUE_TUMORS_PCA2_DN</t>
  </si>
  <si>
    <t>REACTOME_PPARA_ACTIVATES_GENE_EXPRESSION</t>
  </si>
  <si>
    <t>GHANDHI_DIRECT_IRRADIATION_UP</t>
  </si>
  <si>
    <t>CASORELLI_ACUTE_PROMYELOCYTIC_LEUKEMIA_UP</t>
  </si>
  <si>
    <t>REACTOME_GLUTAMATE_NEUROTRANSMITTER_RELEASE_CYCLE</t>
  </si>
  <si>
    <t>PICCALUGA_ANGIOIMMUNOBLASTIC_LYMPHOMA_UP</t>
  </si>
  <si>
    <t>GAL_LEUKEMIC_STEM_CELL_UP</t>
  </si>
  <si>
    <t>PID_ECADHERIN_NASCENT_AJ_PATHWAY</t>
  </si>
  <si>
    <t>ALCALA_APOPTOSIS</t>
  </si>
  <si>
    <t>HERNANDEZ_MITOTIC_ARREST_BY_DOCETAXEL_1_DN</t>
  </si>
  <si>
    <t>WILCOX_RESPONSE_TO_PROGESTERONE_UP</t>
  </si>
  <si>
    <t>LEE_AGING_MUSCLE_UP</t>
  </si>
  <si>
    <t>PID_PS1_PATHWAY</t>
  </si>
  <si>
    <t>BAUS_TFF2_TARGETS_UP</t>
  </si>
  <si>
    <t>KANG_IMMORTALIZED_BY_TERT_DN</t>
  </si>
  <si>
    <t>BORCZUK_MALIGNANT_MESOTHELIOMA_DN</t>
  </si>
  <si>
    <t>VETTER_TARGETS_OF_PRKCA_AND_ETS1_UP</t>
  </si>
  <si>
    <t>RIZ_ERYTHROID_DIFFERENTIATION</t>
  </si>
  <si>
    <t>WANG_SMARCE1_TARGETS_UP</t>
  </si>
  <si>
    <t>OUELLET_OVARIAN_CANCER_INVASIVE_VS_LMP_UP</t>
  </si>
  <si>
    <t>GARGALOVIC_RESPONSE_TO_OXIDIZED_PHOSPHOLIPIDS_GREEN_UP</t>
  </si>
  <si>
    <t>ZHAN_MULTIPLE_MYELOMA_SUBGROUPS</t>
  </si>
  <si>
    <t>TARTE_PLASMA_CELL_VS_B_LYMPHOCYTE_DN</t>
  </si>
  <si>
    <t>OXFORD_RALA_OR_RALB_TARGETS_UP</t>
  </si>
  <si>
    <t>HOFFMANN_SMALL_PRE_BII_TO_IMMATURE_B_LYMPHOCYTE_DN</t>
  </si>
  <si>
    <t>LEIN_MEDULLA_MARKERS</t>
  </si>
  <si>
    <t>BIOCARTA_DEATH_PATHWAY</t>
  </si>
  <si>
    <t>ROSS_AML_WITH_MLL_FUSIONS</t>
  </si>
  <si>
    <t>PENG_LEUCINE_DEPRIVATION_DN</t>
  </si>
  <si>
    <t>KEGG_ENDOCYTOSIS</t>
  </si>
  <si>
    <t>BIOCARTA_IL1R_PATHWAY</t>
  </si>
  <si>
    <t>REACTOME_GABA_SYNTHESIS_RELEASE_REUPTAKE_AND_DEGRADATION</t>
  </si>
  <si>
    <t>WENG_POR_TARGETS_GLOBAL_UP</t>
  </si>
  <si>
    <t>BLUM_RESPONSE_TO_SALIRASIB_DN</t>
  </si>
  <si>
    <t>RUAN_RESPONSE_TO_TNF_TROGLITAZONE_DN</t>
  </si>
  <si>
    <t>SHIN_B_CELL_LYMPHOMA_CLUSTER_7</t>
  </si>
  <si>
    <t>GALLUZZI_PERMEABILIZE_MITOCHONDRIA</t>
  </si>
  <si>
    <t>REACTOME_TOLL_RECEPTOR_CASCADES</t>
  </si>
  <si>
    <t>CUI_TCF21_TARGETS_DN</t>
  </si>
  <si>
    <t>SABATES_COLORECTAL_ADENOMA_SIZE_UP</t>
  </si>
  <si>
    <t>SIG_INSULIN_RECEPTOR_PATHWAY_IN_CARDIAC_MYOCYTES</t>
  </si>
  <si>
    <t>WATTEL_AUTONOMOUS_THYROID_ADENOMA_DN</t>
  </si>
  <si>
    <t>KEGG_MELANOGENESIS</t>
  </si>
  <si>
    <t>GAVIN_FOXP3_TARGETS_CLUSTER_T7</t>
  </si>
  <si>
    <t>PUJANA_XPRSS_INT_NETWORK</t>
  </si>
  <si>
    <t>ZEMBUTSU_SENSITIVITY_TO_METHOTREXATE</t>
  </si>
  <si>
    <t>TAKEDA_TARGETS_OF_NUP98_HOXA9_FUSION_8D_DN</t>
  </si>
  <si>
    <t>LU_TUMOR_VASCULATURE_UP</t>
  </si>
  <si>
    <t>BURTON_ADIPOGENESIS_5</t>
  </si>
  <si>
    <t>REACTOME_GPVI_MEDIATED_ACTIVATION_CASCADE</t>
  </si>
  <si>
    <t>BIDUS_METASTASIS_DN</t>
  </si>
  <si>
    <t>HOELZEL_NF1_TARGETS_DN</t>
  </si>
  <si>
    <t>LI_ADIPOGENESIS_BY_ACTIVATED_PPARG</t>
  </si>
  <si>
    <t>BIOCARTA_ACH_PATHWAY</t>
  </si>
  <si>
    <t>HORTON_SREBF_TARGETS</t>
  </si>
  <si>
    <t>WAKABAYASHI_ADIPOGENESIS_PPARG_RXRA_BOUND_WITH_H4K20ME1_MARK</t>
  </si>
  <si>
    <t>WANG_TUMOR_INVASIVENESS_DN</t>
  </si>
  <si>
    <t>VALK_AML_CLUSTER_15</t>
  </si>
  <si>
    <t>INGRAM_SHH_TARGETS_UP</t>
  </si>
  <si>
    <t>OKAWA_NEUROBLASTOMA_1P36_31_DELETION</t>
  </si>
  <si>
    <t>LINDSTEDT_DENDRITIC_CELL_MATURATION_D</t>
  </si>
  <si>
    <t>CHOI_ATL_CHRONIC_VS_ACUTE_DN</t>
  </si>
  <si>
    <t>RIZ_ERYTHROID_DIFFERENTIATION_6HR</t>
  </si>
  <si>
    <t>MORI_LARGE_PRE_BII_LYMPHOCYTE_DN</t>
  </si>
  <si>
    <t>LIU_VAV3_PROSTATE_CARCINOGENESIS_UP</t>
  </si>
  <si>
    <t>DER_IFN_BETA_RESPONSE_UP</t>
  </si>
  <si>
    <t>VERRECCHIA_EARLY_RESPONSE_TO_TGFB1</t>
  </si>
  <si>
    <t>QI_HYPOXIA_TARGETS_OF_HIF1A_AND_FOXA2</t>
  </si>
  <si>
    <t>MARCHINI_TRABECTEDIN_RESISTANCE_UP</t>
  </si>
  <si>
    <t>YAO_TEMPORAL_RESPONSE_TO_PROGESTERONE_CLUSTER_17</t>
  </si>
  <si>
    <t>TSAI_RESPONSE_TO_RADIATION_THERAPY</t>
  </si>
  <si>
    <t>XU_HGF_TARGETS_INDUCED_BY_AKT1_6HR</t>
  </si>
  <si>
    <t>DASU_IL6_SIGNALING_UP</t>
  </si>
  <si>
    <t>INGA_TP53_TARGETS</t>
  </si>
  <si>
    <t>DAZARD_UV_RESPONSE_CLUSTER_G28</t>
  </si>
  <si>
    <t>NAGASHIMA_EGF_SIGNALING_UP</t>
  </si>
  <si>
    <t>MORI_IMMATURE_B_LYMPHOCYTE_DN</t>
  </si>
  <si>
    <t>UZONYI_RESPONSE_TO_LEUKOTRIENE_AND_THROMBIN</t>
  </si>
  <si>
    <t>PURBEY_TARGETS_OF_CTBP1_AND_SATB1_UP</t>
  </si>
  <si>
    <t>ZHANG_TLX_TARGETS_UP</t>
  </si>
  <si>
    <t>REACTOME_MRNA_3_END_PROCESSING</t>
  </si>
  <si>
    <t>DING_LUNG_CANCER_EXPRESSION_BY_COPY_NUMBER</t>
  </si>
  <si>
    <t>REACTOME_MRNA_SPLICING</t>
  </si>
  <si>
    <t>CHEN_PDGF_TARGETS</t>
  </si>
  <si>
    <t>COLDREN_GEFITINIB_RESISTANCE_UP</t>
  </si>
  <si>
    <t>BURTON_ADIPOGENESIS_PEAK_AT_2HR</t>
  </si>
  <si>
    <t>ST_DIFFERENTIATION_PATHWAY_IN_PC12_CELLS</t>
  </si>
  <si>
    <t>PICCALUGA_ANGIOIMMUNOBLASTIC_LYMPHOMA_DN</t>
  </si>
  <si>
    <t>MODY_HIPPOCAMPUS_PRENATAL</t>
  </si>
  <si>
    <t>GARGALOVIC_RESPONSE_TO_OXIDIZED_PHOSPHOLIPIDS_BLACK_UP</t>
  </si>
  <si>
    <t>REACTOME_LOSS_OF_NLP_FROM_MITOTIC_CENTROSOMES</t>
  </si>
  <si>
    <t>TIAN_TNF_SIGNALING_VIA_NFKB</t>
  </si>
  <si>
    <t>SUZUKI_RESPONSE_TO_TSA</t>
  </si>
  <si>
    <t>BROWNE_HCMV_INFECTION_4HR_UP</t>
  </si>
  <si>
    <t>HOFMANN_CELL_LYMPHOMA_DN</t>
  </si>
  <si>
    <t>GENTILE_UV_HIGH_DOSE_UP</t>
  </si>
  <si>
    <t>SUH_COEXPRESSED_WITH_ID1_AND_ID2_UP</t>
  </si>
  <si>
    <t>DUAN_PRDM5_TARGETS</t>
  </si>
  <si>
    <t>BIOCARTA_G1_PATHWAY</t>
  </si>
  <si>
    <t>NABA_BASEMENT_MEMBRANES</t>
  </si>
  <si>
    <t>STONER_ESOPHAGEAL_CARCINOGENESIS_UP</t>
  </si>
  <si>
    <t>LEE_EARLY_T_LYMPHOCYTE_DN</t>
  </si>
  <si>
    <t>MORI_PRE_BI_LYMPHOCYTE_DN</t>
  </si>
  <si>
    <t>SMIRNOV_RESPONSE_TO_IR_2HR_UP</t>
  </si>
  <si>
    <t>AMIT_SERUM_RESPONSE_120_MCF10A</t>
  </si>
  <si>
    <t>SIMBULAN_UV_RESPONSE_NORMAL_DN</t>
  </si>
  <si>
    <t>DAZARD_RESPONSE_TO_UV_SCC_DN</t>
  </si>
  <si>
    <t>REACTOME_ANTIGEN_PRESENTATION_FOLDING_ASSEMBLY_AND_PEPTIDE_LOADING_OF_CLASS_I_MHC</t>
  </si>
  <si>
    <t>WATANABE_RECTAL_CANCER_RADIOTHERAPY_RESPONSIVE_DN</t>
  </si>
  <si>
    <t>BRACHAT_RESPONSE_TO_METHOTREXATE_UP</t>
  </si>
  <si>
    <t>BACOLOD_RESISTANCE_TO_ALKYLATING_AGENTS_DN</t>
  </si>
  <si>
    <t>BROWNE_INTERFERON_RESPONSIVE_GENES</t>
  </si>
  <si>
    <t>BOWIE_RESPONSE_TO_TAMOXIFEN</t>
  </si>
  <si>
    <t>XU_AKT1_TARGETS_6HR</t>
  </si>
  <si>
    <t>ZHANG_INTERFERON_RESPONSE</t>
  </si>
  <si>
    <t>UROSEVIC_RESPONSE_TO_IMIQUIMOD</t>
  </si>
  <si>
    <t>ICHIBA_GRAFT_VERSUS_HOST_DISEASE_D7_UP</t>
  </si>
  <si>
    <t>ZHANG_ANTIVIRAL_RESPONSE_TO_RIBAVIRIN_UP</t>
  </si>
  <si>
    <t>DER_IFN_GAMMA_RESPONSE_UP</t>
  </si>
  <si>
    <t>FARMER_BREAST_CANCER_CLUSTER_1</t>
  </si>
  <si>
    <t>DUNNE_TARGETS_OF_AML1_MTG8_FUSION_DN</t>
  </si>
  <si>
    <t>ZHU_CMV_ALL_UP</t>
  </si>
  <si>
    <t>LEE_AGING_CEREBELLUM_UP</t>
  </si>
  <si>
    <t>REACTOME_AMINO_ACID_TRANSPORT_ACROSS_THE_PLASMA_MEMBRANE</t>
  </si>
  <si>
    <t>REACTOME_INTERFERON_ALPHA_BETA_SIGNALING</t>
  </si>
  <si>
    <t>PASINI_SUZ12_TARGETS_UP</t>
  </si>
  <si>
    <t>LINDGREN_BLADDER_CANCER_CLUSTER_2A_DN</t>
  </si>
  <si>
    <t>GENTLES_LEUKEMIC_STEM_CELL_DN</t>
  </si>
  <si>
    <t>ROSS_ACUTE_MYELOID_LEUKEMIA_CBF</t>
  </si>
  <si>
    <t>REACTOME_INTERFERON_GAMMA_SIGNALING</t>
  </si>
  <si>
    <t>SIMBULAN_PARP1_TARGETS_DN</t>
  </si>
  <si>
    <t>GEISS_RESPONSE_TO_DSRNA_UP</t>
  </si>
  <si>
    <t>GROSS_HYPOXIA_VIA_ELK3_AND_HIF1A_DN</t>
  </si>
  <si>
    <t>HINATA_NFKB_TARGETS_KERATINOCYTE_UP</t>
  </si>
  <si>
    <t>REACTOME_APOPTOTIC_EXECUTION_PHASE</t>
  </si>
  <si>
    <t>REACTOME_STEROID_HORMONES</t>
  </si>
  <si>
    <t>GOTTWEIN_TARGETS_OF_KSHV_MIR_K12_11</t>
  </si>
  <si>
    <t>KEGG_P53_SIGNALING_PATHWAY</t>
  </si>
  <si>
    <t>NAKAMURA_ADIPOGENESIS_LATE_UP</t>
  </si>
  <si>
    <t>NIKOLSKY_BREAST_CANCER_8P12_P11_AMPLICON</t>
  </si>
  <si>
    <t>UEDA_CENTRAL_CLOCK</t>
  </si>
  <si>
    <t>REACTOME_LATENT_INFECTION_OF_HOMO_SAPIENS_WITH_MYCOBACTERIUM_TUBERCULOSIS</t>
  </si>
  <si>
    <t>GESERICK_TERT_TARGETS_DN</t>
  </si>
  <si>
    <t>MAINA_VHL_TARGETS_DN</t>
  </si>
  <si>
    <t>REACTOME_G1_PHASE</t>
  </si>
  <si>
    <t>DASU_IL6_SIGNALING_SCAR_UP</t>
  </si>
  <si>
    <t>HENDRICKS_SMARCA4_TARGETS_UP</t>
  </si>
  <si>
    <t>PID_NFAT_TFPATHWAY</t>
  </si>
  <si>
    <t>KASLER_HDAC7_TARGETS_2_DN</t>
  </si>
  <si>
    <t>BARRIER_CANCER_RELAPSE_TUMOR_SAMPLE_UP</t>
  </si>
  <si>
    <t>PID_PRL_SIGNALING_EVENTS_PATHWAY</t>
  </si>
  <si>
    <t>WALLACE_JAK2_TARGETS_UP</t>
  </si>
  <si>
    <t>HUANG_DASATINIB_RESISTANCE_UP</t>
  </si>
  <si>
    <t>MENSE_HYPOXIA_UP</t>
  </si>
  <si>
    <t>ELVIDGE_HYPOXIA_UP</t>
  </si>
  <si>
    <t>MARIADASON_RESPONSE_TO_CURCUMIN_SULINDAC_7</t>
  </si>
  <si>
    <t>PARK_HSC_VS_MULTIPOTENT_PROGENITORS_DN</t>
  </si>
  <si>
    <t>MOOTHA_FFA_OXYDATION</t>
  </si>
  <si>
    <t>REACTOME_ANTIVIRAL_MECHANISM_BY_IFN_STIMULATED_GENES</t>
  </si>
  <si>
    <t>ZHANG_TLX_TARGETS_36HR_DN</t>
  </si>
  <si>
    <t>REACTOME_G_ALPHA1213_SIGNALLING_EVENTS</t>
  </si>
  <si>
    <t>KEGG_PROXIMAL_TUBULE_BICARBONATE_RECLAMATION</t>
  </si>
  <si>
    <t>BIOCARTA_MAL_PATHWAY</t>
  </si>
  <si>
    <t>HERNANDEZ_ABERRANT_MITOSIS_BY_DOCETACEL_2NM_DN</t>
  </si>
  <si>
    <t>MARIADASON_RESPONSE_TO_BUTYRATE_SULINDAC_4</t>
  </si>
  <si>
    <t>THEILGAARD_NEUTROPHIL_AT_SKIN_WOUND_DN</t>
  </si>
  <si>
    <t>IIZUKA_LIVER_CANCER_PROGRESSION_L1_G1_UP</t>
  </si>
  <si>
    <t>KAMIKUBO_MYELOID_MN1_NETWORK</t>
  </si>
  <si>
    <t>GEORGANTAS_HSC_MARKERS</t>
  </si>
  <si>
    <t>BROWNE_HCMV_INFECTION_12HR_UP</t>
  </si>
  <si>
    <t>PANGAS_TUMOR_SUPPRESSION_BY_SMAD1_AND_SMAD5_DN</t>
  </si>
  <si>
    <t>SASSON_RESPONSE_TO_GONADOTROPHINS_UP</t>
  </si>
  <si>
    <t>DAZARD_RESPONSE_TO_UV_SCC_UP</t>
  </si>
  <si>
    <t>BAELDE_DIABETIC_NEPHROPATHY_UP</t>
  </si>
  <si>
    <t>CHEN_ETV5_TARGETS_TESTIS</t>
  </si>
  <si>
    <t>ZEMBUTSU_SENSITIVITY_TO_NIMUSTINE</t>
  </si>
  <si>
    <t>TONG_INTERACT_WITH_PTTG1</t>
  </si>
  <si>
    <t>BHATTACHARYA_EMBRYONIC_STEM_CELL</t>
  </si>
  <si>
    <t>REACTOME_NRAGE_SIGNALS_DEATH_THROUGH_JNK</t>
  </si>
  <si>
    <t>LI_DCP2_BOUND_MRNA</t>
  </si>
  <si>
    <t>SUZUKI_RESPONSE_TO_TSA_AND_DECITABINE_1B</t>
  </si>
  <si>
    <t>ZHAN_LATE_DIFFERENTIATION_GENES_DN</t>
  </si>
  <si>
    <t>HALMOS_CEBPA_TARGETS_UP</t>
  </si>
  <si>
    <t>BLUM_RESPONSE_TO_SALIRASIB_UP</t>
  </si>
  <si>
    <t>GAUSSMANN_MLL_AF4_FUSION_TARGETS_G_DN</t>
  </si>
  <si>
    <t>REACTOME_HEPARAN_SULFATE_HEPARIN_HS_GAG_METABOLISM</t>
  </si>
  <si>
    <t>HALMOS_CEBPA_TARGETS_DN</t>
  </si>
  <si>
    <t>SUBTIL_PROGESTIN_TARGETS</t>
  </si>
  <si>
    <t>CHIARADONNA_NEOPLASTIC_TRANSFORMATION_CDC25_UP</t>
  </si>
  <si>
    <t>REACTOME_REGULATION_OF_BETA_CELL_DEVELOPMENT</t>
  </si>
  <si>
    <t>WANG_ADIPOGENIC_GENES_REPRESSED_BY_SIRT1</t>
  </si>
  <si>
    <t>DEBIASI_APOPTOSIS_BY_REOVIRUS_INFECTION_DN</t>
  </si>
  <si>
    <t>GROSS_HYPOXIA_VIA_ELK3_DN</t>
  </si>
  <si>
    <t>REACTOME_MRNA_SPLICING_MINOR_PATHWAY</t>
  </si>
  <si>
    <t>PENG_GLUCOSE_DEPRIVATION_UP</t>
  </si>
  <si>
    <t>WILLERT_WNT_SIGNALING</t>
  </si>
  <si>
    <t>LUI_THYROID_CANCER_CLUSTER_2</t>
  </si>
  <si>
    <t>REACTOME_PLATELET_AGGREGATION_PLUG_FORMATION</t>
  </si>
  <si>
    <t>HEDENFALK_BREAST_CANCER_BRACX_UP</t>
  </si>
  <si>
    <t>STARK_HYPPOCAMPUS_22Q11_DELETION_DN</t>
  </si>
  <si>
    <t>HOSHIDA_LIVER_CANCER_SURVIVAL_DN</t>
  </si>
  <si>
    <t>KEGG_PROGESTERONE_MEDIATED_OOCYTE_MATURATION</t>
  </si>
  <si>
    <t>WIERENGA_PML_INTERACTOME</t>
  </si>
  <si>
    <t>STEIN_ESTROGEN_RESPONSE_NOT_VIA_ESRRA</t>
  </si>
  <si>
    <t>BAKKER_FOXO3_TARGETS_UP</t>
  </si>
  <si>
    <t>HOFFMANN_PRE_BI_TO_LARGE_PRE_BII_LYMPHOCYTE_UP</t>
  </si>
  <si>
    <t>PID_HDAC_CLASSII_PATHWAY</t>
  </si>
  <si>
    <t>STEIN_ESRRA_TARGETS_RESPONSIVE_TO_ESTROGEN_DN</t>
  </si>
  <si>
    <t>REACTOME_ABORTIVE_ELONGATION_OF_HIV1_TRANSCRIPT_IN_THE_ABSENCE_OF_TAT</t>
  </si>
  <si>
    <t>REACTOME_DEVELOPMENTAL_BIOLOGY</t>
  </si>
  <si>
    <t>KYNG_NORMAL_AGING_UP</t>
  </si>
  <si>
    <t>KIM_WT1_TARGETS_DN</t>
  </si>
  <si>
    <t>RIGGI_EWING_SARCOMA_PROGENITOR_DN</t>
  </si>
  <si>
    <t>MORI_IMMATURE_B_LYMPHOCYTE_UP</t>
  </si>
  <si>
    <t>HSIAO_HOUSEKEEPING_GENES</t>
  </si>
  <si>
    <t>WOO_LIVER_CANCER_RECURRENCE_UP</t>
  </si>
  <si>
    <t>VANDESLUIS_COMMD1_TARGETS_GROUP_4_UP</t>
  </si>
  <si>
    <t>LI_INDUCED_T_TO_NATURAL_KILLER_DN</t>
  </si>
  <si>
    <t>REACTOME_SIGNALING_BY_SCF_KIT</t>
  </si>
  <si>
    <t>NAKAYAMA_SOFT_TISSUE_TUMORS_PCA2_UP</t>
  </si>
  <si>
    <t>SANSOM_APC_TARGETS_DN</t>
  </si>
  <si>
    <t>BROWNE_HCMV_INFECTION_12HR_DN</t>
  </si>
  <si>
    <t>HOQUE_METHYLATED_IN_CANCER</t>
  </si>
  <si>
    <t>PID_ERBB1_INTERNALIZATION_PATHWAY</t>
  </si>
  <si>
    <t>KEGG_UBIQUITIN_MEDIATED_PROTEOLYSIS</t>
  </si>
  <si>
    <t>SHIPP_DLBCL_CURED_VS_FATAL_UP</t>
  </si>
  <si>
    <t>JAATINEN_HEMATOPOIETIC_STEM_CELL_UP</t>
  </si>
  <si>
    <t>DURCHDEWALD_SKIN_CARCINOGENESIS_UP</t>
  </si>
  <si>
    <t>SAMOLS_TARGETS_OF_KHSV_MIRNAS_DN</t>
  </si>
  <si>
    <t>NIKOLSKY_BREAST_CANCER_7P22_AMPLICON</t>
  </si>
  <si>
    <t>KEGG_HYPERTROPHIC_CARDIOMYOPATHY_HCM</t>
  </si>
  <si>
    <t>BIOCARTA_IGF1R_PATHWAY</t>
  </si>
  <si>
    <t>SCHAEFFER_SOX9_TARGETS_IN_PROSTATE_DEVELOPMENT_DN</t>
  </si>
  <si>
    <t>KEGG_TERPENOID_BACKBONE_BIOSYNTHESIS</t>
  </si>
  <si>
    <t>PID_FANCONI_PATHWAY</t>
  </si>
  <si>
    <t>YU_MYC_TARGETS_UP</t>
  </si>
  <si>
    <t>JOHANSSON_BRAIN_CANCER_EARLY_VS_LATE_DN</t>
  </si>
  <si>
    <t>REACTOME_PRE_NOTCH_PROCESSING_IN_GOLGI</t>
  </si>
  <si>
    <t>REACTOME_RNA_POL_I_RNA_POL_III_AND_MITOCHONDRIAL_TRANSCRIPTION</t>
  </si>
  <si>
    <t>AMUNDSON_GENOTOXIC_SIGNATURE</t>
  </si>
  <si>
    <t>GYORFFY_MITOXANTRONE_RESISTANCE</t>
  </si>
  <si>
    <t>SESTO_RESPONSE_TO_UV_C1</t>
  </si>
  <si>
    <t>KEGG_RIG_I_LIKE_RECEPTOR_SIGNALING_PATHWAY</t>
  </si>
  <si>
    <t>LA_MEN1_TARGETS</t>
  </si>
  <si>
    <t>PILON_KLF1_TARGETS_UP</t>
  </si>
  <si>
    <t>REACTOME_CLASS_B_2_SECRETIN_FAMILY_RECEPTORS</t>
  </si>
  <si>
    <t>ROYLANCE_BREAST_CANCER_16Q_COPY_NUMBER_UP</t>
  </si>
  <si>
    <t>ZHAN_MULTIPLE_MYELOMA_UP</t>
  </si>
  <si>
    <t>BIOCARTA_MAPK_PATHWAY</t>
  </si>
  <si>
    <t>CROONQUIST_IL6_DEPRIVATION_DN</t>
  </si>
  <si>
    <t>WENG_POR_DOSAGE</t>
  </si>
  <si>
    <t>ELVIDGE_HYPOXIA_DN</t>
  </si>
  <si>
    <t>LASTOWSKA_COAMPLIFIED_WITH_MYCN</t>
  </si>
  <si>
    <t>REACTOME_REGULATORY_RNA_PATHWAYS</t>
  </si>
  <si>
    <t>VART_KSHV_INFECTION_ANGIOGENIC_MARKERS_UP</t>
  </si>
  <si>
    <t>BERTUCCI_MEDULLARY_VS_DUCTAL_BREAST_CANCER_UP</t>
  </si>
  <si>
    <t>RUTELLA_RESPONSE_TO_HGF_VS_CSF2RB_AND_IL4_DN</t>
  </si>
  <si>
    <t>SCHEIDEREIT_IKK_INTERACTING_PROTEINS</t>
  </si>
  <si>
    <t>PID_BARD1_PATHWAY</t>
  </si>
  <si>
    <t>MOOTHA_GLYCOGEN_METABOLISM</t>
  </si>
  <si>
    <t>REACTOME_SYNTHESIS_OF_PA</t>
  </si>
  <si>
    <t>PID_CDC42_PATHWAY</t>
  </si>
  <si>
    <t>REACTOME_SIGNALING_BY_FGFR_IN_DISEASE</t>
  </si>
  <si>
    <t>KOBAYASHI_EGFR_SIGNALING_24HR_UP</t>
  </si>
  <si>
    <t>WEIGEL_OXIDATIVE_STRESS_BY_HNE_AND_TBH</t>
  </si>
  <si>
    <t>BIOCARTA_IL6_PATHWAY</t>
  </si>
  <si>
    <t>STAMBOLSKY_BOUND_BY_MUTATED_TP53</t>
  </si>
  <si>
    <t>PID_ANGIOPOIETIN_RECEPTOR_PATHWAY</t>
  </si>
  <si>
    <t>ZWANG_EGF_PERSISTENTLY_DN</t>
  </si>
  <si>
    <t>HU_GENOTOXIC_DAMAGE_24HR</t>
  </si>
  <si>
    <t>NIKOLSKY_OVERCONNECTED_IN_BREAST_CANCER</t>
  </si>
  <si>
    <t>BIOCARTA_GLEEVEC_PATHWAY</t>
  </si>
  <si>
    <t>PID_TRKR_PATHWAY</t>
  </si>
  <si>
    <t>REACTOME_ABC_FAMILY_PROTEINS_MEDIATED_TRANSPORT</t>
  </si>
  <si>
    <t>HOLLEMAN_PREDNISOLONE_RESISTANCE_ALL_UP</t>
  </si>
  <si>
    <t>YU_BAP1_TARGETS</t>
  </si>
  <si>
    <t>RIZ_ERYTHROID_DIFFERENTIATION_HEMGN</t>
  </si>
  <si>
    <t>REACTOME_RESOLUTION_OF_AP_SITES_VIA_THE_MULTIPLE_NUCLEOTIDE_PATCH_REPLACEMENT_PATHWAY</t>
  </si>
  <si>
    <t>BIOCARTA_MET_PATHWAY</t>
  </si>
  <si>
    <t>WENG_POR_TARGETS_LIVER_DN</t>
  </si>
  <si>
    <t>LEE_METASTASIS_AND_ALTERNATIVE_SPLICING_DN</t>
  </si>
  <si>
    <t>REACTOME_CREB_PHOSPHORYLATION_THROUGH_THE_ACTIVATION_OF_RAS</t>
  </si>
  <si>
    <t>FARMER_BREAST_CANCER_CLUSTER_3</t>
  </si>
  <si>
    <t>GAUSSMANN_MLL_AF4_FUSION_TARGETS_C_DN</t>
  </si>
  <si>
    <t>REACTOME_CHOLESTEROL_BIOSYNTHESIS</t>
  </si>
  <si>
    <t>VALK_AML_CLUSTER_4</t>
  </si>
  <si>
    <t>BENNETT_SYSTEMIC_LUPUS_ERYTHEMATOSUS</t>
  </si>
  <si>
    <t>WIELAND_UP_BY_HBV_INFECTION</t>
  </si>
  <si>
    <t>CROONQUIST_NRAS_SIGNALING_UP</t>
  </si>
  <si>
    <t>CHEOK_RESPONSE_TO_HD_MTX_UP</t>
  </si>
  <si>
    <t>NAKAMURA_METASTASIS_MODEL_UP</t>
  </si>
  <si>
    <t>SCHAEFFER_PROSTATE_DEVELOPMENT_12HR_DN</t>
  </si>
  <si>
    <t>STAMBOLSKY_TARGETS_OF_MUTATED_TP53_DN</t>
  </si>
  <si>
    <t>DEMAGALHAES_AGING_UP</t>
  </si>
  <si>
    <t>POOLA_INVASIVE_BREAST_CANCER_UP</t>
  </si>
  <si>
    <t>SMID_BREAST_CANCER_NORMAL_LIKE_UP</t>
  </si>
  <si>
    <t>SMID_BREAST_CANCER_RELAPSE_IN_LUNG_DN</t>
  </si>
  <si>
    <t>HUANG_GATA2_TARGETS_UP</t>
  </si>
  <si>
    <t>LIANG_SILENCED_BY_METHYLATION_2</t>
  </si>
  <si>
    <t>IZADPANAH_STEM_CELL_ADIPOSE_VS_BONE_UP</t>
  </si>
  <si>
    <t>LE_NEURONAL_DIFFERENTIATION_UP</t>
  </si>
  <si>
    <t>ASTON_MAJOR_DEPRESSIVE_DISORDER_UP</t>
  </si>
  <si>
    <t>RASHI_RESPONSE_TO_IONIZING_RADIATION_6</t>
  </si>
  <si>
    <t>SABATES_COLORECTAL_ADENOMA_DN</t>
  </si>
  <si>
    <t>RIGGINS_TAMOXIFEN_RESISTANCE_DN</t>
  </si>
  <si>
    <t>KEGG_VIRAL_MYOCARDITIS</t>
  </si>
  <si>
    <t>LUI_THYROID_CANCER_CLUSTER_1</t>
  </si>
  <si>
    <t>VERHAAK_AML_WITH_NPM1_MUTATED_DN</t>
  </si>
  <si>
    <t>KUNINGER_IGF1_VS_PDGFB_TARGETS_UP</t>
  </si>
  <si>
    <t>LEE_LIVER_CANCER_MYC_TGFA_DN</t>
  </si>
  <si>
    <t>REACTOME_RAP1_SIGNALLING</t>
  </si>
  <si>
    <t>TAKEDA_TARGETS_OF_NUP98_HOXA9_FUSION_8D_UP</t>
  </si>
  <si>
    <t>REACTOME_INFLAMMASOMES</t>
  </si>
  <si>
    <t>BURTON_ADIPOGENESIS_2</t>
  </si>
  <si>
    <t>LIU_VAV3_PROSTATE_CARCINOGENESIS_DN</t>
  </si>
  <si>
    <t>COULOUARN_TEMPORAL_TGFB1_SIGNATURE_UP</t>
  </si>
  <si>
    <t>YAGI_AML_WITH_T_9_11_TRANSLOCATION</t>
  </si>
  <si>
    <t>FARMER_BREAST_CANCER_CLUSTER_7</t>
  </si>
  <si>
    <t>VART_KSHV_INFECTION_ANGIOGENIC_MARKERS_DN</t>
  </si>
  <si>
    <t>VILIMAS_NOTCH1_TARGETS_DN</t>
  </si>
  <si>
    <t>BIOCARTA_ALK_PATHWAY</t>
  </si>
  <si>
    <t>MEISSNER_BRAIN_HCP_WITH_H3K4ME2</t>
  </si>
  <si>
    <t>BANDRES_RESPONSE_TO_CARMUSTIN_WITHOUT_MGMT_48HR_DN</t>
  </si>
  <si>
    <t>YAGI_AML_FAB_MARKERS</t>
  </si>
  <si>
    <t>BIOCARTA_SHH_PATHWAY</t>
  </si>
  <si>
    <t>RAO_BOUND_BY_SALL4</t>
  </si>
  <si>
    <t>KEGG_OLFACTORY_TRANSDUCTION</t>
  </si>
  <si>
    <t>MATZUK_CENTRAL_FOR_FEMALE_FERTILITY</t>
  </si>
  <si>
    <t>KIM_GERMINAL_CENTER_T_HELPER_UP</t>
  </si>
  <si>
    <t>BIOCARTA_MITOCHONDRIA_PATHWAY</t>
  </si>
  <si>
    <t>CHEBOTAEV_GR_TARGETS_DN</t>
  </si>
  <si>
    <t>FOSTER_TOLERANT_MACROPHAGE_DN</t>
  </si>
  <si>
    <t>GAUSSMANN_MLL_AF4_FUSION_TARGETS_G_UP</t>
  </si>
  <si>
    <t>ALONSO_METASTASIS_DN</t>
  </si>
  <si>
    <t>MORI_SMALL_PRE_BII_LYMPHOCYTE_UP</t>
  </si>
  <si>
    <t>PID_REG_GR_PATHWAY</t>
  </si>
  <si>
    <t>WANG_TUMOR_INVASIVENESS_UP</t>
  </si>
  <si>
    <t>REACTOME_TRANSMEMBRANE_TRANSPORT_OF_SMALL_MOLECULES</t>
  </si>
  <si>
    <t>MARTINEZ_RESPONSE_TO_TRABECTEDIN</t>
  </si>
  <si>
    <t>RODWELL_AGING_KIDNEY_DN</t>
  </si>
  <si>
    <t>REACTOME_METAL_ION_SLC_TRANSPORTERS</t>
  </si>
  <si>
    <t>KEGG_ALPHA_LINOLENIC_ACID_METABOLISM</t>
  </si>
  <si>
    <t>WAMUNYOKOLI_OVARIAN_CANCER_GRADES_1_2_DN</t>
  </si>
  <si>
    <t>GAVIN_FOXP3_TARGETS_CLUSTER_P3</t>
  </si>
  <si>
    <t>TERAO_AOX4_TARGETS_HG_UP</t>
  </si>
  <si>
    <t>REACTOME_SYNTHESIS_OF_PIPS_AT_THE_GOLGI_MEMBRANE</t>
  </si>
  <si>
    <t>LANDIS_BREAST_CANCER_PROGRESSION_DN</t>
  </si>
  <si>
    <t>RAO_BOUND_BY_SALL4_ISOFORM_A</t>
  </si>
  <si>
    <t>PLASARI_TGFB1_SIGNALING_VIA_NFIC_10HR_UP</t>
  </si>
  <si>
    <t>ODONNELL_TARGETS_OF_MYC_AND_TFRC_DN</t>
  </si>
  <si>
    <t>LEE_LIVER_CANCER_CIPROFIBRATE_DN</t>
  </si>
  <si>
    <t>VILIMAS_NOTCH1_TARGETS_UP</t>
  </si>
  <si>
    <t>PID_HNF3A_PATHWAY</t>
  </si>
  <si>
    <t>REACTOME_LAGGING_STRAND_SYNTHESIS</t>
  </si>
  <si>
    <t>REACTOME_SYNTHESIS_AND_INTERCONVERSION_OF_NUCLEOTIDE_DI_AND_TRIPHOSPHATES</t>
  </si>
  <si>
    <t>SCHLINGEMANN_SKIN_CARCINOGENESIS_TPA_UP</t>
  </si>
  <si>
    <t>RAY_TARGETS_OF_P210_BCR_ABL_FUSION_DN</t>
  </si>
  <si>
    <t>RODRIGUES_THYROID_CARCINOMA_ANAPLASTIC_DN</t>
  </si>
  <si>
    <t>HERNANDEZ_MITOTIC_ARREST_BY_DOCETAXEL_1_UP</t>
  </si>
  <si>
    <t>BROWNE_HCMV_INFECTION_24HR_UP</t>
  </si>
  <si>
    <t>KAAB_FAILED_HEART_ATRIUM_DN</t>
  </si>
  <si>
    <t>PENG_GLUTAMINE_DEPRIVATION_UP</t>
  </si>
  <si>
    <t>FIGUEROA_AML_METHYLATION_CLUSTER_3_DN</t>
  </si>
  <si>
    <t>CHARAFE_BREAST_CANCER_LUMINAL_VS_MESENCHYMAL_DN</t>
  </si>
  <si>
    <t>WANG_SMARCE1_TARGETS_DN</t>
  </si>
  <si>
    <t>GAVIN_FOXP3_TARGETS_CLUSTER_P7</t>
  </si>
  <si>
    <t>YAO_HOXA10_TARGETS_VIA_PROGESTERONE_UP</t>
  </si>
  <si>
    <t>KEGG_AMINO_SUGAR_AND_NUCLEOTIDE_SUGAR_METABOLISM</t>
  </si>
  <si>
    <t>MCMURRAY_TP53_HRAS_COOPERATION_RESPONSE_UP</t>
  </si>
  <si>
    <t>AMIT_SERUM_RESPONSE_480_MCF10A</t>
  </si>
  <si>
    <t>GAUSSMANN_MLL_AF4_FUSION_TARGETS_F_UP</t>
  </si>
  <si>
    <t>FOURNIER_ACINAR_DEVELOPMENT_EARLY_UP</t>
  </si>
  <si>
    <t>JAEGER_METASTASIS_UP</t>
  </si>
  <si>
    <t>KYNG_RESPONSE_TO_H2O2</t>
  </si>
  <si>
    <t>REACTOME_TRANSCRIPTIONAL_REGULATION_OF_WHITE_ADIPOCYTE_DIFFERENTIATION</t>
  </si>
  <si>
    <t>PELLICCIOTTA_HDAC_IN_ANTIGEN_PRESENTATION_DN</t>
  </si>
  <si>
    <t>PID_IL3_PATHWAY</t>
  </si>
  <si>
    <t>LIN_NPAS4_TARGETS_DN</t>
  </si>
  <si>
    <t>SHAFFER_IRF4_TARGETS_IN_MYELOMA_VS_MATURE_B_LYMPHOCYTE</t>
  </si>
  <si>
    <t>RORIE_TARGETS_OF_EWSR1_FLI1_FUSION_DN</t>
  </si>
  <si>
    <t>LABBE_WNT3A_TARGETS_DN</t>
  </si>
  <si>
    <t>REACTOME_PRE_NOTCH_TRANSCRIPTION_AND_TRANSLATION</t>
  </si>
  <si>
    <t>KEGG_PARKINSONS_DISEASE</t>
  </si>
  <si>
    <t>BIOCARTA_LAIR_PATHWAY</t>
  </si>
  <si>
    <t>SCHAEFFER_PROSTATE_DEVELOPMENT_AND_CANCER_BOX4_DN</t>
  </si>
  <si>
    <t>REACTOME_THROMBOXANE_SIGNALLING_THROUGH_TP_RECEPTOR</t>
  </si>
  <si>
    <t>KEGG_SMALL_CELL_LUNG_CANCER</t>
  </si>
  <si>
    <t>PID_INTEGRIN1_PATHWAY</t>
  </si>
  <si>
    <t>HARRIS_BRAIN_CANCER_PROGENITORS</t>
  </si>
  <si>
    <t>ROSS_AML_WITH_AML1_ETO_FUSION</t>
  </si>
  <si>
    <t>KANG_DOXORUBICIN_RESISTANCE_DN</t>
  </si>
  <si>
    <t>REACTOME_ENDOSOMAL_SORTING_COMPLEX_REQUIRED_FOR_TRANSPORT_ESCRT</t>
  </si>
  <si>
    <t>GAZDA_DIAMOND_BLACKFAN_ANEMIA_MYELOID_DN</t>
  </si>
  <si>
    <t>GUTIERREZ_MULTIPLE_MYELOMA_UP</t>
  </si>
  <si>
    <t>PID_EPO_PATHWAY</t>
  </si>
  <si>
    <t>HUMMEL_BURKITTS_LYMPHOMA_UP</t>
  </si>
  <si>
    <t>LAMB_CCND1_TARGETS</t>
  </si>
  <si>
    <t>REACTOME_SIGNALING_BY_ROBO_RECEPTOR</t>
  </si>
  <si>
    <t>REACTOME_CHYLOMICRON_MEDIATED_LIPID_TRANSPORT</t>
  </si>
  <si>
    <t>REACTOME_KINESINS</t>
  </si>
  <si>
    <t>JACKSON_DNMT1_TARGETS_DN</t>
  </si>
  <si>
    <t>BIOCARTA_P53_PATHWAY</t>
  </si>
  <si>
    <t>HOLLEMAN_PREDNISOLONE_RESISTANCE_B_ALL_UP</t>
  </si>
  <si>
    <t>BIOCARTA_EIF_PATHWAY</t>
  </si>
  <si>
    <t>BANDRES_RESPONSE_TO_CARMUSTIN_MGMT_48HR_UP</t>
  </si>
  <si>
    <t>NIKOLSKY_BREAST_CANCER_6P24_P22_AMPLICON</t>
  </si>
  <si>
    <t>PID_BETA_CATENIN_DEG_PATHWAY</t>
  </si>
  <si>
    <t>WANG_RECURRENT_LIVER_CANCER_UP</t>
  </si>
  <si>
    <t>PIONTEK_PKD1_TARGETS_DN</t>
  </si>
  <si>
    <t>Significance</t>
  </si>
  <si>
    <t>Geneset</t>
  </si>
  <si>
    <t>C12R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</si>
</sst>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11" fontId="2" fillId="0" borderId="1" xfId="0" applyNumberFormat="1" applyFont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4" fillId="0" borderId="1" xfId="0" applyFont="1" applyBorder="1"/>
    <xf numFmtId="0" fontId="5" fillId="0" borderId="1" xfId="0" applyFont="1" applyBorder="1"/>
    <xf numFmtId="11" fontId="5" fillId="0" borderId="1" xfId="0" applyNumberFormat="1" applyFont="1" applyBorder="1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workbookViewId="0">
      <pane xSplit="1" ySplit="2" topLeftCell="B3" activePane="bottomRight" state="frozenSplit"/>
      <selection pane="topRight" activeCell="B1" sqref="B1"/>
      <selection pane="bottomLeft" activeCell="A3" sqref="A3"/>
      <selection pane="bottomRight" activeCell="K40" sqref="K40"/>
    </sheetView>
  </sheetViews>
  <sheetFormatPr defaultRowHeight="15" x14ac:dyDescent="0.25"/>
  <cols>
    <col min="1" max="1" width="55.28515625" customWidth="1"/>
    <col min="2" max="26" width="8" customWidth="1"/>
    <col min="27" max="27" width="11" customWidth="1"/>
    <col min="28" max="28" width="10.140625" customWidth="1"/>
  </cols>
  <sheetData>
    <row r="1" spans="1:29" s="6" customFormat="1" x14ac:dyDescent="0.25">
      <c r="A1" s="4"/>
      <c r="B1" s="11" t="s">
        <v>36</v>
      </c>
      <c r="C1" s="11"/>
      <c r="D1" s="11"/>
      <c r="E1" s="11"/>
      <c r="F1" s="11" t="s">
        <v>37</v>
      </c>
      <c r="G1" s="11"/>
      <c r="H1" s="11"/>
      <c r="I1" s="11"/>
      <c r="J1" s="11" t="s">
        <v>35</v>
      </c>
      <c r="K1" s="11"/>
      <c r="L1" s="11"/>
      <c r="M1" s="11"/>
      <c r="N1" s="11" t="s">
        <v>38</v>
      </c>
      <c r="O1" s="11"/>
      <c r="P1" s="11"/>
      <c r="Q1" s="11"/>
      <c r="R1" s="11" t="s">
        <v>39</v>
      </c>
      <c r="S1" s="11"/>
      <c r="T1" s="11"/>
      <c r="U1" s="11"/>
      <c r="V1" s="4" t="s">
        <v>25</v>
      </c>
      <c r="W1" s="4" t="s">
        <v>26</v>
      </c>
      <c r="X1" s="4" t="s">
        <v>27</v>
      </c>
      <c r="Y1" s="4" t="s">
        <v>28</v>
      </c>
      <c r="Z1" s="4" t="s">
        <v>29</v>
      </c>
      <c r="AA1" s="5"/>
      <c r="AB1" s="5"/>
      <c r="AC1" s="5"/>
    </row>
    <row r="2" spans="1:29" s="6" customFormat="1" x14ac:dyDescent="0.25">
      <c r="A2" s="4" t="s">
        <v>1643</v>
      </c>
      <c r="B2" s="4" t="s">
        <v>0</v>
      </c>
      <c r="C2" s="4" t="s">
        <v>1</v>
      </c>
      <c r="D2" s="4" t="s">
        <v>2</v>
      </c>
      <c r="E2" s="4" t="s">
        <v>30</v>
      </c>
      <c r="F2" s="4" t="s">
        <v>0</v>
      </c>
      <c r="G2" s="4" t="s">
        <v>1</v>
      </c>
      <c r="H2" s="4" t="s">
        <v>2</v>
      </c>
      <c r="I2" s="4" t="s">
        <v>30</v>
      </c>
      <c r="J2" s="4" t="s">
        <v>0</v>
      </c>
      <c r="K2" s="4" t="s">
        <v>1</v>
      </c>
      <c r="L2" s="4" t="s">
        <v>2</v>
      </c>
      <c r="M2" s="4" t="s">
        <v>30</v>
      </c>
      <c r="N2" s="4" t="s">
        <v>0</v>
      </c>
      <c r="O2" s="4" t="s">
        <v>1</v>
      </c>
      <c r="P2" s="4" t="s">
        <v>2</v>
      </c>
      <c r="Q2" s="4" t="s">
        <v>30</v>
      </c>
      <c r="R2" s="4" t="s">
        <v>0</v>
      </c>
      <c r="S2" s="4" t="s">
        <v>1</v>
      </c>
      <c r="T2" s="4" t="s">
        <v>2</v>
      </c>
      <c r="U2" s="4" t="s">
        <v>30</v>
      </c>
      <c r="V2" s="4" t="s">
        <v>30</v>
      </c>
      <c r="W2" s="4" t="s">
        <v>30</v>
      </c>
      <c r="X2" s="4" t="s">
        <v>30</v>
      </c>
      <c r="Y2" s="4" t="s">
        <v>30</v>
      </c>
      <c r="Z2" s="4" t="s">
        <v>30</v>
      </c>
      <c r="AA2" s="4" t="s">
        <v>40</v>
      </c>
      <c r="AB2" s="4" t="s">
        <v>34</v>
      </c>
      <c r="AC2" s="4" t="s">
        <v>33</v>
      </c>
    </row>
    <row r="3" spans="1:29" x14ac:dyDescent="0.25">
      <c r="A3" s="1" t="s">
        <v>12</v>
      </c>
      <c r="B3" s="1">
        <v>-1.5778515</v>
      </c>
      <c r="C3" s="1">
        <v>1.5923567000000001E-3</v>
      </c>
      <c r="D3" s="1">
        <v>1.3980329999999999E-2</v>
      </c>
      <c r="E3" s="1" t="str">
        <f t="shared" ref="E3:E22" si="0">IF(C3&lt;0.05,IF(B3&gt;0,"2-NBDG","C12R"),"NA")</f>
        <v>C12R</v>
      </c>
      <c r="F3" s="1">
        <v>1.0491204000000001</v>
      </c>
      <c r="G3" s="1">
        <v>0.31048387</v>
      </c>
      <c r="H3" s="1">
        <v>0.40744229999999998</v>
      </c>
      <c r="I3" s="1" t="str">
        <f t="shared" ref="I3:I22" si="1">IF(G3&lt;0.05,IF(F3&gt;0,"2-NBDG","C12R"),"NA")</f>
        <v>NA</v>
      </c>
      <c r="J3" s="1">
        <v>-1.991036</v>
      </c>
      <c r="K3" s="1">
        <v>0</v>
      </c>
      <c r="L3" s="1">
        <v>0</v>
      </c>
      <c r="M3" s="1" t="str">
        <f t="shared" ref="M3:M22" si="2">IF(K3&lt;0.05,IF(J3&gt;0,"2-NBDG","C12R"),"NA")</f>
        <v>C12R</v>
      </c>
      <c r="N3" s="1">
        <v>-1.4136822</v>
      </c>
      <c r="O3" s="1">
        <v>0</v>
      </c>
      <c r="P3" s="1">
        <v>0.10950546999999999</v>
      </c>
      <c r="Q3" s="1" t="str">
        <f>IF(O3&lt;0.05,IF(N3&gt;0,"2-NBDG","C12R"),"NA")</f>
        <v>C12R</v>
      </c>
      <c r="R3" s="1">
        <v>0.91978179999999998</v>
      </c>
      <c r="S3" s="1">
        <v>0.64006792999999995</v>
      </c>
      <c r="T3" s="1">
        <v>0.76167090000000004</v>
      </c>
      <c r="U3" s="1" t="str">
        <f t="shared" ref="U3:U22" si="3">IF(S3&lt;0.05,IF(R3&gt;0,"2-NBDG","C12R"),"NA")</f>
        <v>NA</v>
      </c>
      <c r="V3" s="3" t="s">
        <v>1644</v>
      </c>
      <c r="W3" s="3" t="s">
        <v>1644</v>
      </c>
      <c r="X3" s="3" t="s">
        <v>31</v>
      </c>
      <c r="Y3" s="3" t="s">
        <v>1644</v>
      </c>
      <c r="Z3" s="3" t="s">
        <v>31</v>
      </c>
      <c r="AA3" s="3">
        <v>3</v>
      </c>
      <c r="AB3" s="3">
        <v>0</v>
      </c>
      <c r="AC3" s="3" t="s">
        <v>1644</v>
      </c>
    </row>
    <row r="4" spans="1:29" x14ac:dyDescent="0.25">
      <c r="A4" s="1" t="s">
        <v>22</v>
      </c>
      <c r="B4" s="1">
        <v>1.0823796000000001</v>
      </c>
      <c r="C4" s="1">
        <v>0.20327869000000001</v>
      </c>
      <c r="D4" s="1">
        <v>0.40277479999999999</v>
      </c>
      <c r="E4" s="1" t="str">
        <f t="shared" si="0"/>
        <v>NA</v>
      </c>
      <c r="F4" s="1">
        <v>-1.0924875999999999</v>
      </c>
      <c r="G4" s="1">
        <v>0.25970873</v>
      </c>
      <c r="H4" s="1">
        <v>0.66431974999999999</v>
      </c>
      <c r="I4" s="1" t="str">
        <f t="shared" si="1"/>
        <v>NA</v>
      </c>
      <c r="J4" s="1">
        <v>-0.94488320000000003</v>
      </c>
      <c r="K4" s="1">
        <v>0.66894200000000004</v>
      </c>
      <c r="L4" s="1">
        <v>0.71964839999999997</v>
      </c>
      <c r="M4" s="1" t="str">
        <f t="shared" si="2"/>
        <v>NA</v>
      </c>
      <c r="N4" s="1">
        <v>-1.4063699999999999</v>
      </c>
      <c r="O4" s="1">
        <v>0</v>
      </c>
      <c r="P4" s="1">
        <v>7.385999E-2</v>
      </c>
      <c r="Q4" s="1" t="str">
        <f>IF(O4&lt;0.05,IF(N4&gt;0,"2-NBDG","C12R"),"NA")</f>
        <v>C12R</v>
      </c>
      <c r="R4" s="1">
        <v>-1.2542458000000001</v>
      </c>
      <c r="S4" s="1">
        <v>2.6706232E-2</v>
      </c>
      <c r="T4" s="1">
        <v>1</v>
      </c>
      <c r="U4" s="1" t="str">
        <f t="shared" si="3"/>
        <v>C12R</v>
      </c>
      <c r="V4" s="3" t="s">
        <v>31</v>
      </c>
      <c r="W4" s="3" t="s">
        <v>31</v>
      </c>
      <c r="X4" s="3" t="s">
        <v>31</v>
      </c>
      <c r="Y4" s="3" t="s">
        <v>1644</v>
      </c>
      <c r="Z4" s="3" t="s">
        <v>1644</v>
      </c>
      <c r="AA4" s="3">
        <v>2</v>
      </c>
      <c r="AB4" s="3">
        <v>0</v>
      </c>
      <c r="AC4" s="3" t="s">
        <v>1644</v>
      </c>
    </row>
    <row r="5" spans="1:29" x14ac:dyDescent="0.25">
      <c r="A5" s="1" t="s">
        <v>15</v>
      </c>
      <c r="B5" s="1">
        <v>-1.4769104</v>
      </c>
      <c r="C5" s="1">
        <v>0</v>
      </c>
      <c r="D5" s="1">
        <v>3.3576759999999997E-2</v>
      </c>
      <c r="E5" s="1" t="str">
        <f t="shared" si="0"/>
        <v>C12R</v>
      </c>
      <c r="F5" s="1">
        <v>1.1264031999999999</v>
      </c>
      <c r="G5" s="1">
        <v>0.12883434999999999</v>
      </c>
      <c r="H5" s="1">
        <v>0.40181124000000001</v>
      </c>
      <c r="I5" s="1" t="str">
        <f t="shared" si="1"/>
        <v>NA</v>
      </c>
      <c r="J5" s="1">
        <v>-1.2506759000000001</v>
      </c>
      <c r="K5" s="1">
        <v>1.8518519000000001E-2</v>
      </c>
      <c r="L5" s="1">
        <v>0.18654601000000001</v>
      </c>
      <c r="M5" s="1" t="str">
        <f t="shared" si="2"/>
        <v>C12R</v>
      </c>
      <c r="N5" s="1">
        <v>0.92487483999999998</v>
      </c>
      <c r="O5" s="1">
        <v>0.71499999999999997</v>
      </c>
      <c r="P5" s="1">
        <v>1</v>
      </c>
      <c r="Q5" s="1" t="str">
        <f>IF(O5&lt;0.05,IF(N5&gt;0,"2-NBDG","C12R"),"NA")</f>
        <v>NA</v>
      </c>
      <c r="R5" s="1">
        <v>1.0985895000000001</v>
      </c>
      <c r="S5" s="1">
        <v>0.22658610000000001</v>
      </c>
      <c r="T5" s="1">
        <v>0.48644757</v>
      </c>
      <c r="U5" s="1" t="str">
        <f t="shared" si="3"/>
        <v>NA</v>
      </c>
      <c r="V5" s="3" t="s">
        <v>1644</v>
      </c>
      <c r="W5" s="3" t="s">
        <v>1644</v>
      </c>
      <c r="X5" s="3" t="s">
        <v>31</v>
      </c>
      <c r="Y5" s="3" t="s">
        <v>31</v>
      </c>
      <c r="Z5" s="3" t="s">
        <v>31</v>
      </c>
      <c r="AA5" s="3">
        <v>2</v>
      </c>
      <c r="AB5" s="3">
        <v>0</v>
      </c>
      <c r="AC5" s="3" t="s">
        <v>1644</v>
      </c>
    </row>
    <row r="6" spans="1:29" x14ac:dyDescent="0.25">
      <c r="A6" s="1" t="s">
        <v>5</v>
      </c>
      <c r="B6" s="1">
        <v>-1.6757776</v>
      </c>
      <c r="C6" s="1">
        <v>0</v>
      </c>
      <c r="D6" s="1">
        <v>6.2844859999999997E-3</v>
      </c>
      <c r="E6" s="1" t="str">
        <f t="shared" si="0"/>
        <v>C12R</v>
      </c>
      <c r="F6" s="1">
        <v>-1.2506378</v>
      </c>
      <c r="G6" s="1">
        <v>7.4999999999999997E-3</v>
      </c>
      <c r="H6" s="1">
        <v>0.17186741999999999</v>
      </c>
      <c r="I6" s="1" t="str">
        <f t="shared" si="1"/>
        <v>C12R</v>
      </c>
      <c r="J6" s="1">
        <v>-1.0310584</v>
      </c>
      <c r="K6" s="1">
        <v>0.3816156</v>
      </c>
      <c r="L6" s="1">
        <v>1</v>
      </c>
      <c r="M6" s="1" t="str">
        <f t="shared" si="2"/>
        <v>NA</v>
      </c>
      <c r="N6" s="1">
        <v>0.91153419999999996</v>
      </c>
      <c r="O6" s="1">
        <v>0.71743489999999999</v>
      </c>
      <c r="P6" s="1">
        <v>1</v>
      </c>
      <c r="Q6" s="1" t="str">
        <f>IF(O6&lt;0.05,IF(N6&gt;0,"2-NBDG","C12R"),"NA")</f>
        <v>NA</v>
      </c>
      <c r="R6" s="1">
        <v>-0.99707365000000003</v>
      </c>
      <c r="S6" s="1">
        <v>0.43806645</v>
      </c>
      <c r="T6" s="1">
        <v>1</v>
      </c>
      <c r="U6" s="1" t="str">
        <f t="shared" si="3"/>
        <v>NA</v>
      </c>
      <c r="V6" s="3" t="s">
        <v>31</v>
      </c>
      <c r="W6" s="3" t="s">
        <v>1644</v>
      </c>
      <c r="X6" s="3" t="s">
        <v>1644</v>
      </c>
      <c r="Y6" s="3" t="s">
        <v>31</v>
      </c>
      <c r="Z6" s="3" t="s">
        <v>31</v>
      </c>
      <c r="AA6" s="3">
        <v>2</v>
      </c>
      <c r="AB6" s="3">
        <v>0</v>
      </c>
      <c r="AC6" s="3" t="s">
        <v>1644</v>
      </c>
    </row>
    <row r="7" spans="1:29" x14ac:dyDescent="0.25">
      <c r="A7" s="1" t="s">
        <v>13</v>
      </c>
      <c r="B7" s="1">
        <v>-1.6171812999999999</v>
      </c>
      <c r="C7" s="1">
        <v>1.4064697000000001E-3</v>
      </c>
      <c r="D7" s="1">
        <v>1.3416042E-2</v>
      </c>
      <c r="E7" s="1" t="str">
        <f t="shared" si="0"/>
        <v>C12R</v>
      </c>
      <c r="F7" s="1">
        <v>1.1200197999999999</v>
      </c>
      <c r="G7" s="1">
        <v>0.10897436000000001</v>
      </c>
      <c r="H7" s="1">
        <v>0.38361800000000001</v>
      </c>
      <c r="I7" s="1" t="str">
        <f t="shared" si="1"/>
        <v>NA</v>
      </c>
      <c r="J7" s="1">
        <v>-1.6949619</v>
      </c>
      <c r="K7" s="1">
        <v>0</v>
      </c>
      <c r="L7" s="1">
        <v>6.9107789999999997E-3</v>
      </c>
      <c r="M7" s="1" t="str">
        <f t="shared" si="2"/>
        <v>C12R</v>
      </c>
      <c r="N7" s="1">
        <v>0</v>
      </c>
      <c r="O7" s="1"/>
      <c r="P7" s="1">
        <v>1</v>
      </c>
      <c r="Q7" s="1" t="s">
        <v>31</v>
      </c>
      <c r="R7" s="1">
        <v>0.97408269999999997</v>
      </c>
      <c r="S7" s="1">
        <v>0.53499220000000003</v>
      </c>
      <c r="T7" s="1">
        <v>0.76178869999999999</v>
      </c>
      <c r="U7" s="1" t="str">
        <f t="shared" si="3"/>
        <v>NA</v>
      </c>
      <c r="V7" s="3" t="s">
        <v>1644</v>
      </c>
      <c r="W7" s="3" t="s">
        <v>1644</v>
      </c>
      <c r="X7" s="3" t="s">
        <v>31</v>
      </c>
      <c r="Y7" s="3" t="s">
        <v>31</v>
      </c>
      <c r="Z7" s="3" t="s">
        <v>31</v>
      </c>
      <c r="AA7" s="3">
        <v>2</v>
      </c>
      <c r="AB7" s="3">
        <v>0</v>
      </c>
      <c r="AC7" s="3" t="s">
        <v>1644</v>
      </c>
    </row>
    <row r="8" spans="1:29" x14ac:dyDescent="0.25">
      <c r="A8" s="1" t="s">
        <v>16</v>
      </c>
      <c r="B8" s="1">
        <v>-1.3116901999999999</v>
      </c>
      <c r="C8" s="1">
        <v>8.9701000000000003E-2</v>
      </c>
      <c r="D8" s="1">
        <v>0.16482331</v>
      </c>
      <c r="E8" s="1" t="str">
        <f t="shared" si="0"/>
        <v>NA</v>
      </c>
      <c r="F8" s="1">
        <v>-0.93140095000000001</v>
      </c>
      <c r="G8" s="1">
        <v>0.57764875999999998</v>
      </c>
      <c r="H8" s="1">
        <v>0.79783760000000004</v>
      </c>
      <c r="I8" s="1" t="str">
        <f t="shared" si="1"/>
        <v>NA</v>
      </c>
      <c r="J8" s="1">
        <v>-1.1862663</v>
      </c>
      <c r="K8" s="1">
        <v>0.17355371999999999</v>
      </c>
      <c r="L8" s="1">
        <v>0.25373602000000001</v>
      </c>
      <c r="M8" s="1" t="str">
        <f t="shared" si="2"/>
        <v>NA</v>
      </c>
      <c r="N8" s="1">
        <v>-1.4400748000000001</v>
      </c>
      <c r="O8" s="1">
        <v>0</v>
      </c>
      <c r="P8" s="1">
        <v>0.19332051</v>
      </c>
      <c r="Q8" s="1" t="str">
        <f>IF(O8&lt;0.05,IF(N8&gt;0,"2-NBDG","C12R"),"NA")</f>
        <v>C12R</v>
      </c>
      <c r="R8" s="1">
        <v>-0.95430669999999995</v>
      </c>
      <c r="S8" s="1">
        <v>0.51851849999999999</v>
      </c>
      <c r="T8" s="1">
        <v>1</v>
      </c>
      <c r="U8" s="1" t="str">
        <f t="shared" si="3"/>
        <v>NA</v>
      </c>
      <c r="V8" s="3" t="s">
        <v>31</v>
      </c>
      <c r="W8" s="3" t="s">
        <v>31</v>
      </c>
      <c r="X8" s="3" t="s">
        <v>31</v>
      </c>
      <c r="Y8" s="3" t="s">
        <v>1644</v>
      </c>
      <c r="Z8" s="3" t="s">
        <v>31</v>
      </c>
      <c r="AA8" s="3">
        <v>1</v>
      </c>
      <c r="AB8" s="3">
        <v>0</v>
      </c>
      <c r="AC8" s="3" t="s">
        <v>1644</v>
      </c>
    </row>
    <row r="9" spans="1:29" x14ac:dyDescent="0.25">
      <c r="A9" s="1" t="s">
        <v>14</v>
      </c>
      <c r="B9" s="1">
        <v>0.98900807000000002</v>
      </c>
      <c r="C9" s="1">
        <v>0.43544304</v>
      </c>
      <c r="D9" s="1">
        <v>0.55466099999999996</v>
      </c>
      <c r="E9" s="1" t="str">
        <f t="shared" si="0"/>
        <v>NA</v>
      </c>
      <c r="F9" s="1">
        <v>1.0545636</v>
      </c>
      <c r="G9" s="1">
        <v>0.34459459999999997</v>
      </c>
      <c r="H9" s="1">
        <v>0.43868770000000001</v>
      </c>
      <c r="I9" s="1" t="str">
        <f t="shared" si="1"/>
        <v>NA</v>
      </c>
      <c r="J9" s="1">
        <v>-1.5059487</v>
      </c>
      <c r="K9" s="1">
        <v>1.843318E-2</v>
      </c>
      <c r="L9" s="1">
        <v>4.3922704E-2</v>
      </c>
      <c r="M9" s="1" t="str">
        <f t="shared" si="2"/>
        <v>C12R</v>
      </c>
      <c r="N9" s="1">
        <v>1.2738757999999999</v>
      </c>
      <c r="O9" s="1">
        <v>0.14680850000000001</v>
      </c>
      <c r="P9" s="1">
        <v>0.39021188000000001</v>
      </c>
      <c r="Q9" s="1" t="str">
        <f>IF(O9&lt;0.05,IF(N9&gt;0,"2-NBDG","C12R"),"NA")</f>
        <v>NA</v>
      </c>
      <c r="R9" s="1">
        <v>0.82605713999999997</v>
      </c>
      <c r="S9" s="1">
        <v>0.76829267000000001</v>
      </c>
      <c r="T9" s="1">
        <v>0.93259259999999999</v>
      </c>
      <c r="U9" s="1" t="str">
        <f t="shared" si="3"/>
        <v>NA</v>
      </c>
      <c r="V9" s="3" t="s">
        <v>1644</v>
      </c>
      <c r="W9" s="3" t="s">
        <v>31</v>
      </c>
      <c r="X9" s="3" t="s">
        <v>31</v>
      </c>
      <c r="Y9" s="3" t="s">
        <v>31</v>
      </c>
      <c r="Z9" s="3" t="s">
        <v>31</v>
      </c>
      <c r="AA9" s="3">
        <v>1</v>
      </c>
      <c r="AB9" s="3">
        <v>0</v>
      </c>
      <c r="AC9" s="3" t="s">
        <v>1644</v>
      </c>
    </row>
    <row r="10" spans="1:29" x14ac:dyDescent="0.25">
      <c r="A10" s="1" t="s">
        <v>20</v>
      </c>
      <c r="B10" s="1">
        <v>-1.0344357</v>
      </c>
      <c r="C10" s="1">
        <v>0.38928067999999999</v>
      </c>
      <c r="D10" s="1">
        <v>0.61372530000000003</v>
      </c>
      <c r="E10" s="1" t="str">
        <f t="shared" si="0"/>
        <v>NA</v>
      </c>
      <c r="F10" s="1">
        <v>-1.3055718999999999</v>
      </c>
      <c r="G10" s="1">
        <v>2.5089607E-2</v>
      </c>
      <c r="H10" s="1">
        <v>0.26629406</v>
      </c>
      <c r="I10" s="1" t="str">
        <f t="shared" si="1"/>
        <v>C12R</v>
      </c>
      <c r="J10" s="1">
        <v>-1.0132203</v>
      </c>
      <c r="K10" s="1">
        <v>0.37414965</v>
      </c>
      <c r="L10" s="1">
        <v>0.61119029999999996</v>
      </c>
      <c r="M10" s="1" t="str">
        <f t="shared" si="2"/>
        <v>NA</v>
      </c>
      <c r="N10" s="1">
        <v>1.0576916000000001</v>
      </c>
      <c r="O10" s="1">
        <v>0.34599999999999997</v>
      </c>
      <c r="P10" s="1">
        <v>1</v>
      </c>
      <c r="Q10" s="1" t="str">
        <f>IF(O10&lt;0.05,IF(N10&gt;0,"2-NBDG","C12R"),"NA")</f>
        <v>NA</v>
      </c>
      <c r="R10" s="1">
        <v>0.83116095999999995</v>
      </c>
      <c r="S10" s="1">
        <v>0.90606059999999999</v>
      </c>
      <c r="T10" s="1">
        <v>0.95193773999999998</v>
      </c>
      <c r="U10" s="1" t="str">
        <f t="shared" si="3"/>
        <v>NA</v>
      </c>
      <c r="V10" s="3" t="s">
        <v>31</v>
      </c>
      <c r="W10" s="3" t="s">
        <v>31</v>
      </c>
      <c r="X10" s="3" t="s">
        <v>1644</v>
      </c>
      <c r="Y10" s="3" t="s">
        <v>31</v>
      </c>
      <c r="Z10" s="3" t="s">
        <v>31</v>
      </c>
      <c r="AA10" s="3">
        <v>1</v>
      </c>
      <c r="AB10" s="3">
        <v>0</v>
      </c>
      <c r="AC10" s="3" t="s">
        <v>1644</v>
      </c>
    </row>
    <row r="11" spans="1:29" x14ac:dyDescent="0.25">
      <c r="A11" s="1" t="s">
        <v>10</v>
      </c>
      <c r="B11" s="1">
        <v>-0.88767130000000005</v>
      </c>
      <c r="C11" s="1">
        <v>0.69819819999999999</v>
      </c>
      <c r="D11" s="1">
        <v>0.90139013999999995</v>
      </c>
      <c r="E11" s="1" t="str">
        <f t="shared" si="0"/>
        <v>NA</v>
      </c>
      <c r="F11" s="1">
        <v>-1.4511125</v>
      </c>
      <c r="G11" s="1">
        <v>1.4569537E-2</v>
      </c>
      <c r="H11" s="1">
        <v>9.2741560000000001E-2</v>
      </c>
      <c r="I11" s="1" t="str">
        <f t="shared" si="1"/>
        <v>C12R</v>
      </c>
      <c r="J11" s="1">
        <v>0.84389144000000005</v>
      </c>
      <c r="K11" s="1">
        <v>0.81192660000000005</v>
      </c>
      <c r="L11" s="1">
        <v>1</v>
      </c>
      <c r="M11" s="1" t="str">
        <f t="shared" si="2"/>
        <v>NA</v>
      </c>
      <c r="N11" s="1">
        <v>0.78677680000000005</v>
      </c>
      <c r="O11" s="1">
        <v>0.85469220000000001</v>
      </c>
      <c r="P11" s="1">
        <v>1</v>
      </c>
      <c r="Q11" s="1" t="str">
        <f>IF(O11&lt;0.05,IF(N11&gt;0,"2-NBDG","C12R"),"NA")</f>
        <v>NA</v>
      </c>
      <c r="R11" s="1">
        <v>-0.84365789999999996</v>
      </c>
      <c r="S11" s="1">
        <v>0.84615386000000004</v>
      </c>
      <c r="T11" s="1">
        <v>1</v>
      </c>
      <c r="U11" s="1" t="str">
        <f t="shared" si="3"/>
        <v>NA</v>
      </c>
      <c r="V11" s="3" t="s">
        <v>31</v>
      </c>
      <c r="W11" s="3" t="s">
        <v>31</v>
      </c>
      <c r="X11" s="3" t="s">
        <v>1644</v>
      </c>
      <c r="Y11" s="3" t="s">
        <v>31</v>
      </c>
      <c r="Z11" s="3" t="s">
        <v>31</v>
      </c>
      <c r="AA11" s="3">
        <v>1</v>
      </c>
      <c r="AB11" s="3">
        <v>0</v>
      </c>
      <c r="AC11" s="3" t="s">
        <v>1644</v>
      </c>
    </row>
    <row r="12" spans="1:29" x14ac:dyDescent="0.25">
      <c r="A12" s="1" t="s">
        <v>11</v>
      </c>
      <c r="B12" s="1">
        <v>-1.6722958000000001</v>
      </c>
      <c r="C12" s="1">
        <v>4.8780489999999998E-3</v>
      </c>
      <c r="D12" s="1">
        <v>1.7202312000000001E-2</v>
      </c>
      <c r="E12" s="1" t="str">
        <f t="shared" si="0"/>
        <v>C12R</v>
      </c>
      <c r="F12" s="1">
        <v>1.0736680000000001</v>
      </c>
      <c r="G12" s="1">
        <v>0.32022473000000001</v>
      </c>
      <c r="H12" s="1">
        <v>0.40347337999999999</v>
      </c>
      <c r="I12" s="1" t="str">
        <f t="shared" si="1"/>
        <v>NA</v>
      </c>
      <c r="J12" s="1">
        <v>0.6802163</v>
      </c>
      <c r="K12" s="1">
        <v>0.96598640000000002</v>
      </c>
      <c r="L12" s="1">
        <v>0.99577300000000002</v>
      </c>
      <c r="M12" s="1" t="str">
        <f t="shared" si="2"/>
        <v>NA</v>
      </c>
      <c r="N12" s="1">
        <v>0.68484204999999998</v>
      </c>
      <c r="O12" s="1">
        <v>0.85667395999999996</v>
      </c>
      <c r="P12" s="1">
        <v>1</v>
      </c>
      <c r="Q12" s="1" t="str">
        <f>IF(O12&lt;0.05,IF(N12&gt;0,"2-NBDG","C12R"),"NA")</f>
        <v>NA</v>
      </c>
      <c r="R12" s="1">
        <v>-0.98832273000000004</v>
      </c>
      <c r="S12" s="1">
        <v>0.45842695</v>
      </c>
      <c r="T12" s="1">
        <v>0.98701673999999995</v>
      </c>
      <c r="U12" s="1" t="str">
        <f t="shared" si="3"/>
        <v>NA</v>
      </c>
      <c r="V12" s="3" t="s">
        <v>31</v>
      </c>
      <c r="W12" s="3" t="s">
        <v>1644</v>
      </c>
      <c r="X12" s="3" t="s">
        <v>31</v>
      </c>
      <c r="Y12" s="3" t="s">
        <v>31</v>
      </c>
      <c r="Z12" s="3" t="s">
        <v>31</v>
      </c>
      <c r="AA12" s="3">
        <v>1</v>
      </c>
      <c r="AB12" s="3">
        <v>0</v>
      </c>
      <c r="AC12" s="3" t="s">
        <v>1644</v>
      </c>
    </row>
    <row r="13" spans="1:29" x14ac:dyDescent="0.25">
      <c r="A13" s="1" t="s">
        <v>8</v>
      </c>
      <c r="B13" s="1">
        <v>-1.5619969</v>
      </c>
      <c r="C13" s="1">
        <v>0</v>
      </c>
      <c r="D13" s="1">
        <v>1.4834974000000001E-2</v>
      </c>
      <c r="E13" s="1" t="str">
        <f t="shared" si="0"/>
        <v>C12R</v>
      </c>
      <c r="F13" s="1">
        <v>1.1894761</v>
      </c>
      <c r="G13" s="1">
        <v>5.8139536999999998E-2</v>
      </c>
      <c r="H13" s="1">
        <v>0.30464256000000001</v>
      </c>
      <c r="I13" s="1" t="str">
        <f t="shared" si="1"/>
        <v>NA</v>
      </c>
      <c r="J13" s="1">
        <v>0.90597713000000002</v>
      </c>
      <c r="K13" s="1">
        <v>0.72237569999999995</v>
      </c>
      <c r="L13" s="1">
        <v>1</v>
      </c>
      <c r="M13" s="1" t="str">
        <f t="shared" si="2"/>
        <v>NA</v>
      </c>
      <c r="N13" s="1">
        <v>0</v>
      </c>
      <c r="O13" s="1"/>
      <c r="P13" s="1">
        <v>1</v>
      </c>
      <c r="Q13" s="1" t="s">
        <v>31</v>
      </c>
      <c r="R13" s="1">
        <v>-1.0536951000000001</v>
      </c>
      <c r="S13" s="1">
        <v>0.27138644000000001</v>
      </c>
      <c r="T13" s="1">
        <v>1</v>
      </c>
      <c r="U13" s="1" t="str">
        <f t="shared" si="3"/>
        <v>NA</v>
      </c>
      <c r="V13" s="3" t="s">
        <v>31</v>
      </c>
      <c r="W13" s="3" t="s">
        <v>1644</v>
      </c>
      <c r="X13" s="3" t="s">
        <v>31</v>
      </c>
      <c r="Y13" s="3" t="s">
        <v>31</v>
      </c>
      <c r="Z13" s="3" t="s">
        <v>31</v>
      </c>
      <c r="AA13" s="3">
        <v>1</v>
      </c>
      <c r="AB13" s="3">
        <v>0</v>
      </c>
      <c r="AC13" s="3" t="s">
        <v>1644</v>
      </c>
    </row>
    <row r="14" spans="1:29" x14ac:dyDescent="0.25">
      <c r="A14" s="1" t="s">
        <v>7</v>
      </c>
      <c r="B14" s="1">
        <v>2.7088299999999998</v>
      </c>
      <c r="C14" s="1">
        <v>0</v>
      </c>
      <c r="D14" s="1">
        <v>0</v>
      </c>
      <c r="E14" s="1" t="str">
        <f t="shared" si="0"/>
        <v>2-NBDG</v>
      </c>
      <c r="F14" s="1">
        <v>1.8680079999999999</v>
      </c>
      <c r="G14" s="1">
        <v>0</v>
      </c>
      <c r="H14" s="1">
        <v>0</v>
      </c>
      <c r="I14" s="1" t="str">
        <f t="shared" si="1"/>
        <v>2-NBDG</v>
      </c>
      <c r="J14" s="1">
        <v>0.96513570000000004</v>
      </c>
      <c r="K14" s="1">
        <v>0.54958680000000004</v>
      </c>
      <c r="L14" s="1">
        <v>1</v>
      </c>
      <c r="M14" s="1" t="str">
        <f t="shared" si="2"/>
        <v>NA</v>
      </c>
      <c r="N14" s="1">
        <v>0.58886039999999995</v>
      </c>
      <c r="O14" s="1">
        <v>0.997</v>
      </c>
      <c r="P14" s="1">
        <v>0.94044740000000004</v>
      </c>
      <c r="Q14" s="1" t="str">
        <f t="shared" ref="Q14:Q22" si="4">IF(O14&lt;0.05,IF(N14&gt;0,"2-NBDG","C12R"),"NA")</f>
        <v>NA</v>
      </c>
      <c r="R14" s="1">
        <v>2.2684457</v>
      </c>
      <c r="S14" s="1">
        <v>0</v>
      </c>
      <c r="T14" s="1">
        <v>0</v>
      </c>
      <c r="U14" s="1" t="str">
        <f t="shared" si="3"/>
        <v>2-NBDG</v>
      </c>
      <c r="V14" s="3" t="s">
        <v>31</v>
      </c>
      <c r="W14" s="3" t="s">
        <v>32</v>
      </c>
      <c r="X14" s="3" t="s">
        <v>32</v>
      </c>
      <c r="Y14" s="3" t="s">
        <v>31</v>
      </c>
      <c r="Z14" s="3" t="s">
        <v>32</v>
      </c>
      <c r="AA14" s="3">
        <v>0</v>
      </c>
      <c r="AB14" s="3">
        <v>3</v>
      </c>
      <c r="AC14" s="3" t="s">
        <v>32</v>
      </c>
    </row>
    <row r="15" spans="1:29" x14ac:dyDescent="0.25">
      <c r="A15" s="1" t="s">
        <v>17</v>
      </c>
      <c r="B15" s="1">
        <v>1.8733363000000001</v>
      </c>
      <c r="C15" s="1">
        <v>0</v>
      </c>
      <c r="D15" s="2">
        <v>5.0000000000000001E-4</v>
      </c>
      <c r="E15" s="1" t="str">
        <f t="shared" si="0"/>
        <v>2-NBDG</v>
      </c>
      <c r="F15" s="1">
        <v>1.1907941</v>
      </c>
      <c r="G15" s="1">
        <v>8.0645159999999994E-2</v>
      </c>
      <c r="H15" s="1">
        <v>0.34511697000000002</v>
      </c>
      <c r="I15" s="1" t="str">
        <f t="shared" si="1"/>
        <v>NA</v>
      </c>
      <c r="J15" s="1">
        <v>-1.1466901</v>
      </c>
      <c r="K15" s="1">
        <v>0.11392405</v>
      </c>
      <c r="L15" s="1">
        <v>0.32454136</v>
      </c>
      <c r="M15" s="1" t="str">
        <f t="shared" si="2"/>
        <v>NA</v>
      </c>
      <c r="N15" s="1">
        <v>0.79981935000000004</v>
      </c>
      <c r="O15" s="1">
        <v>0.85757273000000001</v>
      </c>
      <c r="P15" s="1">
        <v>1</v>
      </c>
      <c r="Q15" s="1" t="str">
        <f t="shared" si="4"/>
        <v>NA</v>
      </c>
      <c r="R15" s="1">
        <v>1.6076416</v>
      </c>
      <c r="S15" s="1">
        <v>0</v>
      </c>
      <c r="T15" s="1">
        <v>1.2848985E-2</v>
      </c>
      <c r="U15" s="1" t="str">
        <f t="shared" si="3"/>
        <v>2-NBDG</v>
      </c>
      <c r="V15" s="3" t="s">
        <v>31</v>
      </c>
      <c r="W15" s="3" t="s">
        <v>32</v>
      </c>
      <c r="X15" s="3" t="s">
        <v>31</v>
      </c>
      <c r="Y15" s="3" t="s">
        <v>31</v>
      </c>
      <c r="Z15" s="3" t="s">
        <v>32</v>
      </c>
      <c r="AA15" s="3">
        <v>0</v>
      </c>
      <c r="AB15" s="3">
        <v>2</v>
      </c>
      <c r="AC15" s="3" t="s">
        <v>32</v>
      </c>
    </row>
    <row r="16" spans="1:29" x14ac:dyDescent="0.25">
      <c r="A16" s="1" t="s">
        <v>4</v>
      </c>
      <c r="B16" s="1">
        <v>1.5989035</v>
      </c>
      <c r="C16" s="1">
        <v>0</v>
      </c>
      <c r="D16" s="1">
        <v>1.3364854000000001E-2</v>
      </c>
      <c r="E16" s="1" t="str">
        <f t="shared" si="0"/>
        <v>2-NBDG</v>
      </c>
      <c r="F16" s="1">
        <v>1.1002574000000001</v>
      </c>
      <c r="G16" s="1">
        <v>0.17073171000000001</v>
      </c>
      <c r="H16" s="1">
        <v>0.37561157000000001</v>
      </c>
      <c r="I16" s="1" t="str">
        <f t="shared" si="1"/>
        <v>NA</v>
      </c>
      <c r="J16" s="1">
        <v>1.0783290999999999</v>
      </c>
      <c r="K16" s="1">
        <v>0.26859504000000001</v>
      </c>
      <c r="L16" s="1">
        <v>1</v>
      </c>
      <c r="M16" s="1" t="str">
        <f t="shared" si="2"/>
        <v>NA</v>
      </c>
      <c r="N16" s="1">
        <v>0.82208924999999999</v>
      </c>
      <c r="O16" s="1">
        <v>0.88400000000000001</v>
      </c>
      <c r="P16" s="1">
        <v>1</v>
      </c>
      <c r="Q16" s="1" t="str">
        <f t="shared" si="4"/>
        <v>NA</v>
      </c>
      <c r="R16" s="1">
        <v>1.3729559</v>
      </c>
      <c r="S16" s="1">
        <v>1.0590014999999999E-2</v>
      </c>
      <c r="T16" s="1">
        <v>8.9450433999999995E-2</v>
      </c>
      <c r="U16" s="1" t="str">
        <f t="shared" si="3"/>
        <v>2-NBDG</v>
      </c>
      <c r="V16" s="3" t="s">
        <v>31</v>
      </c>
      <c r="W16" s="3" t="s">
        <v>32</v>
      </c>
      <c r="X16" s="3" t="s">
        <v>31</v>
      </c>
      <c r="Y16" s="3" t="s">
        <v>31</v>
      </c>
      <c r="Z16" s="3" t="s">
        <v>32</v>
      </c>
      <c r="AA16" s="3">
        <v>0</v>
      </c>
      <c r="AB16" s="3">
        <v>2</v>
      </c>
      <c r="AC16" s="3" t="s">
        <v>32</v>
      </c>
    </row>
    <row r="17" spans="1:29" x14ac:dyDescent="0.25">
      <c r="A17" s="1" t="s">
        <v>18</v>
      </c>
      <c r="B17" s="1">
        <v>1.4417826</v>
      </c>
      <c r="C17" s="1">
        <v>4.2929290000000002E-2</v>
      </c>
      <c r="D17" s="1">
        <v>3.9980583E-2</v>
      </c>
      <c r="E17" s="1" t="str">
        <f t="shared" si="0"/>
        <v>2-NBDG</v>
      </c>
      <c r="F17" s="1">
        <v>1.2905154999999999</v>
      </c>
      <c r="G17" s="1">
        <v>0.10752688000000001</v>
      </c>
      <c r="H17" s="1">
        <v>0.21071696000000001</v>
      </c>
      <c r="I17" s="1" t="str">
        <f t="shared" si="1"/>
        <v>NA</v>
      </c>
      <c r="J17" s="1">
        <v>-1.0688913</v>
      </c>
      <c r="K17" s="1">
        <v>0.32992326999999999</v>
      </c>
      <c r="L17" s="1">
        <v>0.50238174000000002</v>
      </c>
      <c r="M17" s="1" t="str">
        <f t="shared" si="2"/>
        <v>NA</v>
      </c>
      <c r="N17" s="1">
        <v>0.6231698</v>
      </c>
      <c r="O17" s="1">
        <v>0.91675793999999999</v>
      </c>
      <c r="P17" s="1">
        <v>0.97450300000000001</v>
      </c>
      <c r="Q17" s="1" t="str">
        <f t="shared" si="4"/>
        <v>NA</v>
      </c>
      <c r="R17" s="1">
        <v>1.4452729</v>
      </c>
      <c r="S17" s="1">
        <v>4.5694202000000003E-2</v>
      </c>
      <c r="T17" s="1">
        <v>4.4074967999999999E-2</v>
      </c>
      <c r="U17" s="1" t="str">
        <f t="shared" si="3"/>
        <v>2-NBDG</v>
      </c>
      <c r="V17" s="3" t="s">
        <v>31</v>
      </c>
      <c r="W17" s="3" t="s">
        <v>32</v>
      </c>
      <c r="X17" s="3" t="s">
        <v>31</v>
      </c>
      <c r="Y17" s="3" t="s">
        <v>31</v>
      </c>
      <c r="Z17" s="3" t="s">
        <v>32</v>
      </c>
      <c r="AA17" s="3">
        <v>0</v>
      </c>
      <c r="AB17" s="3">
        <v>2</v>
      </c>
      <c r="AC17" s="3" t="s">
        <v>32</v>
      </c>
    </row>
    <row r="18" spans="1:29" x14ac:dyDescent="0.25">
      <c r="A18" s="1" t="s">
        <v>23</v>
      </c>
      <c r="B18" s="1">
        <v>1.4485683</v>
      </c>
      <c r="C18" s="1">
        <v>0</v>
      </c>
      <c r="D18" s="1">
        <v>4.4339623000000002E-2</v>
      </c>
      <c r="E18" s="1" t="str">
        <f t="shared" si="0"/>
        <v>2-NBDG</v>
      </c>
      <c r="F18" s="1">
        <v>1.4114277</v>
      </c>
      <c r="G18" s="1">
        <v>1.2500000000000001E-2</v>
      </c>
      <c r="H18" s="1">
        <v>0.18402466000000001</v>
      </c>
      <c r="I18" s="1" t="str">
        <f t="shared" si="1"/>
        <v>2-NBDG</v>
      </c>
      <c r="J18" s="1">
        <v>-0.91250869999999995</v>
      </c>
      <c r="K18" s="1">
        <v>0.81184670000000003</v>
      </c>
      <c r="L18" s="1">
        <v>0.78672755000000005</v>
      </c>
      <c r="M18" s="1" t="str">
        <f t="shared" si="2"/>
        <v>NA</v>
      </c>
      <c r="N18" s="1">
        <v>0.76892053999999999</v>
      </c>
      <c r="O18" s="1">
        <v>0.94994990000000001</v>
      </c>
      <c r="P18" s="1">
        <v>1</v>
      </c>
      <c r="Q18" s="1" t="str">
        <f t="shared" si="4"/>
        <v>NA</v>
      </c>
      <c r="R18" s="1">
        <v>0.95497860000000001</v>
      </c>
      <c r="S18" s="1">
        <v>0.55830900000000006</v>
      </c>
      <c r="T18" s="1">
        <v>0.70805883000000003</v>
      </c>
      <c r="U18" s="1" t="str">
        <f t="shared" si="3"/>
        <v>NA</v>
      </c>
      <c r="V18" s="3" t="s">
        <v>31</v>
      </c>
      <c r="W18" s="3" t="s">
        <v>32</v>
      </c>
      <c r="X18" s="3" t="s">
        <v>32</v>
      </c>
      <c r="Y18" s="3" t="s">
        <v>31</v>
      </c>
      <c r="Z18" s="3" t="s">
        <v>31</v>
      </c>
      <c r="AA18" s="3">
        <v>0</v>
      </c>
      <c r="AB18" s="3">
        <v>2</v>
      </c>
      <c r="AC18" s="3" t="s">
        <v>32</v>
      </c>
    </row>
    <row r="19" spans="1:29" x14ac:dyDescent="0.25">
      <c r="A19" s="1" t="s">
        <v>21</v>
      </c>
      <c r="B19" s="1">
        <v>-1.1540570000000001</v>
      </c>
      <c r="C19" s="1">
        <v>0.14735337000000001</v>
      </c>
      <c r="D19" s="1">
        <v>0.45348500000000003</v>
      </c>
      <c r="E19" s="1" t="str">
        <f t="shared" si="0"/>
        <v>NA</v>
      </c>
      <c r="F19" s="1">
        <v>-1.0314101</v>
      </c>
      <c r="G19" s="1">
        <v>0.40121952</v>
      </c>
      <c r="H19" s="1">
        <v>0.79019916000000001</v>
      </c>
      <c r="I19" s="1" t="str">
        <f t="shared" si="1"/>
        <v>NA</v>
      </c>
      <c r="J19" s="1">
        <v>-0.95876837000000004</v>
      </c>
      <c r="K19" s="1">
        <v>0.56597220000000004</v>
      </c>
      <c r="L19" s="1">
        <v>0.69812680000000005</v>
      </c>
      <c r="M19" s="1" t="str">
        <f t="shared" si="2"/>
        <v>NA</v>
      </c>
      <c r="N19" s="1">
        <v>1.3816538</v>
      </c>
      <c r="O19" s="1">
        <v>7.0000000000000001E-3</v>
      </c>
      <c r="P19" s="1">
        <v>0.20424107</v>
      </c>
      <c r="Q19" s="1" t="str">
        <f t="shared" si="4"/>
        <v>2-NBDG</v>
      </c>
      <c r="R19" s="1">
        <v>-1.1896353</v>
      </c>
      <c r="S19" s="1">
        <v>8.2857139999999996E-2</v>
      </c>
      <c r="T19" s="1">
        <v>0.60884780000000005</v>
      </c>
      <c r="U19" s="1" t="str">
        <f t="shared" si="3"/>
        <v>NA</v>
      </c>
      <c r="V19" s="3" t="s">
        <v>31</v>
      </c>
      <c r="W19" s="3" t="s">
        <v>31</v>
      </c>
      <c r="X19" s="3" t="s">
        <v>31</v>
      </c>
      <c r="Y19" s="3" t="s">
        <v>32</v>
      </c>
      <c r="Z19" s="3" t="s">
        <v>31</v>
      </c>
      <c r="AA19" s="3">
        <v>0</v>
      </c>
      <c r="AB19" s="3">
        <v>1</v>
      </c>
      <c r="AC19" s="3" t="s">
        <v>32</v>
      </c>
    </row>
    <row r="20" spans="1:29" x14ac:dyDescent="0.25">
      <c r="A20" s="1" t="s">
        <v>24</v>
      </c>
      <c r="B20" s="1">
        <v>1.0324986</v>
      </c>
      <c r="C20" s="1">
        <v>0.35947712999999998</v>
      </c>
      <c r="D20" s="1">
        <v>0.46913840000000001</v>
      </c>
      <c r="E20" s="1" t="str">
        <f t="shared" si="0"/>
        <v>NA</v>
      </c>
      <c r="F20" s="1">
        <v>-0.96941507000000005</v>
      </c>
      <c r="G20" s="1">
        <v>0.5492958</v>
      </c>
      <c r="H20" s="1">
        <v>0.80732079999999995</v>
      </c>
      <c r="I20" s="1" t="str">
        <f t="shared" si="1"/>
        <v>NA</v>
      </c>
      <c r="J20" s="1">
        <v>-0.87052300000000005</v>
      </c>
      <c r="K20" s="1">
        <v>0.95357144000000005</v>
      </c>
      <c r="L20" s="1">
        <v>0.88591677000000002</v>
      </c>
      <c r="M20" s="1" t="str">
        <f t="shared" si="2"/>
        <v>NA</v>
      </c>
      <c r="N20" s="1">
        <v>1.2959441</v>
      </c>
      <c r="O20" s="1">
        <v>7.007007E-3</v>
      </c>
      <c r="P20" s="1">
        <v>0.35707504000000001</v>
      </c>
      <c r="Q20" s="1" t="str">
        <f t="shared" si="4"/>
        <v>2-NBDG</v>
      </c>
      <c r="R20" s="1">
        <v>1.0609727</v>
      </c>
      <c r="S20" s="1">
        <v>0.30188680000000001</v>
      </c>
      <c r="T20" s="1">
        <v>0.58330404999999996</v>
      </c>
      <c r="U20" s="1" t="str">
        <f t="shared" si="3"/>
        <v>NA</v>
      </c>
      <c r="V20" s="3" t="s">
        <v>31</v>
      </c>
      <c r="W20" s="3" t="s">
        <v>31</v>
      </c>
      <c r="X20" s="3" t="s">
        <v>31</v>
      </c>
      <c r="Y20" s="3" t="s">
        <v>32</v>
      </c>
      <c r="Z20" s="3" t="s">
        <v>31</v>
      </c>
      <c r="AA20" s="3">
        <v>0</v>
      </c>
      <c r="AB20" s="3">
        <v>1</v>
      </c>
      <c r="AC20" s="3" t="s">
        <v>32</v>
      </c>
    </row>
    <row r="21" spans="1:29" x14ac:dyDescent="0.25">
      <c r="A21" s="1" t="s">
        <v>9</v>
      </c>
      <c r="B21" s="1">
        <v>1.5134809</v>
      </c>
      <c r="C21" s="1">
        <v>0</v>
      </c>
      <c r="D21" s="1">
        <v>3.0555994999999999E-2</v>
      </c>
      <c r="E21" s="1" t="str">
        <f t="shared" si="0"/>
        <v>2-NBDG</v>
      </c>
      <c r="F21" s="1">
        <v>-0.98708426999999999</v>
      </c>
      <c r="G21" s="1">
        <v>0.5</v>
      </c>
      <c r="H21" s="1">
        <v>0.84920483999999996</v>
      </c>
      <c r="I21" s="1" t="str">
        <f t="shared" si="1"/>
        <v>NA</v>
      </c>
      <c r="J21" s="1">
        <v>0.85355042999999997</v>
      </c>
      <c r="K21" s="1">
        <v>0.88356170000000001</v>
      </c>
      <c r="L21" s="1">
        <v>1</v>
      </c>
      <c r="M21" s="1" t="str">
        <f t="shared" si="2"/>
        <v>NA</v>
      </c>
      <c r="N21" s="1">
        <v>0.91358890000000004</v>
      </c>
      <c r="O21" s="1">
        <v>0.747</v>
      </c>
      <c r="P21" s="1">
        <v>1</v>
      </c>
      <c r="Q21" s="1" t="str">
        <f t="shared" si="4"/>
        <v>NA</v>
      </c>
      <c r="R21" s="1">
        <v>-0.86150709999999997</v>
      </c>
      <c r="S21" s="1">
        <v>0.9138889</v>
      </c>
      <c r="T21" s="1">
        <v>1</v>
      </c>
      <c r="U21" s="1" t="str">
        <f t="shared" si="3"/>
        <v>NA</v>
      </c>
      <c r="V21" s="3" t="s">
        <v>31</v>
      </c>
      <c r="W21" s="3" t="s">
        <v>32</v>
      </c>
      <c r="X21" s="3" t="s">
        <v>31</v>
      </c>
      <c r="Y21" s="3" t="s">
        <v>31</v>
      </c>
      <c r="Z21" s="3" t="s">
        <v>31</v>
      </c>
      <c r="AA21" s="3">
        <v>0</v>
      </c>
      <c r="AB21" s="3">
        <v>1</v>
      </c>
      <c r="AC21" s="3" t="s">
        <v>32</v>
      </c>
    </row>
    <row r="22" spans="1:29" x14ac:dyDescent="0.25">
      <c r="A22" s="1" t="s">
        <v>3</v>
      </c>
      <c r="B22" s="1">
        <v>1.4326322</v>
      </c>
      <c r="C22" s="1">
        <v>3.0674845999999999E-3</v>
      </c>
      <c r="D22" s="1">
        <v>3.9018799999999999E-2</v>
      </c>
      <c r="E22" s="1" t="str">
        <f t="shared" si="0"/>
        <v>2-NBDG</v>
      </c>
      <c r="F22" s="1">
        <v>1.1025357</v>
      </c>
      <c r="G22" s="1">
        <v>0.15032680000000001</v>
      </c>
      <c r="H22" s="1">
        <v>0.40107011999999997</v>
      </c>
      <c r="I22" s="1" t="str">
        <f t="shared" si="1"/>
        <v>NA</v>
      </c>
      <c r="J22" s="1">
        <v>1.2151852999999999</v>
      </c>
      <c r="K22" s="1">
        <v>8.4487535000000002E-2</v>
      </c>
      <c r="L22" s="1">
        <v>0.61650919999999998</v>
      </c>
      <c r="M22" s="1" t="str">
        <f t="shared" si="2"/>
        <v>NA</v>
      </c>
      <c r="N22" s="1">
        <v>0.80946015999999998</v>
      </c>
      <c r="O22" s="1">
        <v>0.89900000000000002</v>
      </c>
      <c r="P22" s="1">
        <v>1</v>
      </c>
      <c r="Q22" s="1" t="str">
        <f t="shared" si="4"/>
        <v>NA</v>
      </c>
      <c r="R22" s="1">
        <v>0.95593260000000002</v>
      </c>
      <c r="S22" s="1">
        <v>0.57603689999999996</v>
      </c>
      <c r="T22" s="1">
        <v>0.73275566000000003</v>
      </c>
      <c r="U22" s="1" t="str">
        <f t="shared" si="3"/>
        <v>NA</v>
      </c>
      <c r="V22" s="3" t="s">
        <v>31</v>
      </c>
      <c r="W22" s="3" t="s">
        <v>32</v>
      </c>
      <c r="X22" s="3" t="s">
        <v>31</v>
      </c>
      <c r="Y22" s="3" t="s">
        <v>31</v>
      </c>
      <c r="Z22" s="3" t="s">
        <v>31</v>
      </c>
      <c r="AA22" s="3">
        <v>0</v>
      </c>
      <c r="AB22" s="3">
        <v>1</v>
      </c>
      <c r="AC22" s="3" t="s">
        <v>32</v>
      </c>
    </row>
    <row r="23" spans="1:29" x14ac:dyDescent="0.25">
      <c r="A23" s="1" t="s">
        <v>19</v>
      </c>
      <c r="B23" s="1">
        <v>1.1036081</v>
      </c>
      <c r="C23" s="1">
        <v>0.2</v>
      </c>
      <c r="D23" s="1">
        <v>0.40160578000000002</v>
      </c>
      <c r="E23" s="1" t="str">
        <f>IF(D23&lt;=0.25,IF(B23&gt;0,"2-NBDG","C12R"),"NA")</f>
        <v>NA</v>
      </c>
      <c r="F23" s="1">
        <v>0.95790140000000001</v>
      </c>
      <c r="G23" s="1">
        <v>0.60674154999999996</v>
      </c>
      <c r="H23" s="1">
        <v>0.68128330000000004</v>
      </c>
      <c r="I23" s="1" t="str">
        <f>IF(H23&lt;=0.25,IF(F23&gt;0,"2-NBDG","C12R"),"NA")</f>
        <v>NA</v>
      </c>
      <c r="J23" s="1">
        <v>-1.0171303</v>
      </c>
      <c r="K23" s="1">
        <v>0.369863</v>
      </c>
      <c r="L23" s="1">
        <v>0.63270490000000001</v>
      </c>
      <c r="M23" s="1" t="str">
        <f>IF(L23&lt;=0.25,IF(J23&gt;0,"2-NBDG","C12R"),"NA")</f>
        <v>NA</v>
      </c>
      <c r="N23" s="1">
        <v>0.8520546</v>
      </c>
      <c r="O23" s="1">
        <v>0.83899999999999997</v>
      </c>
      <c r="P23" s="1">
        <v>1</v>
      </c>
      <c r="Q23" s="1" t="str">
        <f>IF(P23&lt;=0.25,IF(N23&gt;0,"2-NBDG","C12R"),"NA")</f>
        <v>NA</v>
      </c>
      <c r="R23" s="1">
        <v>1.2167475999999999</v>
      </c>
      <c r="S23" s="1">
        <v>7.7760494999999999E-2</v>
      </c>
      <c r="T23" s="1">
        <v>0.24532672999999999</v>
      </c>
      <c r="U23" s="1" t="str">
        <f>IF(T23&lt;=0.25,IF(R23&gt;0,"2-NBDG","C12R"),"NA")</f>
        <v>2-NBDG</v>
      </c>
      <c r="V23" s="1" t="s">
        <v>31</v>
      </c>
      <c r="W23" s="1" t="s">
        <v>31</v>
      </c>
      <c r="X23" s="1" t="s">
        <v>31</v>
      </c>
      <c r="Y23" s="1" t="s">
        <v>31</v>
      </c>
      <c r="Z23" s="1" t="s">
        <v>32</v>
      </c>
      <c r="AA23" s="3">
        <v>0</v>
      </c>
      <c r="AB23" s="3">
        <v>1</v>
      </c>
      <c r="AC23" s="3" t="s">
        <v>32</v>
      </c>
    </row>
    <row r="24" spans="1:29" x14ac:dyDescent="0.25">
      <c r="A24" s="1" t="s">
        <v>6</v>
      </c>
      <c r="B24" s="1">
        <v>1.0958410000000001</v>
      </c>
      <c r="C24" s="1">
        <v>0.19292604999999999</v>
      </c>
      <c r="D24" s="1">
        <v>0.38957444000000002</v>
      </c>
      <c r="E24" s="1" t="str">
        <f>IF(D24&lt;=0.25,IF(B24&gt;0,"2-NBDG","C12R"),"NA")</f>
        <v>NA</v>
      </c>
      <c r="F24" s="1">
        <v>-1.0932944</v>
      </c>
      <c r="G24" s="1">
        <v>0.26009500000000002</v>
      </c>
      <c r="H24" s="1">
        <v>0.72809199999999996</v>
      </c>
      <c r="I24" s="1" t="str">
        <f>IF(H24&lt;=0.25,IF(F24&gt;0,"2-NBDG","C12R"),"NA")</f>
        <v>NA</v>
      </c>
      <c r="J24" s="1">
        <v>0.96924436000000003</v>
      </c>
      <c r="K24" s="1">
        <v>0.53899722999999999</v>
      </c>
      <c r="L24" s="1">
        <v>1</v>
      </c>
      <c r="M24" s="1" t="str">
        <f>IF(L24&lt;=0.25,IF(J24&gt;0,"2-NBDG","C12R"),"NA")</f>
        <v>NA</v>
      </c>
      <c r="N24" s="1">
        <v>0.91788924000000005</v>
      </c>
      <c r="O24" s="1">
        <v>0.72899999999999998</v>
      </c>
      <c r="P24" s="1">
        <v>1</v>
      </c>
      <c r="Q24" s="1" t="str">
        <f>IF(P24&lt;=0.25,IF(N24&gt;0,"2-NBDG","C12R"),"NA")</f>
        <v>NA</v>
      </c>
      <c r="R24" s="1">
        <v>1.2634354999999999</v>
      </c>
      <c r="S24" s="1">
        <v>6.1493409999999998E-2</v>
      </c>
      <c r="T24" s="1">
        <v>0.17769779999999999</v>
      </c>
      <c r="U24" s="1" t="str">
        <f>IF(T24&lt;=0.25,IF(R24&gt;0,"2-NBDG","C12R"),"NA")</f>
        <v>2-NBDG</v>
      </c>
      <c r="V24" s="1" t="s">
        <v>31</v>
      </c>
      <c r="W24" s="1" t="s">
        <v>31</v>
      </c>
      <c r="X24" s="1" t="s">
        <v>31</v>
      </c>
      <c r="Y24" s="1" t="s">
        <v>31</v>
      </c>
      <c r="Z24" s="1" t="s">
        <v>32</v>
      </c>
      <c r="AA24" s="3">
        <v>0</v>
      </c>
      <c r="AB24" s="3">
        <v>1</v>
      </c>
      <c r="AC24" s="3" t="s">
        <v>32</v>
      </c>
    </row>
  </sheetData>
  <sortState ref="A29:AG88">
    <sortCondition descending="1" ref="AC29:AC88"/>
  </sortState>
  <mergeCells count="5">
    <mergeCell ref="J1:M1"/>
    <mergeCell ref="B1:E1"/>
    <mergeCell ref="F1:I1"/>
    <mergeCell ref="N1:Q1"/>
    <mergeCell ref="R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98"/>
  <sheetViews>
    <sheetView tabSelected="1" workbookViewId="0">
      <selection activeCell="S34" sqref="S34"/>
    </sheetView>
  </sheetViews>
  <sheetFormatPr defaultRowHeight="15" x14ac:dyDescent="0.25"/>
  <cols>
    <col min="1" max="1" width="43.28515625" customWidth="1"/>
    <col min="23" max="23" width="11.28515625" customWidth="1"/>
    <col min="25" max="25" width="11.28515625" customWidth="1"/>
  </cols>
  <sheetData>
    <row r="1" spans="1:25" s="6" customFormat="1" x14ac:dyDescent="0.25">
      <c r="A1" s="10"/>
      <c r="B1" s="12" t="s">
        <v>36</v>
      </c>
      <c r="C1" s="12"/>
      <c r="D1" s="12"/>
      <c r="E1" s="12"/>
      <c r="F1" s="12" t="s">
        <v>37</v>
      </c>
      <c r="G1" s="12"/>
      <c r="H1" s="12"/>
      <c r="I1" s="12"/>
      <c r="J1" s="12" t="s">
        <v>35</v>
      </c>
      <c r="K1" s="12"/>
      <c r="L1" s="12"/>
      <c r="M1" s="12"/>
      <c r="N1" s="13" t="s">
        <v>38</v>
      </c>
      <c r="O1" s="14"/>
      <c r="P1" s="14"/>
      <c r="Q1" s="15"/>
      <c r="R1" s="12" t="s">
        <v>39</v>
      </c>
      <c r="S1" s="12"/>
      <c r="T1" s="12"/>
      <c r="U1" s="12"/>
      <c r="V1" s="12" t="s">
        <v>1642</v>
      </c>
      <c r="W1" s="12"/>
      <c r="X1" s="12"/>
      <c r="Y1" s="12"/>
    </row>
    <row r="2" spans="1:25" s="6" customFormat="1" x14ac:dyDescent="0.25">
      <c r="A2" s="4" t="s">
        <v>1643</v>
      </c>
      <c r="B2" s="4" t="s">
        <v>0</v>
      </c>
      <c r="C2" s="4" t="s">
        <v>1</v>
      </c>
      <c r="D2" s="4" t="s">
        <v>2</v>
      </c>
      <c r="E2" s="4" t="s">
        <v>30</v>
      </c>
      <c r="F2" s="4" t="s">
        <v>0</v>
      </c>
      <c r="G2" s="4" t="s">
        <v>1</v>
      </c>
      <c r="H2" s="4" t="s">
        <v>2</v>
      </c>
      <c r="I2" s="4" t="s">
        <v>30</v>
      </c>
      <c r="J2" s="4" t="s">
        <v>0</v>
      </c>
      <c r="K2" s="4" t="s">
        <v>1</v>
      </c>
      <c r="L2" s="4" t="s">
        <v>2</v>
      </c>
      <c r="M2" s="4" t="s">
        <v>30</v>
      </c>
      <c r="N2" s="4" t="s">
        <v>0</v>
      </c>
      <c r="O2" s="4" t="s">
        <v>1</v>
      </c>
      <c r="P2" s="4" t="s">
        <v>2</v>
      </c>
      <c r="Q2" s="4" t="s">
        <v>30</v>
      </c>
      <c r="R2" s="4" t="s">
        <v>0</v>
      </c>
      <c r="S2" s="4" t="s">
        <v>1</v>
      </c>
      <c r="T2" s="4" t="s">
        <v>2</v>
      </c>
      <c r="U2" s="4" t="s">
        <v>30</v>
      </c>
      <c r="V2" s="4" t="s">
        <v>41</v>
      </c>
      <c r="W2" s="4" t="s">
        <v>42</v>
      </c>
      <c r="X2" s="4" t="s">
        <v>43</v>
      </c>
      <c r="Y2" s="4" t="s">
        <v>33</v>
      </c>
    </row>
    <row r="3" spans="1:25" x14ac:dyDescent="0.25">
      <c r="A3" s="1" t="s">
        <v>44</v>
      </c>
      <c r="B3" s="1">
        <v>2.1113270000000002</v>
      </c>
      <c r="C3" s="1">
        <v>0</v>
      </c>
      <c r="D3" s="2">
        <v>7.3835250000000002E-4</v>
      </c>
      <c r="E3" s="1" t="str">
        <f t="shared" ref="E3:E66" si="0">IF(OR(C3&lt;=0.05,D3&lt;=0.25),IF(B3&gt;0,"2-NBDG",IF(B3&lt;0,"C12R","NA")),"NA")</f>
        <v>2-NBDG</v>
      </c>
      <c r="F3" s="1">
        <v>1.3516406000000001</v>
      </c>
      <c r="G3" s="1">
        <v>1.1299435E-2</v>
      </c>
      <c r="H3" s="1">
        <v>0.44352812000000003</v>
      </c>
      <c r="I3" s="1" t="str">
        <f t="shared" ref="I3:I66" si="1">IF(OR(G3&lt;=0.05,H3&lt;=0.25),IF(F3&gt;0,"2-NBDG",IF(F3&lt;0,"C12R","NA")),"NA")</f>
        <v>2-NBDG</v>
      </c>
      <c r="J3" s="1">
        <v>-1.0679274000000001</v>
      </c>
      <c r="K3" s="1">
        <v>0.26198083</v>
      </c>
      <c r="L3" s="1">
        <v>0.83499473000000002</v>
      </c>
      <c r="M3" s="1" t="str">
        <f t="shared" ref="M3:M66" si="2">IF(OR(K3&lt;=0.05,L3&lt;=0.25),IF(J3&gt;0,"2-NBDG",IF(J3&lt;0,"C12R","NA")),"NA")</f>
        <v>NA</v>
      </c>
      <c r="N3" s="1">
        <v>1.3904685000000001</v>
      </c>
      <c r="O3" s="1">
        <v>3.5787319999999997E-2</v>
      </c>
      <c r="P3" s="1">
        <v>0.95488839999999997</v>
      </c>
      <c r="Q3" s="1" t="str">
        <f t="shared" ref="Q3:Q66" si="3">IF(OR(O3&lt;=0.05,P3&lt;=0.25),IF(N3&lt;0,"C12R",IF(N3&gt;0,"2-NBDG","NA")),"NA")</f>
        <v>2-NBDG</v>
      </c>
      <c r="R3" s="1">
        <v>1.6929775</v>
      </c>
      <c r="S3" s="1">
        <v>0</v>
      </c>
      <c r="T3" s="1">
        <v>2.0741604E-2</v>
      </c>
      <c r="U3" s="1" t="str">
        <f t="shared" ref="U3:U66" si="4">IF(OR(S3&lt;=0.05,T3&lt;=0.25),IF(R3&lt;0,"C12R",IF(R3&gt;0,"2-NBDG","NA")),"NA")</f>
        <v>2-NBDG</v>
      </c>
      <c r="V3" s="7" t="s">
        <v>45</v>
      </c>
      <c r="W3" s="7" t="s">
        <v>45</v>
      </c>
      <c r="X3" s="7">
        <v>4</v>
      </c>
      <c r="Y3" s="7" t="s">
        <v>32</v>
      </c>
    </row>
    <row r="4" spans="1:25" x14ac:dyDescent="0.25">
      <c r="A4" s="1" t="s">
        <v>46</v>
      </c>
      <c r="B4" s="1">
        <v>2.0297914000000001</v>
      </c>
      <c r="C4" s="1">
        <v>0</v>
      </c>
      <c r="D4" s="1">
        <v>1.5419913E-3</v>
      </c>
      <c r="E4" s="1" t="str">
        <f t="shared" si="0"/>
        <v>2-NBDG</v>
      </c>
      <c r="F4" s="1">
        <v>1.2018732000000001</v>
      </c>
      <c r="G4" s="1">
        <v>2.7210884000000001E-2</v>
      </c>
      <c r="H4" s="1">
        <v>0.58051730000000001</v>
      </c>
      <c r="I4" s="1" t="str">
        <f t="shared" si="1"/>
        <v>2-NBDG</v>
      </c>
      <c r="J4" s="1">
        <v>1.0404180000000001</v>
      </c>
      <c r="K4" s="1">
        <v>0.3370319</v>
      </c>
      <c r="L4" s="1">
        <v>1</v>
      </c>
      <c r="M4" s="1" t="str">
        <f t="shared" si="2"/>
        <v>NA</v>
      </c>
      <c r="N4" s="1">
        <v>1.3167084</v>
      </c>
      <c r="O4" s="1">
        <v>6.0000000000000001E-3</v>
      </c>
      <c r="P4" s="1">
        <v>1</v>
      </c>
      <c r="Q4" s="1" t="str">
        <f t="shared" si="3"/>
        <v>2-NBDG</v>
      </c>
      <c r="R4" s="1">
        <v>1.7676255999999999</v>
      </c>
      <c r="S4" s="1">
        <v>0</v>
      </c>
      <c r="T4" s="1">
        <v>8.4386400000000007E-3</v>
      </c>
      <c r="U4" s="1" t="str">
        <f t="shared" si="4"/>
        <v>2-NBDG</v>
      </c>
      <c r="V4" s="7" t="s">
        <v>45</v>
      </c>
      <c r="W4" s="7" t="s">
        <v>45</v>
      </c>
      <c r="X4" s="7">
        <v>4</v>
      </c>
      <c r="Y4" s="7" t="s">
        <v>32</v>
      </c>
    </row>
    <row r="5" spans="1:25" x14ac:dyDescent="0.25">
      <c r="A5" s="1" t="s">
        <v>47</v>
      </c>
      <c r="B5" s="1">
        <v>1.5180917</v>
      </c>
      <c r="C5" s="1">
        <v>0</v>
      </c>
      <c r="D5" s="1">
        <v>0.10949056</v>
      </c>
      <c r="E5" s="1" t="str">
        <f t="shared" si="0"/>
        <v>2-NBDG</v>
      </c>
      <c r="F5" s="1">
        <v>1.5542260000000001</v>
      </c>
      <c r="G5" s="1">
        <v>0</v>
      </c>
      <c r="H5" s="1">
        <v>0.34301653999999998</v>
      </c>
      <c r="I5" s="1" t="str">
        <f t="shared" si="1"/>
        <v>2-NBDG</v>
      </c>
      <c r="J5" s="1">
        <v>-1.2280371999999999</v>
      </c>
      <c r="K5" s="1">
        <v>5.9479552999999998E-2</v>
      </c>
      <c r="L5" s="1">
        <v>0.68456286</v>
      </c>
      <c r="M5" s="1" t="str">
        <f t="shared" si="2"/>
        <v>NA</v>
      </c>
      <c r="N5" s="1">
        <v>1.1910851</v>
      </c>
      <c r="O5" s="1">
        <v>2.8000000000000001E-2</v>
      </c>
      <c r="P5" s="1">
        <v>1</v>
      </c>
      <c r="Q5" s="1" t="str">
        <f t="shared" si="3"/>
        <v>2-NBDG</v>
      </c>
      <c r="R5" s="1">
        <v>1.8017288</v>
      </c>
      <c r="S5" s="1">
        <v>0</v>
      </c>
      <c r="T5" s="1">
        <v>5.4210335999999998E-3</v>
      </c>
      <c r="U5" s="1" t="str">
        <f t="shared" si="4"/>
        <v>2-NBDG</v>
      </c>
      <c r="V5" s="7" t="s">
        <v>45</v>
      </c>
      <c r="W5" s="7" t="s">
        <v>45</v>
      </c>
      <c r="X5" s="7">
        <v>4</v>
      </c>
      <c r="Y5" s="7" t="s">
        <v>32</v>
      </c>
    </row>
    <row r="6" spans="1:25" x14ac:dyDescent="0.25">
      <c r="A6" s="1" t="s">
        <v>48</v>
      </c>
      <c r="B6" s="1">
        <v>1.7943469999999999</v>
      </c>
      <c r="C6" s="1">
        <v>0</v>
      </c>
      <c r="D6" s="1">
        <v>1.9856432E-2</v>
      </c>
      <c r="E6" s="1" t="str">
        <f t="shared" si="0"/>
        <v>2-NBDG</v>
      </c>
      <c r="F6" s="1">
        <v>1.4947301</v>
      </c>
      <c r="G6" s="1">
        <v>1.2145749000000001E-2</v>
      </c>
      <c r="H6" s="1">
        <v>0.37597540000000002</v>
      </c>
      <c r="I6" s="1" t="str">
        <f t="shared" si="1"/>
        <v>2-NBDG</v>
      </c>
      <c r="J6" s="1">
        <v>-1.1357659</v>
      </c>
      <c r="K6" s="1">
        <v>0.18678162000000001</v>
      </c>
      <c r="L6" s="1">
        <v>0.76975596000000002</v>
      </c>
      <c r="M6" s="1" t="str">
        <f t="shared" si="2"/>
        <v>NA</v>
      </c>
      <c r="N6" s="1">
        <v>1.3107454000000001</v>
      </c>
      <c r="O6" s="1">
        <v>3.6072145999999999E-2</v>
      </c>
      <c r="P6" s="1">
        <v>1</v>
      </c>
      <c r="Q6" s="1" t="str">
        <f t="shared" si="3"/>
        <v>2-NBDG</v>
      </c>
      <c r="R6" s="1">
        <v>1.691883</v>
      </c>
      <c r="S6" s="1">
        <v>0</v>
      </c>
      <c r="T6" s="1">
        <v>2.0843185E-2</v>
      </c>
      <c r="U6" s="1" t="str">
        <f t="shared" si="4"/>
        <v>2-NBDG</v>
      </c>
      <c r="V6" s="7" t="s">
        <v>45</v>
      </c>
      <c r="W6" s="7" t="s">
        <v>45</v>
      </c>
      <c r="X6" s="7">
        <v>4</v>
      </c>
      <c r="Y6" s="7" t="s">
        <v>32</v>
      </c>
    </row>
    <row r="7" spans="1:25" x14ac:dyDescent="0.25">
      <c r="A7" s="1" t="s">
        <v>49</v>
      </c>
      <c r="B7" s="1">
        <v>2.5445836000000002</v>
      </c>
      <c r="C7" s="1">
        <v>0</v>
      </c>
      <c r="D7" s="1">
        <v>0</v>
      </c>
      <c r="E7" s="1" t="str">
        <f t="shared" si="0"/>
        <v>2-NBDG</v>
      </c>
      <c r="F7" s="1">
        <v>1.9032902</v>
      </c>
      <c r="G7" s="1">
        <v>0</v>
      </c>
      <c r="H7" s="1">
        <v>0.13083</v>
      </c>
      <c r="I7" s="1" t="str">
        <f t="shared" si="1"/>
        <v>2-NBDG</v>
      </c>
      <c r="J7" s="1">
        <v>1.4401172</v>
      </c>
      <c r="K7" s="1">
        <v>1.3372957E-2</v>
      </c>
      <c r="L7" s="1">
        <v>1</v>
      </c>
      <c r="M7" s="1" t="str">
        <f t="shared" si="2"/>
        <v>2-NBDG</v>
      </c>
      <c r="N7" s="1">
        <v>1.5276719000000001</v>
      </c>
      <c r="O7" s="1">
        <v>2.2864019999999999E-2</v>
      </c>
      <c r="P7" s="1">
        <v>0.52702159999999998</v>
      </c>
      <c r="Q7" s="1" t="str">
        <f t="shared" si="3"/>
        <v>2-NBDG</v>
      </c>
      <c r="R7" s="1">
        <v>0.62051239999999996</v>
      </c>
      <c r="S7" s="1">
        <v>1</v>
      </c>
      <c r="T7" s="1">
        <v>1</v>
      </c>
      <c r="U7" s="1" t="str">
        <f t="shared" si="4"/>
        <v>NA</v>
      </c>
      <c r="V7" s="7" t="s">
        <v>45</v>
      </c>
      <c r="W7" s="7" t="s">
        <v>45</v>
      </c>
      <c r="X7" s="7">
        <v>4</v>
      </c>
      <c r="Y7" s="7" t="s">
        <v>32</v>
      </c>
    </row>
    <row r="8" spans="1:25" x14ac:dyDescent="0.25">
      <c r="A8" s="1" t="s">
        <v>50</v>
      </c>
      <c r="B8" s="1">
        <v>1.884695</v>
      </c>
      <c r="C8" s="1">
        <v>0</v>
      </c>
      <c r="D8" s="1">
        <v>8.7099629999999994E-3</v>
      </c>
      <c r="E8" s="1" t="str">
        <f t="shared" si="0"/>
        <v>2-NBDG</v>
      </c>
      <c r="F8" s="1">
        <v>-1.1163689999999999</v>
      </c>
      <c r="G8" s="1">
        <v>0.21021377999999999</v>
      </c>
      <c r="H8" s="1">
        <v>0.93350524000000001</v>
      </c>
      <c r="I8" s="1" t="str">
        <f t="shared" si="1"/>
        <v>NA</v>
      </c>
      <c r="J8" s="1">
        <v>1.0029353999999999</v>
      </c>
      <c r="K8" s="1">
        <v>0.46029609999999999</v>
      </c>
      <c r="L8" s="1">
        <v>1</v>
      </c>
      <c r="M8" s="1" t="str">
        <f t="shared" si="2"/>
        <v>NA</v>
      </c>
      <c r="N8" s="1">
        <v>1.3772551</v>
      </c>
      <c r="O8" s="1">
        <v>3.5641547000000003E-2</v>
      </c>
      <c r="P8" s="1">
        <v>0.95799076999999999</v>
      </c>
      <c r="Q8" s="1" t="str">
        <f t="shared" si="3"/>
        <v>2-NBDG</v>
      </c>
      <c r="R8" s="1">
        <v>2.2063145999999998</v>
      </c>
      <c r="S8" s="1">
        <v>0</v>
      </c>
      <c r="T8" s="1">
        <v>0</v>
      </c>
      <c r="U8" s="1" t="str">
        <f t="shared" si="4"/>
        <v>2-NBDG</v>
      </c>
      <c r="V8" s="7" t="s">
        <v>45</v>
      </c>
      <c r="W8" s="7" t="s">
        <v>45</v>
      </c>
      <c r="X8" s="7">
        <v>3</v>
      </c>
      <c r="Y8" s="7" t="s">
        <v>32</v>
      </c>
    </row>
    <row r="9" spans="1:25" x14ac:dyDescent="0.25">
      <c r="A9" s="1" t="s">
        <v>51</v>
      </c>
      <c r="B9" s="1">
        <v>1.5586878</v>
      </c>
      <c r="C9" s="1">
        <v>0</v>
      </c>
      <c r="D9" s="1">
        <v>9.0362914000000003E-2</v>
      </c>
      <c r="E9" s="1" t="str">
        <f t="shared" si="0"/>
        <v>2-NBDG</v>
      </c>
      <c r="F9" s="1">
        <v>0.98884463</v>
      </c>
      <c r="G9" s="1">
        <v>0.47445256000000002</v>
      </c>
      <c r="H9" s="1">
        <v>0.79327009999999998</v>
      </c>
      <c r="I9" s="1" t="str">
        <f t="shared" si="1"/>
        <v>NA</v>
      </c>
      <c r="J9" s="1">
        <v>1.1022171999999999</v>
      </c>
      <c r="K9" s="1">
        <v>0.21767810000000001</v>
      </c>
      <c r="L9" s="1">
        <v>1</v>
      </c>
      <c r="M9" s="1" t="str">
        <f t="shared" si="2"/>
        <v>NA</v>
      </c>
      <c r="N9" s="1">
        <v>1.4822123</v>
      </c>
      <c r="O9" s="1">
        <v>0</v>
      </c>
      <c r="P9" s="1">
        <v>0.67560589999999998</v>
      </c>
      <c r="Q9" s="1" t="str">
        <f t="shared" si="3"/>
        <v>2-NBDG</v>
      </c>
      <c r="R9" s="1">
        <v>1.3806906000000001</v>
      </c>
      <c r="S9" s="1">
        <v>8.9552234999999997E-3</v>
      </c>
      <c r="T9" s="1">
        <v>0.19323593</v>
      </c>
      <c r="U9" s="1" t="str">
        <f t="shared" si="4"/>
        <v>2-NBDG</v>
      </c>
      <c r="V9" s="7" t="s">
        <v>45</v>
      </c>
      <c r="W9" s="7" t="s">
        <v>45</v>
      </c>
      <c r="X9" s="7">
        <v>3</v>
      </c>
      <c r="Y9" s="7" t="s">
        <v>32</v>
      </c>
    </row>
    <row r="10" spans="1:25" x14ac:dyDescent="0.25">
      <c r="A10" s="1" t="s">
        <v>52</v>
      </c>
      <c r="B10" s="1">
        <v>1.7011445000000001</v>
      </c>
      <c r="C10" s="1">
        <v>4.9751242999999997E-3</v>
      </c>
      <c r="D10" s="1">
        <v>3.99616E-2</v>
      </c>
      <c r="E10" s="1" t="str">
        <f t="shared" si="0"/>
        <v>2-NBDG</v>
      </c>
      <c r="F10" s="1">
        <v>0.91880479999999998</v>
      </c>
      <c r="G10" s="1">
        <v>0.61127600000000004</v>
      </c>
      <c r="H10" s="1">
        <v>0.86668354000000003</v>
      </c>
      <c r="I10" s="1" t="str">
        <f t="shared" si="1"/>
        <v>NA</v>
      </c>
      <c r="J10" s="1">
        <v>-1.0083584999999999</v>
      </c>
      <c r="K10" s="1">
        <v>0.40149625999999999</v>
      </c>
      <c r="L10" s="1">
        <v>0.87051179999999995</v>
      </c>
      <c r="M10" s="1" t="str">
        <f t="shared" si="2"/>
        <v>NA</v>
      </c>
      <c r="N10" s="1">
        <v>1.4103886000000001</v>
      </c>
      <c r="O10" s="1">
        <v>2.5773196000000002E-2</v>
      </c>
      <c r="P10" s="1">
        <v>0.96305673999999997</v>
      </c>
      <c r="Q10" s="1" t="str">
        <f t="shared" si="3"/>
        <v>2-NBDG</v>
      </c>
      <c r="R10" s="1">
        <v>1.5911896999999999</v>
      </c>
      <c r="S10" s="1">
        <v>9.1074680000000005E-3</v>
      </c>
      <c r="T10" s="1">
        <v>5.0963156000000003E-2</v>
      </c>
      <c r="U10" s="1" t="str">
        <f t="shared" si="4"/>
        <v>2-NBDG</v>
      </c>
      <c r="V10" s="7" t="s">
        <v>45</v>
      </c>
      <c r="W10" s="7" t="s">
        <v>45</v>
      </c>
      <c r="X10" s="7">
        <v>3</v>
      </c>
      <c r="Y10" s="7" t="s">
        <v>32</v>
      </c>
    </row>
    <row r="11" spans="1:25" x14ac:dyDescent="0.25">
      <c r="A11" s="1" t="s">
        <v>53</v>
      </c>
      <c r="B11" s="1">
        <v>1.4130437</v>
      </c>
      <c r="C11" s="1">
        <v>7.0422540000000006E-2</v>
      </c>
      <c r="D11" s="1">
        <v>0.16134730999999999</v>
      </c>
      <c r="E11" s="1" t="str">
        <f t="shared" si="0"/>
        <v>2-NBDG</v>
      </c>
      <c r="F11" s="1">
        <v>1.2845089999999999</v>
      </c>
      <c r="G11" s="1">
        <v>0.13648294</v>
      </c>
      <c r="H11" s="1">
        <v>0.4896488</v>
      </c>
      <c r="I11" s="1" t="str">
        <f t="shared" si="1"/>
        <v>NA</v>
      </c>
      <c r="J11" s="1">
        <v>-0.71745610000000004</v>
      </c>
      <c r="K11" s="1">
        <v>0.90024329999999997</v>
      </c>
      <c r="L11" s="1">
        <v>0.99654514000000005</v>
      </c>
      <c r="M11" s="1" t="str">
        <f t="shared" si="2"/>
        <v>NA</v>
      </c>
      <c r="N11" s="1">
        <v>1.3890756</v>
      </c>
      <c r="O11" s="1">
        <v>2.5536261000000001E-2</v>
      </c>
      <c r="P11" s="1">
        <v>0.95315384999999997</v>
      </c>
      <c r="Q11" s="1" t="str">
        <f t="shared" si="3"/>
        <v>2-NBDG</v>
      </c>
      <c r="R11" s="1">
        <v>1.5193992999999999</v>
      </c>
      <c r="S11" s="1">
        <v>3.2608695E-2</v>
      </c>
      <c r="T11" s="1">
        <v>8.8781650000000004E-2</v>
      </c>
      <c r="U11" s="1" t="str">
        <f t="shared" si="4"/>
        <v>2-NBDG</v>
      </c>
      <c r="V11" s="7" t="s">
        <v>45</v>
      </c>
      <c r="W11" s="7" t="s">
        <v>45</v>
      </c>
      <c r="X11" s="7">
        <v>3</v>
      </c>
      <c r="Y11" s="7" t="s">
        <v>32</v>
      </c>
    </row>
    <row r="12" spans="1:25" x14ac:dyDescent="0.25">
      <c r="A12" s="1" t="s">
        <v>54</v>
      </c>
      <c r="B12" s="1">
        <v>1.4301865</v>
      </c>
      <c r="C12" s="1">
        <v>5.9523809999999996E-3</v>
      </c>
      <c r="D12" s="1">
        <v>0.15278769</v>
      </c>
      <c r="E12" s="1" t="str">
        <f t="shared" si="0"/>
        <v>2-NBDG</v>
      </c>
      <c r="F12" s="1">
        <v>-1.1100395000000001</v>
      </c>
      <c r="G12" s="1">
        <v>0.24111674999999999</v>
      </c>
      <c r="H12" s="1">
        <v>0.92151724999999995</v>
      </c>
      <c r="I12" s="1" t="str">
        <f t="shared" si="1"/>
        <v>NA</v>
      </c>
      <c r="J12" s="1">
        <v>1.1697565000000001</v>
      </c>
      <c r="K12" s="1">
        <v>0.13892908000000001</v>
      </c>
      <c r="L12" s="1">
        <v>1</v>
      </c>
      <c r="M12" s="1" t="str">
        <f t="shared" si="2"/>
        <v>NA</v>
      </c>
      <c r="N12" s="1">
        <v>1.2169532999999999</v>
      </c>
      <c r="O12" s="1">
        <v>2.4E-2</v>
      </c>
      <c r="P12" s="1">
        <v>1</v>
      </c>
      <c r="Q12" s="1" t="str">
        <f t="shared" si="3"/>
        <v>2-NBDG</v>
      </c>
      <c r="R12" s="1">
        <v>1.5777535</v>
      </c>
      <c r="S12" s="1">
        <v>3.1298903999999999E-3</v>
      </c>
      <c r="T12" s="1">
        <v>5.7998054E-2</v>
      </c>
      <c r="U12" s="1" t="str">
        <f t="shared" si="4"/>
        <v>2-NBDG</v>
      </c>
      <c r="V12" s="7" t="s">
        <v>45</v>
      </c>
      <c r="W12" s="7" t="s">
        <v>45</v>
      </c>
      <c r="X12" s="7">
        <v>3</v>
      </c>
      <c r="Y12" s="7" t="s">
        <v>32</v>
      </c>
    </row>
    <row r="13" spans="1:25" x14ac:dyDescent="0.25">
      <c r="A13" s="1" t="s">
        <v>55</v>
      </c>
      <c r="B13" s="1">
        <v>1.3673933</v>
      </c>
      <c r="C13" s="1">
        <v>3.3802819999999997E-2</v>
      </c>
      <c r="D13" s="1">
        <v>0.19725323</v>
      </c>
      <c r="E13" s="1" t="str">
        <f t="shared" si="0"/>
        <v>2-NBDG</v>
      </c>
      <c r="F13" s="1">
        <v>1.1148975999999999</v>
      </c>
      <c r="G13" s="1">
        <v>0.18396227000000001</v>
      </c>
      <c r="H13" s="1">
        <v>0.63530355999999999</v>
      </c>
      <c r="I13" s="1" t="str">
        <f t="shared" si="1"/>
        <v>NA</v>
      </c>
      <c r="J13" s="1">
        <v>0.80648500000000001</v>
      </c>
      <c r="K13" s="1">
        <v>0.91452990000000001</v>
      </c>
      <c r="L13" s="1">
        <v>1</v>
      </c>
      <c r="M13" s="1" t="str">
        <f t="shared" si="2"/>
        <v>NA</v>
      </c>
      <c r="N13" s="1">
        <v>1.3757603</v>
      </c>
      <c r="O13" s="1">
        <v>4.1237111999999999E-2</v>
      </c>
      <c r="P13" s="1">
        <v>0.96456920000000002</v>
      </c>
      <c r="Q13" s="1" t="str">
        <f t="shared" si="3"/>
        <v>2-NBDG</v>
      </c>
      <c r="R13" s="1">
        <v>1.6497617</v>
      </c>
      <c r="S13" s="1">
        <v>0</v>
      </c>
      <c r="T13" s="1">
        <v>3.0959270000000001E-2</v>
      </c>
      <c r="U13" s="1" t="str">
        <f t="shared" si="4"/>
        <v>2-NBDG</v>
      </c>
      <c r="V13" s="7" t="s">
        <v>45</v>
      </c>
      <c r="W13" s="7" t="s">
        <v>45</v>
      </c>
      <c r="X13" s="7">
        <v>3</v>
      </c>
      <c r="Y13" s="7" t="s">
        <v>32</v>
      </c>
    </row>
    <row r="14" spans="1:25" x14ac:dyDescent="0.25">
      <c r="A14" s="1" t="s">
        <v>56</v>
      </c>
      <c r="B14" s="1">
        <v>2.6166632000000001</v>
      </c>
      <c r="C14" s="1">
        <v>0</v>
      </c>
      <c r="D14" s="1">
        <v>0</v>
      </c>
      <c r="E14" s="1" t="str">
        <f t="shared" si="0"/>
        <v>2-NBDG</v>
      </c>
      <c r="F14" s="1">
        <v>1.8628235</v>
      </c>
      <c r="G14" s="1">
        <v>0</v>
      </c>
      <c r="H14" s="1">
        <v>0.11834118</v>
      </c>
      <c r="I14" s="1" t="str">
        <f t="shared" si="1"/>
        <v>2-NBDG</v>
      </c>
      <c r="J14" s="1">
        <v>-1.0577605000000001</v>
      </c>
      <c r="K14" s="1">
        <v>0.33139536000000003</v>
      </c>
      <c r="L14" s="1">
        <v>0.83199339999999999</v>
      </c>
      <c r="M14" s="1" t="str">
        <f t="shared" si="2"/>
        <v>NA</v>
      </c>
      <c r="N14" s="1">
        <v>-0.91520919999999994</v>
      </c>
      <c r="O14" s="1">
        <v>0.55625000000000002</v>
      </c>
      <c r="P14" s="1">
        <v>0.70497240000000005</v>
      </c>
      <c r="Q14" s="1" t="str">
        <f t="shared" si="3"/>
        <v>NA</v>
      </c>
      <c r="R14" s="1">
        <v>2.1698369999999998</v>
      </c>
      <c r="S14" s="1">
        <v>0</v>
      </c>
      <c r="T14" s="1">
        <v>0</v>
      </c>
      <c r="U14" s="1" t="str">
        <f t="shared" si="4"/>
        <v>2-NBDG</v>
      </c>
      <c r="V14" s="7" t="s">
        <v>45</v>
      </c>
      <c r="W14" s="7" t="s">
        <v>45</v>
      </c>
      <c r="X14" s="7">
        <v>3</v>
      </c>
      <c r="Y14" s="7" t="s">
        <v>32</v>
      </c>
    </row>
    <row r="15" spans="1:25" x14ac:dyDescent="0.25">
      <c r="A15" s="1" t="s">
        <v>57</v>
      </c>
      <c r="B15" s="1">
        <v>1.4972650000000001</v>
      </c>
      <c r="C15" s="1">
        <v>2.5445292000000001E-2</v>
      </c>
      <c r="D15" s="1">
        <v>0.11902018</v>
      </c>
      <c r="E15" s="1" t="str">
        <f t="shared" si="0"/>
        <v>2-NBDG</v>
      </c>
      <c r="F15" s="1">
        <v>1.8339517999999999</v>
      </c>
      <c r="G15" s="1">
        <v>0</v>
      </c>
      <c r="H15" s="1">
        <v>0.12762419999999999</v>
      </c>
      <c r="I15" s="1" t="str">
        <f t="shared" si="1"/>
        <v>2-NBDG</v>
      </c>
      <c r="J15" s="1">
        <v>1.0360327</v>
      </c>
      <c r="K15" s="1">
        <v>0.38351822000000002</v>
      </c>
      <c r="L15" s="1">
        <v>1</v>
      </c>
      <c r="M15" s="1" t="str">
        <f t="shared" si="2"/>
        <v>NA</v>
      </c>
      <c r="N15" s="1">
        <v>0.87156089999999997</v>
      </c>
      <c r="O15" s="1">
        <v>0.72967479999999996</v>
      </c>
      <c r="P15" s="1">
        <v>1</v>
      </c>
      <c r="Q15" s="1" t="str">
        <f t="shared" si="3"/>
        <v>NA</v>
      </c>
      <c r="R15" s="1">
        <v>1.3467224</v>
      </c>
      <c r="S15" s="1">
        <v>5.4635762999999997E-2</v>
      </c>
      <c r="T15" s="1">
        <v>0.22538279999999999</v>
      </c>
      <c r="U15" s="1" t="str">
        <f t="shared" si="4"/>
        <v>2-NBDG</v>
      </c>
      <c r="V15" s="7" t="s">
        <v>45</v>
      </c>
      <c r="W15" s="7" t="s">
        <v>45</v>
      </c>
      <c r="X15" s="7">
        <v>3</v>
      </c>
      <c r="Y15" s="7" t="s">
        <v>32</v>
      </c>
    </row>
    <row r="16" spans="1:25" x14ac:dyDescent="0.25">
      <c r="A16" s="1" t="s">
        <v>58</v>
      </c>
      <c r="B16" s="1">
        <v>2.1089796999999999</v>
      </c>
      <c r="C16" s="1">
        <v>0</v>
      </c>
      <c r="D16" s="2">
        <v>6.9844160000000005E-4</v>
      </c>
      <c r="E16" s="1" t="str">
        <f t="shared" si="0"/>
        <v>2-NBDG</v>
      </c>
      <c r="F16" s="1">
        <v>1.8528943</v>
      </c>
      <c r="G16" s="1">
        <v>0</v>
      </c>
      <c r="H16" s="1">
        <v>0.10727631999999999</v>
      </c>
      <c r="I16" s="1" t="str">
        <f t="shared" si="1"/>
        <v>2-NBDG</v>
      </c>
      <c r="J16" s="1">
        <v>-1.329153</v>
      </c>
      <c r="K16" s="1">
        <v>0.10489511</v>
      </c>
      <c r="L16" s="1">
        <v>0.67048660000000004</v>
      </c>
      <c r="M16" s="1" t="str">
        <f t="shared" si="2"/>
        <v>NA</v>
      </c>
      <c r="N16" s="1">
        <v>1.1211329000000001</v>
      </c>
      <c r="O16" s="1">
        <v>0.34008529999999998</v>
      </c>
      <c r="P16" s="1">
        <v>1</v>
      </c>
      <c r="Q16" s="1" t="str">
        <f t="shared" si="3"/>
        <v>NA</v>
      </c>
      <c r="R16" s="1">
        <v>1.6787869</v>
      </c>
      <c r="S16" s="1">
        <v>3.6697247999999999E-3</v>
      </c>
      <c r="T16" s="1">
        <v>2.3659986000000001E-2</v>
      </c>
      <c r="U16" s="1" t="str">
        <f t="shared" si="4"/>
        <v>2-NBDG</v>
      </c>
      <c r="V16" s="7" t="s">
        <v>45</v>
      </c>
      <c r="W16" s="7" t="s">
        <v>45</v>
      </c>
      <c r="X16" s="7">
        <v>3</v>
      </c>
      <c r="Y16" s="7" t="s">
        <v>32</v>
      </c>
    </row>
    <row r="17" spans="1:25" x14ac:dyDescent="0.25">
      <c r="A17" s="1" t="s">
        <v>59</v>
      </c>
      <c r="B17" s="1">
        <v>1.795024</v>
      </c>
      <c r="C17" s="1">
        <v>2.5125628000000001E-3</v>
      </c>
      <c r="D17" s="1">
        <v>1.9894749999999999E-2</v>
      </c>
      <c r="E17" s="1" t="str">
        <f t="shared" si="0"/>
        <v>2-NBDG</v>
      </c>
      <c r="F17" s="1">
        <v>1.8310986</v>
      </c>
      <c r="G17" s="1">
        <v>0</v>
      </c>
      <c r="H17" s="1">
        <v>0.12232659</v>
      </c>
      <c r="I17" s="1" t="str">
        <f t="shared" si="1"/>
        <v>2-NBDG</v>
      </c>
      <c r="J17" s="1">
        <v>1.0618273</v>
      </c>
      <c r="K17" s="1">
        <v>0.34690553000000002</v>
      </c>
      <c r="L17" s="1">
        <v>1</v>
      </c>
      <c r="M17" s="1" t="str">
        <f t="shared" si="2"/>
        <v>NA</v>
      </c>
      <c r="N17" s="1">
        <v>-1.0973257000000001</v>
      </c>
      <c r="O17" s="1">
        <v>0.31007752</v>
      </c>
      <c r="P17" s="1">
        <v>0.51842820000000001</v>
      </c>
      <c r="Q17" s="1" t="str">
        <f t="shared" si="3"/>
        <v>NA</v>
      </c>
      <c r="R17" s="1">
        <v>1.3248222999999999</v>
      </c>
      <c r="S17" s="1">
        <v>9.5588240000000005E-2</v>
      </c>
      <c r="T17" s="1">
        <v>0.24925828</v>
      </c>
      <c r="U17" s="1" t="str">
        <f t="shared" si="4"/>
        <v>2-NBDG</v>
      </c>
      <c r="V17" s="7" t="s">
        <v>45</v>
      </c>
      <c r="W17" s="7" t="s">
        <v>45</v>
      </c>
      <c r="X17" s="7">
        <v>3</v>
      </c>
      <c r="Y17" s="7" t="s">
        <v>32</v>
      </c>
    </row>
    <row r="18" spans="1:25" x14ac:dyDescent="0.25">
      <c r="A18" s="1" t="s">
        <v>60</v>
      </c>
      <c r="B18" s="1">
        <v>1.9954727999999999</v>
      </c>
      <c r="C18" s="1">
        <v>0</v>
      </c>
      <c r="D18" s="1">
        <v>2.6551073E-3</v>
      </c>
      <c r="E18" s="1" t="str">
        <f t="shared" si="0"/>
        <v>2-NBDG</v>
      </c>
      <c r="F18" s="1">
        <v>1.900531</v>
      </c>
      <c r="G18" s="1">
        <v>0</v>
      </c>
      <c r="H18" s="1">
        <v>0.108931534</v>
      </c>
      <c r="I18" s="1" t="str">
        <f t="shared" si="1"/>
        <v>2-NBDG</v>
      </c>
      <c r="J18" s="1">
        <v>-0.83600640000000004</v>
      </c>
      <c r="K18" s="1">
        <v>0.84350130000000001</v>
      </c>
      <c r="L18" s="1">
        <v>0.98167800000000005</v>
      </c>
      <c r="M18" s="1" t="str">
        <f t="shared" si="2"/>
        <v>NA</v>
      </c>
      <c r="N18" s="1">
        <v>0.84329920000000003</v>
      </c>
      <c r="O18" s="1">
        <v>0.72097975000000003</v>
      </c>
      <c r="P18" s="1">
        <v>1</v>
      </c>
      <c r="Q18" s="1" t="str">
        <f t="shared" si="3"/>
        <v>NA</v>
      </c>
      <c r="R18" s="1">
        <v>1.5359668</v>
      </c>
      <c r="S18" s="1">
        <v>1.8363939999999999E-2</v>
      </c>
      <c r="T18" s="1">
        <v>7.8822509999999998E-2</v>
      </c>
      <c r="U18" s="1" t="str">
        <f t="shared" si="4"/>
        <v>2-NBDG</v>
      </c>
      <c r="V18" s="7" t="s">
        <v>45</v>
      </c>
      <c r="W18" s="7" t="s">
        <v>45</v>
      </c>
      <c r="X18" s="7">
        <v>3</v>
      </c>
      <c r="Y18" s="7" t="s">
        <v>32</v>
      </c>
    </row>
    <row r="19" spans="1:25" x14ac:dyDescent="0.25">
      <c r="A19" s="1" t="s">
        <v>61</v>
      </c>
      <c r="B19" s="1">
        <v>2.0033325999999998</v>
      </c>
      <c r="C19" s="1">
        <v>0</v>
      </c>
      <c r="D19" s="1">
        <v>2.2808223000000002E-3</v>
      </c>
      <c r="E19" s="1" t="str">
        <f t="shared" si="0"/>
        <v>2-NBDG</v>
      </c>
      <c r="F19" s="1">
        <v>2.0029829000000001</v>
      </c>
      <c r="G19" s="1">
        <v>0</v>
      </c>
      <c r="H19" s="1">
        <v>3.5290778000000002E-2</v>
      </c>
      <c r="I19" s="1" t="str">
        <f t="shared" si="1"/>
        <v>2-NBDG</v>
      </c>
      <c r="J19" s="1">
        <v>1.1401555999999999</v>
      </c>
      <c r="K19" s="1">
        <v>0.23003195000000001</v>
      </c>
      <c r="L19" s="1">
        <v>1</v>
      </c>
      <c r="M19" s="1" t="str">
        <f t="shared" si="2"/>
        <v>NA</v>
      </c>
      <c r="N19" s="1">
        <v>0.90302450000000001</v>
      </c>
      <c r="O19" s="1">
        <v>0.6207317</v>
      </c>
      <c r="P19" s="1">
        <v>1</v>
      </c>
      <c r="Q19" s="1" t="str">
        <f t="shared" si="3"/>
        <v>NA</v>
      </c>
      <c r="R19" s="1">
        <v>1.5944163</v>
      </c>
      <c r="S19" s="1">
        <v>3.327787E-3</v>
      </c>
      <c r="T19" s="1">
        <v>5.0120376000000001E-2</v>
      </c>
      <c r="U19" s="1" t="str">
        <f t="shared" si="4"/>
        <v>2-NBDG</v>
      </c>
      <c r="V19" s="7" t="s">
        <v>45</v>
      </c>
      <c r="W19" s="7" t="s">
        <v>45</v>
      </c>
      <c r="X19" s="7">
        <v>3</v>
      </c>
      <c r="Y19" s="7" t="s">
        <v>32</v>
      </c>
    </row>
    <row r="20" spans="1:25" x14ac:dyDescent="0.25">
      <c r="A20" s="1" t="s">
        <v>62</v>
      </c>
      <c r="B20" s="1">
        <v>1.3425859</v>
      </c>
      <c r="C20" s="1">
        <v>6.4343159999999996E-2</v>
      </c>
      <c r="D20" s="1">
        <v>0.21783988000000001</v>
      </c>
      <c r="E20" s="1" t="str">
        <f t="shared" si="0"/>
        <v>2-NBDG</v>
      </c>
      <c r="F20" s="1">
        <v>-1.1536674</v>
      </c>
      <c r="G20" s="1">
        <v>0.23969465000000001</v>
      </c>
      <c r="H20" s="1">
        <v>0.87962399999999996</v>
      </c>
      <c r="I20" s="1" t="str">
        <f t="shared" si="1"/>
        <v>NA</v>
      </c>
      <c r="J20" s="1">
        <v>0.87951979999999996</v>
      </c>
      <c r="K20" s="1">
        <v>0.66293930000000001</v>
      </c>
      <c r="L20" s="1">
        <v>1</v>
      </c>
      <c r="M20" s="1" t="str">
        <f t="shared" si="2"/>
        <v>NA</v>
      </c>
      <c r="N20" s="1">
        <v>1.4988344</v>
      </c>
      <c r="O20" s="1">
        <v>2.9171527999999999E-2</v>
      </c>
      <c r="P20" s="1">
        <v>0.63580289999999995</v>
      </c>
      <c r="Q20" s="1" t="str">
        <f t="shared" si="3"/>
        <v>2-NBDG</v>
      </c>
      <c r="R20" s="1">
        <v>1.3901889999999999</v>
      </c>
      <c r="S20" s="1">
        <v>6.0137459999999997E-2</v>
      </c>
      <c r="T20" s="1">
        <v>0.18650562000000001</v>
      </c>
      <c r="U20" s="1" t="str">
        <f t="shared" si="4"/>
        <v>2-NBDG</v>
      </c>
      <c r="V20" s="7" t="s">
        <v>45</v>
      </c>
      <c r="W20" s="7" t="s">
        <v>45</v>
      </c>
      <c r="X20" s="7">
        <v>3</v>
      </c>
      <c r="Y20" s="7" t="s">
        <v>32</v>
      </c>
    </row>
    <row r="21" spans="1:25" x14ac:dyDescent="0.25">
      <c r="A21" s="1" t="s">
        <v>63</v>
      </c>
      <c r="B21" s="1">
        <v>1.7442352000000001</v>
      </c>
      <c r="C21" s="1">
        <v>0</v>
      </c>
      <c r="D21" s="1">
        <v>2.8684077999999998E-2</v>
      </c>
      <c r="E21" s="1" t="str">
        <f t="shared" si="0"/>
        <v>2-NBDG</v>
      </c>
      <c r="F21" s="1">
        <v>1.2351485</v>
      </c>
      <c r="G21" s="1">
        <v>0.12391931</v>
      </c>
      <c r="H21" s="1">
        <v>0.55704032999999997</v>
      </c>
      <c r="I21" s="1" t="str">
        <f t="shared" si="1"/>
        <v>NA</v>
      </c>
      <c r="J21" s="1">
        <v>1.4066240999999999</v>
      </c>
      <c r="K21" s="1">
        <v>3.7277146999999997E-2</v>
      </c>
      <c r="L21" s="1">
        <v>1</v>
      </c>
      <c r="M21" s="1" t="str">
        <f t="shared" si="2"/>
        <v>2-NBDG</v>
      </c>
      <c r="N21" s="1">
        <v>0.99701079999999997</v>
      </c>
      <c r="O21" s="1">
        <v>0.50405560000000005</v>
      </c>
      <c r="P21" s="1">
        <v>1</v>
      </c>
      <c r="Q21" s="1" t="str">
        <f t="shared" si="3"/>
        <v>NA</v>
      </c>
      <c r="R21" s="1">
        <v>1.8005150000000001</v>
      </c>
      <c r="S21" s="1">
        <v>0</v>
      </c>
      <c r="T21" s="1">
        <v>5.5002899999999997E-3</v>
      </c>
      <c r="U21" s="1" t="str">
        <f t="shared" si="4"/>
        <v>2-NBDG</v>
      </c>
      <c r="V21" s="7" t="s">
        <v>45</v>
      </c>
      <c r="W21" s="7" t="s">
        <v>45</v>
      </c>
      <c r="X21" s="7">
        <v>3</v>
      </c>
      <c r="Y21" s="7" t="s">
        <v>32</v>
      </c>
    </row>
    <row r="22" spans="1:25" x14ac:dyDescent="0.25">
      <c r="A22" s="1" t="s">
        <v>64</v>
      </c>
      <c r="B22" s="1">
        <v>1.4823835000000001</v>
      </c>
      <c r="C22" s="1">
        <v>3.3854167999999997E-2</v>
      </c>
      <c r="D22" s="1">
        <v>0.12487723000000001</v>
      </c>
      <c r="E22" s="1" t="str">
        <f t="shared" si="0"/>
        <v>2-NBDG</v>
      </c>
      <c r="F22" s="1">
        <v>1.4088320000000001</v>
      </c>
      <c r="G22" s="1">
        <v>2.8653296000000002E-2</v>
      </c>
      <c r="H22" s="1">
        <v>0.40933619999999998</v>
      </c>
      <c r="I22" s="1" t="str">
        <f t="shared" si="1"/>
        <v>2-NBDG</v>
      </c>
      <c r="J22" s="1">
        <v>-1.0934048999999999</v>
      </c>
      <c r="K22" s="1">
        <v>0.2845953</v>
      </c>
      <c r="L22" s="1">
        <v>0.79770370000000002</v>
      </c>
      <c r="M22" s="1" t="str">
        <f t="shared" si="2"/>
        <v>NA</v>
      </c>
      <c r="N22" s="1" t="s">
        <v>31</v>
      </c>
      <c r="O22" s="1" t="s">
        <v>31</v>
      </c>
      <c r="P22" s="1" t="s">
        <v>31</v>
      </c>
      <c r="Q22" s="1" t="str">
        <f t="shared" si="3"/>
        <v>NA</v>
      </c>
      <c r="R22" s="1">
        <v>1.5283504000000001</v>
      </c>
      <c r="S22" s="1">
        <v>1.8771332000000002E-2</v>
      </c>
      <c r="T22" s="1">
        <v>8.3107269999999997E-2</v>
      </c>
      <c r="U22" s="1" t="str">
        <f t="shared" si="4"/>
        <v>2-NBDG</v>
      </c>
      <c r="V22" s="7" t="s">
        <v>45</v>
      </c>
      <c r="W22" s="7" t="s">
        <v>45</v>
      </c>
      <c r="X22" s="7">
        <v>3</v>
      </c>
      <c r="Y22" s="7" t="s">
        <v>32</v>
      </c>
    </row>
    <row r="23" spans="1:25" x14ac:dyDescent="0.25">
      <c r="A23" s="1" t="s">
        <v>65</v>
      </c>
      <c r="B23" s="1">
        <v>1.8545449000000001</v>
      </c>
      <c r="C23" s="1">
        <v>0</v>
      </c>
      <c r="D23" s="1">
        <v>1.1335671E-2</v>
      </c>
      <c r="E23" s="1" t="str">
        <f t="shared" si="0"/>
        <v>2-NBDG</v>
      </c>
      <c r="F23" s="1">
        <v>1.4582773</v>
      </c>
      <c r="G23" s="1">
        <v>3.3232629999999999E-2</v>
      </c>
      <c r="H23" s="1">
        <v>0.38425255000000003</v>
      </c>
      <c r="I23" s="1" t="str">
        <f t="shared" si="1"/>
        <v>2-NBDG</v>
      </c>
      <c r="J23" s="1">
        <v>-0.86282999999999999</v>
      </c>
      <c r="K23" s="1">
        <v>0.7663044</v>
      </c>
      <c r="L23" s="1">
        <v>0.96393700000000004</v>
      </c>
      <c r="M23" s="1" t="str">
        <f t="shared" si="2"/>
        <v>NA</v>
      </c>
      <c r="N23" s="1">
        <v>0.79858430000000002</v>
      </c>
      <c r="O23" s="1">
        <v>0.85671339999999996</v>
      </c>
      <c r="P23" s="1">
        <v>1</v>
      </c>
      <c r="Q23" s="1" t="str">
        <f t="shared" si="3"/>
        <v>NA</v>
      </c>
      <c r="R23" s="1">
        <v>1.8482885</v>
      </c>
      <c r="S23" s="1">
        <v>0</v>
      </c>
      <c r="T23" s="1">
        <v>2.6119538E-3</v>
      </c>
      <c r="U23" s="1" t="str">
        <f t="shared" si="4"/>
        <v>2-NBDG</v>
      </c>
      <c r="V23" s="7" t="s">
        <v>45</v>
      </c>
      <c r="W23" s="7" t="s">
        <v>45</v>
      </c>
      <c r="X23" s="7">
        <v>3</v>
      </c>
      <c r="Y23" s="7" t="s">
        <v>32</v>
      </c>
    </row>
    <row r="24" spans="1:25" x14ac:dyDescent="0.25">
      <c r="A24" s="1" t="s">
        <v>66</v>
      </c>
      <c r="B24" s="1">
        <v>1.5231432</v>
      </c>
      <c r="C24" s="1">
        <v>1.4124294000000001E-2</v>
      </c>
      <c r="D24" s="1">
        <v>0.10818008</v>
      </c>
      <c r="E24" s="1" t="str">
        <f t="shared" si="0"/>
        <v>2-NBDG</v>
      </c>
      <c r="F24" s="1">
        <v>1.5553044</v>
      </c>
      <c r="G24" s="1">
        <v>6.8259384000000003E-3</v>
      </c>
      <c r="H24" s="1">
        <v>0.35002053</v>
      </c>
      <c r="I24" s="1" t="str">
        <f t="shared" si="1"/>
        <v>2-NBDG</v>
      </c>
      <c r="J24" s="1">
        <v>-0.93221825000000003</v>
      </c>
      <c r="K24" s="1">
        <v>0.56666665999999999</v>
      </c>
      <c r="L24" s="1">
        <v>0.90695983000000002</v>
      </c>
      <c r="M24" s="1" t="str">
        <f t="shared" si="2"/>
        <v>NA</v>
      </c>
      <c r="N24" s="1">
        <v>1.1918017000000001</v>
      </c>
      <c r="O24" s="1">
        <v>0.23372465000000001</v>
      </c>
      <c r="P24" s="1">
        <v>1</v>
      </c>
      <c r="Q24" s="1" t="str">
        <f t="shared" si="3"/>
        <v>NA</v>
      </c>
      <c r="R24" s="1">
        <v>1.3936119</v>
      </c>
      <c r="S24" s="1">
        <v>2.3489933000000001E-2</v>
      </c>
      <c r="T24" s="1">
        <v>0.18275656000000001</v>
      </c>
      <c r="U24" s="1" t="str">
        <f t="shared" si="4"/>
        <v>2-NBDG</v>
      </c>
      <c r="V24" s="7" t="s">
        <v>45</v>
      </c>
      <c r="W24" s="7" t="s">
        <v>45</v>
      </c>
      <c r="X24" s="7">
        <v>3</v>
      </c>
      <c r="Y24" s="7" t="s">
        <v>32</v>
      </c>
    </row>
    <row r="25" spans="1:25" x14ac:dyDescent="0.25">
      <c r="A25" s="1" t="s">
        <v>67</v>
      </c>
      <c r="B25" s="1">
        <v>1.7757318</v>
      </c>
      <c r="C25" s="1">
        <v>0</v>
      </c>
      <c r="D25" s="1">
        <v>2.3503281000000001E-2</v>
      </c>
      <c r="E25" s="1" t="str">
        <f t="shared" si="0"/>
        <v>2-NBDG</v>
      </c>
      <c r="F25" s="1">
        <v>1.1293158999999999</v>
      </c>
      <c r="G25" s="1">
        <v>2.8571428999999999E-2</v>
      </c>
      <c r="H25" s="1">
        <v>0.61222416000000002</v>
      </c>
      <c r="I25" s="1" t="str">
        <f t="shared" si="1"/>
        <v>2-NBDG</v>
      </c>
      <c r="J25" s="1">
        <v>-1.0047604000000001</v>
      </c>
      <c r="K25" s="1">
        <v>0.39673913</v>
      </c>
      <c r="L25" s="1">
        <v>0.86517274</v>
      </c>
      <c r="M25" s="1" t="str">
        <f t="shared" si="2"/>
        <v>NA</v>
      </c>
      <c r="N25" s="1">
        <v>0.86382680000000001</v>
      </c>
      <c r="O25" s="1">
        <v>0.66468490000000002</v>
      </c>
      <c r="P25" s="1">
        <v>1</v>
      </c>
      <c r="Q25" s="1" t="str">
        <f t="shared" si="3"/>
        <v>NA</v>
      </c>
      <c r="R25" s="1">
        <v>1.9025970000000001</v>
      </c>
      <c r="S25" s="1">
        <v>0</v>
      </c>
      <c r="T25" s="2">
        <v>8.994157E-4</v>
      </c>
      <c r="U25" s="1" t="str">
        <f t="shared" si="4"/>
        <v>2-NBDG</v>
      </c>
      <c r="V25" s="7" t="s">
        <v>45</v>
      </c>
      <c r="W25" s="7" t="s">
        <v>45</v>
      </c>
      <c r="X25" s="7">
        <v>3</v>
      </c>
      <c r="Y25" s="7" t="s">
        <v>32</v>
      </c>
    </row>
    <row r="26" spans="1:25" x14ac:dyDescent="0.25">
      <c r="A26" s="1" t="s">
        <v>68</v>
      </c>
      <c r="B26" s="1">
        <v>2.1444141999999999</v>
      </c>
      <c r="C26" s="1">
        <v>0</v>
      </c>
      <c r="D26" s="2">
        <v>5.7249150000000001E-4</v>
      </c>
      <c r="E26" s="1" t="str">
        <f t="shared" si="0"/>
        <v>2-NBDG</v>
      </c>
      <c r="F26" s="1">
        <v>1.3475467000000001</v>
      </c>
      <c r="G26" s="1">
        <v>0</v>
      </c>
      <c r="H26" s="1">
        <v>0.4412913</v>
      </c>
      <c r="I26" s="1" t="str">
        <f t="shared" si="1"/>
        <v>2-NBDG</v>
      </c>
      <c r="J26" s="1">
        <v>-0.96646840000000001</v>
      </c>
      <c r="K26" s="1">
        <v>0.59405940000000002</v>
      </c>
      <c r="L26" s="1">
        <v>0.88582380000000005</v>
      </c>
      <c r="M26" s="1" t="str">
        <f t="shared" si="2"/>
        <v>NA</v>
      </c>
      <c r="N26" s="1">
        <v>1.2974707000000001</v>
      </c>
      <c r="O26" s="1">
        <v>0.11216930999999999</v>
      </c>
      <c r="P26" s="1">
        <v>1</v>
      </c>
      <c r="Q26" s="1" t="str">
        <f t="shared" si="3"/>
        <v>NA</v>
      </c>
      <c r="R26" s="1">
        <v>2.1988862</v>
      </c>
      <c r="S26" s="1">
        <v>0</v>
      </c>
      <c r="T26" s="1">
        <v>0</v>
      </c>
      <c r="U26" s="1" t="str">
        <f t="shared" si="4"/>
        <v>2-NBDG</v>
      </c>
      <c r="V26" s="7" t="s">
        <v>45</v>
      </c>
      <c r="W26" s="7" t="s">
        <v>45</v>
      </c>
      <c r="X26" s="7">
        <v>3</v>
      </c>
      <c r="Y26" s="7" t="s">
        <v>32</v>
      </c>
    </row>
    <row r="27" spans="1:25" x14ac:dyDescent="0.25">
      <c r="A27" s="1" t="s">
        <v>69</v>
      </c>
      <c r="B27" s="1">
        <v>1.5091136999999999</v>
      </c>
      <c r="C27" s="1">
        <v>0</v>
      </c>
      <c r="D27" s="1">
        <v>0.11381376999999999</v>
      </c>
      <c r="E27" s="1" t="str">
        <f t="shared" si="0"/>
        <v>2-NBDG</v>
      </c>
      <c r="F27" s="1">
        <v>1.3644350999999999</v>
      </c>
      <c r="G27" s="1">
        <v>1.1976048E-2</v>
      </c>
      <c r="H27" s="1">
        <v>0.42703059999999998</v>
      </c>
      <c r="I27" s="1" t="str">
        <f t="shared" si="1"/>
        <v>2-NBDG</v>
      </c>
      <c r="J27" s="1">
        <v>0.87920169999999997</v>
      </c>
      <c r="K27" s="1">
        <v>0.78732394999999999</v>
      </c>
      <c r="L27" s="1">
        <v>1</v>
      </c>
      <c r="M27" s="1" t="str">
        <f t="shared" si="2"/>
        <v>NA</v>
      </c>
      <c r="N27" s="1">
        <v>1.1352713999999999</v>
      </c>
      <c r="O27" s="1">
        <v>0.25989847999999999</v>
      </c>
      <c r="P27" s="1">
        <v>1</v>
      </c>
      <c r="Q27" s="1" t="str">
        <f t="shared" si="3"/>
        <v>NA</v>
      </c>
      <c r="R27" s="1">
        <v>1.8059278999999999</v>
      </c>
      <c r="S27" s="1">
        <v>0</v>
      </c>
      <c r="T27" s="1">
        <v>5.0787404000000001E-3</v>
      </c>
      <c r="U27" s="1" t="str">
        <f t="shared" si="4"/>
        <v>2-NBDG</v>
      </c>
      <c r="V27" s="7" t="s">
        <v>45</v>
      </c>
      <c r="W27" s="7" t="s">
        <v>45</v>
      </c>
      <c r="X27" s="7">
        <v>3</v>
      </c>
      <c r="Y27" s="7" t="s">
        <v>32</v>
      </c>
    </row>
    <row r="28" spans="1:25" x14ac:dyDescent="0.25">
      <c r="A28" s="1" t="s">
        <v>70</v>
      </c>
      <c r="B28" s="1">
        <v>1.4539603000000001</v>
      </c>
      <c r="C28" s="1">
        <v>1.6348774E-2</v>
      </c>
      <c r="D28" s="1">
        <v>0.13994387</v>
      </c>
      <c r="E28" s="1" t="str">
        <f t="shared" si="0"/>
        <v>2-NBDG</v>
      </c>
      <c r="F28" s="1">
        <v>1.3277186999999999</v>
      </c>
      <c r="G28" s="1">
        <v>4.5454546999999998E-2</v>
      </c>
      <c r="H28" s="1">
        <v>0.45309640000000001</v>
      </c>
      <c r="I28" s="1" t="str">
        <f t="shared" si="1"/>
        <v>2-NBDG</v>
      </c>
      <c r="J28" s="1">
        <v>1.0698544000000001</v>
      </c>
      <c r="K28" s="1">
        <v>0.30642750000000002</v>
      </c>
      <c r="L28" s="1">
        <v>1</v>
      </c>
      <c r="M28" s="1" t="str">
        <f t="shared" si="2"/>
        <v>NA</v>
      </c>
      <c r="N28" s="1">
        <v>0.785605</v>
      </c>
      <c r="O28" s="1">
        <v>0.97399999999999998</v>
      </c>
      <c r="P28" s="1">
        <v>1</v>
      </c>
      <c r="Q28" s="1" t="str">
        <f t="shared" si="3"/>
        <v>NA</v>
      </c>
      <c r="R28" s="1">
        <v>1.7896284</v>
      </c>
      <c r="S28" s="1">
        <v>0</v>
      </c>
      <c r="T28" s="1">
        <v>6.2972981999999999E-3</v>
      </c>
      <c r="U28" s="1" t="str">
        <f t="shared" si="4"/>
        <v>2-NBDG</v>
      </c>
      <c r="V28" s="7" t="s">
        <v>45</v>
      </c>
      <c r="W28" s="7" t="s">
        <v>45</v>
      </c>
      <c r="X28" s="7">
        <v>3</v>
      </c>
      <c r="Y28" s="7" t="s">
        <v>32</v>
      </c>
    </row>
    <row r="29" spans="1:25" x14ac:dyDescent="0.25">
      <c r="A29" s="1" t="s">
        <v>71</v>
      </c>
      <c r="B29" s="1">
        <v>1.6835122</v>
      </c>
      <c r="C29" s="1">
        <v>5.1150895000000004E-3</v>
      </c>
      <c r="D29" s="1">
        <v>4.2866934000000002E-2</v>
      </c>
      <c r="E29" s="1" t="str">
        <f t="shared" si="0"/>
        <v>2-NBDG</v>
      </c>
      <c r="F29" s="1">
        <v>1.4578186</v>
      </c>
      <c r="G29" s="1">
        <v>3.2697547E-2</v>
      </c>
      <c r="H29" s="1">
        <v>0.38252564999999999</v>
      </c>
      <c r="I29" s="1" t="str">
        <f t="shared" si="1"/>
        <v>2-NBDG</v>
      </c>
      <c r="J29" s="1">
        <v>-1.2586917</v>
      </c>
      <c r="K29" s="1">
        <v>0.12938005</v>
      </c>
      <c r="L29" s="1">
        <v>0.68435590000000002</v>
      </c>
      <c r="M29" s="1" t="str">
        <f t="shared" si="2"/>
        <v>NA</v>
      </c>
      <c r="N29" s="1">
        <v>0.68258034999999995</v>
      </c>
      <c r="O29" s="1">
        <v>0.98699999999999999</v>
      </c>
      <c r="P29" s="1">
        <v>1</v>
      </c>
      <c r="Q29" s="1" t="str">
        <f t="shared" si="3"/>
        <v>NA</v>
      </c>
      <c r="R29" s="1">
        <v>1.6648936000000001</v>
      </c>
      <c r="S29" s="1">
        <v>1.8348624E-3</v>
      </c>
      <c r="T29" s="1">
        <v>2.7220332999999999E-2</v>
      </c>
      <c r="U29" s="1" t="str">
        <f t="shared" si="4"/>
        <v>2-NBDG</v>
      </c>
      <c r="V29" s="7" t="s">
        <v>45</v>
      </c>
      <c r="W29" s="7" t="s">
        <v>45</v>
      </c>
      <c r="X29" s="7">
        <v>3</v>
      </c>
      <c r="Y29" s="7" t="s">
        <v>32</v>
      </c>
    </row>
    <row r="30" spans="1:25" x14ac:dyDescent="0.25">
      <c r="A30" s="1" t="s">
        <v>72</v>
      </c>
      <c r="B30" s="1">
        <v>1.3761523</v>
      </c>
      <c r="C30" s="1">
        <v>9.3167700000000003E-3</v>
      </c>
      <c r="D30" s="1">
        <v>0.19031909</v>
      </c>
      <c r="E30" s="1" t="str">
        <f t="shared" si="0"/>
        <v>2-NBDG</v>
      </c>
      <c r="F30" s="1">
        <v>1.266248</v>
      </c>
      <c r="G30" s="1">
        <v>1.6574585999999999E-2</v>
      </c>
      <c r="H30" s="1">
        <v>0.52071434000000005</v>
      </c>
      <c r="I30" s="1" t="str">
        <f t="shared" si="1"/>
        <v>2-NBDG</v>
      </c>
      <c r="J30" s="1">
        <v>-0.94999849999999997</v>
      </c>
      <c r="K30" s="1">
        <v>0.64794010000000002</v>
      </c>
      <c r="L30" s="1">
        <v>0.88666500000000004</v>
      </c>
      <c r="M30" s="1" t="str">
        <f t="shared" si="2"/>
        <v>NA</v>
      </c>
      <c r="N30" s="1">
        <v>0.74829420000000002</v>
      </c>
      <c r="O30" s="1">
        <v>0.92592589999999997</v>
      </c>
      <c r="P30" s="1">
        <v>1</v>
      </c>
      <c r="Q30" s="1" t="str">
        <f t="shared" si="3"/>
        <v>NA</v>
      </c>
      <c r="R30" s="1">
        <v>1.4497663000000001</v>
      </c>
      <c r="S30" s="1">
        <v>1.5360982999999999E-3</v>
      </c>
      <c r="T30" s="1">
        <v>0.13442950000000001</v>
      </c>
      <c r="U30" s="1" t="str">
        <f t="shared" si="4"/>
        <v>2-NBDG</v>
      </c>
      <c r="V30" s="7" t="s">
        <v>45</v>
      </c>
      <c r="W30" s="7" t="s">
        <v>45</v>
      </c>
      <c r="X30" s="7">
        <v>3</v>
      </c>
      <c r="Y30" s="7" t="s">
        <v>32</v>
      </c>
    </row>
    <row r="31" spans="1:25" x14ac:dyDescent="0.25">
      <c r="A31" s="1" t="s">
        <v>73</v>
      </c>
      <c r="B31" s="1">
        <v>1.6725000999999999</v>
      </c>
      <c r="C31" s="1">
        <v>0</v>
      </c>
      <c r="D31" s="1">
        <v>4.6847316999999999E-2</v>
      </c>
      <c r="E31" s="1" t="str">
        <f t="shared" si="0"/>
        <v>2-NBDG</v>
      </c>
      <c r="F31" s="1">
        <v>1.6442988999999999</v>
      </c>
      <c r="G31" s="1">
        <v>0</v>
      </c>
      <c r="H31" s="1">
        <v>0.31751190000000001</v>
      </c>
      <c r="I31" s="1" t="str">
        <f t="shared" si="1"/>
        <v>2-NBDG</v>
      </c>
      <c r="J31" s="1">
        <v>0.89235306000000003</v>
      </c>
      <c r="K31" s="1">
        <v>0.68799999999999994</v>
      </c>
      <c r="L31" s="1">
        <v>1</v>
      </c>
      <c r="M31" s="1" t="str">
        <f t="shared" si="2"/>
        <v>NA</v>
      </c>
      <c r="N31" s="1">
        <v>1.2857970000000001</v>
      </c>
      <c r="O31" s="1">
        <v>0.14430664000000001</v>
      </c>
      <c r="P31" s="1">
        <v>1</v>
      </c>
      <c r="Q31" s="1" t="str">
        <f t="shared" si="3"/>
        <v>NA</v>
      </c>
      <c r="R31" s="1">
        <v>1.4431101</v>
      </c>
      <c r="S31" s="1">
        <v>1.5410959E-2</v>
      </c>
      <c r="T31" s="1">
        <v>0.13932061000000001</v>
      </c>
      <c r="U31" s="1" t="str">
        <f t="shared" si="4"/>
        <v>2-NBDG</v>
      </c>
      <c r="V31" s="7" t="s">
        <v>45</v>
      </c>
      <c r="W31" s="7" t="s">
        <v>45</v>
      </c>
      <c r="X31" s="7">
        <v>3</v>
      </c>
      <c r="Y31" s="7" t="s">
        <v>32</v>
      </c>
    </row>
    <row r="32" spans="1:25" x14ac:dyDescent="0.25">
      <c r="A32" s="1" t="s">
        <v>74</v>
      </c>
      <c r="B32" s="1">
        <v>1.4277314000000001</v>
      </c>
      <c r="C32" s="1">
        <v>4.7146401999999997E-2</v>
      </c>
      <c r="D32" s="1">
        <v>0.15368261999999999</v>
      </c>
      <c r="E32" s="1" t="str">
        <f t="shared" si="0"/>
        <v>2-NBDG</v>
      </c>
      <c r="F32" s="1">
        <v>1.7164432000000001</v>
      </c>
      <c r="G32" s="1">
        <v>0</v>
      </c>
      <c r="H32" s="1">
        <v>0.29244124999999999</v>
      </c>
      <c r="I32" s="1" t="str">
        <f t="shared" si="1"/>
        <v>2-NBDG</v>
      </c>
      <c r="J32" s="1">
        <v>-0.97905589999999998</v>
      </c>
      <c r="K32" s="1">
        <v>0.47894736999999998</v>
      </c>
      <c r="L32" s="1">
        <v>0.87386439999999999</v>
      </c>
      <c r="M32" s="1" t="str">
        <f t="shared" si="2"/>
        <v>NA</v>
      </c>
      <c r="N32" s="1">
        <v>0.6279517</v>
      </c>
      <c r="O32" s="1">
        <v>0.96076459999999997</v>
      </c>
      <c r="P32" s="1">
        <v>1</v>
      </c>
      <c r="Q32" s="1" t="str">
        <f t="shared" si="3"/>
        <v>NA</v>
      </c>
      <c r="R32" s="1">
        <v>1.8335482999999999</v>
      </c>
      <c r="S32" s="1">
        <v>3.3726812999999999E-3</v>
      </c>
      <c r="T32" s="1">
        <v>3.3931294000000001E-3</v>
      </c>
      <c r="U32" s="1" t="str">
        <f t="shared" si="4"/>
        <v>2-NBDG</v>
      </c>
      <c r="V32" s="7" t="s">
        <v>45</v>
      </c>
      <c r="W32" s="7" t="s">
        <v>45</v>
      </c>
      <c r="X32" s="7">
        <v>3</v>
      </c>
      <c r="Y32" s="7" t="s">
        <v>32</v>
      </c>
    </row>
    <row r="33" spans="1:25" x14ac:dyDescent="0.25">
      <c r="A33" s="1" t="s">
        <v>75</v>
      </c>
      <c r="B33" s="1">
        <v>1.4927870000000001</v>
      </c>
      <c r="C33" s="1">
        <v>2.7100269999999999E-2</v>
      </c>
      <c r="D33" s="1">
        <v>0.12148967400000001</v>
      </c>
      <c r="E33" s="1" t="str">
        <f t="shared" si="0"/>
        <v>2-NBDG</v>
      </c>
      <c r="F33" s="1">
        <v>1.6153535999999999</v>
      </c>
      <c r="G33" s="1">
        <v>0</v>
      </c>
      <c r="H33" s="1">
        <v>0.3183359</v>
      </c>
      <c r="I33" s="1" t="str">
        <f t="shared" si="1"/>
        <v>2-NBDG</v>
      </c>
      <c r="J33" s="1">
        <v>-0.81941277000000001</v>
      </c>
      <c r="K33" s="1">
        <v>0.89583330000000005</v>
      </c>
      <c r="L33" s="1">
        <v>0.99066423999999997</v>
      </c>
      <c r="M33" s="1" t="str">
        <f t="shared" si="2"/>
        <v>NA</v>
      </c>
      <c r="N33" s="1">
        <v>-1.4213693000000001</v>
      </c>
      <c r="O33" s="1">
        <v>6.9444450000000005E-2</v>
      </c>
      <c r="P33" s="1">
        <v>0.31261897</v>
      </c>
      <c r="Q33" s="1" t="str">
        <f t="shared" si="3"/>
        <v>NA</v>
      </c>
      <c r="R33" s="1">
        <v>1.8534298</v>
      </c>
      <c r="S33" s="1">
        <v>0</v>
      </c>
      <c r="T33" s="1">
        <v>2.4300559999999999E-3</v>
      </c>
      <c r="U33" s="1" t="str">
        <f t="shared" si="4"/>
        <v>2-NBDG</v>
      </c>
      <c r="V33" s="7" t="s">
        <v>45</v>
      </c>
      <c r="W33" s="7" t="s">
        <v>45</v>
      </c>
      <c r="X33" s="7">
        <v>3</v>
      </c>
      <c r="Y33" s="7" t="s">
        <v>32</v>
      </c>
    </row>
    <row r="34" spans="1:25" x14ac:dyDescent="0.25">
      <c r="A34" s="1" t="s">
        <v>76</v>
      </c>
      <c r="B34" s="1">
        <v>1.6541703000000001</v>
      </c>
      <c r="C34" s="1">
        <v>0</v>
      </c>
      <c r="D34" s="1">
        <v>5.3503494999999998E-2</v>
      </c>
      <c r="E34" s="1" t="str">
        <f t="shared" si="0"/>
        <v>2-NBDG</v>
      </c>
      <c r="F34" s="1">
        <v>1.4696959999999999</v>
      </c>
      <c r="G34" s="1">
        <v>9.8039219999999996E-3</v>
      </c>
      <c r="H34" s="1">
        <v>0.37134247999999997</v>
      </c>
      <c r="I34" s="1" t="str">
        <f t="shared" si="1"/>
        <v>2-NBDG</v>
      </c>
      <c r="J34" s="1">
        <v>-1.1910955999999999</v>
      </c>
      <c r="K34" s="1">
        <v>0.14640884000000001</v>
      </c>
      <c r="L34" s="1">
        <v>0.73432140000000001</v>
      </c>
      <c r="M34" s="1" t="str">
        <f t="shared" si="2"/>
        <v>NA</v>
      </c>
      <c r="N34" s="1">
        <v>-1.1326959000000001</v>
      </c>
      <c r="O34" s="1">
        <v>0.22950819</v>
      </c>
      <c r="P34" s="1">
        <v>0.48907679999999998</v>
      </c>
      <c r="Q34" s="1" t="str">
        <f t="shared" si="3"/>
        <v>NA</v>
      </c>
      <c r="R34" s="1">
        <v>1.6083281</v>
      </c>
      <c r="S34" s="1">
        <v>8.2644620000000002E-3</v>
      </c>
      <c r="T34" s="1">
        <v>4.3890103999999999E-2</v>
      </c>
      <c r="U34" s="1" t="str">
        <f t="shared" si="4"/>
        <v>2-NBDG</v>
      </c>
      <c r="V34" s="7" t="s">
        <v>45</v>
      </c>
      <c r="W34" s="7" t="s">
        <v>45</v>
      </c>
      <c r="X34" s="7">
        <v>3</v>
      </c>
      <c r="Y34" s="7" t="s">
        <v>32</v>
      </c>
    </row>
    <row r="35" spans="1:25" x14ac:dyDescent="0.25">
      <c r="A35" s="1" t="s">
        <v>77</v>
      </c>
      <c r="B35" s="1">
        <v>1.7386371</v>
      </c>
      <c r="C35" s="1">
        <v>0</v>
      </c>
      <c r="D35" s="1">
        <v>2.9855712999999999E-2</v>
      </c>
      <c r="E35" s="1" t="str">
        <f t="shared" si="0"/>
        <v>2-NBDG</v>
      </c>
      <c r="F35" s="1">
        <v>1.6491117</v>
      </c>
      <c r="G35" s="1">
        <v>0</v>
      </c>
      <c r="H35" s="1">
        <v>0.33205934999999998</v>
      </c>
      <c r="I35" s="1" t="str">
        <f t="shared" si="1"/>
        <v>2-NBDG</v>
      </c>
      <c r="J35" s="1">
        <v>-1.0180792000000001</v>
      </c>
      <c r="K35" s="1">
        <v>0.35816619999999999</v>
      </c>
      <c r="L35" s="1">
        <v>0.86556529999999998</v>
      </c>
      <c r="M35" s="1" t="str">
        <f t="shared" si="2"/>
        <v>NA</v>
      </c>
      <c r="N35" s="1">
        <v>0.84479300000000002</v>
      </c>
      <c r="O35" s="1">
        <v>0.76053440000000005</v>
      </c>
      <c r="P35" s="1">
        <v>1</v>
      </c>
      <c r="Q35" s="1" t="str">
        <f t="shared" si="3"/>
        <v>NA</v>
      </c>
      <c r="R35" s="1">
        <v>1.4844972000000001</v>
      </c>
      <c r="S35" s="1">
        <v>8.1300810000000008E-3</v>
      </c>
      <c r="T35" s="1">
        <v>0.109633245</v>
      </c>
      <c r="U35" s="1" t="str">
        <f t="shared" si="4"/>
        <v>2-NBDG</v>
      </c>
      <c r="V35" s="7" t="s">
        <v>45</v>
      </c>
      <c r="W35" s="7" t="s">
        <v>45</v>
      </c>
      <c r="X35" s="7">
        <v>3</v>
      </c>
      <c r="Y35" s="7" t="s">
        <v>32</v>
      </c>
    </row>
    <row r="36" spans="1:25" x14ac:dyDescent="0.25">
      <c r="A36" s="1" t="s">
        <v>78</v>
      </c>
      <c r="B36" s="1">
        <v>1.7702929000000001</v>
      </c>
      <c r="C36" s="1">
        <v>0</v>
      </c>
      <c r="D36" s="1">
        <v>2.4268264000000001E-2</v>
      </c>
      <c r="E36" s="1" t="str">
        <f t="shared" si="0"/>
        <v>2-NBDG</v>
      </c>
      <c r="F36" s="1">
        <v>1.4344684000000001</v>
      </c>
      <c r="G36" s="1">
        <v>0</v>
      </c>
      <c r="H36" s="1">
        <v>0.39615938000000001</v>
      </c>
      <c r="I36" s="1" t="str">
        <f t="shared" si="1"/>
        <v>2-NBDG</v>
      </c>
      <c r="J36" s="1">
        <v>-1.1217176</v>
      </c>
      <c r="K36" s="1">
        <v>0.18484849</v>
      </c>
      <c r="L36" s="1">
        <v>0.77065550000000005</v>
      </c>
      <c r="M36" s="1" t="str">
        <f t="shared" si="2"/>
        <v>NA</v>
      </c>
      <c r="N36" s="1">
        <v>0.79838955</v>
      </c>
      <c r="O36" s="1">
        <v>0.74133950000000004</v>
      </c>
      <c r="P36" s="1">
        <v>1</v>
      </c>
      <c r="Q36" s="1" t="str">
        <f t="shared" si="3"/>
        <v>NA</v>
      </c>
      <c r="R36" s="1">
        <v>1.52647</v>
      </c>
      <c r="S36" s="1">
        <v>9.9502484999999998E-3</v>
      </c>
      <c r="T36" s="1">
        <v>8.4303439999999993E-2</v>
      </c>
      <c r="U36" s="1" t="str">
        <f t="shared" si="4"/>
        <v>2-NBDG</v>
      </c>
      <c r="V36" s="7" t="s">
        <v>45</v>
      </c>
      <c r="W36" s="7" t="s">
        <v>45</v>
      </c>
      <c r="X36" s="7">
        <v>3</v>
      </c>
      <c r="Y36" s="7" t="s">
        <v>32</v>
      </c>
    </row>
    <row r="37" spans="1:25" x14ac:dyDescent="0.25">
      <c r="A37" s="1" t="s">
        <v>79</v>
      </c>
      <c r="B37" s="1">
        <v>1.7393902999999999</v>
      </c>
      <c r="C37" s="1">
        <v>3.1948880999999999E-3</v>
      </c>
      <c r="D37" s="1">
        <v>2.9850689999999999E-2</v>
      </c>
      <c r="E37" s="1" t="str">
        <f t="shared" si="0"/>
        <v>2-NBDG</v>
      </c>
      <c r="F37" s="1">
        <v>1.4243456999999999</v>
      </c>
      <c r="G37" s="1">
        <v>4.7619050000000003E-3</v>
      </c>
      <c r="H37" s="1">
        <v>0.39937309999999998</v>
      </c>
      <c r="I37" s="1" t="str">
        <f t="shared" si="1"/>
        <v>2-NBDG</v>
      </c>
      <c r="J37" s="1">
        <v>-1.0441716999999999</v>
      </c>
      <c r="K37" s="1">
        <v>0.29152541999999998</v>
      </c>
      <c r="L37" s="1">
        <v>0.84644765</v>
      </c>
      <c r="M37" s="1" t="str">
        <f t="shared" si="2"/>
        <v>NA</v>
      </c>
      <c r="N37" s="1">
        <v>1.1331793999999999</v>
      </c>
      <c r="O37" s="1">
        <v>0.31740974999999999</v>
      </c>
      <c r="P37" s="1">
        <v>1</v>
      </c>
      <c r="Q37" s="1" t="str">
        <f t="shared" si="3"/>
        <v>NA</v>
      </c>
      <c r="R37" s="1">
        <v>1.5071068000000001</v>
      </c>
      <c r="S37" s="1">
        <v>1.5948963E-3</v>
      </c>
      <c r="T37" s="1">
        <v>9.6207860000000006E-2</v>
      </c>
      <c r="U37" s="1" t="str">
        <f t="shared" si="4"/>
        <v>2-NBDG</v>
      </c>
      <c r="V37" s="7" t="s">
        <v>45</v>
      </c>
      <c r="W37" s="7" t="s">
        <v>45</v>
      </c>
      <c r="X37" s="7">
        <v>3</v>
      </c>
      <c r="Y37" s="7" t="s">
        <v>32</v>
      </c>
    </row>
    <row r="38" spans="1:25" x14ac:dyDescent="0.25">
      <c r="A38" s="1" t="s">
        <v>80</v>
      </c>
      <c r="B38" s="1">
        <v>2.1154385000000002</v>
      </c>
      <c r="C38" s="1">
        <v>0</v>
      </c>
      <c r="D38" s="2">
        <v>7.6006870000000005E-4</v>
      </c>
      <c r="E38" s="1" t="str">
        <f t="shared" si="0"/>
        <v>2-NBDG</v>
      </c>
      <c r="F38" s="1">
        <v>1.2159674</v>
      </c>
      <c r="G38" s="1">
        <v>0</v>
      </c>
      <c r="H38" s="1">
        <v>0.55590090000000003</v>
      </c>
      <c r="I38" s="1" t="str">
        <f t="shared" si="1"/>
        <v>2-NBDG</v>
      </c>
      <c r="J38" s="1">
        <v>-1.0297759</v>
      </c>
      <c r="K38" s="1">
        <v>0.29081634000000001</v>
      </c>
      <c r="L38" s="1">
        <v>0.85602829999999996</v>
      </c>
      <c r="M38" s="1" t="str">
        <f t="shared" si="2"/>
        <v>NA</v>
      </c>
      <c r="N38" s="1">
        <v>0.69479203</v>
      </c>
      <c r="O38" s="1">
        <v>0.88399570000000005</v>
      </c>
      <c r="P38" s="1">
        <v>1</v>
      </c>
      <c r="Q38" s="1" t="str">
        <f t="shared" si="3"/>
        <v>NA</v>
      </c>
      <c r="R38" s="1">
        <v>1.8327637000000001</v>
      </c>
      <c r="S38" s="1">
        <v>0</v>
      </c>
      <c r="T38" s="1">
        <v>3.4008694000000001E-3</v>
      </c>
      <c r="U38" s="1" t="str">
        <f t="shared" si="4"/>
        <v>2-NBDG</v>
      </c>
      <c r="V38" s="7" t="s">
        <v>45</v>
      </c>
      <c r="W38" s="7" t="s">
        <v>45</v>
      </c>
      <c r="X38" s="7">
        <v>3</v>
      </c>
      <c r="Y38" s="7" t="s">
        <v>32</v>
      </c>
    </row>
    <row r="39" spans="1:25" x14ac:dyDescent="0.25">
      <c r="A39" s="1" t="s">
        <v>81</v>
      </c>
      <c r="B39" s="1">
        <v>1.7564329000000001</v>
      </c>
      <c r="C39" s="1">
        <v>0</v>
      </c>
      <c r="D39" s="1">
        <v>2.63859E-2</v>
      </c>
      <c r="E39" s="1" t="str">
        <f t="shared" si="0"/>
        <v>2-NBDG</v>
      </c>
      <c r="F39" s="1">
        <v>1.4825942999999999</v>
      </c>
      <c r="G39" s="1">
        <v>0</v>
      </c>
      <c r="H39" s="1">
        <v>0.37464619999999998</v>
      </c>
      <c r="I39" s="1" t="str">
        <f t="shared" si="1"/>
        <v>2-NBDG</v>
      </c>
      <c r="J39" s="1">
        <v>-1.1252063999999999</v>
      </c>
      <c r="K39" s="1">
        <v>7.1090050000000002E-2</v>
      </c>
      <c r="L39" s="1">
        <v>0.77508633999999998</v>
      </c>
      <c r="M39" s="1" t="str">
        <f t="shared" si="2"/>
        <v>NA</v>
      </c>
      <c r="N39" s="1">
        <v>0.69655560000000005</v>
      </c>
      <c r="O39" s="1">
        <v>0.98399999999999999</v>
      </c>
      <c r="P39" s="1">
        <v>1</v>
      </c>
      <c r="Q39" s="1" t="str">
        <f t="shared" si="3"/>
        <v>NA</v>
      </c>
      <c r="R39" s="1">
        <v>1.8068</v>
      </c>
      <c r="S39" s="1">
        <v>0</v>
      </c>
      <c r="T39" s="1">
        <v>5.0715315000000004E-3</v>
      </c>
      <c r="U39" s="1" t="str">
        <f t="shared" si="4"/>
        <v>2-NBDG</v>
      </c>
      <c r="V39" s="7" t="s">
        <v>45</v>
      </c>
      <c r="W39" s="7" t="s">
        <v>45</v>
      </c>
      <c r="X39" s="7">
        <v>3</v>
      </c>
      <c r="Y39" s="7" t="s">
        <v>32</v>
      </c>
    </row>
    <row r="40" spans="1:25" x14ac:dyDescent="0.25">
      <c r="A40" s="1" t="s">
        <v>82</v>
      </c>
      <c r="B40" s="1">
        <v>1.8448384</v>
      </c>
      <c r="C40" s="1">
        <v>0</v>
      </c>
      <c r="D40" s="1">
        <v>1.2463543000000001E-2</v>
      </c>
      <c r="E40" s="1" t="str">
        <f t="shared" si="0"/>
        <v>2-NBDG</v>
      </c>
      <c r="F40" s="1">
        <v>1.4434615</v>
      </c>
      <c r="G40" s="1">
        <v>0</v>
      </c>
      <c r="H40" s="1">
        <v>0.38431515999999999</v>
      </c>
      <c r="I40" s="1" t="str">
        <f t="shared" si="1"/>
        <v>2-NBDG</v>
      </c>
      <c r="J40" s="1">
        <v>-1.0181655000000001</v>
      </c>
      <c r="K40" s="1">
        <v>0.35195530000000003</v>
      </c>
      <c r="L40" s="1">
        <v>0.86626519999999996</v>
      </c>
      <c r="M40" s="1" t="str">
        <f t="shared" si="2"/>
        <v>NA</v>
      </c>
      <c r="N40" s="1">
        <v>0.79863850000000003</v>
      </c>
      <c r="O40" s="1">
        <v>0.77812826999999996</v>
      </c>
      <c r="P40" s="1">
        <v>1</v>
      </c>
      <c r="Q40" s="1" t="str">
        <f t="shared" si="3"/>
        <v>NA</v>
      </c>
      <c r="R40" s="1">
        <v>1.7432371</v>
      </c>
      <c r="S40" s="1">
        <v>0</v>
      </c>
      <c r="T40" s="1">
        <v>1.18189E-2</v>
      </c>
      <c r="U40" s="1" t="str">
        <f t="shared" si="4"/>
        <v>2-NBDG</v>
      </c>
      <c r="V40" s="7" t="s">
        <v>45</v>
      </c>
      <c r="W40" s="7" t="s">
        <v>45</v>
      </c>
      <c r="X40" s="7">
        <v>3</v>
      </c>
      <c r="Y40" s="7" t="s">
        <v>32</v>
      </c>
    </row>
    <row r="41" spans="1:25" x14ac:dyDescent="0.25">
      <c r="A41" s="1" t="s">
        <v>83</v>
      </c>
      <c r="B41" s="1">
        <v>1.6386015</v>
      </c>
      <c r="C41" s="1">
        <v>9.5693779999999999E-3</v>
      </c>
      <c r="D41" s="1">
        <v>5.9084892E-2</v>
      </c>
      <c r="E41" s="1" t="str">
        <f t="shared" si="0"/>
        <v>2-NBDG</v>
      </c>
      <c r="F41" s="1">
        <v>1.444922</v>
      </c>
      <c r="G41" s="1">
        <v>4.5685280000000002E-2</v>
      </c>
      <c r="H41" s="1">
        <v>0.38600331999999998</v>
      </c>
      <c r="I41" s="1" t="str">
        <f t="shared" si="1"/>
        <v>2-NBDG</v>
      </c>
      <c r="J41" s="1">
        <v>-0.93188167</v>
      </c>
      <c r="K41" s="1">
        <v>0.55454546000000005</v>
      </c>
      <c r="L41" s="1">
        <v>0.90659480000000003</v>
      </c>
      <c r="M41" s="1" t="str">
        <f t="shared" si="2"/>
        <v>NA</v>
      </c>
      <c r="N41" s="1">
        <v>1.0655577000000001</v>
      </c>
      <c r="O41" s="1">
        <v>0.36244979999999999</v>
      </c>
      <c r="P41" s="1">
        <v>1</v>
      </c>
      <c r="Q41" s="1" t="str">
        <f t="shared" si="3"/>
        <v>NA</v>
      </c>
      <c r="R41" s="1">
        <v>1.4946349000000001</v>
      </c>
      <c r="S41" s="1">
        <v>3.1657356999999997E-2</v>
      </c>
      <c r="T41" s="1">
        <v>0.10445818</v>
      </c>
      <c r="U41" s="1" t="str">
        <f t="shared" si="4"/>
        <v>2-NBDG</v>
      </c>
      <c r="V41" s="7" t="s">
        <v>45</v>
      </c>
      <c r="W41" s="7" t="s">
        <v>45</v>
      </c>
      <c r="X41" s="7">
        <v>3</v>
      </c>
      <c r="Y41" s="7" t="s">
        <v>32</v>
      </c>
    </row>
    <row r="42" spans="1:25" x14ac:dyDescent="0.25">
      <c r="A42" s="1" t="s">
        <v>84</v>
      </c>
      <c r="B42" s="1">
        <v>1.5063549000000001</v>
      </c>
      <c r="C42" s="1">
        <v>0</v>
      </c>
      <c r="D42" s="1">
        <v>0.11474632</v>
      </c>
      <c r="E42" s="1" t="str">
        <f t="shared" si="0"/>
        <v>2-NBDG</v>
      </c>
      <c r="F42" s="1">
        <v>1.4152016999999999</v>
      </c>
      <c r="G42" s="1">
        <v>0</v>
      </c>
      <c r="H42" s="1">
        <v>0.39884120000000001</v>
      </c>
      <c r="I42" s="1" t="str">
        <f t="shared" si="1"/>
        <v>2-NBDG</v>
      </c>
      <c r="J42" s="1">
        <v>0.87391204</v>
      </c>
      <c r="K42" s="1">
        <v>0.83698629999999996</v>
      </c>
      <c r="L42" s="1">
        <v>1</v>
      </c>
      <c r="M42" s="1" t="str">
        <f t="shared" si="2"/>
        <v>NA</v>
      </c>
      <c r="N42" s="1">
        <v>0.64216315999999996</v>
      </c>
      <c r="O42" s="1">
        <v>0.89858234000000003</v>
      </c>
      <c r="P42" s="1">
        <v>1</v>
      </c>
      <c r="Q42" s="1" t="str">
        <f t="shared" si="3"/>
        <v>NA</v>
      </c>
      <c r="R42" s="1">
        <v>1.3365416999999999</v>
      </c>
      <c r="S42" s="1">
        <v>1.3595167E-2</v>
      </c>
      <c r="T42" s="1">
        <v>0.23589534000000001</v>
      </c>
      <c r="U42" s="1" t="str">
        <f t="shared" si="4"/>
        <v>2-NBDG</v>
      </c>
      <c r="V42" s="7" t="s">
        <v>45</v>
      </c>
      <c r="W42" s="7" t="s">
        <v>45</v>
      </c>
      <c r="X42" s="7">
        <v>3</v>
      </c>
      <c r="Y42" s="7" t="s">
        <v>32</v>
      </c>
    </row>
    <row r="43" spans="1:25" x14ac:dyDescent="0.25">
      <c r="A43" s="1" t="s">
        <v>85</v>
      </c>
      <c r="B43" s="1">
        <v>1.5425681</v>
      </c>
      <c r="C43" s="1">
        <v>1.5384615000000001E-2</v>
      </c>
      <c r="D43" s="1">
        <v>9.7210149999999995E-2</v>
      </c>
      <c r="E43" s="1" t="str">
        <f t="shared" si="0"/>
        <v>2-NBDG</v>
      </c>
      <c r="F43" s="1">
        <v>1.4497342</v>
      </c>
      <c r="G43" s="1">
        <v>1.5822784999999999E-2</v>
      </c>
      <c r="H43" s="1">
        <v>0.38703211999999998</v>
      </c>
      <c r="I43" s="1" t="str">
        <f t="shared" si="1"/>
        <v>2-NBDG</v>
      </c>
      <c r="J43" s="1">
        <v>-1.0733804</v>
      </c>
      <c r="K43" s="1">
        <v>0.35499999999999998</v>
      </c>
      <c r="L43" s="1">
        <v>0.83051350000000002</v>
      </c>
      <c r="M43" s="1" t="str">
        <f t="shared" si="2"/>
        <v>NA</v>
      </c>
      <c r="N43" s="1">
        <v>0.95742609999999995</v>
      </c>
      <c r="O43" s="1">
        <v>0.53920389999999996</v>
      </c>
      <c r="P43" s="1">
        <v>1</v>
      </c>
      <c r="Q43" s="1" t="str">
        <f t="shared" si="3"/>
        <v>NA</v>
      </c>
      <c r="R43" s="1">
        <v>1.3619049000000001</v>
      </c>
      <c r="S43" s="1">
        <v>6.3903280000000007E-2</v>
      </c>
      <c r="T43" s="1">
        <v>0.21194695999999999</v>
      </c>
      <c r="U43" s="1" t="str">
        <f t="shared" si="4"/>
        <v>2-NBDG</v>
      </c>
      <c r="V43" s="7" t="s">
        <v>45</v>
      </c>
      <c r="W43" s="7" t="s">
        <v>45</v>
      </c>
      <c r="X43" s="7">
        <v>3</v>
      </c>
      <c r="Y43" s="7" t="s">
        <v>32</v>
      </c>
    </row>
    <row r="44" spans="1:25" x14ac:dyDescent="0.25">
      <c r="A44" s="1" t="s">
        <v>86</v>
      </c>
      <c r="B44" s="1">
        <v>1.6550084</v>
      </c>
      <c r="C44" s="1">
        <v>0</v>
      </c>
      <c r="D44" s="1">
        <v>5.3406987000000003E-2</v>
      </c>
      <c r="E44" s="1" t="str">
        <f t="shared" si="0"/>
        <v>2-NBDG</v>
      </c>
      <c r="F44" s="1">
        <v>1.3078665</v>
      </c>
      <c r="G44" s="1">
        <v>1.9230770000000001E-2</v>
      </c>
      <c r="H44" s="1">
        <v>0.47055054000000002</v>
      </c>
      <c r="I44" s="1" t="str">
        <f t="shared" si="1"/>
        <v>2-NBDG</v>
      </c>
      <c r="J44" s="1">
        <v>-0.87202542999999999</v>
      </c>
      <c r="K44" s="1">
        <v>0.91011240000000004</v>
      </c>
      <c r="L44" s="1">
        <v>0.96223360000000002</v>
      </c>
      <c r="M44" s="1" t="str">
        <f t="shared" si="2"/>
        <v>NA</v>
      </c>
      <c r="N44" s="1">
        <v>-1.1672267000000001</v>
      </c>
      <c r="O44" s="1">
        <v>0.27272728000000002</v>
      </c>
      <c r="P44" s="1">
        <v>0.45743163999999997</v>
      </c>
      <c r="Q44" s="1" t="str">
        <f t="shared" si="3"/>
        <v>NA</v>
      </c>
      <c r="R44" s="1">
        <v>1.7192396999999999</v>
      </c>
      <c r="S44" s="1">
        <v>0</v>
      </c>
      <c r="T44" s="1">
        <v>1.5769983000000001E-2</v>
      </c>
      <c r="U44" s="1" t="str">
        <f t="shared" si="4"/>
        <v>2-NBDG</v>
      </c>
      <c r="V44" s="7" t="s">
        <v>45</v>
      </c>
      <c r="W44" s="7" t="s">
        <v>45</v>
      </c>
      <c r="X44" s="7">
        <v>3</v>
      </c>
      <c r="Y44" s="7" t="s">
        <v>32</v>
      </c>
    </row>
    <row r="45" spans="1:25" x14ac:dyDescent="0.25">
      <c r="A45" s="1" t="s">
        <v>87</v>
      </c>
      <c r="B45" s="1">
        <v>2.0555276999999998</v>
      </c>
      <c r="C45" s="1">
        <v>0</v>
      </c>
      <c r="D45" s="1">
        <v>1.1250463000000001E-3</v>
      </c>
      <c r="E45" s="1" t="str">
        <f t="shared" si="0"/>
        <v>2-NBDG</v>
      </c>
      <c r="F45" s="1">
        <v>1.4874976</v>
      </c>
      <c r="G45" s="1">
        <v>0</v>
      </c>
      <c r="H45" s="1">
        <v>0.37486458</v>
      </c>
      <c r="I45" s="1" t="str">
        <f t="shared" si="1"/>
        <v>2-NBDG</v>
      </c>
      <c r="J45" s="1">
        <v>1.0641039999999999</v>
      </c>
      <c r="K45" s="1">
        <v>0.26969293</v>
      </c>
      <c r="L45" s="1">
        <v>1</v>
      </c>
      <c r="M45" s="1" t="str">
        <f t="shared" si="2"/>
        <v>NA</v>
      </c>
      <c r="N45" s="1">
        <v>1.2867478999999999</v>
      </c>
      <c r="O45" s="1">
        <v>0.17290749</v>
      </c>
      <c r="P45" s="1">
        <v>1</v>
      </c>
      <c r="Q45" s="1" t="str">
        <f t="shared" si="3"/>
        <v>NA</v>
      </c>
      <c r="R45" s="1">
        <v>1.7069927</v>
      </c>
      <c r="S45" s="1">
        <v>0</v>
      </c>
      <c r="T45" s="1">
        <v>1.7966619E-2</v>
      </c>
      <c r="U45" s="1" t="str">
        <f t="shared" si="4"/>
        <v>2-NBDG</v>
      </c>
      <c r="V45" s="7" t="s">
        <v>45</v>
      </c>
      <c r="W45" s="7" t="s">
        <v>45</v>
      </c>
      <c r="X45" s="7">
        <v>3</v>
      </c>
      <c r="Y45" s="7" t="s">
        <v>32</v>
      </c>
    </row>
    <row r="46" spans="1:25" x14ac:dyDescent="0.25">
      <c r="A46" s="1" t="s">
        <v>88</v>
      </c>
      <c r="B46" s="1">
        <v>1.9423159000000001</v>
      </c>
      <c r="C46" s="1">
        <v>0</v>
      </c>
      <c r="D46" s="1">
        <v>4.8786886000000002E-3</v>
      </c>
      <c r="E46" s="1" t="str">
        <f t="shared" si="0"/>
        <v>2-NBDG</v>
      </c>
      <c r="F46" s="1">
        <v>1.2224889000000001</v>
      </c>
      <c r="G46" s="1">
        <v>4.2682927000000002E-2</v>
      </c>
      <c r="H46" s="1">
        <v>0.54918140000000004</v>
      </c>
      <c r="I46" s="1" t="str">
        <f t="shared" si="1"/>
        <v>2-NBDG</v>
      </c>
      <c r="J46" s="1">
        <v>-1.0298262</v>
      </c>
      <c r="K46" s="1">
        <v>0.31501833000000001</v>
      </c>
      <c r="L46" s="1">
        <v>0.85693425000000001</v>
      </c>
      <c r="M46" s="1" t="str">
        <f t="shared" si="2"/>
        <v>NA</v>
      </c>
      <c r="N46" s="1">
        <v>0.86329160000000005</v>
      </c>
      <c r="O46" s="1">
        <v>0.68227420000000005</v>
      </c>
      <c r="P46" s="1">
        <v>1</v>
      </c>
      <c r="Q46" s="1" t="str">
        <f t="shared" si="3"/>
        <v>NA</v>
      </c>
      <c r="R46" s="1">
        <v>1.5842468999999999</v>
      </c>
      <c r="S46" s="1">
        <v>0</v>
      </c>
      <c r="T46" s="1">
        <v>5.4304554999999997E-2</v>
      </c>
      <c r="U46" s="1" t="str">
        <f t="shared" si="4"/>
        <v>2-NBDG</v>
      </c>
      <c r="V46" s="7" t="s">
        <v>45</v>
      </c>
      <c r="W46" s="7" t="s">
        <v>45</v>
      </c>
      <c r="X46" s="7">
        <v>3</v>
      </c>
      <c r="Y46" s="7" t="s">
        <v>32</v>
      </c>
    </row>
    <row r="47" spans="1:25" x14ac:dyDescent="0.25">
      <c r="A47" s="1" t="s">
        <v>89</v>
      </c>
      <c r="B47" s="1">
        <v>1.3559185</v>
      </c>
      <c r="C47" s="1">
        <v>5.6847545999999999E-2</v>
      </c>
      <c r="D47" s="1">
        <v>0.20700799</v>
      </c>
      <c r="E47" s="1" t="str">
        <f t="shared" si="0"/>
        <v>2-NBDG</v>
      </c>
      <c r="F47" s="1">
        <v>1.5983130999999999</v>
      </c>
      <c r="G47" s="1">
        <v>0</v>
      </c>
      <c r="H47" s="1">
        <v>0.33154136000000001</v>
      </c>
      <c r="I47" s="1" t="str">
        <f t="shared" si="1"/>
        <v>2-NBDG</v>
      </c>
      <c r="J47" s="1">
        <v>0.75672410000000001</v>
      </c>
      <c r="K47" s="1">
        <v>0.92753624999999995</v>
      </c>
      <c r="L47" s="1">
        <v>1</v>
      </c>
      <c r="M47" s="1" t="str">
        <f t="shared" si="2"/>
        <v>NA</v>
      </c>
      <c r="N47" s="1">
        <v>0.74327016000000001</v>
      </c>
      <c r="O47" s="1">
        <v>0.79229872999999995</v>
      </c>
      <c r="P47" s="1">
        <v>1</v>
      </c>
      <c r="Q47" s="1" t="str">
        <f t="shared" si="3"/>
        <v>NA</v>
      </c>
      <c r="R47" s="1">
        <v>1.3749224</v>
      </c>
      <c r="S47" s="1">
        <v>4.9180330000000001E-2</v>
      </c>
      <c r="T47" s="1">
        <v>0.19982391999999999</v>
      </c>
      <c r="U47" s="1" t="str">
        <f t="shared" si="4"/>
        <v>2-NBDG</v>
      </c>
      <c r="V47" s="7" t="s">
        <v>45</v>
      </c>
      <c r="W47" s="7" t="s">
        <v>45</v>
      </c>
      <c r="X47" s="7">
        <v>3</v>
      </c>
      <c r="Y47" s="7" t="s">
        <v>32</v>
      </c>
    </row>
    <row r="48" spans="1:25" x14ac:dyDescent="0.25">
      <c r="A48" s="1" t="s">
        <v>90</v>
      </c>
      <c r="B48" s="1">
        <v>1.5501189</v>
      </c>
      <c r="C48" s="1">
        <v>0</v>
      </c>
      <c r="D48" s="1">
        <v>9.3448240000000002E-2</v>
      </c>
      <c r="E48" s="1" t="str">
        <f t="shared" si="0"/>
        <v>2-NBDG</v>
      </c>
      <c r="F48" s="1">
        <v>1.5149619999999999</v>
      </c>
      <c r="G48" s="1">
        <v>7.2992700000000001E-3</v>
      </c>
      <c r="H48" s="1">
        <v>0.35767423999999998</v>
      </c>
      <c r="I48" s="1" t="str">
        <f t="shared" si="1"/>
        <v>2-NBDG</v>
      </c>
      <c r="J48" s="1">
        <v>-0.90578336000000004</v>
      </c>
      <c r="K48" s="1">
        <v>0.67222219999999999</v>
      </c>
      <c r="L48" s="1">
        <v>0.92876919999999996</v>
      </c>
      <c r="M48" s="1" t="str">
        <f t="shared" si="2"/>
        <v>NA</v>
      </c>
      <c r="N48" s="1">
        <v>0.64482176000000002</v>
      </c>
      <c r="O48" s="1">
        <v>0.999</v>
      </c>
      <c r="P48" s="1">
        <v>1</v>
      </c>
      <c r="Q48" s="1" t="str">
        <f t="shared" si="3"/>
        <v>NA</v>
      </c>
      <c r="R48" s="1">
        <v>1.5341467</v>
      </c>
      <c r="S48" s="1">
        <v>1.3179570999999999E-2</v>
      </c>
      <c r="T48" s="1">
        <v>8.0121286E-2</v>
      </c>
      <c r="U48" s="1" t="str">
        <f t="shared" si="4"/>
        <v>2-NBDG</v>
      </c>
      <c r="V48" s="7" t="s">
        <v>45</v>
      </c>
      <c r="W48" s="7" t="s">
        <v>45</v>
      </c>
      <c r="X48" s="7">
        <v>3</v>
      </c>
      <c r="Y48" s="7" t="s">
        <v>32</v>
      </c>
    </row>
    <row r="49" spans="1:25" x14ac:dyDescent="0.25">
      <c r="A49" s="1" t="s">
        <v>91</v>
      </c>
      <c r="B49" s="1">
        <v>1.9693906000000001</v>
      </c>
      <c r="C49" s="1">
        <v>0</v>
      </c>
      <c r="D49" s="1">
        <v>3.5886796999999998E-3</v>
      </c>
      <c r="E49" s="1" t="str">
        <f t="shared" si="0"/>
        <v>2-NBDG</v>
      </c>
      <c r="F49" s="1">
        <v>1.3889853000000001</v>
      </c>
      <c r="G49" s="1">
        <v>0</v>
      </c>
      <c r="H49" s="1">
        <v>0.41832316000000003</v>
      </c>
      <c r="I49" s="1" t="str">
        <f t="shared" si="1"/>
        <v>2-NBDG</v>
      </c>
      <c r="J49" s="1">
        <v>-0.99665459999999995</v>
      </c>
      <c r="K49" s="1">
        <v>0.42741936000000003</v>
      </c>
      <c r="L49" s="1">
        <v>0.86738179999999998</v>
      </c>
      <c r="M49" s="1" t="str">
        <f t="shared" si="2"/>
        <v>NA</v>
      </c>
      <c r="N49" s="1">
        <v>0.99566065999999998</v>
      </c>
      <c r="O49" s="1">
        <v>0.52985879999999996</v>
      </c>
      <c r="P49" s="1">
        <v>1</v>
      </c>
      <c r="Q49" s="1" t="str">
        <f t="shared" si="3"/>
        <v>NA</v>
      </c>
      <c r="R49" s="1">
        <v>1.6394253999999999</v>
      </c>
      <c r="S49" s="1">
        <v>0</v>
      </c>
      <c r="T49" s="1">
        <v>3.3639613999999998E-2</v>
      </c>
      <c r="U49" s="1" t="str">
        <f t="shared" si="4"/>
        <v>2-NBDG</v>
      </c>
      <c r="V49" s="7" t="s">
        <v>45</v>
      </c>
      <c r="W49" s="7" t="s">
        <v>45</v>
      </c>
      <c r="X49" s="7">
        <v>3</v>
      </c>
      <c r="Y49" s="7" t="s">
        <v>32</v>
      </c>
    </row>
    <row r="50" spans="1:25" x14ac:dyDescent="0.25">
      <c r="A50" s="1" t="s">
        <v>92</v>
      </c>
      <c r="B50" s="1">
        <v>1.6045370999999999</v>
      </c>
      <c r="C50" s="1">
        <v>0</v>
      </c>
      <c r="D50" s="1">
        <v>7.2335350000000007E-2</v>
      </c>
      <c r="E50" s="1" t="str">
        <f t="shared" si="0"/>
        <v>2-NBDG</v>
      </c>
      <c r="F50" s="1">
        <v>1.3597996999999999</v>
      </c>
      <c r="G50" s="1">
        <v>1.4851484999999999E-2</v>
      </c>
      <c r="H50" s="1">
        <v>0.43236846000000001</v>
      </c>
      <c r="I50" s="1" t="str">
        <f t="shared" si="1"/>
        <v>2-NBDG</v>
      </c>
      <c r="J50" s="1">
        <v>-1.1804593000000001</v>
      </c>
      <c r="K50" s="1">
        <v>7.8947365000000005E-2</v>
      </c>
      <c r="L50" s="1">
        <v>0.74164249999999998</v>
      </c>
      <c r="M50" s="1" t="str">
        <f t="shared" si="2"/>
        <v>NA</v>
      </c>
      <c r="N50" s="1">
        <v>0.91048419999999997</v>
      </c>
      <c r="O50" s="1">
        <v>0.61031175000000004</v>
      </c>
      <c r="P50" s="1">
        <v>1</v>
      </c>
      <c r="Q50" s="1" t="str">
        <f t="shared" si="3"/>
        <v>NA</v>
      </c>
      <c r="R50" s="1">
        <v>1.5375713</v>
      </c>
      <c r="S50" s="1">
        <v>1.5503876000000001E-3</v>
      </c>
      <c r="T50" s="1">
        <v>7.7668329999999994E-2</v>
      </c>
      <c r="U50" s="1" t="str">
        <f t="shared" si="4"/>
        <v>2-NBDG</v>
      </c>
      <c r="V50" s="7" t="s">
        <v>45</v>
      </c>
      <c r="W50" s="7" t="s">
        <v>45</v>
      </c>
      <c r="X50" s="7">
        <v>3</v>
      </c>
      <c r="Y50" s="7" t="s">
        <v>32</v>
      </c>
    </row>
    <row r="51" spans="1:25" x14ac:dyDescent="0.25">
      <c r="A51" s="1" t="s">
        <v>93</v>
      </c>
      <c r="B51" s="1">
        <v>1.9160242999999999</v>
      </c>
      <c r="C51" s="1">
        <v>0</v>
      </c>
      <c r="D51" s="1">
        <v>6.5669150000000004E-3</v>
      </c>
      <c r="E51" s="1" t="str">
        <f t="shared" si="0"/>
        <v>2-NBDG</v>
      </c>
      <c r="F51" s="1">
        <v>1.3896595</v>
      </c>
      <c r="G51" s="1">
        <v>0</v>
      </c>
      <c r="H51" s="1">
        <v>0.42096275</v>
      </c>
      <c r="I51" s="1" t="str">
        <f t="shared" si="1"/>
        <v>2-NBDG</v>
      </c>
      <c r="J51" s="1">
        <v>0.9331817</v>
      </c>
      <c r="K51" s="1">
        <v>0.67137354999999999</v>
      </c>
      <c r="L51" s="1">
        <v>1</v>
      </c>
      <c r="M51" s="1" t="str">
        <f t="shared" si="2"/>
        <v>NA</v>
      </c>
      <c r="N51" s="1">
        <v>0.97202085999999999</v>
      </c>
      <c r="O51" s="1">
        <v>0.54746835999999999</v>
      </c>
      <c r="P51" s="1">
        <v>1</v>
      </c>
      <c r="Q51" s="1" t="str">
        <f t="shared" si="3"/>
        <v>NA</v>
      </c>
      <c r="R51" s="1">
        <v>1.5441225000000001</v>
      </c>
      <c r="S51" s="1">
        <v>0</v>
      </c>
      <c r="T51" s="1">
        <v>7.4697860000000005E-2</v>
      </c>
      <c r="U51" s="1" t="str">
        <f t="shared" si="4"/>
        <v>2-NBDG</v>
      </c>
      <c r="V51" s="7" t="s">
        <v>45</v>
      </c>
      <c r="W51" s="7" t="s">
        <v>45</v>
      </c>
      <c r="X51" s="7">
        <v>3</v>
      </c>
      <c r="Y51" s="7" t="s">
        <v>32</v>
      </c>
    </row>
    <row r="52" spans="1:25" x14ac:dyDescent="0.25">
      <c r="A52" s="1" t="s">
        <v>94</v>
      </c>
      <c r="B52" s="1">
        <v>1.6652372</v>
      </c>
      <c r="C52" s="1">
        <v>0</v>
      </c>
      <c r="D52" s="1">
        <v>4.9897919999999998E-2</v>
      </c>
      <c r="E52" s="1" t="str">
        <f t="shared" si="0"/>
        <v>2-NBDG</v>
      </c>
      <c r="F52" s="1">
        <v>1.5367010999999999</v>
      </c>
      <c r="G52" s="1">
        <v>0</v>
      </c>
      <c r="H52" s="1">
        <v>0.35222974000000001</v>
      </c>
      <c r="I52" s="1" t="str">
        <f t="shared" si="1"/>
        <v>2-NBDG</v>
      </c>
      <c r="J52" s="1">
        <v>0.85980690000000004</v>
      </c>
      <c r="K52" s="1">
        <v>0.82260370000000005</v>
      </c>
      <c r="L52" s="1">
        <v>1</v>
      </c>
      <c r="M52" s="1" t="str">
        <f t="shared" si="2"/>
        <v>NA</v>
      </c>
      <c r="N52" s="1">
        <v>1.1807173</v>
      </c>
      <c r="O52" s="1">
        <v>0.1021021</v>
      </c>
      <c r="P52" s="1">
        <v>1</v>
      </c>
      <c r="Q52" s="1" t="str">
        <f t="shared" si="3"/>
        <v>NA</v>
      </c>
      <c r="R52" s="1">
        <v>1.7730461</v>
      </c>
      <c r="S52" s="1">
        <v>0</v>
      </c>
      <c r="T52" s="1">
        <v>7.7685163999999998E-3</v>
      </c>
      <c r="U52" s="1" t="str">
        <f t="shared" si="4"/>
        <v>2-NBDG</v>
      </c>
      <c r="V52" s="7" t="s">
        <v>45</v>
      </c>
      <c r="W52" s="7" t="s">
        <v>45</v>
      </c>
      <c r="X52" s="7">
        <v>3</v>
      </c>
      <c r="Y52" s="7" t="s">
        <v>32</v>
      </c>
    </row>
    <row r="53" spans="1:25" x14ac:dyDescent="0.25">
      <c r="A53" s="1" t="s">
        <v>95</v>
      </c>
      <c r="B53" s="1">
        <v>1.9346719000000001</v>
      </c>
      <c r="C53" s="1">
        <v>0</v>
      </c>
      <c r="D53" s="1">
        <v>5.1916430000000001E-3</v>
      </c>
      <c r="E53" s="1" t="str">
        <f t="shared" si="0"/>
        <v>2-NBDG</v>
      </c>
      <c r="F53" s="1">
        <v>1.5915387999999999</v>
      </c>
      <c r="G53" s="1">
        <v>6.9444444999999999E-3</v>
      </c>
      <c r="H53" s="1">
        <v>0.33146526999999998</v>
      </c>
      <c r="I53" s="1" t="str">
        <f t="shared" si="1"/>
        <v>2-NBDG</v>
      </c>
      <c r="J53" s="1">
        <v>1.0520091</v>
      </c>
      <c r="K53" s="1">
        <v>0.34869432</v>
      </c>
      <c r="L53" s="1">
        <v>1</v>
      </c>
      <c r="M53" s="1" t="str">
        <f t="shared" si="2"/>
        <v>NA</v>
      </c>
      <c r="N53" s="1">
        <v>1.0141034</v>
      </c>
      <c r="O53" s="1">
        <v>0.4878788</v>
      </c>
      <c r="P53" s="1">
        <v>1</v>
      </c>
      <c r="Q53" s="1" t="str">
        <f t="shared" si="3"/>
        <v>NA</v>
      </c>
      <c r="R53" s="1">
        <v>1.6438069</v>
      </c>
      <c r="S53" s="1">
        <v>0</v>
      </c>
      <c r="T53" s="1">
        <v>3.2332371999999998E-2</v>
      </c>
      <c r="U53" s="1" t="str">
        <f t="shared" si="4"/>
        <v>2-NBDG</v>
      </c>
      <c r="V53" s="7" t="s">
        <v>45</v>
      </c>
      <c r="W53" s="7" t="s">
        <v>45</v>
      </c>
      <c r="X53" s="7">
        <v>3</v>
      </c>
      <c r="Y53" s="7" t="s">
        <v>32</v>
      </c>
    </row>
    <row r="54" spans="1:25" x14ac:dyDescent="0.25">
      <c r="A54" s="1" t="s">
        <v>96</v>
      </c>
      <c r="B54" s="1">
        <v>2.0838570000000001</v>
      </c>
      <c r="C54" s="1">
        <v>0</v>
      </c>
      <c r="D54" s="2">
        <v>9.8342630000000002E-4</v>
      </c>
      <c r="E54" s="1" t="str">
        <f t="shared" si="0"/>
        <v>2-NBDG</v>
      </c>
      <c r="F54" s="1">
        <v>1.4800736999999999</v>
      </c>
      <c r="G54" s="1">
        <v>2.3668640000000001E-2</v>
      </c>
      <c r="H54" s="1">
        <v>0.37187769999999998</v>
      </c>
      <c r="I54" s="1" t="str">
        <f t="shared" si="1"/>
        <v>2-NBDG</v>
      </c>
      <c r="J54" s="1">
        <v>-0.99520235999999995</v>
      </c>
      <c r="K54" s="1">
        <v>0.42337661999999998</v>
      </c>
      <c r="L54" s="1">
        <v>0.86587685000000003</v>
      </c>
      <c r="M54" s="1" t="str">
        <f t="shared" si="2"/>
        <v>NA</v>
      </c>
      <c r="N54" s="1">
        <v>-1.3794128999999999</v>
      </c>
      <c r="O54" s="1">
        <v>6.4935066E-2</v>
      </c>
      <c r="P54" s="1">
        <v>0.32128820000000002</v>
      </c>
      <c r="Q54" s="1" t="str">
        <f t="shared" si="3"/>
        <v>NA</v>
      </c>
      <c r="R54" s="1">
        <v>1.6836614999999999</v>
      </c>
      <c r="S54" s="1">
        <v>0</v>
      </c>
      <c r="T54" s="1">
        <v>2.2670299000000001E-2</v>
      </c>
      <c r="U54" s="1" t="str">
        <f t="shared" si="4"/>
        <v>2-NBDG</v>
      </c>
      <c r="V54" s="7" t="s">
        <v>45</v>
      </c>
      <c r="W54" s="7" t="s">
        <v>45</v>
      </c>
      <c r="X54" s="7">
        <v>3</v>
      </c>
      <c r="Y54" s="7" t="s">
        <v>32</v>
      </c>
    </row>
    <row r="55" spans="1:25" x14ac:dyDescent="0.25">
      <c r="A55" s="1" t="s">
        <v>97</v>
      </c>
      <c r="B55" s="1">
        <v>1.3014914</v>
      </c>
      <c r="C55" s="1">
        <v>6.4935066E-2</v>
      </c>
      <c r="D55" s="1">
        <v>0.2490511</v>
      </c>
      <c r="E55" s="1" t="str">
        <f t="shared" si="0"/>
        <v>2-NBDG</v>
      </c>
      <c r="F55" s="1">
        <v>1.6205807999999999</v>
      </c>
      <c r="G55" s="1">
        <v>3.3112583000000002E-3</v>
      </c>
      <c r="H55" s="1">
        <v>0.32587801999999999</v>
      </c>
      <c r="I55" s="1" t="str">
        <f t="shared" si="1"/>
        <v>2-NBDG</v>
      </c>
      <c r="J55" s="1">
        <v>1.0102028999999999</v>
      </c>
      <c r="K55" s="1">
        <v>0.44976815999999997</v>
      </c>
      <c r="L55" s="1">
        <v>1</v>
      </c>
      <c r="M55" s="1" t="str">
        <f t="shared" si="2"/>
        <v>NA</v>
      </c>
      <c r="N55" s="1">
        <v>1.0221894</v>
      </c>
      <c r="O55" s="1">
        <v>0.48289736999999999</v>
      </c>
      <c r="P55" s="1">
        <v>1</v>
      </c>
      <c r="Q55" s="1" t="str">
        <f t="shared" si="3"/>
        <v>NA</v>
      </c>
      <c r="R55" s="1">
        <v>1.6806611</v>
      </c>
      <c r="S55" s="1">
        <v>3.4071549999999998E-3</v>
      </c>
      <c r="T55" s="1">
        <v>2.3396507E-2</v>
      </c>
      <c r="U55" s="1" t="str">
        <f t="shared" si="4"/>
        <v>2-NBDG</v>
      </c>
      <c r="V55" s="7" t="s">
        <v>45</v>
      </c>
      <c r="W55" s="7" t="s">
        <v>45</v>
      </c>
      <c r="X55" s="7">
        <v>3</v>
      </c>
      <c r="Y55" s="7" t="s">
        <v>32</v>
      </c>
    </row>
    <row r="56" spans="1:25" x14ac:dyDescent="0.25">
      <c r="A56" s="1" t="s">
        <v>98</v>
      </c>
      <c r="B56" s="1">
        <v>1.8150755000000001</v>
      </c>
      <c r="C56" s="1">
        <v>0</v>
      </c>
      <c r="D56" s="1">
        <v>1.6149805999999999E-2</v>
      </c>
      <c r="E56" s="1" t="str">
        <f t="shared" si="0"/>
        <v>2-NBDG</v>
      </c>
      <c r="F56" s="1">
        <v>1.6155824999999999</v>
      </c>
      <c r="G56" s="1">
        <v>2.6785715000000002E-2</v>
      </c>
      <c r="H56" s="1">
        <v>0.32488131999999997</v>
      </c>
      <c r="I56" s="1" t="str">
        <f t="shared" si="1"/>
        <v>2-NBDG</v>
      </c>
      <c r="J56" s="1">
        <v>0.89659690000000003</v>
      </c>
      <c r="K56" s="1">
        <v>0.63815789999999994</v>
      </c>
      <c r="L56" s="1">
        <v>1</v>
      </c>
      <c r="M56" s="1" t="str">
        <f t="shared" si="2"/>
        <v>NA</v>
      </c>
      <c r="N56" s="1">
        <v>1.2335368</v>
      </c>
      <c r="O56" s="1">
        <v>0.18832599</v>
      </c>
      <c r="P56" s="1">
        <v>1</v>
      </c>
      <c r="Q56" s="1" t="str">
        <f t="shared" si="3"/>
        <v>NA</v>
      </c>
      <c r="R56" s="1">
        <v>1.6187696</v>
      </c>
      <c r="S56" s="1">
        <v>7.1942450000000002E-3</v>
      </c>
      <c r="T56" s="1">
        <v>4.0618374999999998E-2</v>
      </c>
      <c r="U56" s="1" t="str">
        <f t="shared" si="4"/>
        <v>2-NBDG</v>
      </c>
      <c r="V56" s="7" t="s">
        <v>45</v>
      </c>
      <c r="W56" s="7" t="s">
        <v>45</v>
      </c>
      <c r="X56" s="7">
        <v>3</v>
      </c>
      <c r="Y56" s="7" t="s">
        <v>32</v>
      </c>
    </row>
    <row r="57" spans="1:25" x14ac:dyDescent="0.25">
      <c r="A57" s="1" t="s">
        <v>99</v>
      </c>
      <c r="B57" s="1">
        <v>1.4307951999999999</v>
      </c>
      <c r="C57" s="1">
        <v>1.8421052E-2</v>
      </c>
      <c r="D57" s="1">
        <v>0.15284513</v>
      </c>
      <c r="E57" s="1" t="str">
        <f t="shared" si="0"/>
        <v>2-NBDG</v>
      </c>
      <c r="F57" s="1">
        <v>1.6005206000000001</v>
      </c>
      <c r="G57" s="1">
        <v>0</v>
      </c>
      <c r="H57" s="1">
        <v>0.33869993999999998</v>
      </c>
      <c r="I57" s="1" t="str">
        <f t="shared" si="1"/>
        <v>2-NBDG</v>
      </c>
      <c r="J57" s="1">
        <v>-1.1646388000000001</v>
      </c>
      <c r="K57" s="1">
        <v>0.1402439</v>
      </c>
      <c r="L57" s="1">
        <v>0.7556079</v>
      </c>
      <c r="M57" s="1" t="str">
        <f t="shared" si="2"/>
        <v>NA</v>
      </c>
      <c r="N57" s="1">
        <v>-1.4600679999999999</v>
      </c>
      <c r="O57" s="1">
        <v>7.6388890000000001E-2</v>
      </c>
      <c r="P57" s="1">
        <v>0.29320022000000001</v>
      </c>
      <c r="Q57" s="1" t="str">
        <f t="shared" si="3"/>
        <v>NA</v>
      </c>
      <c r="R57" s="1">
        <v>1.4382302</v>
      </c>
      <c r="S57" s="1">
        <v>1.8549748000000001E-2</v>
      </c>
      <c r="T57" s="1">
        <v>0.14256806999999999</v>
      </c>
      <c r="U57" s="1" t="str">
        <f t="shared" si="4"/>
        <v>2-NBDG</v>
      </c>
      <c r="V57" s="7" t="s">
        <v>45</v>
      </c>
      <c r="W57" s="7" t="s">
        <v>45</v>
      </c>
      <c r="X57" s="7">
        <v>3</v>
      </c>
      <c r="Y57" s="7" t="s">
        <v>32</v>
      </c>
    </row>
    <row r="58" spans="1:25" x14ac:dyDescent="0.25">
      <c r="A58" s="1" t="s">
        <v>100</v>
      </c>
      <c r="B58" s="1">
        <v>2.4586549999999998</v>
      </c>
      <c r="C58" s="1">
        <v>0</v>
      </c>
      <c r="D58" s="1">
        <v>0</v>
      </c>
      <c r="E58" s="1" t="str">
        <f t="shared" si="0"/>
        <v>2-NBDG</v>
      </c>
      <c r="F58" s="1">
        <v>1.2336315</v>
      </c>
      <c r="G58" s="1">
        <v>1.2048191999999999E-2</v>
      </c>
      <c r="H58" s="1">
        <v>0.55303943</v>
      </c>
      <c r="I58" s="1" t="str">
        <f t="shared" si="1"/>
        <v>2-NBDG</v>
      </c>
      <c r="J58" s="1">
        <v>1.0370976999999999</v>
      </c>
      <c r="K58" s="1">
        <v>0.35221675000000002</v>
      </c>
      <c r="L58" s="1">
        <v>1</v>
      </c>
      <c r="M58" s="1" t="str">
        <f t="shared" si="2"/>
        <v>NA</v>
      </c>
      <c r="N58" s="1">
        <v>0.85235839999999996</v>
      </c>
      <c r="O58" s="1">
        <v>0.89200000000000002</v>
      </c>
      <c r="P58" s="1">
        <v>1</v>
      </c>
      <c r="Q58" s="1" t="str">
        <f t="shared" si="3"/>
        <v>NA</v>
      </c>
      <c r="R58" s="1">
        <v>1.8452755000000001</v>
      </c>
      <c r="S58" s="1">
        <v>0</v>
      </c>
      <c r="T58" s="1">
        <v>2.6826941999999999E-3</v>
      </c>
      <c r="U58" s="1" t="str">
        <f t="shared" si="4"/>
        <v>2-NBDG</v>
      </c>
      <c r="V58" s="7" t="s">
        <v>45</v>
      </c>
      <c r="W58" s="7" t="s">
        <v>45</v>
      </c>
      <c r="X58" s="7">
        <v>3</v>
      </c>
      <c r="Y58" s="7" t="s">
        <v>32</v>
      </c>
    </row>
    <row r="59" spans="1:25" x14ac:dyDescent="0.25">
      <c r="A59" s="1" t="s">
        <v>101</v>
      </c>
      <c r="B59" s="1">
        <v>1.3364186</v>
      </c>
      <c r="C59" s="1">
        <v>4.534005E-2</v>
      </c>
      <c r="D59" s="1">
        <v>0.22044498000000001</v>
      </c>
      <c r="E59" s="1" t="str">
        <f t="shared" si="0"/>
        <v>2-NBDG</v>
      </c>
      <c r="F59" s="1">
        <v>1.4906535999999999</v>
      </c>
      <c r="G59" s="1">
        <v>1.8691587999999999E-2</v>
      </c>
      <c r="H59" s="1">
        <v>0.36988293999999999</v>
      </c>
      <c r="I59" s="1" t="str">
        <f t="shared" si="1"/>
        <v>2-NBDG</v>
      </c>
      <c r="J59" s="1">
        <v>-0.93795912999999997</v>
      </c>
      <c r="K59" s="1">
        <v>0.55000000000000004</v>
      </c>
      <c r="L59" s="1">
        <v>0.90723710000000002</v>
      </c>
      <c r="M59" s="1" t="str">
        <f t="shared" si="2"/>
        <v>NA</v>
      </c>
      <c r="N59" s="1">
        <v>0.66769210000000001</v>
      </c>
      <c r="O59" s="1">
        <v>0.92479676</v>
      </c>
      <c r="P59" s="1">
        <v>1</v>
      </c>
      <c r="Q59" s="1" t="str">
        <f t="shared" si="3"/>
        <v>NA</v>
      </c>
      <c r="R59" s="1">
        <v>1.5152907</v>
      </c>
      <c r="S59" s="1">
        <v>1.1764706E-2</v>
      </c>
      <c r="T59" s="1">
        <v>9.1829019999999997E-2</v>
      </c>
      <c r="U59" s="1" t="str">
        <f t="shared" si="4"/>
        <v>2-NBDG</v>
      </c>
      <c r="V59" s="7" t="s">
        <v>45</v>
      </c>
      <c r="W59" s="7" t="s">
        <v>45</v>
      </c>
      <c r="X59" s="7">
        <v>3</v>
      </c>
      <c r="Y59" s="7" t="s">
        <v>32</v>
      </c>
    </row>
    <row r="60" spans="1:25" x14ac:dyDescent="0.25">
      <c r="A60" s="1" t="s">
        <v>102</v>
      </c>
      <c r="B60" s="1">
        <v>1.3407450000000001</v>
      </c>
      <c r="C60" s="1">
        <v>6.4102569999999998E-2</v>
      </c>
      <c r="D60" s="1">
        <v>0.21718383999999999</v>
      </c>
      <c r="E60" s="1" t="str">
        <f t="shared" si="0"/>
        <v>2-NBDG</v>
      </c>
      <c r="F60" s="1">
        <v>1.4573294999999999</v>
      </c>
      <c r="G60" s="1">
        <v>3.1446543E-2</v>
      </c>
      <c r="H60" s="1">
        <v>0.38103809999999999</v>
      </c>
      <c r="I60" s="1" t="str">
        <f t="shared" si="1"/>
        <v>2-NBDG</v>
      </c>
      <c r="J60" s="1">
        <v>1.0352174000000001</v>
      </c>
      <c r="K60" s="1">
        <v>0.38196722</v>
      </c>
      <c r="L60" s="1">
        <v>1</v>
      </c>
      <c r="M60" s="1" t="str">
        <f t="shared" si="2"/>
        <v>NA</v>
      </c>
      <c r="N60" s="1">
        <v>0.86617639999999996</v>
      </c>
      <c r="O60" s="1">
        <v>0.873</v>
      </c>
      <c r="P60" s="1">
        <v>1</v>
      </c>
      <c r="Q60" s="1" t="str">
        <f t="shared" si="3"/>
        <v>NA</v>
      </c>
      <c r="R60" s="1">
        <v>1.6682162</v>
      </c>
      <c r="S60" s="1">
        <v>5.2356019999999998E-3</v>
      </c>
      <c r="T60" s="1">
        <v>2.6341838999999999E-2</v>
      </c>
      <c r="U60" s="1" t="str">
        <f t="shared" si="4"/>
        <v>2-NBDG</v>
      </c>
      <c r="V60" s="7" t="s">
        <v>45</v>
      </c>
      <c r="W60" s="7" t="s">
        <v>45</v>
      </c>
      <c r="X60" s="7">
        <v>3</v>
      </c>
      <c r="Y60" s="7" t="s">
        <v>32</v>
      </c>
    </row>
    <row r="61" spans="1:25" x14ac:dyDescent="0.25">
      <c r="A61" s="1" t="s">
        <v>103</v>
      </c>
      <c r="B61" s="1">
        <v>2.12093</v>
      </c>
      <c r="C61" s="1">
        <v>0</v>
      </c>
      <c r="D61" s="2">
        <v>7.3116366000000003E-4</v>
      </c>
      <c r="E61" s="1" t="str">
        <f t="shared" si="0"/>
        <v>2-NBDG</v>
      </c>
      <c r="F61" s="1">
        <v>1.5407407</v>
      </c>
      <c r="G61" s="1">
        <v>1.9774010000000002E-2</v>
      </c>
      <c r="H61" s="1">
        <v>0.35546559999999999</v>
      </c>
      <c r="I61" s="1" t="str">
        <f t="shared" si="1"/>
        <v>2-NBDG</v>
      </c>
      <c r="J61" s="1">
        <v>-1.1048665</v>
      </c>
      <c r="K61" s="1">
        <v>0.27272728000000002</v>
      </c>
      <c r="L61" s="1">
        <v>0.79088349999999996</v>
      </c>
      <c r="M61" s="1" t="str">
        <f t="shared" si="2"/>
        <v>NA</v>
      </c>
      <c r="N61" s="1" t="s">
        <v>31</v>
      </c>
      <c r="O61" s="1" t="s">
        <v>31</v>
      </c>
      <c r="P61" s="1" t="s">
        <v>31</v>
      </c>
      <c r="Q61" s="1" t="str">
        <f t="shared" si="3"/>
        <v>NA</v>
      </c>
      <c r="R61" s="1">
        <v>1.9583132000000001</v>
      </c>
      <c r="S61" s="1">
        <v>0</v>
      </c>
      <c r="T61" s="2">
        <v>4.4503354000000002E-4</v>
      </c>
      <c r="U61" s="1" t="str">
        <f t="shared" si="4"/>
        <v>2-NBDG</v>
      </c>
      <c r="V61" s="7" t="s">
        <v>45</v>
      </c>
      <c r="W61" s="7" t="s">
        <v>45</v>
      </c>
      <c r="X61" s="7">
        <v>3</v>
      </c>
      <c r="Y61" s="7" t="s">
        <v>32</v>
      </c>
    </row>
    <row r="62" spans="1:25" x14ac:dyDescent="0.25">
      <c r="A62" s="1" t="s">
        <v>104</v>
      </c>
      <c r="B62" s="1">
        <v>1.837847</v>
      </c>
      <c r="C62" s="1">
        <v>0</v>
      </c>
      <c r="D62" s="1">
        <v>1.34073775E-2</v>
      </c>
      <c r="E62" s="1" t="str">
        <f t="shared" si="0"/>
        <v>2-NBDG</v>
      </c>
      <c r="F62" s="1">
        <v>1.49336</v>
      </c>
      <c r="G62" s="1">
        <v>0</v>
      </c>
      <c r="H62" s="1">
        <v>0.37628904000000002</v>
      </c>
      <c r="I62" s="1" t="str">
        <f t="shared" si="1"/>
        <v>2-NBDG</v>
      </c>
      <c r="J62" s="1">
        <v>-0.91192419999999996</v>
      </c>
      <c r="K62" s="1">
        <v>0.82040816999999999</v>
      </c>
      <c r="L62" s="1">
        <v>0.92572235999999997</v>
      </c>
      <c r="M62" s="1" t="str">
        <f t="shared" si="2"/>
        <v>NA</v>
      </c>
      <c r="N62" s="1">
        <v>1.0051543000000001</v>
      </c>
      <c r="O62" s="1">
        <v>0.50654584000000002</v>
      </c>
      <c r="P62" s="1">
        <v>1</v>
      </c>
      <c r="Q62" s="1" t="str">
        <f t="shared" si="3"/>
        <v>NA</v>
      </c>
      <c r="R62" s="1">
        <v>1.7192396999999999</v>
      </c>
      <c r="S62" s="1">
        <v>0</v>
      </c>
      <c r="T62" s="1">
        <v>1.5847285999999999E-2</v>
      </c>
      <c r="U62" s="1" t="str">
        <f t="shared" si="4"/>
        <v>2-NBDG</v>
      </c>
      <c r="V62" s="7" t="s">
        <v>45</v>
      </c>
      <c r="W62" s="7" t="s">
        <v>45</v>
      </c>
      <c r="X62" s="7">
        <v>3</v>
      </c>
      <c r="Y62" s="7" t="s">
        <v>32</v>
      </c>
    </row>
    <row r="63" spans="1:25" x14ac:dyDescent="0.25">
      <c r="A63" s="1" t="s">
        <v>105</v>
      </c>
      <c r="B63" s="1">
        <v>1.8786853999999999</v>
      </c>
      <c r="C63" s="1">
        <v>2.3809525000000002E-3</v>
      </c>
      <c r="D63" s="1">
        <v>9.1095719999999998E-3</v>
      </c>
      <c r="E63" s="1" t="str">
        <f t="shared" si="0"/>
        <v>2-NBDG</v>
      </c>
      <c r="F63" s="1">
        <v>1.544845</v>
      </c>
      <c r="G63" s="1">
        <v>5.3333332999999997E-3</v>
      </c>
      <c r="H63" s="1">
        <v>0.34912363000000002</v>
      </c>
      <c r="I63" s="1" t="str">
        <f t="shared" si="1"/>
        <v>2-NBDG</v>
      </c>
      <c r="J63" s="1">
        <v>-0.68180037000000004</v>
      </c>
      <c r="K63" s="1">
        <v>0.96163069999999995</v>
      </c>
      <c r="L63" s="1">
        <v>0.99898887000000003</v>
      </c>
      <c r="M63" s="1" t="str">
        <f t="shared" si="2"/>
        <v>NA</v>
      </c>
      <c r="N63" s="1">
        <v>0.80859250000000005</v>
      </c>
      <c r="O63" s="1">
        <v>0.75084554999999997</v>
      </c>
      <c r="P63" s="1">
        <v>1</v>
      </c>
      <c r="Q63" s="1" t="str">
        <f t="shared" si="3"/>
        <v>NA</v>
      </c>
      <c r="R63" s="1">
        <v>1.8773995999999999</v>
      </c>
      <c r="S63" s="1">
        <v>1.8832390999999999E-3</v>
      </c>
      <c r="T63" s="1">
        <v>1.569878E-3</v>
      </c>
      <c r="U63" s="1" t="str">
        <f t="shared" si="4"/>
        <v>2-NBDG</v>
      </c>
      <c r="V63" s="7" t="s">
        <v>45</v>
      </c>
      <c r="W63" s="7" t="s">
        <v>45</v>
      </c>
      <c r="X63" s="7">
        <v>3</v>
      </c>
      <c r="Y63" s="7" t="s">
        <v>32</v>
      </c>
    </row>
    <row r="64" spans="1:25" x14ac:dyDescent="0.25">
      <c r="A64" s="1" t="s">
        <v>106</v>
      </c>
      <c r="B64" s="1">
        <v>1.8700284</v>
      </c>
      <c r="C64" s="1">
        <v>0</v>
      </c>
      <c r="D64" s="1">
        <v>1.0106586000000001E-2</v>
      </c>
      <c r="E64" s="1" t="str">
        <f t="shared" si="0"/>
        <v>2-NBDG</v>
      </c>
      <c r="F64" s="1">
        <v>1.2692661000000001</v>
      </c>
      <c r="G64" s="1">
        <v>2.2222222999999999E-2</v>
      </c>
      <c r="H64" s="1">
        <v>0.51649710000000004</v>
      </c>
      <c r="I64" s="1" t="str">
        <f t="shared" si="1"/>
        <v>2-NBDG</v>
      </c>
      <c r="J64" s="1">
        <v>-0.93630740000000001</v>
      </c>
      <c r="K64" s="1">
        <v>0.60061920000000002</v>
      </c>
      <c r="L64" s="1">
        <v>0.90722996</v>
      </c>
      <c r="M64" s="1" t="str">
        <f t="shared" si="2"/>
        <v>NA</v>
      </c>
      <c r="N64" s="1">
        <v>0.89776840000000002</v>
      </c>
      <c r="O64" s="1">
        <v>0.64651159999999996</v>
      </c>
      <c r="P64" s="1">
        <v>1</v>
      </c>
      <c r="Q64" s="1" t="str">
        <f t="shared" si="3"/>
        <v>NA</v>
      </c>
      <c r="R64" s="1">
        <v>1.7378619</v>
      </c>
      <c r="S64" s="1">
        <v>0</v>
      </c>
      <c r="T64" s="1">
        <v>1.25957355E-2</v>
      </c>
      <c r="U64" s="1" t="str">
        <f t="shared" si="4"/>
        <v>2-NBDG</v>
      </c>
      <c r="V64" s="7" t="s">
        <v>45</v>
      </c>
      <c r="W64" s="7" t="s">
        <v>45</v>
      </c>
      <c r="X64" s="7">
        <v>3</v>
      </c>
      <c r="Y64" s="7" t="s">
        <v>32</v>
      </c>
    </row>
    <row r="65" spans="1:25" x14ac:dyDescent="0.25">
      <c r="A65" s="1" t="s">
        <v>107</v>
      </c>
      <c r="B65" s="1">
        <v>1.5485256999999999</v>
      </c>
      <c r="C65" s="1">
        <v>0</v>
      </c>
      <c r="D65" s="1">
        <v>9.4442719999999994E-2</v>
      </c>
      <c r="E65" s="1" t="str">
        <f t="shared" si="0"/>
        <v>2-NBDG</v>
      </c>
      <c r="F65" s="1">
        <v>1.1696997</v>
      </c>
      <c r="G65" s="1">
        <v>4.4776120000000003E-2</v>
      </c>
      <c r="H65" s="1">
        <v>0.58152777</v>
      </c>
      <c r="I65" s="1" t="str">
        <f t="shared" si="1"/>
        <v>2-NBDG</v>
      </c>
      <c r="J65" s="1">
        <v>0.90920319999999999</v>
      </c>
      <c r="K65" s="1">
        <v>0.77199507000000001</v>
      </c>
      <c r="L65" s="1">
        <v>1</v>
      </c>
      <c r="M65" s="1" t="str">
        <f t="shared" si="2"/>
        <v>NA</v>
      </c>
      <c r="N65" s="1">
        <v>0.95722819999999997</v>
      </c>
      <c r="O65" s="1">
        <v>0.58468175</v>
      </c>
      <c r="P65" s="1">
        <v>1</v>
      </c>
      <c r="Q65" s="1" t="str">
        <f t="shared" si="3"/>
        <v>NA</v>
      </c>
      <c r="R65" s="1">
        <v>1.3748221</v>
      </c>
      <c r="S65" s="1">
        <v>0</v>
      </c>
      <c r="T65" s="1">
        <v>0.19967169000000001</v>
      </c>
      <c r="U65" s="1" t="str">
        <f t="shared" si="4"/>
        <v>2-NBDG</v>
      </c>
      <c r="V65" s="7" t="s">
        <v>45</v>
      </c>
      <c r="W65" s="7" t="s">
        <v>45</v>
      </c>
      <c r="X65" s="7">
        <v>3</v>
      </c>
      <c r="Y65" s="7" t="s">
        <v>32</v>
      </c>
    </row>
    <row r="66" spans="1:25" x14ac:dyDescent="0.25">
      <c r="A66" s="1" t="s">
        <v>108</v>
      </c>
      <c r="B66" s="1">
        <v>1.8539866</v>
      </c>
      <c r="C66" s="1">
        <v>2.3752970000000002E-3</v>
      </c>
      <c r="D66" s="1">
        <v>1.1311737000000001E-2</v>
      </c>
      <c r="E66" s="1" t="str">
        <f t="shared" si="0"/>
        <v>2-NBDG</v>
      </c>
      <c r="F66" s="1">
        <v>1.6611222000000001</v>
      </c>
      <c r="G66" s="1">
        <v>1.758794E-2</v>
      </c>
      <c r="H66" s="1">
        <v>0.32976538</v>
      </c>
      <c r="I66" s="1" t="str">
        <f t="shared" si="1"/>
        <v>2-NBDG</v>
      </c>
      <c r="J66" s="1">
        <v>1.1912235</v>
      </c>
      <c r="K66" s="1">
        <v>0.21238937999999999</v>
      </c>
      <c r="L66" s="1">
        <v>1</v>
      </c>
      <c r="M66" s="1" t="str">
        <f t="shared" si="2"/>
        <v>NA</v>
      </c>
      <c r="N66" s="1">
        <v>0.66959405000000005</v>
      </c>
      <c r="O66" s="1">
        <v>0.88697519999999996</v>
      </c>
      <c r="P66" s="1">
        <v>1</v>
      </c>
      <c r="Q66" s="1" t="str">
        <f t="shared" si="3"/>
        <v>NA</v>
      </c>
      <c r="R66" s="1">
        <v>1.4909368999999999</v>
      </c>
      <c r="S66" s="1">
        <v>2.4118738000000001E-2</v>
      </c>
      <c r="T66" s="1">
        <v>0.10581917</v>
      </c>
      <c r="U66" s="1" t="str">
        <f t="shared" si="4"/>
        <v>2-NBDG</v>
      </c>
      <c r="V66" s="7" t="s">
        <v>45</v>
      </c>
      <c r="W66" s="7" t="s">
        <v>45</v>
      </c>
      <c r="X66" s="7">
        <v>3</v>
      </c>
      <c r="Y66" s="7" t="s">
        <v>32</v>
      </c>
    </row>
    <row r="67" spans="1:25" x14ac:dyDescent="0.25">
      <c r="A67" s="1" t="s">
        <v>109</v>
      </c>
      <c r="B67" s="1">
        <v>1.8009516999999999</v>
      </c>
      <c r="C67" s="1">
        <v>0</v>
      </c>
      <c r="D67" s="1">
        <v>1.8680374999999999E-2</v>
      </c>
      <c r="E67" s="1" t="str">
        <f t="shared" ref="E67:E130" si="5">IF(OR(C67&lt;=0.05,D67&lt;=0.25),IF(B67&gt;0,"2-NBDG",IF(B67&lt;0,"C12R","NA")),"NA")</f>
        <v>2-NBDG</v>
      </c>
      <c r="F67" s="1">
        <v>1.4757924</v>
      </c>
      <c r="G67" s="1">
        <v>1.9867550000000001E-2</v>
      </c>
      <c r="H67" s="1">
        <v>0.36452659999999998</v>
      </c>
      <c r="I67" s="1" t="str">
        <f t="shared" ref="I67:I130" si="6">IF(OR(G67&lt;=0.05,H67&lt;=0.25),IF(F67&gt;0,"2-NBDG",IF(F67&lt;0,"C12R","NA")),"NA")</f>
        <v>2-NBDG</v>
      </c>
      <c r="J67" s="1">
        <v>0.84463184999999996</v>
      </c>
      <c r="K67" s="1">
        <v>0.77102804000000003</v>
      </c>
      <c r="L67" s="1">
        <v>1</v>
      </c>
      <c r="M67" s="1" t="str">
        <f t="shared" ref="M67:M130" si="7">IF(OR(K67&lt;=0.05,L67&lt;=0.25),IF(J67&gt;0,"2-NBDG",IF(J67&lt;0,"C12R","NA")),"NA")</f>
        <v>NA</v>
      </c>
      <c r="N67" s="1">
        <v>-1.4469434999999999</v>
      </c>
      <c r="O67" s="1">
        <v>5.5555555999999999E-2</v>
      </c>
      <c r="P67" s="1">
        <v>0.30671778</v>
      </c>
      <c r="Q67" s="1" t="str">
        <f t="shared" ref="Q67:Q130" si="8">IF(OR(O67&lt;=0.05,P67&lt;=0.25),IF(N67&lt;0,"C12R",IF(N67&gt;0,"2-NBDG","NA")),"NA")</f>
        <v>NA</v>
      </c>
      <c r="R67" s="1">
        <v>1.7999041</v>
      </c>
      <c r="S67" s="1">
        <v>0</v>
      </c>
      <c r="T67" s="1">
        <v>5.4676830000000001E-3</v>
      </c>
      <c r="U67" s="1" t="str">
        <f t="shared" ref="U67:U130" si="9">IF(OR(S67&lt;=0.05,T67&lt;=0.25),IF(R67&lt;0,"C12R",IF(R67&gt;0,"2-NBDG","NA")),"NA")</f>
        <v>2-NBDG</v>
      </c>
      <c r="V67" s="7" t="s">
        <v>45</v>
      </c>
      <c r="W67" s="7" t="s">
        <v>45</v>
      </c>
      <c r="X67" s="7">
        <v>3</v>
      </c>
      <c r="Y67" s="7" t="s">
        <v>32</v>
      </c>
    </row>
    <row r="68" spans="1:25" x14ac:dyDescent="0.25">
      <c r="A68" s="1" t="s">
        <v>110</v>
      </c>
      <c r="B68" s="1">
        <v>1.4648654000000001</v>
      </c>
      <c r="C68" s="1">
        <v>4.8192770000000003E-2</v>
      </c>
      <c r="D68" s="1">
        <v>0.13475699999999999</v>
      </c>
      <c r="E68" s="1" t="str">
        <f t="shared" si="5"/>
        <v>2-NBDG</v>
      </c>
      <c r="F68" s="1">
        <v>1.5380521</v>
      </c>
      <c r="G68" s="1">
        <v>5.9880239999999998E-3</v>
      </c>
      <c r="H68" s="1">
        <v>0.35335456999999998</v>
      </c>
      <c r="I68" s="1" t="str">
        <f t="shared" si="6"/>
        <v>2-NBDG</v>
      </c>
      <c r="J68" s="1">
        <v>-1.3413664000000001</v>
      </c>
      <c r="K68" s="1">
        <v>8.2089549999999997E-2</v>
      </c>
      <c r="L68" s="1">
        <v>0.64399660000000003</v>
      </c>
      <c r="M68" s="1" t="str">
        <f t="shared" si="7"/>
        <v>NA</v>
      </c>
      <c r="N68" s="1">
        <v>0.83633303999999997</v>
      </c>
      <c r="O68" s="1">
        <v>0.77439020000000003</v>
      </c>
      <c r="P68" s="1">
        <v>1</v>
      </c>
      <c r="Q68" s="1" t="str">
        <f t="shared" si="8"/>
        <v>NA</v>
      </c>
      <c r="R68" s="1">
        <v>1.3537642000000001</v>
      </c>
      <c r="S68" s="1">
        <v>7.9722699999999994E-2</v>
      </c>
      <c r="T68" s="1">
        <v>0.21999173</v>
      </c>
      <c r="U68" s="1" t="str">
        <f t="shared" si="9"/>
        <v>2-NBDG</v>
      </c>
      <c r="V68" s="7" t="s">
        <v>45</v>
      </c>
      <c r="W68" s="7" t="s">
        <v>45</v>
      </c>
      <c r="X68" s="7">
        <v>3</v>
      </c>
      <c r="Y68" s="7" t="s">
        <v>32</v>
      </c>
    </row>
    <row r="69" spans="1:25" x14ac:dyDescent="0.25">
      <c r="A69" s="1" t="s">
        <v>111</v>
      </c>
      <c r="B69" s="1">
        <v>1.9853102</v>
      </c>
      <c r="C69" s="1">
        <v>0</v>
      </c>
      <c r="D69" s="1">
        <v>2.9746299000000002E-3</v>
      </c>
      <c r="E69" s="1" t="str">
        <f t="shared" si="5"/>
        <v>2-NBDG</v>
      </c>
      <c r="F69" s="1">
        <v>1.4477308</v>
      </c>
      <c r="G69" s="1">
        <v>3.1884059999999999E-2</v>
      </c>
      <c r="H69" s="1">
        <v>0.38110359999999999</v>
      </c>
      <c r="I69" s="1" t="str">
        <f t="shared" si="6"/>
        <v>2-NBDG</v>
      </c>
      <c r="J69" s="1">
        <v>-1.3675078000000001</v>
      </c>
      <c r="K69" s="1">
        <v>6.297229E-2</v>
      </c>
      <c r="L69" s="1">
        <v>0.65769650000000002</v>
      </c>
      <c r="M69" s="1" t="str">
        <f t="shared" si="7"/>
        <v>NA</v>
      </c>
      <c r="N69" s="1" t="s">
        <v>31</v>
      </c>
      <c r="O69" s="1" t="s">
        <v>31</v>
      </c>
      <c r="P69" s="1" t="s">
        <v>31</v>
      </c>
      <c r="Q69" s="1" t="str">
        <f t="shared" si="8"/>
        <v>NA</v>
      </c>
      <c r="R69" s="1">
        <v>1.4772831</v>
      </c>
      <c r="S69" s="1">
        <v>2.7472528E-2</v>
      </c>
      <c r="T69" s="1">
        <v>0.11379025</v>
      </c>
      <c r="U69" s="1" t="str">
        <f t="shared" si="9"/>
        <v>2-NBDG</v>
      </c>
      <c r="V69" s="7" t="s">
        <v>45</v>
      </c>
      <c r="W69" s="7" t="s">
        <v>45</v>
      </c>
      <c r="X69" s="7">
        <v>3</v>
      </c>
      <c r="Y69" s="7" t="s">
        <v>32</v>
      </c>
    </row>
    <row r="70" spans="1:25" x14ac:dyDescent="0.25">
      <c r="A70" s="1" t="s">
        <v>112</v>
      </c>
      <c r="B70" s="1">
        <v>2.1178745999999999</v>
      </c>
      <c r="C70" s="1">
        <v>0</v>
      </c>
      <c r="D70" s="2">
        <v>7.8310113000000005E-4</v>
      </c>
      <c r="E70" s="1" t="str">
        <f t="shared" si="5"/>
        <v>2-NBDG</v>
      </c>
      <c r="F70" s="1">
        <v>1.3145821</v>
      </c>
      <c r="G70" s="1">
        <v>4.0404040000000002E-2</v>
      </c>
      <c r="H70" s="1">
        <v>0.46350999999999998</v>
      </c>
      <c r="I70" s="1" t="str">
        <f t="shared" si="6"/>
        <v>2-NBDG</v>
      </c>
      <c r="J70" s="1">
        <v>-0.85645720000000003</v>
      </c>
      <c r="K70" s="1">
        <v>0.78005119999999994</v>
      </c>
      <c r="L70" s="1">
        <v>0.96456929999999996</v>
      </c>
      <c r="M70" s="1" t="str">
        <f t="shared" si="7"/>
        <v>NA</v>
      </c>
      <c r="N70" s="1">
        <v>0.8560316</v>
      </c>
      <c r="O70" s="1">
        <v>0.70739549999999995</v>
      </c>
      <c r="P70" s="1">
        <v>1</v>
      </c>
      <c r="Q70" s="1" t="str">
        <f t="shared" si="8"/>
        <v>NA</v>
      </c>
      <c r="R70" s="1">
        <v>1.5240259</v>
      </c>
      <c r="S70" s="1">
        <v>6.6334990000000002E-3</v>
      </c>
      <c r="T70" s="1">
        <v>8.5744075000000003E-2</v>
      </c>
      <c r="U70" s="1" t="str">
        <f t="shared" si="9"/>
        <v>2-NBDG</v>
      </c>
      <c r="V70" s="7" t="s">
        <v>45</v>
      </c>
      <c r="W70" s="7" t="s">
        <v>45</v>
      </c>
      <c r="X70" s="7">
        <v>3</v>
      </c>
      <c r="Y70" s="7" t="s">
        <v>32</v>
      </c>
    </row>
    <row r="71" spans="1:25" x14ac:dyDescent="0.25">
      <c r="A71" s="1" t="s">
        <v>113</v>
      </c>
      <c r="B71" s="1">
        <v>1.9827448999999999</v>
      </c>
      <c r="C71" s="1">
        <v>0</v>
      </c>
      <c r="D71" s="1">
        <v>3.0217473000000001E-3</v>
      </c>
      <c r="E71" s="1" t="str">
        <f t="shared" si="5"/>
        <v>2-NBDG</v>
      </c>
      <c r="F71" s="1">
        <v>1.6533992</v>
      </c>
      <c r="G71" s="1">
        <v>8.1300810000000008E-3</v>
      </c>
      <c r="H71" s="1">
        <v>0.34117594000000001</v>
      </c>
      <c r="I71" s="1" t="str">
        <f t="shared" si="6"/>
        <v>2-NBDG</v>
      </c>
      <c r="J71" s="1">
        <v>0.76140003999999994</v>
      </c>
      <c r="K71" s="1">
        <v>0.85618729999999998</v>
      </c>
      <c r="L71" s="1">
        <v>1</v>
      </c>
      <c r="M71" s="1" t="str">
        <f t="shared" si="7"/>
        <v>NA</v>
      </c>
      <c r="N71" s="1">
        <v>0.9132768</v>
      </c>
      <c r="O71" s="1">
        <v>0.64393940000000005</v>
      </c>
      <c r="P71" s="1">
        <v>1</v>
      </c>
      <c r="Q71" s="1" t="str">
        <f t="shared" si="8"/>
        <v>NA</v>
      </c>
      <c r="R71" s="1">
        <v>1.5010220000000001</v>
      </c>
      <c r="S71" s="1">
        <v>2.9684601000000001E-2</v>
      </c>
      <c r="T71" s="1">
        <v>0.10035570000000001</v>
      </c>
      <c r="U71" s="1" t="str">
        <f t="shared" si="9"/>
        <v>2-NBDG</v>
      </c>
      <c r="V71" s="7" t="s">
        <v>45</v>
      </c>
      <c r="W71" s="7" t="s">
        <v>45</v>
      </c>
      <c r="X71" s="7">
        <v>3</v>
      </c>
      <c r="Y71" s="7" t="s">
        <v>32</v>
      </c>
    </row>
    <row r="72" spans="1:25" x14ac:dyDescent="0.25">
      <c r="A72" s="1" t="s">
        <v>114</v>
      </c>
      <c r="B72" s="1">
        <v>2.0311224000000001</v>
      </c>
      <c r="C72" s="1">
        <v>0</v>
      </c>
      <c r="D72" s="1">
        <v>1.577798E-3</v>
      </c>
      <c r="E72" s="1" t="str">
        <f t="shared" si="5"/>
        <v>2-NBDG</v>
      </c>
      <c r="F72" s="1">
        <v>1.3146789999999999</v>
      </c>
      <c r="G72" s="1">
        <v>0</v>
      </c>
      <c r="H72" s="1">
        <v>0.46489316000000003</v>
      </c>
      <c r="I72" s="1" t="str">
        <f t="shared" si="6"/>
        <v>2-NBDG</v>
      </c>
      <c r="J72" s="1">
        <v>-1.0217940999999999</v>
      </c>
      <c r="K72" s="1">
        <v>0.31764706999999998</v>
      </c>
      <c r="L72" s="1">
        <v>0.86011654000000004</v>
      </c>
      <c r="M72" s="1" t="str">
        <f t="shared" si="7"/>
        <v>NA</v>
      </c>
      <c r="N72" s="1">
        <v>0.88579076999999995</v>
      </c>
      <c r="O72" s="1">
        <v>0.72560979999999997</v>
      </c>
      <c r="P72" s="1">
        <v>1</v>
      </c>
      <c r="Q72" s="1" t="str">
        <f t="shared" si="8"/>
        <v>NA</v>
      </c>
      <c r="R72" s="1">
        <v>1.7782624</v>
      </c>
      <c r="S72" s="1">
        <v>0</v>
      </c>
      <c r="T72" s="1">
        <v>7.2891301999999996E-3</v>
      </c>
      <c r="U72" s="1" t="str">
        <f t="shared" si="9"/>
        <v>2-NBDG</v>
      </c>
      <c r="V72" s="7" t="s">
        <v>45</v>
      </c>
      <c r="W72" s="7" t="s">
        <v>45</v>
      </c>
      <c r="X72" s="7">
        <v>3</v>
      </c>
      <c r="Y72" s="7" t="s">
        <v>32</v>
      </c>
    </row>
    <row r="73" spans="1:25" x14ac:dyDescent="0.25">
      <c r="A73" s="1" t="s">
        <v>115</v>
      </c>
      <c r="B73" s="1">
        <v>1.6743473</v>
      </c>
      <c r="C73" s="1">
        <v>0</v>
      </c>
      <c r="D73" s="1">
        <v>4.6304895999999998E-2</v>
      </c>
      <c r="E73" s="1" t="str">
        <f t="shared" si="5"/>
        <v>2-NBDG</v>
      </c>
      <c r="F73" s="1">
        <v>1.3477337</v>
      </c>
      <c r="G73" s="1">
        <v>1.2658228000000001E-2</v>
      </c>
      <c r="H73" s="1">
        <v>0.44262322999999998</v>
      </c>
      <c r="I73" s="1" t="str">
        <f t="shared" si="6"/>
        <v>2-NBDG</v>
      </c>
      <c r="J73" s="1">
        <v>-1.1148018</v>
      </c>
      <c r="K73" s="1">
        <v>0.21084337</v>
      </c>
      <c r="L73" s="1">
        <v>0.78004209999999996</v>
      </c>
      <c r="M73" s="1" t="str">
        <f t="shared" si="7"/>
        <v>NA</v>
      </c>
      <c r="N73" s="1">
        <v>-1.0703514999999999</v>
      </c>
      <c r="O73" s="1">
        <v>0.34343433000000001</v>
      </c>
      <c r="P73" s="1">
        <v>0.54433392999999997</v>
      </c>
      <c r="Q73" s="1" t="str">
        <f t="shared" si="8"/>
        <v>NA</v>
      </c>
      <c r="R73" s="1">
        <v>1.3532713999999999</v>
      </c>
      <c r="S73" s="1">
        <v>4.0066780000000003E-2</v>
      </c>
      <c r="T73" s="1">
        <v>0.22045957999999999</v>
      </c>
      <c r="U73" s="1" t="str">
        <f t="shared" si="9"/>
        <v>2-NBDG</v>
      </c>
      <c r="V73" s="7" t="s">
        <v>45</v>
      </c>
      <c r="W73" s="7" t="s">
        <v>45</v>
      </c>
      <c r="X73" s="7">
        <v>3</v>
      </c>
      <c r="Y73" s="7" t="s">
        <v>32</v>
      </c>
    </row>
    <row r="74" spans="1:25" x14ac:dyDescent="0.25">
      <c r="A74" s="1" t="s">
        <v>116</v>
      </c>
      <c r="B74" s="1">
        <v>1.5240214000000001</v>
      </c>
      <c r="C74" s="1">
        <v>3.0581039999999999E-3</v>
      </c>
      <c r="D74" s="1">
        <v>0.10769877</v>
      </c>
      <c r="E74" s="1" t="str">
        <f t="shared" si="5"/>
        <v>2-NBDG</v>
      </c>
      <c r="F74" s="1">
        <v>1.4855465999999999</v>
      </c>
      <c r="G74" s="1">
        <v>4.1493779999999996E-3</v>
      </c>
      <c r="H74" s="1">
        <v>0.37334220000000001</v>
      </c>
      <c r="I74" s="1" t="str">
        <f t="shared" si="6"/>
        <v>2-NBDG</v>
      </c>
      <c r="J74" s="1">
        <v>0.99748409999999998</v>
      </c>
      <c r="K74" s="1">
        <v>0.46656300000000001</v>
      </c>
      <c r="L74" s="1">
        <v>1</v>
      </c>
      <c r="M74" s="1" t="str">
        <f t="shared" si="7"/>
        <v>NA</v>
      </c>
      <c r="N74" s="1">
        <v>1.0140073000000001</v>
      </c>
      <c r="O74" s="1">
        <v>0.48275859999999998</v>
      </c>
      <c r="P74" s="1">
        <v>1</v>
      </c>
      <c r="Q74" s="1" t="str">
        <f t="shared" si="8"/>
        <v>NA</v>
      </c>
      <c r="R74" s="1">
        <v>1.5074806000000001</v>
      </c>
      <c r="S74" s="1">
        <v>3.1695721999999999E-3</v>
      </c>
      <c r="T74" s="1">
        <v>9.6123550000000002E-2</v>
      </c>
      <c r="U74" s="1" t="str">
        <f t="shared" si="9"/>
        <v>2-NBDG</v>
      </c>
      <c r="V74" s="7" t="s">
        <v>45</v>
      </c>
      <c r="W74" s="7" t="s">
        <v>45</v>
      </c>
      <c r="X74" s="7">
        <v>3</v>
      </c>
      <c r="Y74" s="7" t="s">
        <v>32</v>
      </c>
    </row>
    <row r="75" spans="1:25" x14ac:dyDescent="0.25">
      <c r="A75" s="1" t="s">
        <v>117</v>
      </c>
      <c r="B75" s="1">
        <v>2.2149925000000001</v>
      </c>
      <c r="C75" s="1">
        <v>0</v>
      </c>
      <c r="D75" s="2">
        <v>1.752379E-4</v>
      </c>
      <c r="E75" s="1" t="str">
        <f t="shared" si="5"/>
        <v>2-NBDG</v>
      </c>
      <c r="F75" s="1">
        <v>1.3878396</v>
      </c>
      <c r="G75" s="1">
        <v>3.8732395000000003E-2</v>
      </c>
      <c r="H75" s="1">
        <v>0.41917017000000001</v>
      </c>
      <c r="I75" s="1" t="str">
        <f t="shared" si="6"/>
        <v>2-NBDG</v>
      </c>
      <c r="J75" s="1">
        <v>-0.77046555000000005</v>
      </c>
      <c r="K75" s="1">
        <v>0.96997</v>
      </c>
      <c r="L75" s="1">
        <v>0.99150070000000001</v>
      </c>
      <c r="M75" s="1" t="str">
        <f t="shared" si="7"/>
        <v>NA</v>
      </c>
      <c r="N75" s="1">
        <v>0.75315920000000003</v>
      </c>
      <c r="O75" s="1">
        <v>0.78521127000000002</v>
      </c>
      <c r="P75" s="1">
        <v>1</v>
      </c>
      <c r="Q75" s="1" t="str">
        <f t="shared" si="8"/>
        <v>NA</v>
      </c>
      <c r="R75" s="1">
        <v>1.8993726</v>
      </c>
      <c r="S75" s="1">
        <v>0</v>
      </c>
      <c r="T75" s="2">
        <v>9.5065752999999999E-4</v>
      </c>
      <c r="U75" s="1" t="str">
        <f t="shared" si="9"/>
        <v>2-NBDG</v>
      </c>
      <c r="V75" s="7" t="s">
        <v>45</v>
      </c>
      <c r="W75" s="7" t="s">
        <v>45</v>
      </c>
      <c r="X75" s="7">
        <v>3</v>
      </c>
      <c r="Y75" s="7" t="s">
        <v>32</v>
      </c>
    </row>
    <row r="76" spans="1:25" x14ac:dyDescent="0.25">
      <c r="A76" s="1" t="s">
        <v>118</v>
      </c>
      <c r="B76" s="1">
        <v>2.0603104000000001</v>
      </c>
      <c r="C76" s="1">
        <v>0</v>
      </c>
      <c r="D76" s="1">
        <v>1.0668868E-3</v>
      </c>
      <c r="E76" s="1" t="str">
        <f t="shared" si="5"/>
        <v>2-NBDG</v>
      </c>
      <c r="F76" s="1">
        <v>1.3090758</v>
      </c>
      <c r="G76" s="1">
        <v>1.4423076999999999E-2</v>
      </c>
      <c r="H76" s="1">
        <v>0.47039716999999998</v>
      </c>
      <c r="I76" s="1" t="str">
        <f t="shared" si="6"/>
        <v>2-NBDG</v>
      </c>
      <c r="J76" s="1">
        <v>-0.89799320000000005</v>
      </c>
      <c r="K76" s="1">
        <v>0.76415089999999997</v>
      </c>
      <c r="L76" s="1">
        <v>0.94031310000000001</v>
      </c>
      <c r="M76" s="1" t="str">
        <f t="shared" si="7"/>
        <v>NA</v>
      </c>
      <c r="N76" s="1">
        <v>0.80807039999999997</v>
      </c>
      <c r="O76" s="1">
        <v>0.73600969999999999</v>
      </c>
      <c r="P76" s="1">
        <v>1</v>
      </c>
      <c r="Q76" s="1" t="str">
        <f t="shared" si="8"/>
        <v>NA</v>
      </c>
      <c r="R76" s="1">
        <v>1.3532097000000001</v>
      </c>
      <c r="S76" s="1">
        <v>2.6645768E-2</v>
      </c>
      <c r="T76" s="1">
        <v>0.2202374</v>
      </c>
      <c r="U76" s="1" t="str">
        <f t="shared" si="9"/>
        <v>2-NBDG</v>
      </c>
      <c r="V76" s="7" t="s">
        <v>45</v>
      </c>
      <c r="W76" s="7" t="s">
        <v>45</v>
      </c>
      <c r="X76" s="7">
        <v>3</v>
      </c>
      <c r="Y76" s="7" t="s">
        <v>32</v>
      </c>
    </row>
    <row r="77" spans="1:25" x14ac:dyDescent="0.25">
      <c r="A77" s="1" t="s">
        <v>119</v>
      </c>
      <c r="B77" s="1">
        <v>1.5099370000000001</v>
      </c>
      <c r="C77" s="1">
        <v>0</v>
      </c>
      <c r="D77" s="1">
        <v>0.11340952</v>
      </c>
      <c r="E77" s="1" t="str">
        <f t="shared" si="5"/>
        <v>2-NBDG</v>
      </c>
      <c r="F77" s="1">
        <v>1.3953792</v>
      </c>
      <c r="G77" s="1">
        <v>6.2500000000000003E-3</v>
      </c>
      <c r="H77" s="1">
        <v>0.41161352000000001</v>
      </c>
      <c r="I77" s="1" t="str">
        <f t="shared" si="6"/>
        <v>2-NBDG</v>
      </c>
      <c r="J77" s="1">
        <v>-1.0790858000000001</v>
      </c>
      <c r="K77" s="1">
        <v>0.20072992000000001</v>
      </c>
      <c r="L77" s="1">
        <v>0.81834304000000002</v>
      </c>
      <c r="M77" s="1" t="str">
        <f t="shared" si="7"/>
        <v>NA</v>
      </c>
      <c r="N77" s="1">
        <v>-0.74169605999999999</v>
      </c>
      <c r="O77" s="1">
        <v>0.77966100000000005</v>
      </c>
      <c r="P77" s="1">
        <v>0.87638444000000004</v>
      </c>
      <c r="Q77" s="1" t="str">
        <f t="shared" si="8"/>
        <v>NA</v>
      </c>
      <c r="R77" s="1">
        <v>1.7378879</v>
      </c>
      <c r="S77" s="1">
        <v>0</v>
      </c>
      <c r="T77" s="1">
        <v>1.2654917E-2</v>
      </c>
      <c r="U77" s="1" t="str">
        <f t="shared" si="9"/>
        <v>2-NBDG</v>
      </c>
      <c r="V77" s="7" t="s">
        <v>45</v>
      </c>
      <c r="W77" s="7" t="s">
        <v>45</v>
      </c>
      <c r="X77" s="7">
        <v>3</v>
      </c>
      <c r="Y77" s="7" t="s">
        <v>32</v>
      </c>
    </row>
    <row r="78" spans="1:25" x14ac:dyDescent="0.25">
      <c r="A78" s="1" t="s">
        <v>120</v>
      </c>
      <c r="B78" s="1">
        <v>1.5473745999999999</v>
      </c>
      <c r="C78" s="1">
        <v>2.8248587999999998E-3</v>
      </c>
      <c r="D78" s="1">
        <v>9.4924115000000003E-2</v>
      </c>
      <c r="E78" s="1" t="str">
        <f t="shared" si="5"/>
        <v>2-NBDG</v>
      </c>
      <c r="F78" s="1">
        <v>1.4215857999999999</v>
      </c>
      <c r="G78" s="1">
        <v>2.189781E-2</v>
      </c>
      <c r="H78" s="1">
        <v>0.39926015999999998</v>
      </c>
      <c r="I78" s="1" t="str">
        <f t="shared" si="6"/>
        <v>2-NBDG</v>
      </c>
      <c r="J78" s="1">
        <v>-1.3024967000000001</v>
      </c>
      <c r="K78" s="1">
        <v>5.1873200000000001E-2</v>
      </c>
      <c r="L78" s="1">
        <v>0.70027950000000005</v>
      </c>
      <c r="M78" s="1" t="str">
        <f t="shared" si="7"/>
        <v>NA</v>
      </c>
      <c r="N78" s="1">
        <v>0.65288159999999995</v>
      </c>
      <c r="O78" s="1">
        <v>0.89265539999999999</v>
      </c>
      <c r="P78" s="1">
        <v>1</v>
      </c>
      <c r="Q78" s="1" t="str">
        <f t="shared" si="8"/>
        <v>NA</v>
      </c>
      <c r="R78" s="1">
        <v>1.3658047</v>
      </c>
      <c r="S78" s="1">
        <v>4.1733548000000002E-2</v>
      </c>
      <c r="T78" s="1">
        <v>0.20853314000000001</v>
      </c>
      <c r="U78" s="1" t="str">
        <f t="shared" si="9"/>
        <v>2-NBDG</v>
      </c>
      <c r="V78" s="7" t="s">
        <v>45</v>
      </c>
      <c r="W78" s="7" t="s">
        <v>45</v>
      </c>
      <c r="X78" s="7">
        <v>3</v>
      </c>
      <c r="Y78" s="7" t="s">
        <v>32</v>
      </c>
    </row>
    <row r="79" spans="1:25" x14ac:dyDescent="0.25">
      <c r="A79" s="1" t="s">
        <v>121</v>
      </c>
      <c r="B79" s="1">
        <v>1.4833167</v>
      </c>
      <c r="C79" s="1">
        <v>1.2232415999999999E-2</v>
      </c>
      <c r="D79" s="1">
        <v>0.12547247</v>
      </c>
      <c r="E79" s="1" t="str">
        <f t="shared" si="5"/>
        <v>2-NBDG</v>
      </c>
      <c r="F79" s="1">
        <v>1.4426924999999999</v>
      </c>
      <c r="G79" s="1">
        <v>0</v>
      </c>
      <c r="H79" s="1">
        <v>0.38117936000000002</v>
      </c>
      <c r="I79" s="1" t="str">
        <f t="shared" si="6"/>
        <v>2-NBDG</v>
      </c>
      <c r="J79" s="1">
        <v>0.85020786999999998</v>
      </c>
      <c r="K79" s="1">
        <v>0.80821920000000003</v>
      </c>
      <c r="L79" s="1">
        <v>1</v>
      </c>
      <c r="M79" s="1" t="str">
        <f t="shared" si="7"/>
        <v>NA</v>
      </c>
      <c r="N79" s="1">
        <v>-1.1903343</v>
      </c>
      <c r="O79" s="1">
        <v>0.17721518999999999</v>
      </c>
      <c r="P79" s="1">
        <v>0.43858507000000002</v>
      </c>
      <c r="Q79" s="1" t="str">
        <f t="shared" si="8"/>
        <v>NA</v>
      </c>
      <c r="R79" s="1">
        <v>1.8463285</v>
      </c>
      <c r="S79" s="1">
        <v>0</v>
      </c>
      <c r="T79" s="1">
        <v>2.6477226000000001E-3</v>
      </c>
      <c r="U79" s="1" t="str">
        <f t="shared" si="9"/>
        <v>2-NBDG</v>
      </c>
      <c r="V79" s="7" t="s">
        <v>45</v>
      </c>
      <c r="W79" s="7" t="s">
        <v>45</v>
      </c>
      <c r="X79" s="7">
        <v>3</v>
      </c>
      <c r="Y79" s="7" t="s">
        <v>32</v>
      </c>
    </row>
    <row r="80" spans="1:25" x14ac:dyDescent="0.25">
      <c r="A80" s="1" t="s">
        <v>122</v>
      </c>
      <c r="B80" s="1">
        <v>2.1386639999999999</v>
      </c>
      <c r="C80" s="1">
        <v>0</v>
      </c>
      <c r="D80" s="2">
        <v>5.7567109999999996E-4</v>
      </c>
      <c r="E80" s="1" t="str">
        <f t="shared" si="5"/>
        <v>2-NBDG</v>
      </c>
      <c r="F80" s="1">
        <v>1.7784230999999999</v>
      </c>
      <c r="G80" s="1">
        <v>0</v>
      </c>
      <c r="H80" s="1">
        <v>0.19868453</v>
      </c>
      <c r="I80" s="1" t="str">
        <f t="shared" si="6"/>
        <v>2-NBDG</v>
      </c>
      <c r="J80" s="1">
        <v>1.3598790000000001</v>
      </c>
      <c r="K80" s="1">
        <v>4.6548955000000003E-2</v>
      </c>
      <c r="L80" s="1">
        <v>1</v>
      </c>
      <c r="M80" s="1" t="str">
        <f t="shared" si="7"/>
        <v>2-NBDG</v>
      </c>
      <c r="N80" s="1">
        <v>0.57170635000000003</v>
      </c>
      <c r="O80" s="1">
        <v>0.94038250000000001</v>
      </c>
      <c r="P80" s="1">
        <v>0.99447750000000001</v>
      </c>
      <c r="Q80" s="1" t="str">
        <f t="shared" si="8"/>
        <v>NA</v>
      </c>
      <c r="R80" s="1">
        <v>-0.71258860000000002</v>
      </c>
      <c r="S80" s="1">
        <v>0.98288505999999998</v>
      </c>
      <c r="T80" s="1">
        <v>1</v>
      </c>
      <c r="U80" s="1" t="str">
        <f t="shared" si="9"/>
        <v>NA</v>
      </c>
      <c r="V80" s="7" t="s">
        <v>45</v>
      </c>
      <c r="W80" s="7" t="s">
        <v>45</v>
      </c>
      <c r="X80" s="7">
        <v>3</v>
      </c>
      <c r="Y80" s="7" t="s">
        <v>32</v>
      </c>
    </row>
    <row r="81" spans="1:25" x14ac:dyDescent="0.25">
      <c r="A81" s="1" t="s">
        <v>123</v>
      </c>
      <c r="B81" s="1">
        <v>1.8951304</v>
      </c>
      <c r="C81" s="1">
        <v>2.6041667E-3</v>
      </c>
      <c r="D81" s="1">
        <v>8.1387920000000006E-3</v>
      </c>
      <c r="E81" s="1" t="str">
        <f t="shared" si="5"/>
        <v>2-NBDG</v>
      </c>
      <c r="F81" s="1">
        <v>1.7817525999999999</v>
      </c>
      <c r="G81" s="1">
        <v>0</v>
      </c>
      <c r="H81" s="1">
        <v>0.20782202</v>
      </c>
      <c r="I81" s="1" t="str">
        <f t="shared" si="6"/>
        <v>2-NBDG</v>
      </c>
      <c r="J81" s="1">
        <v>1.4689331000000001</v>
      </c>
      <c r="K81" s="1">
        <v>2.3659306000000001E-2</v>
      </c>
      <c r="L81" s="1">
        <v>1</v>
      </c>
      <c r="M81" s="1" t="str">
        <f t="shared" si="7"/>
        <v>2-NBDG</v>
      </c>
      <c r="N81" s="1">
        <v>0.97134860000000001</v>
      </c>
      <c r="O81" s="1">
        <v>0.53721684000000003</v>
      </c>
      <c r="P81" s="1">
        <v>1</v>
      </c>
      <c r="Q81" s="1" t="str">
        <f t="shared" si="8"/>
        <v>NA</v>
      </c>
      <c r="R81" s="1">
        <v>-0.76612645000000001</v>
      </c>
      <c r="S81" s="1">
        <v>0.91409689999999999</v>
      </c>
      <c r="T81" s="1">
        <v>1</v>
      </c>
      <c r="U81" s="1" t="str">
        <f t="shared" si="9"/>
        <v>NA</v>
      </c>
      <c r="V81" s="7" t="s">
        <v>45</v>
      </c>
      <c r="W81" s="7" t="s">
        <v>45</v>
      </c>
      <c r="X81" s="7">
        <v>3</v>
      </c>
      <c r="Y81" s="7" t="s">
        <v>32</v>
      </c>
    </row>
    <row r="82" spans="1:25" x14ac:dyDescent="0.25">
      <c r="A82" s="1" t="s">
        <v>124</v>
      </c>
      <c r="B82" s="1">
        <v>2.7423991999999999</v>
      </c>
      <c r="C82" s="1">
        <v>0</v>
      </c>
      <c r="D82" s="1">
        <v>0</v>
      </c>
      <c r="E82" s="1" t="str">
        <f t="shared" si="5"/>
        <v>2-NBDG</v>
      </c>
      <c r="F82" s="1">
        <v>2.0637881999999999</v>
      </c>
      <c r="G82" s="1">
        <v>0</v>
      </c>
      <c r="H82" s="1">
        <v>2.2189028999999999E-2</v>
      </c>
      <c r="I82" s="1" t="str">
        <f t="shared" si="6"/>
        <v>2-NBDG</v>
      </c>
      <c r="J82" s="1">
        <v>1.4704632</v>
      </c>
      <c r="K82" s="1">
        <v>9.0090090000000001E-3</v>
      </c>
      <c r="L82" s="1">
        <v>1</v>
      </c>
      <c r="M82" s="1" t="str">
        <f t="shared" si="7"/>
        <v>2-NBDG</v>
      </c>
      <c r="N82" s="1">
        <v>1.1131519000000001</v>
      </c>
      <c r="O82" s="1">
        <v>0.3697183</v>
      </c>
      <c r="P82" s="1">
        <v>1</v>
      </c>
      <c r="Q82" s="1" t="str">
        <f t="shared" si="8"/>
        <v>NA</v>
      </c>
      <c r="R82" s="1">
        <v>0.70881872999999995</v>
      </c>
      <c r="S82" s="1">
        <v>0.98145026000000002</v>
      </c>
      <c r="T82" s="1">
        <v>0.98893810000000004</v>
      </c>
      <c r="U82" s="1" t="str">
        <f t="shared" si="9"/>
        <v>NA</v>
      </c>
      <c r="V82" s="7" t="s">
        <v>45</v>
      </c>
      <c r="W82" s="7" t="s">
        <v>45</v>
      </c>
      <c r="X82" s="7">
        <v>3</v>
      </c>
      <c r="Y82" s="7" t="s">
        <v>32</v>
      </c>
    </row>
    <row r="83" spans="1:25" x14ac:dyDescent="0.25">
      <c r="A83" s="1" t="s">
        <v>125</v>
      </c>
      <c r="B83" s="1">
        <v>2.7159485999999999</v>
      </c>
      <c r="C83" s="1">
        <v>0</v>
      </c>
      <c r="D83" s="1">
        <v>0</v>
      </c>
      <c r="E83" s="1" t="str">
        <f t="shared" si="5"/>
        <v>2-NBDG</v>
      </c>
      <c r="F83" s="1">
        <v>2.1059744</v>
      </c>
      <c r="G83" s="1">
        <v>0</v>
      </c>
      <c r="H83" s="1">
        <v>2.4394248E-2</v>
      </c>
      <c r="I83" s="1" t="str">
        <f t="shared" si="6"/>
        <v>2-NBDG</v>
      </c>
      <c r="J83" s="1">
        <v>1.4997144</v>
      </c>
      <c r="K83" s="1">
        <v>1.6000000000000001E-3</v>
      </c>
      <c r="L83" s="1">
        <v>1</v>
      </c>
      <c r="M83" s="1" t="str">
        <f t="shared" si="7"/>
        <v>2-NBDG</v>
      </c>
      <c r="N83" s="1">
        <v>0.84048690000000004</v>
      </c>
      <c r="O83" s="1">
        <v>0.89700000000000002</v>
      </c>
      <c r="P83" s="1">
        <v>1</v>
      </c>
      <c r="Q83" s="1" t="str">
        <f t="shared" si="8"/>
        <v>NA</v>
      </c>
      <c r="R83" s="1">
        <v>-0.52545536000000004</v>
      </c>
      <c r="S83" s="1">
        <v>1</v>
      </c>
      <c r="T83" s="1">
        <v>1</v>
      </c>
      <c r="U83" s="1" t="str">
        <f t="shared" si="9"/>
        <v>NA</v>
      </c>
      <c r="V83" s="7" t="s">
        <v>45</v>
      </c>
      <c r="W83" s="7" t="s">
        <v>45</v>
      </c>
      <c r="X83" s="7">
        <v>3</v>
      </c>
      <c r="Y83" s="7" t="s">
        <v>32</v>
      </c>
    </row>
    <row r="84" spans="1:25" x14ac:dyDescent="0.25">
      <c r="A84" s="1" t="s">
        <v>126</v>
      </c>
      <c r="B84" s="1">
        <v>2.6841344999999999</v>
      </c>
      <c r="C84" s="1">
        <v>0</v>
      </c>
      <c r="D84" s="1">
        <v>0</v>
      </c>
      <c r="E84" s="1" t="str">
        <f t="shared" si="5"/>
        <v>2-NBDG</v>
      </c>
      <c r="F84" s="1">
        <v>1.8914437</v>
      </c>
      <c r="G84" s="1">
        <v>0</v>
      </c>
      <c r="H84" s="1">
        <v>0.10273641999999999</v>
      </c>
      <c r="I84" s="1" t="str">
        <f t="shared" si="6"/>
        <v>2-NBDG</v>
      </c>
      <c r="J84" s="1">
        <v>1.4934164999999999</v>
      </c>
      <c r="K84" s="1">
        <v>4.4444445999999999E-3</v>
      </c>
      <c r="L84" s="1">
        <v>1</v>
      </c>
      <c r="M84" s="1" t="str">
        <f t="shared" si="7"/>
        <v>2-NBDG</v>
      </c>
      <c r="N84" s="1">
        <v>1.1203285000000001</v>
      </c>
      <c r="O84" s="1">
        <v>0.3158436</v>
      </c>
      <c r="P84" s="1">
        <v>1</v>
      </c>
      <c r="Q84" s="1" t="str">
        <f t="shared" si="8"/>
        <v>NA</v>
      </c>
      <c r="R84" s="1">
        <v>0.81686776999999999</v>
      </c>
      <c r="S84" s="1">
        <v>0.86591273999999996</v>
      </c>
      <c r="T84" s="1">
        <v>0.92525650000000004</v>
      </c>
      <c r="U84" s="1" t="str">
        <f t="shared" si="9"/>
        <v>NA</v>
      </c>
      <c r="V84" s="7" t="s">
        <v>45</v>
      </c>
      <c r="W84" s="7" t="s">
        <v>45</v>
      </c>
      <c r="X84" s="7">
        <v>3</v>
      </c>
      <c r="Y84" s="7" t="s">
        <v>32</v>
      </c>
    </row>
    <row r="85" spans="1:25" x14ac:dyDescent="0.25">
      <c r="A85" s="1" t="s">
        <v>127</v>
      </c>
      <c r="B85" s="1">
        <v>1.2508060000000001</v>
      </c>
      <c r="C85" s="1">
        <v>8.0321279999999995E-3</v>
      </c>
      <c r="D85" s="1">
        <v>0.29550794000000002</v>
      </c>
      <c r="E85" s="1" t="str">
        <f t="shared" si="5"/>
        <v>2-NBDG</v>
      </c>
      <c r="F85" s="1">
        <v>1.1801683999999999</v>
      </c>
      <c r="G85" s="1">
        <v>2.5316456000000001E-2</v>
      </c>
      <c r="H85" s="1">
        <v>0.57497852999999999</v>
      </c>
      <c r="I85" s="1" t="str">
        <f t="shared" si="6"/>
        <v>2-NBDG</v>
      </c>
      <c r="J85" s="1">
        <v>1.0901221999999999</v>
      </c>
      <c r="K85" s="1">
        <v>0.19095477</v>
      </c>
      <c r="L85" s="1">
        <v>1</v>
      </c>
      <c r="M85" s="1" t="str">
        <f t="shared" si="7"/>
        <v>NA</v>
      </c>
      <c r="N85" s="1">
        <v>0.99457930000000005</v>
      </c>
      <c r="O85" s="1">
        <v>0.52900000000000003</v>
      </c>
      <c r="P85" s="1">
        <v>1</v>
      </c>
      <c r="Q85" s="1" t="str">
        <f t="shared" si="8"/>
        <v>NA</v>
      </c>
      <c r="R85" s="1">
        <v>1.4070461999999999</v>
      </c>
      <c r="S85" s="1">
        <v>1.4064697000000001E-3</v>
      </c>
      <c r="T85" s="1">
        <v>0.17101221999999999</v>
      </c>
      <c r="U85" s="1" t="str">
        <f t="shared" si="9"/>
        <v>2-NBDG</v>
      </c>
      <c r="V85" s="7" t="s">
        <v>45</v>
      </c>
      <c r="W85" s="7" t="s">
        <v>45</v>
      </c>
      <c r="X85" s="7">
        <v>3</v>
      </c>
      <c r="Y85" s="7" t="s">
        <v>32</v>
      </c>
    </row>
    <row r="86" spans="1:25" x14ac:dyDescent="0.25">
      <c r="A86" s="1" t="s">
        <v>128</v>
      </c>
      <c r="B86" s="1">
        <v>1.2126682</v>
      </c>
      <c r="C86" s="1">
        <v>1.1235955000000001E-2</v>
      </c>
      <c r="D86" s="1">
        <v>0.33213964000000001</v>
      </c>
      <c r="E86" s="1" t="str">
        <f t="shared" si="5"/>
        <v>2-NBDG</v>
      </c>
      <c r="F86" s="1">
        <v>1.2388066</v>
      </c>
      <c r="G86" s="1">
        <v>9.8039219999999996E-3</v>
      </c>
      <c r="H86" s="1">
        <v>0.55921339999999997</v>
      </c>
      <c r="I86" s="1" t="str">
        <f t="shared" si="6"/>
        <v>2-NBDG</v>
      </c>
      <c r="J86" s="1">
        <v>0.88187729999999998</v>
      </c>
      <c r="K86" s="1">
        <v>0.81544499999999998</v>
      </c>
      <c r="L86" s="1">
        <v>1</v>
      </c>
      <c r="M86" s="1" t="str">
        <f t="shared" si="7"/>
        <v>NA</v>
      </c>
      <c r="N86" s="1">
        <v>0.70796000000000003</v>
      </c>
      <c r="O86" s="1">
        <v>0.87794870000000003</v>
      </c>
      <c r="P86" s="1">
        <v>1</v>
      </c>
      <c r="Q86" s="1" t="str">
        <f t="shared" si="8"/>
        <v>NA</v>
      </c>
      <c r="R86" s="1">
        <v>1.7001765</v>
      </c>
      <c r="S86" s="1">
        <v>0</v>
      </c>
      <c r="T86" s="1">
        <v>1.9200424000000001E-2</v>
      </c>
      <c r="U86" s="1" t="str">
        <f t="shared" si="9"/>
        <v>2-NBDG</v>
      </c>
      <c r="V86" s="7" t="s">
        <v>45</v>
      </c>
      <c r="W86" s="7" t="s">
        <v>45</v>
      </c>
      <c r="X86" s="7">
        <v>3</v>
      </c>
      <c r="Y86" s="7" t="s">
        <v>32</v>
      </c>
    </row>
    <row r="87" spans="1:25" x14ac:dyDescent="0.25">
      <c r="A87" s="1" t="s">
        <v>129</v>
      </c>
      <c r="B87" s="1">
        <v>1.4315918999999999</v>
      </c>
      <c r="C87" s="1">
        <v>0</v>
      </c>
      <c r="D87" s="1">
        <v>0.15233831</v>
      </c>
      <c r="E87" s="1" t="str">
        <f t="shared" si="5"/>
        <v>2-NBDG</v>
      </c>
      <c r="F87" s="1">
        <v>1.2165537</v>
      </c>
      <c r="G87" s="1">
        <v>1.3605442000000001E-2</v>
      </c>
      <c r="H87" s="1">
        <v>0.55686769999999997</v>
      </c>
      <c r="I87" s="1" t="str">
        <f t="shared" si="6"/>
        <v>2-NBDG</v>
      </c>
      <c r="J87" s="1">
        <v>-0.96713640000000001</v>
      </c>
      <c r="K87" s="1">
        <v>0.52233680000000005</v>
      </c>
      <c r="L87" s="1">
        <v>0.88478610000000002</v>
      </c>
      <c r="M87" s="1" t="str">
        <f t="shared" si="7"/>
        <v>NA</v>
      </c>
      <c r="N87" s="1">
        <v>-1.2033712999999999</v>
      </c>
      <c r="O87" s="1">
        <v>0.16666666999999999</v>
      </c>
      <c r="P87" s="1">
        <v>0.43026498000000002</v>
      </c>
      <c r="Q87" s="1" t="str">
        <f t="shared" si="8"/>
        <v>NA</v>
      </c>
      <c r="R87" s="1">
        <v>1.301606</v>
      </c>
      <c r="S87" s="1">
        <v>2.2590361999999999E-2</v>
      </c>
      <c r="T87" s="1">
        <v>0.27395079999999999</v>
      </c>
      <c r="U87" s="1" t="str">
        <f t="shared" si="9"/>
        <v>2-NBDG</v>
      </c>
      <c r="V87" s="7" t="s">
        <v>45</v>
      </c>
      <c r="W87" s="7" t="s">
        <v>45</v>
      </c>
      <c r="X87" s="7">
        <v>3</v>
      </c>
      <c r="Y87" s="7" t="s">
        <v>32</v>
      </c>
    </row>
    <row r="88" spans="1:25" x14ac:dyDescent="0.25">
      <c r="A88" s="1" t="s">
        <v>130</v>
      </c>
      <c r="B88" s="1">
        <v>1.4698408000000001</v>
      </c>
      <c r="C88" s="1">
        <v>9.3167700000000003E-3</v>
      </c>
      <c r="D88" s="1">
        <v>0.13291267000000001</v>
      </c>
      <c r="E88" s="1" t="str">
        <f t="shared" si="5"/>
        <v>2-NBDG</v>
      </c>
      <c r="F88" s="1">
        <v>1.26542</v>
      </c>
      <c r="G88" s="1">
        <v>1.980198E-2</v>
      </c>
      <c r="H88" s="1">
        <v>0.52146786000000001</v>
      </c>
      <c r="I88" s="1" t="str">
        <f t="shared" si="6"/>
        <v>2-NBDG</v>
      </c>
      <c r="J88" s="1">
        <v>-1.1275556</v>
      </c>
      <c r="K88" s="1">
        <v>0.14873417999999999</v>
      </c>
      <c r="L88" s="1">
        <v>0.77553810000000001</v>
      </c>
      <c r="M88" s="1" t="str">
        <f t="shared" si="7"/>
        <v>NA</v>
      </c>
      <c r="N88" s="1">
        <v>1.1915796999999999</v>
      </c>
      <c r="O88" s="1">
        <v>0.21068859000000001</v>
      </c>
      <c r="P88" s="1">
        <v>1</v>
      </c>
      <c r="Q88" s="1" t="str">
        <f t="shared" si="8"/>
        <v>NA</v>
      </c>
      <c r="R88" s="1">
        <v>1.3191706999999999</v>
      </c>
      <c r="S88" s="1">
        <v>4.1347626999999998E-2</v>
      </c>
      <c r="T88" s="1">
        <v>0.2546216</v>
      </c>
      <c r="U88" s="1" t="str">
        <f t="shared" si="9"/>
        <v>2-NBDG</v>
      </c>
      <c r="V88" s="7" t="s">
        <v>45</v>
      </c>
      <c r="W88" s="7" t="s">
        <v>45</v>
      </c>
      <c r="X88" s="7">
        <v>3</v>
      </c>
      <c r="Y88" s="7" t="s">
        <v>32</v>
      </c>
    </row>
    <row r="89" spans="1:25" x14ac:dyDescent="0.25">
      <c r="A89" s="1" t="s">
        <v>131</v>
      </c>
      <c r="B89" s="1">
        <v>2.6271734000000002</v>
      </c>
      <c r="C89" s="1">
        <v>0</v>
      </c>
      <c r="D89" s="1">
        <v>0</v>
      </c>
      <c r="E89" s="1" t="str">
        <f t="shared" si="5"/>
        <v>2-NBDG</v>
      </c>
      <c r="F89" s="1">
        <v>1.6491382000000001</v>
      </c>
      <c r="G89" s="1">
        <v>0</v>
      </c>
      <c r="H89" s="1">
        <v>0.34262749999999997</v>
      </c>
      <c r="I89" s="1" t="str">
        <f t="shared" si="6"/>
        <v>2-NBDG</v>
      </c>
      <c r="J89" s="1">
        <v>1.3834654</v>
      </c>
      <c r="K89" s="1">
        <v>2.2796352999999998E-2</v>
      </c>
      <c r="L89" s="1">
        <v>1</v>
      </c>
      <c r="M89" s="1" t="str">
        <f t="shared" si="7"/>
        <v>2-NBDG</v>
      </c>
      <c r="N89" s="1">
        <v>-1.3489658</v>
      </c>
      <c r="O89" s="1">
        <v>0.1440678</v>
      </c>
      <c r="P89" s="1">
        <v>0.3348932</v>
      </c>
      <c r="Q89" s="1" t="str">
        <f t="shared" si="8"/>
        <v>NA</v>
      </c>
      <c r="R89" s="1">
        <v>-0.60486627000000004</v>
      </c>
      <c r="S89" s="1">
        <v>1</v>
      </c>
      <c r="T89" s="1">
        <v>1</v>
      </c>
      <c r="U89" s="1" t="str">
        <f t="shared" si="9"/>
        <v>NA</v>
      </c>
      <c r="V89" s="7" t="s">
        <v>45</v>
      </c>
      <c r="W89" s="7" t="s">
        <v>45</v>
      </c>
      <c r="X89" s="7">
        <v>3</v>
      </c>
      <c r="Y89" s="7" t="s">
        <v>32</v>
      </c>
    </row>
    <row r="90" spans="1:25" x14ac:dyDescent="0.25">
      <c r="A90" s="1" t="s">
        <v>132</v>
      </c>
      <c r="B90" s="1">
        <v>2.0790009999999999</v>
      </c>
      <c r="C90" s="1">
        <v>0</v>
      </c>
      <c r="D90" s="2">
        <v>9.9564789999999999E-4</v>
      </c>
      <c r="E90" s="1" t="str">
        <f t="shared" si="5"/>
        <v>2-NBDG</v>
      </c>
      <c r="F90" s="1">
        <v>1.3645389999999999</v>
      </c>
      <c r="G90" s="1">
        <v>1.8518519000000001E-2</v>
      </c>
      <c r="H90" s="1">
        <v>0.42869148000000001</v>
      </c>
      <c r="I90" s="1" t="str">
        <f t="shared" si="6"/>
        <v>2-NBDG</v>
      </c>
      <c r="J90" s="1">
        <v>1.4252511999999999</v>
      </c>
      <c r="K90" s="1">
        <v>1.0101010000000001E-2</v>
      </c>
      <c r="L90" s="1">
        <v>1</v>
      </c>
      <c r="M90" s="1" t="str">
        <f t="shared" si="7"/>
        <v>2-NBDG</v>
      </c>
      <c r="N90" s="1">
        <v>0.92718803999999999</v>
      </c>
      <c r="O90" s="1">
        <v>0.59415203000000005</v>
      </c>
      <c r="P90" s="1">
        <v>1</v>
      </c>
      <c r="Q90" s="1" t="str">
        <f t="shared" si="8"/>
        <v>NA</v>
      </c>
      <c r="R90" s="1">
        <v>0.65037670000000003</v>
      </c>
      <c r="S90" s="1">
        <v>1</v>
      </c>
      <c r="T90" s="1">
        <v>0.99970099999999995</v>
      </c>
      <c r="U90" s="1" t="str">
        <f t="shared" si="9"/>
        <v>NA</v>
      </c>
      <c r="V90" s="7" t="s">
        <v>45</v>
      </c>
      <c r="W90" s="7" t="s">
        <v>45</v>
      </c>
      <c r="X90" s="7">
        <v>3</v>
      </c>
      <c r="Y90" s="7" t="s">
        <v>32</v>
      </c>
    </row>
    <row r="91" spans="1:25" x14ac:dyDescent="0.25">
      <c r="A91" s="1" t="s">
        <v>133</v>
      </c>
      <c r="B91" s="1">
        <v>2.4777680000000002</v>
      </c>
      <c r="C91" s="1">
        <v>0</v>
      </c>
      <c r="D91" s="1">
        <v>0</v>
      </c>
      <c r="E91" s="1" t="str">
        <f t="shared" si="5"/>
        <v>2-NBDG</v>
      </c>
      <c r="F91" s="1">
        <v>1.3197875999999999</v>
      </c>
      <c r="G91" s="1">
        <v>2.9288703999999999E-2</v>
      </c>
      <c r="H91" s="1">
        <v>0.45527994999999999</v>
      </c>
      <c r="I91" s="1" t="str">
        <f t="shared" si="6"/>
        <v>2-NBDG</v>
      </c>
      <c r="J91" s="1">
        <v>1.4521819</v>
      </c>
      <c r="K91" s="1">
        <v>1.0416666999999999E-2</v>
      </c>
      <c r="L91" s="1">
        <v>1</v>
      </c>
      <c r="M91" s="1" t="str">
        <f t="shared" si="7"/>
        <v>2-NBDG</v>
      </c>
      <c r="N91" s="1">
        <v>0.73257039999999995</v>
      </c>
      <c r="O91" s="1">
        <v>0.88709676000000004</v>
      </c>
      <c r="P91" s="1">
        <v>1</v>
      </c>
      <c r="Q91" s="1" t="str">
        <f t="shared" si="8"/>
        <v>NA</v>
      </c>
      <c r="R91" s="1">
        <v>0.58298620000000001</v>
      </c>
      <c r="S91" s="1">
        <v>1</v>
      </c>
      <c r="T91" s="1">
        <v>0.99946449999999998</v>
      </c>
      <c r="U91" s="1" t="str">
        <f t="shared" si="9"/>
        <v>NA</v>
      </c>
      <c r="V91" s="7" t="s">
        <v>45</v>
      </c>
      <c r="W91" s="7" t="s">
        <v>45</v>
      </c>
      <c r="X91" s="7">
        <v>3</v>
      </c>
      <c r="Y91" s="7" t="s">
        <v>32</v>
      </c>
    </row>
    <row r="92" spans="1:25" x14ac:dyDescent="0.25">
      <c r="A92" s="1" t="s">
        <v>134</v>
      </c>
      <c r="B92" s="1">
        <v>1.1360579</v>
      </c>
      <c r="C92" s="1">
        <v>0.123636365</v>
      </c>
      <c r="D92" s="1">
        <v>0.42378875999999999</v>
      </c>
      <c r="E92" s="1" t="str">
        <f t="shared" si="5"/>
        <v>NA</v>
      </c>
      <c r="F92" s="1">
        <v>-0.85751279999999996</v>
      </c>
      <c r="G92" s="1">
        <v>0.83122850000000004</v>
      </c>
      <c r="H92" s="1">
        <v>1</v>
      </c>
      <c r="I92" s="1" t="str">
        <f t="shared" si="6"/>
        <v>NA</v>
      </c>
      <c r="J92" s="1">
        <v>-0.98341769999999995</v>
      </c>
      <c r="K92" s="1">
        <v>0.51824820000000005</v>
      </c>
      <c r="L92" s="1">
        <v>0.87492539999999996</v>
      </c>
      <c r="M92" s="1" t="str">
        <f t="shared" si="7"/>
        <v>NA</v>
      </c>
      <c r="N92" s="1">
        <v>1.1935500000000001</v>
      </c>
      <c r="O92" s="1">
        <v>1.7000000000000001E-2</v>
      </c>
      <c r="P92" s="1">
        <v>1</v>
      </c>
      <c r="Q92" s="1" t="str">
        <f t="shared" si="8"/>
        <v>2-NBDG</v>
      </c>
      <c r="R92" s="1">
        <v>1.3477181</v>
      </c>
      <c r="S92" s="1">
        <v>1.0510511E-2</v>
      </c>
      <c r="T92" s="1">
        <v>0.22441973000000001</v>
      </c>
      <c r="U92" s="1" t="str">
        <f t="shared" si="9"/>
        <v>2-NBDG</v>
      </c>
      <c r="V92" s="7" t="s">
        <v>45</v>
      </c>
      <c r="W92" s="7" t="s">
        <v>45</v>
      </c>
      <c r="X92" s="7">
        <v>2</v>
      </c>
      <c r="Y92" s="7" t="s">
        <v>32</v>
      </c>
    </row>
    <row r="93" spans="1:25" x14ac:dyDescent="0.25">
      <c r="A93" s="1" t="s">
        <v>135</v>
      </c>
      <c r="B93" s="1">
        <v>0.82426960000000005</v>
      </c>
      <c r="C93" s="1">
        <v>0.70454543999999997</v>
      </c>
      <c r="D93" s="1">
        <v>0.89727020000000002</v>
      </c>
      <c r="E93" s="1" t="str">
        <f t="shared" si="5"/>
        <v>NA</v>
      </c>
      <c r="F93" s="1">
        <v>-1.1764505999999999</v>
      </c>
      <c r="G93" s="1">
        <v>0.25163400000000002</v>
      </c>
      <c r="H93" s="1">
        <v>0.83811902999999999</v>
      </c>
      <c r="I93" s="1" t="str">
        <f t="shared" si="6"/>
        <v>NA</v>
      </c>
      <c r="J93" s="1">
        <v>0.79543750000000002</v>
      </c>
      <c r="K93" s="1">
        <v>0.76256500000000005</v>
      </c>
      <c r="L93" s="1">
        <v>1</v>
      </c>
      <c r="M93" s="1" t="str">
        <f t="shared" si="7"/>
        <v>NA</v>
      </c>
      <c r="N93" s="1">
        <v>1.5352877</v>
      </c>
      <c r="O93" s="1">
        <v>2.5142858000000001E-2</v>
      </c>
      <c r="P93" s="1">
        <v>0.49341980000000002</v>
      </c>
      <c r="Q93" s="1" t="str">
        <f t="shared" si="8"/>
        <v>2-NBDG</v>
      </c>
      <c r="R93" s="1">
        <v>1.6358109999999999</v>
      </c>
      <c r="S93" s="1">
        <v>1.0889292E-2</v>
      </c>
      <c r="T93" s="1">
        <v>3.4709695999999998E-2</v>
      </c>
      <c r="U93" s="1" t="str">
        <f t="shared" si="9"/>
        <v>2-NBDG</v>
      </c>
      <c r="V93" s="7" t="s">
        <v>45</v>
      </c>
      <c r="W93" s="7" t="s">
        <v>45</v>
      </c>
      <c r="X93" s="7">
        <v>2</v>
      </c>
      <c r="Y93" s="7" t="s">
        <v>32</v>
      </c>
    </row>
    <row r="94" spans="1:25" x14ac:dyDescent="0.25">
      <c r="A94" s="1" t="s">
        <v>136</v>
      </c>
      <c r="B94" s="1">
        <v>0.93441289999999999</v>
      </c>
      <c r="C94" s="1">
        <v>0.59390860000000001</v>
      </c>
      <c r="D94" s="1">
        <v>0.74671334</v>
      </c>
      <c r="E94" s="1" t="str">
        <f t="shared" si="5"/>
        <v>NA</v>
      </c>
      <c r="F94" s="1">
        <v>-0.6953568</v>
      </c>
      <c r="G94" s="1">
        <v>0.97012799999999999</v>
      </c>
      <c r="H94" s="1">
        <v>1</v>
      </c>
      <c r="I94" s="1" t="str">
        <f t="shared" si="6"/>
        <v>NA</v>
      </c>
      <c r="J94" s="1">
        <v>0.99693880000000001</v>
      </c>
      <c r="K94" s="1">
        <v>0.47919875000000001</v>
      </c>
      <c r="L94" s="1">
        <v>1</v>
      </c>
      <c r="M94" s="1" t="str">
        <f t="shared" si="7"/>
        <v>NA</v>
      </c>
      <c r="N94" s="1">
        <v>1.1985878000000001</v>
      </c>
      <c r="O94" s="1">
        <v>2.5000000000000001E-2</v>
      </c>
      <c r="P94" s="1">
        <v>1</v>
      </c>
      <c r="Q94" s="1" t="str">
        <f t="shared" si="8"/>
        <v>2-NBDG</v>
      </c>
      <c r="R94" s="1">
        <v>1.4425144999999999</v>
      </c>
      <c r="S94" s="1">
        <v>2.7586207000000001E-2</v>
      </c>
      <c r="T94" s="1">
        <v>0.13919602</v>
      </c>
      <c r="U94" s="1" t="str">
        <f t="shared" si="9"/>
        <v>2-NBDG</v>
      </c>
      <c r="V94" s="7" t="s">
        <v>45</v>
      </c>
      <c r="W94" s="7" t="s">
        <v>45</v>
      </c>
      <c r="X94" s="7">
        <v>2</v>
      </c>
      <c r="Y94" s="7" t="s">
        <v>32</v>
      </c>
    </row>
    <row r="95" spans="1:25" x14ac:dyDescent="0.25">
      <c r="A95" s="1" t="s">
        <v>137</v>
      </c>
      <c r="B95" s="1">
        <v>1.1451568999999999</v>
      </c>
      <c r="C95" s="1">
        <v>0.24654377999999999</v>
      </c>
      <c r="D95" s="1">
        <v>0.41179726</v>
      </c>
      <c r="E95" s="1" t="str">
        <f t="shared" si="5"/>
        <v>NA</v>
      </c>
      <c r="F95" s="1">
        <v>-1.1149818</v>
      </c>
      <c r="G95" s="1">
        <v>0.30577223999999997</v>
      </c>
      <c r="H95" s="1">
        <v>0.92828129999999998</v>
      </c>
      <c r="I95" s="1" t="str">
        <f t="shared" si="6"/>
        <v>NA</v>
      </c>
      <c r="J95" s="1">
        <v>0.95077780000000001</v>
      </c>
      <c r="K95" s="1">
        <v>0.54391889999999998</v>
      </c>
      <c r="L95" s="1">
        <v>1</v>
      </c>
      <c r="M95" s="1" t="str">
        <f t="shared" si="7"/>
        <v>NA</v>
      </c>
      <c r="N95" s="1">
        <v>1.2587405</v>
      </c>
      <c r="O95" s="1">
        <v>3.9078157000000002E-2</v>
      </c>
      <c r="P95" s="1">
        <v>1</v>
      </c>
      <c r="Q95" s="1" t="str">
        <f t="shared" si="8"/>
        <v>2-NBDG</v>
      </c>
      <c r="R95" s="1">
        <v>1.4928055</v>
      </c>
      <c r="S95" s="1">
        <v>3.1021898999999999E-2</v>
      </c>
      <c r="T95" s="1">
        <v>0.10477059</v>
      </c>
      <c r="U95" s="1" t="str">
        <f t="shared" si="9"/>
        <v>2-NBDG</v>
      </c>
      <c r="V95" s="7" t="s">
        <v>45</v>
      </c>
      <c r="W95" s="7" t="s">
        <v>45</v>
      </c>
      <c r="X95" s="7">
        <v>2</v>
      </c>
      <c r="Y95" s="7" t="s">
        <v>32</v>
      </c>
    </row>
    <row r="96" spans="1:25" x14ac:dyDescent="0.25">
      <c r="A96" s="1" t="s">
        <v>138</v>
      </c>
      <c r="B96" s="1">
        <v>0.98631524999999998</v>
      </c>
      <c r="C96" s="1">
        <v>0.51308900000000002</v>
      </c>
      <c r="D96" s="1">
        <v>0.65232349999999995</v>
      </c>
      <c r="E96" s="1" t="str">
        <f t="shared" si="5"/>
        <v>NA</v>
      </c>
      <c r="F96" s="1">
        <v>-1.0124850999999999</v>
      </c>
      <c r="G96" s="1">
        <v>0.45931475999999999</v>
      </c>
      <c r="H96" s="1">
        <v>0.97523636000000002</v>
      </c>
      <c r="I96" s="1" t="str">
        <f t="shared" si="6"/>
        <v>NA</v>
      </c>
      <c r="J96" s="1">
        <v>0.99606364999999997</v>
      </c>
      <c r="K96" s="1">
        <v>0.50886076999999996</v>
      </c>
      <c r="L96" s="1">
        <v>1</v>
      </c>
      <c r="M96" s="1" t="str">
        <f t="shared" si="7"/>
        <v>NA</v>
      </c>
      <c r="N96" s="1">
        <v>1.6242611</v>
      </c>
      <c r="O96" s="1">
        <v>2.2271716000000002E-3</v>
      </c>
      <c r="P96" s="1">
        <v>0.20219957999999999</v>
      </c>
      <c r="Q96" s="1" t="str">
        <f t="shared" si="8"/>
        <v>2-NBDG</v>
      </c>
      <c r="R96" s="1">
        <v>1.3290343</v>
      </c>
      <c r="S96" s="1">
        <v>0</v>
      </c>
      <c r="T96" s="1">
        <v>0.24381106</v>
      </c>
      <c r="U96" s="1" t="str">
        <f t="shared" si="9"/>
        <v>2-NBDG</v>
      </c>
      <c r="V96" s="7" t="s">
        <v>45</v>
      </c>
      <c r="W96" s="7" t="s">
        <v>45</v>
      </c>
      <c r="X96" s="7">
        <v>2</v>
      </c>
      <c r="Y96" s="7" t="s">
        <v>32</v>
      </c>
    </row>
    <row r="97" spans="1:25" x14ac:dyDescent="0.25">
      <c r="A97" s="1" t="s">
        <v>139</v>
      </c>
      <c r="B97" s="1">
        <v>1.0386850000000001</v>
      </c>
      <c r="C97" s="1">
        <v>0.35427134999999998</v>
      </c>
      <c r="D97" s="1">
        <v>0.57197089999999995</v>
      </c>
      <c r="E97" s="1" t="str">
        <f t="shared" si="5"/>
        <v>NA</v>
      </c>
      <c r="F97" s="1">
        <v>1.1936091</v>
      </c>
      <c r="G97" s="1">
        <v>0.16374269</v>
      </c>
      <c r="H97" s="1">
        <v>0.57922362999999999</v>
      </c>
      <c r="I97" s="1" t="str">
        <f t="shared" si="6"/>
        <v>NA</v>
      </c>
      <c r="J97" s="1">
        <v>0.86992632999999997</v>
      </c>
      <c r="K97" s="1">
        <v>0.68918919999999995</v>
      </c>
      <c r="L97" s="1">
        <v>1</v>
      </c>
      <c r="M97" s="1" t="str">
        <f t="shared" si="7"/>
        <v>NA</v>
      </c>
      <c r="N97" s="1">
        <v>1.4499861000000001</v>
      </c>
      <c r="O97" s="1">
        <v>3.7990198000000003E-2</v>
      </c>
      <c r="P97" s="1">
        <v>0.77346400000000004</v>
      </c>
      <c r="Q97" s="1" t="str">
        <f t="shared" si="8"/>
        <v>2-NBDG</v>
      </c>
      <c r="R97" s="1">
        <v>1.4707094000000001</v>
      </c>
      <c r="S97" s="1">
        <v>3.3027521999999997E-2</v>
      </c>
      <c r="T97" s="1">
        <v>0.11847222</v>
      </c>
      <c r="U97" s="1" t="str">
        <f t="shared" si="9"/>
        <v>2-NBDG</v>
      </c>
      <c r="V97" s="7" t="s">
        <v>45</v>
      </c>
      <c r="W97" s="7" t="s">
        <v>45</v>
      </c>
      <c r="X97" s="7">
        <v>2</v>
      </c>
      <c r="Y97" s="7" t="s">
        <v>32</v>
      </c>
    </row>
    <row r="98" spans="1:25" x14ac:dyDescent="0.25">
      <c r="A98" s="1" t="s">
        <v>140</v>
      </c>
      <c r="B98" s="1">
        <v>-0.73218170000000005</v>
      </c>
      <c r="C98" s="1">
        <v>0.89166665000000001</v>
      </c>
      <c r="D98" s="1">
        <v>0.96855336000000003</v>
      </c>
      <c r="E98" s="1" t="str">
        <f t="shared" si="5"/>
        <v>NA</v>
      </c>
      <c r="F98" s="1">
        <v>0.72917860000000001</v>
      </c>
      <c r="G98" s="1">
        <v>0.92857140000000005</v>
      </c>
      <c r="H98" s="1">
        <v>0.98633740000000003</v>
      </c>
      <c r="I98" s="1" t="str">
        <f t="shared" si="6"/>
        <v>NA</v>
      </c>
      <c r="J98" s="1">
        <v>-0.7733179</v>
      </c>
      <c r="K98" s="1">
        <v>0.87012990000000001</v>
      </c>
      <c r="L98" s="1">
        <v>0.98957510000000004</v>
      </c>
      <c r="M98" s="1" t="str">
        <f t="shared" si="7"/>
        <v>NA</v>
      </c>
      <c r="N98" s="1">
        <v>1.4422854000000001</v>
      </c>
      <c r="O98" s="1">
        <v>4.7215495000000003E-2</v>
      </c>
      <c r="P98" s="1">
        <v>0.79521286000000002</v>
      </c>
      <c r="Q98" s="1" t="str">
        <f t="shared" si="8"/>
        <v>2-NBDG</v>
      </c>
      <c r="R98" s="1">
        <v>1.4777092999999999</v>
      </c>
      <c r="S98" s="1">
        <v>2.8469749999999999E-2</v>
      </c>
      <c r="T98" s="1">
        <v>0.113759026</v>
      </c>
      <c r="U98" s="1" t="str">
        <f t="shared" si="9"/>
        <v>2-NBDG</v>
      </c>
      <c r="V98" s="7" t="s">
        <v>45</v>
      </c>
      <c r="W98" s="7" t="s">
        <v>45</v>
      </c>
      <c r="X98" s="7">
        <v>2</v>
      </c>
      <c r="Y98" s="7" t="s">
        <v>32</v>
      </c>
    </row>
    <row r="99" spans="1:25" x14ac:dyDescent="0.25">
      <c r="A99" s="1" t="s">
        <v>141</v>
      </c>
      <c r="B99" s="1">
        <v>-1.1149186</v>
      </c>
      <c r="C99" s="1">
        <v>0.23889740000000001</v>
      </c>
      <c r="D99" s="1">
        <v>0.58956534000000005</v>
      </c>
      <c r="E99" s="1" t="str">
        <f t="shared" si="5"/>
        <v>NA</v>
      </c>
      <c r="F99" s="1">
        <v>-1.1376329999999999</v>
      </c>
      <c r="G99" s="1">
        <v>0.21832883</v>
      </c>
      <c r="H99" s="1">
        <v>0.89660287000000005</v>
      </c>
      <c r="I99" s="1" t="str">
        <f t="shared" si="6"/>
        <v>NA</v>
      </c>
      <c r="J99" s="1">
        <v>-1.0621685999999999</v>
      </c>
      <c r="K99" s="1">
        <v>0.29394809999999999</v>
      </c>
      <c r="L99" s="1">
        <v>0.82761609999999997</v>
      </c>
      <c r="M99" s="1" t="str">
        <f t="shared" si="7"/>
        <v>NA</v>
      </c>
      <c r="N99" s="1">
        <v>1.7192327000000001</v>
      </c>
      <c r="O99" s="1">
        <v>0</v>
      </c>
      <c r="P99" s="1">
        <v>4.6438735000000002E-2</v>
      </c>
      <c r="Q99" s="1" t="str">
        <f t="shared" si="8"/>
        <v>2-NBDG</v>
      </c>
      <c r="R99" s="1">
        <v>1.4203744</v>
      </c>
      <c r="S99" s="1">
        <v>1.9169328999999999E-2</v>
      </c>
      <c r="T99" s="1">
        <v>0.15904868</v>
      </c>
      <c r="U99" s="1" t="str">
        <f t="shared" si="9"/>
        <v>2-NBDG</v>
      </c>
      <c r="V99" s="7" t="s">
        <v>45</v>
      </c>
      <c r="W99" s="7" t="s">
        <v>45</v>
      </c>
      <c r="X99" s="7">
        <v>2</v>
      </c>
      <c r="Y99" s="7" t="s">
        <v>32</v>
      </c>
    </row>
    <row r="100" spans="1:25" x14ac:dyDescent="0.25">
      <c r="A100" s="1" t="s">
        <v>142</v>
      </c>
      <c r="B100" s="1">
        <v>-0.90610639999999998</v>
      </c>
      <c r="C100" s="1">
        <v>0.64750379999999996</v>
      </c>
      <c r="D100" s="1">
        <v>0.83830079999999996</v>
      </c>
      <c r="E100" s="1" t="str">
        <f t="shared" si="5"/>
        <v>NA</v>
      </c>
      <c r="F100" s="1">
        <v>-1.318419</v>
      </c>
      <c r="G100" s="1">
        <v>7.1823200000000004E-2</v>
      </c>
      <c r="H100" s="1">
        <v>0.62078460000000002</v>
      </c>
      <c r="I100" s="1" t="str">
        <f t="shared" si="6"/>
        <v>NA</v>
      </c>
      <c r="J100" s="1">
        <v>0.81764630000000005</v>
      </c>
      <c r="K100" s="1">
        <v>0.84433959999999997</v>
      </c>
      <c r="L100" s="1">
        <v>1</v>
      </c>
      <c r="M100" s="1" t="str">
        <f t="shared" si="7"/>
        <v>NA</v>
      </c>
      <c r="N100" s="1">
        <v>1.4101743</v>
      </c>
      <c r="O100" s="1">
        <v>3.3862433999999997E-2</v>
      </c>
      <c r="P100" s="1">
        <v>0.95606329999999995</v>
      </c>
      <c r="Q100" s="1" t="str">
        <f t="shared" si="8"/>
        <v>2-NBDG</v>
      </c>
      <c r="R100" s="1">
        <v>1.6104451</v>
      </c>
      <c r="S100" s="1">
        <v>1.6501650999999999E-3</v>
      </c>
      <c r="T100" s="1">
        <v>4.3331637999999999E-2</v>
      </c>
      <c r="U100" s="1" t="str">
        <f t="shared" si="9"/>
        <v>2-NBDG</v>
      </c>
      <c r="V100" s="7" t="s">
        <v>45</v>
      </c>
      <c r="W100" s="7" t="s">
        <v>45</v>
      </c>
      <c r="X100" s="7">
        <v>2</v>
      </c>
      <c r="Y100" s="7" t="s">
        <v>32</v>
      </c>
    </row>
    <row r="101" spans="1:25" x14ac:dyDescent="0.25">
      <c r="A101" s="1" t="s">
        <v>143</v>
      </c>
      <c r="B101" s="1">
        <v>0.77926879999999998</v>
      </c>
      <c r="C101" s="1">
        <v>0.77995110000000001</v>
      </c>
      <c r="D101" s="1">
        <v>0.93806683999999996</v>
      </c>
      <c r="E101" s="1" t="str">
        <f t="shared" si="5"/>
        <v>NA</v>
      </c>
      <c r="F101" s="1">
        <v>0.73157970000000005</v>
      </c>
      <c r="G101" s="1">
        <v>0.87407409999999996</v>
      </c>
      <c r="H101" s="1">
        <v>0.98547536000000002</v>
      </c>
      <c r="I101" s="1" t="str">
        <f t="shared" si="6"/>
        <v>NA</v>
      </c>
      <c r="J101" s="1">
        <v>-1.3794017999999999</v>
      </c>
      <c r="K101" s="1">
        <v>9.4170409999999996E-2</v>
      </c>
      <c r="L101" s="1">
        <v>0.65288420000000003</v>
      </c>
      <c r="M101" s="1" t="str">
        <f t="shared" si="7"/>
        <v>NA</v>
      </c>
      <c r="N101" s="1">
        <v>1.3529036999999999</v>
      </c>
      <c r="O101" s="1">
        <v>1E-3</v>
      </c>
      <c r="P101" s="1">
        <v>1</v>
      </c>
      <c r="Q101" s="1" t="str">
        <f t="shared" si="8"/>
        <v>2-NBDG</v>
      </c>
      <c r="R101" s="1">
        <v>1.5647557999999999</v>
      </c>
      <c r="S101" s="1">
        <v>2.1699820000000002E-2</v>
      </c>
      <c r="T101" s="1">
        <v>6.3525460000000006E-2</v>
      </c>
      <c r="U101" s="1" t="str">
        <f t="shared" si="9"/>
        <v>2-NBDG</v>
      </c>
      <c r="V101" s="7" t="s">
        <v>45</v>
      </c>
      <c r="W101" s="7" t="s">
        <v>45</v>
      </c>
      <c r="X101" s="7">
        <v>2</v>
      </c>
      <c r="Y101" s="7" t="s">
        <v>32</v>
      </c>
    </row>
    <row r="102" spans="1:25" x14ac:dyDescent="0.25">
      <c r="A102" s="1" t="s">
        <v>144</v>
      </c>
      <c r="B102" s="1">
        <v>0.92499589999999998</v>
      </c>
      <c r="C102" s="1">
        <v>0.56994820000000002</v>
      </c>
      <c r="D102" s="1">
        <v>0.7630112</v>
      </c>
      <c r="E102" s="1" t="str">
        <f t="shared" si="5"/>
        <v>NA</v>
      </c>
      <c r="F102" s="1">
        <v>-0.82403170000000003</v>
      </c>
      <c r="G102" s="1">
        <v>0.71677214</v>
      </c>
      <c r="H102" s="1">
        <v>1</v>
      </c>
      <c r="I102" s="1" t="str">
        <f t="shared" si="6"/>
        <v>NA</v>
      </c>
      <c r="J102" s="1">
        <v>1.0424135999999999</v>
      </c>
      <c r="K102" s="1">
        <v>0.41379312000000001</v>
      </c>
      <c r="L102" s="1">
        <v>1</v>
      </c>
      <c r="M102" s="1" t="str">
        <f t="shared" si="7"/>
        <v>NA</v>
      </c>
      <c r="N102" s="1">
        <v>1.6092796</v>
      </c>
      <c r="O102" s="1">
        <v>1.0050251E-2</v>
      </c>
      <c r="P102" s="1">
        <v>0.24251048</v>
      </c>
      <c r="Q102" s="1" t="str">
        <f t="shared" si="8"/>
        <v>2-NBDG</v>
      </c>
      <c r="R102" s="1">
        <v>1.5257958</v>
      </c>
      <c r="S102" s="1">
        <v>3.0685919999999998E-2</v>
      </c>
      <c r="T102" s="1">
        <v>8.4635650000000007E-2</v>
      </c>
      <c r="U102" s="1" t="str">
        <f t="shared" si="9"/>
        <v>2-NBDG</v>
      </c>
      <c r="V102" s="7" t="s">
        <v>45</v>
      </c>
      <c r="W102" s="7" t="s">
        <v>45</v>
      </c>
      <c r="X102" s="7">
        <v>2</v>
      </c>
      <c r="Y102" s="7" t="s">
        <v>32</v>
      </c>
    </row>
    <row r="103" spans="1:25" x14ac:dyDescent="0.25">
      <c r="A103" s="1" t="s">
        <v>145</v>
      </c>
      <c r="B103" s="1">
        <v>1.4621291000000001</v>
      </c>
      <c r="C103" s="1">
        <v>0</v>
      </c>
      <c r="D103" s="1">
        <v>0.13626704000000001</v>
      </c>
      <c r="E103" s="1" t="str">
        <f t="shared" si="5"/>
        <v>2-NBDG</v>
      </c>
      <c r="F103" s="1">
        <v>-0.87755309999999997</v>
      </c>
      <c r="G103" s="1">
        <v>0.79864250000000003</v>
      </c>
      <c r="H103" s="1">
        <v>1</v>
      </c>
      <c r="I103" s="1" t="str">
        <f t="shared" si="6"/>
        <v>NA</v>
      </c>
      <c r="J103" s="1">
        <v>-0.97225225000000004</v>
      </c>
      <c r="K103" s="1">
        <v>0.52767529999999996</v>
      </c>
      <c r="L103" s="1">
        <v>0.88072525999999995</v>
      </c>
      <c r="M103" s="1" t="str">
        <f t="shared" si="7"/>
        <v>NA</v>
      </c>
      <c r="N103" s="1">
        <v>0.84616780000000003</v>
      </c>
      <c r="O103" s="1">
        <v>0.78585859999999996</v>
      </c>
      <c r="P103" s="1">
        <v>1</v>
      </c>
      <c r="Q103" s="1" t="str">
        <f t="shared" si="8"/>
        <v>NA</v>
      </c>
      <c r="R103" s="1">
        <v>1.6841611000000001</v>
      </c>
      <c r="S103" s="1">
        <v>0</v>
      </c>
      <c r="T103" s="1">
        <v>2.2588212E-2</v>
      </c>
      <c r="U103" s="1" t="str">
        <f t="shared" si="9"/>
        <v>2-NBDG</v>
      </c>
      <c r="V103" s="7" t="s">
        <v>45</v>
      </c>
      <c r="W103" s="7" t="s">
        <v>45</v>
      </c>
      <c r="X103" s="7">
        <v>2</v>
      </c>
      <c r="Y103" s="7" t="s">
        <v>32</v>
      </c>
    </row>
    <row r="104" spans="1:25" x14ac:dyDescent="0.25">
      <c r="A104" s="1" t="s">
        <v>146</v>
      </c>
      <c r="B104" s="1">
        <v>1.882979</v>
      </c>
      <c r="C104" s="1">
        <v>0</v>
      </c>
      <c r="D104" s="1">
        <v>8.7191979999999992E-3</v>
      </c>
      <c r="E104" s="1" t="str">
        <f t="shared" si="5"/>
        <v>2-NBDG</v>
      </c>
      <c r="F104" s="1">
        <v>-0.86694824999999998</v>
      </c>
      <c r="G104" s="1">
        <v>0.65977739999999996</v>
      </c>
      <c r="H104" s="1">
        <v>1</v>
      </c>
      <c r="I104" s="1" t="str">
        <f t="shared" si="6"/>
        <v>NA</v>
      </c>
      <c r="J104" s="1">
        <v>-0.98414785000000005</v>
      </c>
      <c r="K104" s="1">
        <v>0.43672456999999998</v>
      </c>
      <c r="L104" s="1">
        <v>0.87748590000000004</v>
      </c>
      <c r="M104" s="1" t="str">
        <f t="shared" si="7"/>
        <v>NA</v>
      </c>
      <c r="N104" s="1">
        <v>0.89550876999999995</v>
      </c>
      <c r="O104" s="1">
        <v>0.65159869999999998</v>
      </c>
      <c r="P104" s="1">
        <v>1</v>
      </c>
      <c r="Q104" s="1" t="str">
        <f t="shared" si="8"/>
        <v>NA</v>
      </c>
      <c r="R104" s="1">
        <v>1.8921896</v>
      </c>
      <c r="S104" s="1">
        <v>0</v>
      </c>
      <c r="T104" s="1">
        <v>1.1495422E-3</v>
      </c>
      <c r="U104" s="1" t="str">
        <f t="shared" si="9"/>
        <v>2-NBDG</v>
      </c>
      <c r="V104" s="7" t="s">
        <v>45</v>
      </c>
      <c r="W104" s="7" t="s">
        <v>45</v>
      </c>
      <c r="X104" s="7">
        <v>2</v>
      </c>
      <c r="Y104" s="7" t="s">
        <v>32</v>
      </c>
    </row>
    <row r="105" spans="1:25" x14ac:dyDescent="0.25">
      <c r="A105" s="1" t="s">
        <v>147</v>
      </c>
      <c r="B105" s="1">
        <v>1.7842681</v>
      </c>
      <c r="C105" s="1">
        <v>0</v>
      </c>
      <c r="D105" s="1">
        <v>2.1765854000000001E-2</v>
      </c>
      <c r="E105" s="1" t="str">
        <f t="shared" si="5"/>
        <v>2-NBDG</v>
      </c>
      <c r="F105" s="1">
        <v>-0.82811270000000003</v>
      </c>
      <c r="G105" s="1">
        <v>0.86732184999999995</v>
      </c>
      <c r="H105" s="1">
        <v>1</v>
      </c>
      <c r="I105" s="1" t="str">
        <f t="shared" si="6"/>
        <v>NA</v>
      </c>
      <c r="J105" s="1">
        <v>-0.87313693999999997</v>
      </c>
      <c r="K105" s="1">
        <v>0.91970799999999997</v>
      </c>
      <c r="L105" s="1">
        <v>0.96187489999999998</v>
      </c>
      <c r="M105" s="1" t="str">
        <f t="shared" si="7"/>
        <v>NA</v>
      </c>
      <c r="N105" s="1">
        <v>1.2322689</v>
      </c>
      <c r="O105" s="1">
        <v>0.20346320000000001</v>
      </c>
      <c r="P105" s="1">
        <v>1</v>
      </c>
      <c r="Q105" s="1" t="str">
        <f t="shared" si="8"/>
        <v>NA</v>
      </c>
      <c r="R105" s="1">
        <v>1.5981154</v>
      </c>
      <c r="S105" s="1">
        <v>0</v>
      </c>
      <c r="T105" s="1">
        <v>4.8119902999999999E-2</v>
      </c>
      <c r="U105" s="1" t="str">
        <f t="shared" si="9"/>
        <v>2-NBDG</v>
      </c>
      <c r="V105" s="7" t="s">
        <v>45</v>
      </c>
      <c r="W105" s="7" t="s">
        <v>45</v>
      </c>
      <c r="X105" s="7">
        <v>2</v>
      </c>
      <c r="Y105" s="7" t="s">
        <v>32</v>
      </c>
    </row>
    <row r="106" spans="1:25" x14ac:dyDescent="0.25">
      <c r="A106" s="1" t="s">
        <v>148</v>
      </c>
      <c r="B106" s="1">
        <v>1.6164499999999999</v>
      </c>
      <c r="C106" s="1">
        <v>2.5380709999999998E-3</v>
      </c>
      <c r="D106" s="1">
        <v>6.6541459999999997E-2</v>
      </c>
      <c r="E106" s="1" t="str">
        <f t="shared" si="5"/>
        <v>2-NBDG</v>
      </c>
      <c r="F106" s="1">
        <v>-1.2384648</v>
      </c>
      <c r="G106" s="1">
        <v>0.15519764999999999</v>
      </c>
      <c r="H106" s="1">
        <v>0.74332529999999997</v>
      </c>
      <c r="I106" s="1" t="str">
        <f t="shared" si="6"/>
        <v>NA</v>
      </c>
      <c r="J106" s="1">
        <v>-0.68821405999999996</v>
      </c>
      <c r="K106" s="1">
        <v>0.9947781</v>
      </c>
      <c r="L106" s="1">
        <v>0.99840116999999995</v>
      </c>
      <c r="M106" s="1" t="str">
        <f t="shared" si="7"/>
        <v>NA</v>
      </c>
      <c r="N106" s="1">
        <v>0.64585840000000005</v>
      </c>
      <c r="O106" s="1">
        <v>0.89808153999999996</v>
      </c>
      <c r="P106" s="1">
        <v>1</v>
      </c>
      <c r="Q106" s="1" t="str">
        <f t="shared" si="8"/>
        <v>NA</v>
      </c>
      <c r="R106" s="1">
        <v>1.4339569000000001</v>
      </c>
      <c r="S106" s="1">
        <v>3.2986111999999998E-2</v>
      </c>
      <c r="T106" s="1">
        <v>0.14694858999999999</v>
      </c>
      <c r="U106" s="1" t="str">
        <f t="shared" si="9"/>
        <v>2-NBDG</v>
      </c>
      <c r="V106" s="7" t="s">
        <v>45</v>
      </c>
      <c r="W106" s="7" t="s">
        <v>45</v>
      </c>
      <c r="X106" s="7">
        <v>2</v>
      </c>
      <c r="Y106" s="7" t="s">
        <v>32</v>
      </c>
    </row>
    <row r="107" spans="1:25" x14ac:dyDescent="0.25">
      <c r="A107" s="1" t="s">
        <v>149</v>
      </c>
      <c r="B107" s="1">
        <v>1.4343634999999999</v>
      </c>
      <c r="C107" s="1">
        <v>3.7433155000000003E-2</v>
      </c>
      <c r="D107" s="1">
        <v>0.15048223999999999</v>
      </c>
      <c r="E107" s="1" t="str">
        <f t="shared" si="5"/>
        <v>2-NBDG</v>
      </c>
      <c r="F107" s="1">
        <v>-0.71076446999999998</v>
      </c>
      <c r="G107" s="1">
        <v>0.9287879</v>
      </c>
      <c r="H107" s="1">
        <v>1</v>
      </c>
      <c r="I107" s="1" t="str">
        <f t="shared" si="6"/>
        <v>NA</v>
      </c>
      <c r="J107" s="1">
        <v>-1.3596208000000001</v>
      </c>
      <c r="K107" s="1">
        <v>5.1219510000000003E-2</v>
      </c>
      <c r="L107" s="1">
        <v>0.64699435000000005</v>
      </c>
      <c r="M107" s="1" t="str">
        <f t="shared" si="7"/>
        <v>NA</v>
      </c>
      <c r="N107" s="1">
        <v>0.95340294000000003</v>
      </c>
      <c r="O107" s="1">
        <v>0.63</v>
      </c>
      <c r="P107" s="1">
        <v>1</v>
      </c>
      <c r="Q107" s="1" t="str">
        <f t="shared" si="8"/>
        <v>NA</v>
      </c>
      <c r="R107" s="1">
        <v>1.4934940000000001</v>
      </c>
      <c r="S107" s="1">
        <v>1.3628619999999999E-2</v>
      </c>
      <c r="T107" s="1">
        <v>0.10488498</v>
      </c>
      <c r="U107" s="1" t="str">
        <f t="shared" si="9"/>
        <v>2-NBDG</v>
      </c>
      <c r="V107" s="7" t="s">
        <v>45</v>
      </c>
      <c r="W107" s="7" t="s">
        <v>45</v>
      </c>
      <c r="X107" s="7">
        <v>2</v>
      </c>
      <c r="Y107" s="7" t="s">
        <v>32</v>
      </c>
    </row>
    <row r="108" spans="1:25" x14ac:dyDescent="0.25">
      <c r="A108" s="1" t="s">
        <v>150</v>
      </c>
      <c r="B108" s="1">
        <v>1.5151482000000001</v>
      </c>
      <c r="C108" s="1">
        <v>3.1553400000000002E-2</v>
      </c>
      <c r="D108" s="1">
        <v>0.1113044</v>
      </c>
      <c r="E108" s="1" t="str">
        <f t="shared" si="5"/>
        <v>2-NBDG</v>
      </c>
      <c r="F108" s="1">
        <v>1.1616787</v>
      </c>
      <c r="G108" s="1">
        <v>0.22028986</v>
      </c>
      <c r="H108" s="1">
        <v>0.58420700000000003</v>
      </c>
      <c r="I108" s="1" t="str">
        <f t="shared" si="6"/>
        <v>NA</v>
      </c>
      <c r="J108" s="1">
        <v>1.0943700999999999</v>
      </c>
      <c r="K108" s="1">
        <v>0.30940171999999999</v>
      </c>
      <c r="L108" s="1">
        <v>1</v>
      </c>
      <c r="M108" s="1" t="str">
        <f t="shared" si="7"/>
        <v>NA</v>
      </c>
      <c r="N108" s="1">
        <v>0.71518755000000001</v>
      </c>
      <c r="O108" s="1">
        <v>0.87171399999999999</v>
      </c>
      <c r="P108" s="1">
        <v>1</v>
      </c>
      <c r="Q108" s="1" t="str">
        <f t="shared" si="8"/>
        <v>NA</v>
      </c>
      <c r="R108" s="1">
        <v>1.5388554000000001</v>
      </c>
      <c r="S108" s="1">
        <v>1.8416205000000001E-2</v>
      </c>
      <c r="T108" s="1">
        <v>7.7538109999999993E-2</v>
      </c>
      <c r="U108" s="1" t="str">
        <f t="shared" si="9"/>
        <v>2-NBDG</v>
      </c>
      <c r="V108" s="7" t="s">
        <v>45</v>
      </c>
      <c r="W108" s="7" t="s">
        <v>45</v>
      </c>
      <c r="X108" s="7">
        <v>2</v>
      </c>
      <c r="Y108" s="7" t="s">
        <v>32</v>
      </c>
    </row>
    <row r="109" spans="1:25" x14ac:dyDescent="0.25">
      <c r="A109" s="1" t="s">
        <v>151</v>
      </c>
      <c r="B109" s="1">
        <v>1.7721416000000001</v>
      </c>
      <c r="C109" s="1">
        <v>2.4038461999999999E-3</v>
      </c>
      <c r="D109" s="1">
        <v>2.4138406000000001E-2</v>
      </c>
      <c r="E109" s="1" t="str">
        <f t="shared" si="5"/>
        <v>2-NBDG</v>
      </c>
      <c r="F109" s="1">
        <v>0.77195539999999996</v>
      </c>
      <c r="G109" s="1">
        <v>0.8267717</v>
      </c>
      <c r="H109" s="1">
        <v>0.96948385000000004</v>
      </c>
      <c r="I109" s="1" t="str">
        <f t="shared" si="6"/>
        <v>NA</v>
      </c>
      <c r="J109" s="1">
        <v>1.3872659000000001</v>
      </c>
      <c r="K109" s="1">
        <v>6.4957269999999998E-2</v>
      </c>
      <c r="L109" s="1">
        <v>1</v>
      </c>
      <c r="M109" s="1" t="str">
        <f t="shared" si="7"/>
        <v>NA</v>
      </c>
      <c r="N109" s="1">
        <v>1.1528716000000001</v>
      </c>
      <c r="O109" s="1">
        <v>0.108</v>
      </c>
      <c r="P109" s="1">
        <v>1</v>
      </c>
      <c r="Q109" s="1" t="str">
        <f t="shared" si="8"/>
        <v>NA</v>
      </c>
      <c r="R109" s="1">
        <v>1.7122023</v>
      </c>
      <c r="S109" s="1">
        <v>1.9493177999999999E-3</v>
      </c>
      <c r="T109" s="1">
        <v>1.7054324999999999E-2</v>
      </c>
      <c r="U109" s="1" t="str">
        <f t="shared" si="9"/>
        <v>2-NBDG</v>
      </c>
      <c r="V109" s="7" t="s">
        <v>45</v>
      </c>
      <c r="W109" s="7" t="s">
        <v>45</v>
      </c>
      <c r="X109" s="7">
        <v>2</v>
      </c>
      <c r="Y109" s="7" t="s">
        <v>32</v>
      </c>
    </row>
    <row r="110" spans="1:25" x14ac:dyDescent="0.25">
      <c r="A110" s="1" t="s">
        <v>152</v>
      </c>
      <c r="B110" s="1">
        <v>1.7467699000000001</v>
      </c>
      <c r="C110" s="1">
        <v>0</v>
      </c>
      <c r="D110" s="1">
        <v>2.8204795000000001E-2</v>
      </c>
      <c r="E110" s="1" t="str">
        <f t="shared" si="5"/>
        <v>2-NBDG</v>
      </c>
      <c r="F110" s="1">
        <v>-0.93595360000000005</v>
      </c>
      <c r="G110" s="1">
        <v>0.62301099999999998</v>
      </c>
      <c r="H110" s="1">
        <v>0.99778160000000005</v>
      </c>
      <c r="I110" s="1" t="str">
        <f t="shared" si="6"/>
        <v>NA</v>
      </c>
      <c r="J110" s="1">
        <v>1.0584153999999999</v>
      </c>
      <c r="K110" s="1">
        <v>0.32904148</v>
      </c>
      <c r="L110" s="1">
        <v>1</v>
      </c>
      <c r="M110" s="1" t="str">
        <f t="shared" si="7"/>
        <v>NA</v>
      </c>
      <c r="N110" s="1">
        <v>0.73259289999999999</v>
      </c>
      <c r="O110" s="1">
        <v>0.81194690000000003</v>
      </c>
      <c r="P110" s="1">
        <v>1</v>
      </c>
      <c r="Q110" s="1" t="str">
        <f t="shared" si="8"/>
        <v>NA</v>
      </c>
      <c r="R110" s="1">
        <v>1.4970192</v>
      </c>
      <c r="S110" s="1">
        <v>4.7095762999999997E-3</v>
      </c>
      <c r="T110" s="1">
        <v>0.10282472500000001</v>
      </c>
      <c r="U110" s="1" t="str">
        <f t="shared" si="9"/>
        <v>2-NBDG</v>
      </c>
      <c r="V110" s="7" t="s">
        <v>45</v>
      </c>
      <c r="W110" s="7" t="s">
        <v>45</v>
      </c>
      <c r="X110" s="7">
        <v>2</v>
      </c>
      <c r="Y110" s="7" t="s">
        <v>32</v>
      </c>
    </row>
    <row r="111" spans="1:25" x14ac:dyDescent="0.25">
      <c r="A111" s="1" t="s">
        <v>153</v>
      </c>
      <c r="B111" s="1">
        <v>1.3894095</v>
      </c>
      <c r="C111" s="1">
        <v>2.8871391E-2</v>
      </c>
      <c r="D111" s="1">
        <v>0.18138425</v>
      </c>
      <c r="E111" s="1" t="str">
        <f t="shared" si="5"/>
        <v>2-NBDG</v>
      </c>
      <c r="F111" s="1">
        <v>-1.0297693000000001</v>
      </c>
      <c r="G111" s="1">
        <v>0.41176469999999998</v>
      </c>
      <c r="H111" s="1">
        <v>0.98142945999999998</v>
      </c>
      <c r="I111" s="1" t="str">
        <f t="shared" si="6"/>
        <v>NA</v>
      </c>
      <c r="J111" s="1">
        <v>1.2664626000000001</v>
      </c>
      <c r="K111" s="1">
        <v>8.4243369999999998E-2</v>
      </c>
      <c r="L111" s="1">
        <v>1</v>
      </c>
      <c r="M111" s="1" t="str">
        <f t="shared" si="7"/>
        <v>NA</v>
      </c>
      <c r="N111" s="1">
        <v>0.72560369999999996</v>
      </c>
      <c r="O111" s="1">
        <v>0.97799999999999998</v>
      </c>
      <c r="P111" s="1">
        <v>1</v>
      </c>
      <c r="Q111" s="1" t="str">
        <f t="shared" si="8"/>
        <v>NA</v>
      </c>
      <c r="R111" s="1">
        <v>1.7422686999999999</v>
      </c>
      <c r="S111" s="1">
        <v>0</v>
      </c>
      <c r="T111" s="1">
        <v>1.1976014E-2</v>
      </c>
      <c r="U111" s="1" t="str">
        <f t="shared" si="9"/>
        <v>2-NBDG</v>
      </c>
      <c r="V111" s="7" t="s">
        <v>45</v>
      </c>
      <c r="W111" s="7" t="s">
        <v>45</v>
      </c>
      <c r="X111" s="7">
        <v>2</v>
      </c>
      <c r="Y111" s="7" t="s">
        <v>32</v>
      </c>
    </row>
    <row r="112" spans="1:25" x14ac:dyDescent="0.25">
      <c r="A112" s="1" t="s">
        <v>154</v>
      </c>
      <c r="B112" s="1">
        <v>1.6818708</v>
      </c>
      <c r="C112" s="1">
        <v>7.2992700000000001E-3</v>
      </c>
      <c r="D112" s="1">
        <v>4.3302979999999998E-2</v>
      </c>
      <c r="E112" s="1" t="str">
        <f t="shared" si="5"/>
        <v>2-NBDG</v>
      </c>
      <c r="F112" s="1">
        <v>1.2383595999999999</v>
      </c>
      <c r="G112" s="1">
        <v>0.18015666</v>
      </c>
      <c r="H112" s="1">
        <v>0.55601029999999996</v>
      </c>
      <c r="I112" s="1" t="str">
        <f t="shared" si="6"/>
        <v>NA</v>
      </c>
      <c r="J112" s="1">
        <v>-1.117502</v>
      </c>
      <c r="K112" s="1">
        <v>0.26027396000000003</v>
      </c>
      <c r="L112" s="1">
        <v>0.7758119</v>
      </c>
      <c r="M112" s="1" t="str">
        <f t="shared" si="7"/>
        <v>NA</v>
      </c>
      <c r="N112" s="1">
        <v>0.95136589999999999</v>
      </c>
      <c r="O112" s="1">
        <v>0.59548250000000003</v>
      </c>
      <c r="P112" s="1">
        <v>1</v>
      </c>
      <c r="Q112" s="1" t="str">
        <f t="shared" si="8"/>
        <v>NA</v>
      </c>
      <c r="R112" s="1">
        <v>1.4854493</v>
      </c>
      <c r="S112" s="1">
        <v>0.05</v>
      </c>
      <c r="T112" s="1">
        <v>0.10948908</v>
      </c>
      <c r="U112" s="1" t="str">
        <f t="shared" si="9"/>
        <v>2-NBDG</v>
      </c>
      <c r="V112" s="7" t="s">
        <v>45</v>
      </c>
      <c r="W112" s="7" t="s">
        <v>45</v>
      </c>
      <c r="X112" s="7">
        <v>2</v>
      </c>
      <c r="Y112" s="7" t="s">
        <v>32</v>
      </c>
    </row>
    <row r="113" spans="1:25" x14ac:dyDescent="0.25">
      <c r="A113" s="1" t="s">
        <v>155</v>
      </c>
      <c r="B113" s="1">
        <v>1.6984052999999999</v>
      </c>
      <c r="C113" s="1">
        <v>2.2935779000000001E-3</v>
      </c>
      <c r="D113" s="1">
        <v>4.0279977000000002E-2</v>
      </c>
      <c r="E113" s="1" t="str">
        <f t="shared" si="5"/>
        <v>2-NBDG</v>
      </c>
      <c r="F113" s="1">
        <v>1.4235979999999999</v>
      </c>
      <c r="G113" s="1">
        <v>6.3106800000000005E-2</v>
      </c>
      <c r="H113" s="1">
        <v>0.3964355</v>
      </c>
      <c r="I113" s="1" t="str">
        <f t="shared" si="6"/>
        <v>NA</v>
      </c>
      <c r="J113" s="1">
        <v>-0.98128194000000002</v>
      </c>
      <c r="K113" s="1">
        <v>0.44444444999999999</v>
      </c>
      <c r="L113" s="1">
        <v>0.87918585999999999</v>
      </c>
      <c r="M113" s="1" t="str">
        <f t="shared" si="7"/>
        <v>NA</v>
      </c>
      <c r="N113" s="1">
        <v>1.0186921</v>
      </c>
      <c r="O113" s="1">
        <v>0.49444442999999999</v>
      </c>
      <c r="P113" s="1">
        <v>1</v>
      </c>
      <c r="Q113" s="1" t="str">
        <f t="shared" si="8"/>
        <v>NA</v>
      </c>
      <c r="R113" s="1">
        <v>1.7020016</v>
      </c>
      <c r="S113" s="1">
        <v>1.8867924999999999E-3</v>
      </c>
      <c r="T113" s="1">
        <v>1.8852654999999999E-2</v>
      </c>
      <c r="U113" s="1" t="str">
        <f t="shared" si="9"/>
        <v>2-NBDG</v>
      </c>
      <c r="V113" s="7" t="s">
        <v>45</v>
      </c>
      <c r="W113" s="7" t="s">
        <v>45</v>
      </c>
      <c r="X113" s="7">
        <v>2</v>
      </c>
      <c r="Y113" s="7" t="s">
        <v>32</v>
      </c>
    </row>
    <row r="114" spans="1:25" x14ac:dyDescent="0.25">
      <c r="A114" s="1" t="s">
        <v>156</v>
      </c>
      <c r="B114" s="1">
        <v>1.3022393000000001</v>
      </c>
      <c r="C114" s="1">
        <v>4.2918454999999996E-3</v>
      </c>
      <c r="D114" s="1">
        <v>0.24868412000000001</v>
      </c>
      <c r="E114" s="1" t="str">
        <f t="shared" si="5"/>
        <v>2-NBDG</v>
      </c>
      <c r="F114" s="1">
        <v>-1.1913511999999999</v>
      </c>
      <c r="G114" s="1">
        <v>7.7615299999999998E-2</v>
      </c>
      <c r="H114" s="1">
        <v>0.83927052999999996</v>
      </c>
      <c r="I114" s="1" t="str">
        <f t="shared" si="6"/>
        <v>NA</v>
      </c>
      <c r="J114" s="1">
        <v>-0.89149270000000003</v>
      </c>
      <c r="K114" s="1">
        <v>0.95652174999999995</v>
      </c>
      <c r="L114" s="1">
        <v>0.94165133999999995</v>
      </c>
      <c r="M114" s="1" t="str">
        <f t="shared" si="7"/>
        <v>NA</v>
      </c>
      <c r="N114" s="1">
        <v>1.1293949000000001</v>
      </c>
      <c r="O114" s="1">
        <v>0.28687691999999998</v>
      </c>
      <c r="P114" s="1">
        <v>1</v>
      </c>
      <c r="Q114" s="1" t="str">
        <f t="shared" si="8"/>
        <v>NA</v>
      </c>
      <c r="R114" s="1">
        <v>2.084721</v>
      </c>
      <c r="S114" s="1">
        <v>0</v>
      </c>
      <c r="T114" s="1">
        <v>0</v>
      </c>
      <c r="U114" s="1" t="str">
        <f t="shared" si="9"/>
        <v>2-NBDG</v>
      </c>
      <c r="V114" s="7" t="s">
        <v>45</v>
      </c>
      <c r="W114" s="7" t="s">
        <v>45</v>
      </c>
      <c r="X114" s="7">
        <v>2</v>
      </c>
      <c r="Y114" s="7" t="s">
        <v>32</v>
      </c>
    </row>
    <row r="115" spans="1:25" x14ac:dyDescent="0.25">
      <c r="A115" s="1" t="s">
        <v>157</v>
      </c>
      <c r="B115" s="1">
        <v>1.6321857</v>
      </c>
      <c r="C115" s="1">
        <v>2.5974025000000001E-3</v>
      </c>
      <c r="D115" s="1">
        <v>6.1173252999999997E-2</v>
      </c>
      <c r="E115" s="1" t="str">
        <f t="shared" si="5"/>
        <v>2-NBDG</v>
      </c>
      <c r="F115" s="1">
        <v>-0.97199020000000003</v>
      </c>
      <c r="G115" s="1">
        <v>0.48843930000000002</v>
      </c>
      <c r="H115" s="1">
        <v>0.98967099999999997</v>
      </c>
      <c r="I115" s="1" t="str">
        <f t="shared" si="6"/>
        <v>NA</v>
      </c>
      <c r="J115" s="1">
        <v>-0.83624770000000004</v>
      </c>
      <c r="K115" s="1">
        <v>0.82303369999999998</v>
      </c>
      <c r="L115" s="1">
        <v>0.98179660000000002</v>
      </c>
      <c r="M115" s="1" t="str">
        <f t="shared" si="7"/>
        <v>NA</v>
      </c>
      <c r="N115" s="1">
        <v>-1.1156214</v>
      </c>
      <c r="O115" s="1">
        <v>0.28823530000000003</v>
      </c>
      <c r="P115" s="1">
        <v>0.5050365</v>
      </c>
      <c r="Q115" s="1" t="str">
        <f t="shared" si="8"/>
        <v>NA</v>
      </c>
      <c r="R115" s="1">
        <v>1.5766841</v>
      </c>
      <c r="S115" s="1">
        <v>3.4602077000000001E-3</v>
      </c>
      <c r="T115" s="1">
        <v>5.7988240000000003E-2</v>
      </c>
      <c r="U115" s="1" t="str">
        <f t="shared" si="9"/>
        <v>2-NBDG</v>
      </c>
      <c r="V115" s="7" t="s">
        <v>45</v>
      </c>
      <c r="W115" s="7" t="s">
        <v>45</v>
      </c>
      <c r="X115" s="7">
        <v>2</v>
      </c>
      <c r="Y115" s="7" t="s">
        <v>32</v>
      </c>
    </row>
    <row r="116" spans="1:25" x14ac:dyDescent="0.25">
      <c r="A116" s="1" t="s">
        <v>158</v>
      </c>
      <c r="B116" s="1">
        <v>1.4954698</v>
      </c>
      <c r="C116" s="1">
        <v>0</v>
      </c>
      <c r="D116" s="1">
        <v>0.12007921000000001</v>
      </c>
      <c r="E116" s="1" t="str">
        <f t="shared" si="5"/>
        <v>2-NBDG</v>
      </c>
      <c r="F116" s="1">
        <v>0.89394220000000002</v>
      </c>
      <c r="G116" s="1">
        <v>0.85119045000000004</v>
      </c>
      <c r="H116" s="1">
        <v>0.89110522999999997</v>
      </c>
      <c r="I116" s="1" t="str">
        <f t="shared" si="6"/>
        <v>NA</v>
      </c>
      <c r="J116" s="1">
        <v>0.95945555000000005</v>
      </c>
      <c r="K116" s="1">
        <v>0.58345020000000003</v>
      </c>
      <c r="L116" s="1">
        <v>1</v>
      </c>
      <c r="M116" s="1" t="str">
        <f t="shared" si="7"/>
        <v>NA</v>
      </c>
      <c r="N116" s="1">
        <v>0.57910779999999995</v>
      </c>
      <c r="O116" s="1">
        <v>0.98993962999999996</v>
      </c>
      <c r="P116" s="1">
        <v>0.99378409999999995</v>
      </c>
      <c r="Q116" s="1" t="str">
        <f t="shared" si="8"/>
        <v>NA</v>
      </c>
      <c r="R116" s="1">
        <v>1.6116706000000001</v>
      </c>
      <c r="S116" s="1">
        <v>1.5673981E-3</v>
      </c>
      <c r="T116" s="1">
        <v>4.3009220000000001E-2</v>
      </c>
      <c r="U116" s="1" t="str">
        <f t="shared" si="9"/>
        <v>2-NBDG</v>
      </c>
      <c r="V116" s="7" t="s">
        <v>45</v>
      </c>
      <c r="W116" s="7" t="s">
        <v>45</v>
      </c>
      <c r="X116" s="7">
        <v>2</v>
      </c>
      <c r="Y116" s="7" t="s">
        <v>32</v>
      </c>
    </row>
    <row r="117" spans="1:25" x14ac:dyDescent="0.25">
      <c r="A117" s="1" t="s">
        <v>159</v>
      </c>
      <c r="B117" s="1">
        <v>1.3108789000000001</v>
      </c>
      <c r="C117" s="1">
        <v>5.221932E-2</v>
      </c>
      <c r="D117" s="1">
        <v>0.24275197000000001</v>
      </c>
      <c r="E117" s="1" t="str">
        <f t="shared" si="5"/>
        <v>2-NBDG</v>
      </c>
      <c r="F117" s="1">
        <v>1.0007904000000001</v>
      </c>
      <c r="G117" s="1">
        <v>0.43103448</v>
      </c>
      <c r="H117" s="1">
        <v>0.78013443999999998</v>
      </c>
      <c r="I117" s="1" t="str">
        <f t="shared" si="6"/>
        <v>NA</v>
      </c>
      <c r="J117" s="1">
        <v>-0.87736135999999998</v>
      </c>
      <c r="K117" s="1">
        <v>0.78571427000000005</v>
      </c>
      <c r="L117" s="1">
        <v>0.95516044</v>
      </c>
      <c r="M117" s="1" t="str">
        <f t="shared" si="7"/>
        <v>NA</v>
      </c>
      <c r="N117" s="1">
        <v>0.6763844</v>
      </c>
      <c r="O117" s="1">
        <v>0.998</v>
      </c>
      <c r="P117" s="1">
        <v>1</v>
      </c>
      <c r="Q117" s="1" t="str">
        <f t="shared" si="8"/>
        <v>NA</v>
      </c>
      <c r="R117" s="1">
        <v>1.3416986</v>
      </c>
      <c r="S117" s="1">
        <v>4.0650405000000001E-2</v>
      </c>
      <c r="T117" s="1">
        <v>0.2312321</v>
      </c>
      <c r="U117" s="1" t="str">
        <f t="shared" si="9"/>
        <v>2-NBDG</v>
      </c>
      <c r="V117" s="7" t="s">
        <v>45</v>
      </c>
      <c r="W117" s="7" t="s">
        <v>45</v>
      </c>
      <c r="X117" s="7">
        <v>2</v>
      </c>
      <c r="Y117" s="7" t="s">
        <v>32</v>
      </c>
    </row>
    <row r="118" spans="1:25" x14ac:dyDescent="0.25">
      <c r="A118" s="1" t="s">
        <v>160</v>
      </c>
      <c r="B118" s="1">
        <v>1.8969530999999999</v>
      </c>
      <c r="C118" s="1">
        <v>0</v>
      </c>
      <c r="D118" s="1">
        <v>7.9533959999999997E-3</v>
      </c>
      <c r="E118" s="1" t="str">
        <f t="shared" si="5"/>
        <v>2-NBDG</v>
      </c>
      <c r="F118" s="1">
        <v>1.1844779999999999</v>
      </c>
      <c r="G118" s="1">
        <v>9.9526069999999994E-2</v>
      </c>
      <c r="H118" s="1">
        <v>0.57471059999999996</v>
      </c>
      <c r="I118" s="1" t="str">
        <f t="shared" si="6"/>
        <v>NA</v>
      </c>
      <c r="J118" s="1">
        <v>-1.0882741</v>
      </c>
      <c r="K118" s="1">
        <v>0.21452145</v>
      </c>
      <c r="L118" s="1">
        <v>0.80615190000000003</v>
      </c>
      <c r="M118" s="1" t="str">
        <f t="shared" si="7"/>
        <v>NA</v>
      </c>
      <c r="N118" s="1">
        <v>0.90755134999999998</v>
      </c>
      <c r="O118" s="1">
        <v>0.66120780000000001</v>
      </c>
      <c r="P118" s="1">
        <v>1</v>
      </c>
      <c r="Q118" s="1" t="str">
        <f t="shared" si="8"/>
        <v>NA</v>
      </c>
      <c r="R118" s="1">
        <v>1.5768146999999999</v>
      </c>
      <c r="S118" s="1">
        <v>0</v>
      </c>
      <c r="T118" s="1">
        <v>5.8073661999999998E-2</v>
      </c>
      <c r="U118" s="1" t="str">
        <f t="shared" si="9"/>
        <v>2-NBDG</v>
      </c>
      <c r="V118" s="7" t="s">
        <v>45</v>
      </c>
      <c r="W118" s="7" t="s">
        <v>45</v>
      </c>
      <c r="X118" s="7">
        <v>2</v>
      </c>
      <c r="Y118" s="7" t="s">
        <v>32</v>
      </c>
    </row>
    <row r="119" spans="1:25" x14ac:dyDescent="0.25">
      <c r="A119" s="1" t="s">
        <v>161</v>
      </c>
      <c r="B119" s="1">
        <v>1.3149909</v>
      </c>
      <c r="C119" s="1">
        <v>4.6511629999999998E-3</v>
      </c>
      <c r="D119" s="1">
        <v>0.23879049999999999</v>
      </c>
      <c r="E119" s="1" t="str">
        <f t="shared" si="5"/>
        <v>2-NBDG</v>
      </c>
      <c r="F119" s="1">
        <v>1.0256779</v>
      </c>
      <c r="G119" s="1">
        <v>0.3090909</v>
      </c>
      <c r="H119" s="1">
        <v>0.76270550000000004</v>
      </c>
      <c r="I119" s="1" t="str">
        <f t="shared" si="6"/>
        <v>NA</v>
      </c>
      <c r="J119" s="1">
        <v>0.97513260000000002</v>
      </c>
      <c r="K119" s="1">
        <v>0.58557457000000002</v>
      </c>
      <c r="L119" s="1">
        <v>1</v>
      </c>
      <c r="M119" s="1" t="str">
        <f t="shared" si="7"/>
        <v>NA</v>
      </c>
      <c r="N119" s="1">
        <v>1.0349311999999999</v>
      </c>
      <c r="O119" s="1">
        <v>0.39200000000000002</v>
      </c>
      <c r="P119" s="1">
        <v>1</v>
      </c>
      <c r="Q119" s="1" t="str">
        <f t="shared" si="8"/>
        <v>NA</v>
      </c>
      <c r="R119" s="1">
        <v>1.3792323</v>
      </c>
      <c r="S119" s="1">
        <v>1.3812155E-3</v>
      </c>
      <c r="T119" s="1">
        <v>0.19488240000000001</v>
      </c>
      <c r="U119" s="1" t="str">
        <f t="shared" si="9"/>
        <v>2-NBDG</v>
      </c>
      <c r="V119" s="7" t="s">
        <v>45</v>
      </c>
      <c r="W119" s="7" t="s">
        <v>45</v>
      </c>
      <c r="X119" s="7">
        <v>2</v>
      </c>
      <c r="Y119" s="7" t="s">
        <v>32</v>
      </c>
    </row>
    <row r="120" spans="1:25" x14ac:dyDescent="0.25">
      <c r="A120" s="1" t="s">
        <v>162</v>
      </c>
      <c r="B120" s="1">
        <v>2.1394085999999999</v>
      </c>
      <c r="C120" s="1">
        <v>0</v>
      </c>
      <c r="D120" s="2">
        <v>5.9552179999999995E-4</v>
      </c>
      <c r="E120" s="1" t="str">
        <f t="shared" si="5"/>
        <v>2-NBDG</v>
      </c>
      <c r="F120" s="1">
        <v>1.1838987999999999</v>
      </c>
      <c r="G120" s="1">
        <v>0.12903224999999999</v>
      </c>
      <c r="H120" s="1">
        <v>0.57285063999999997</v>
      </c>
      <c r="I120" s="1" t="str">
        <f t="shared" si="6"/>
        <v>NA</v>
      </c>
      <c r="J120" s="1">
        <v>0.78562310000000002</v>
      </c>
      <c r="K120" s="1">
        <v>0.91975309999999999</v>
      </c>
      <c r="L120" s="1">
        <v>1</v>
      </c>
      <c r="M120" s="1" t="str">
        <f t="shared" si="7"/>
        <v>NA</v>
      </c>
      <c r="N120" s="1">
        <v>0.74547976000000005</v>
      </c>
      <c r="O120" s="1">
        <v>0.81630309999999995</v>
      </c>
      <c r="P120" s="1">
        <v>1</v>
      </c>
      <c r="Q120" s="1" t="str">
        <f t="shared" si="8"/>
        <v>NA</v>
      </c>
      <c r="R120" s="1">
        <v>1.8240193</v>
      </c>
      <c r="S120" s="1">
        <v>0</v>
      </c>
      <c r="T120" s="1">
        <v>3.9475339999999999E-3</v>
      </c>
      <c r="U120" s="1" t="str">
        <f t="shared" si="9"/>
        <v>2-NBDG</v>
      </c>
      <c r="V120" s="7" t="s">
        <v>45</v>
      </c>
      <c r="W120" s="7" t="s">
        <v>45</v>
      </c>
      <c r="X120" s="7">
        <v>2</v>
      </c>
      <c r="Y120" s="7" t="s">
        <v>32</v>
      </c>
    </row>
    <row r="121" spans="1:25" x14ac:dyDescent="0.25">
      <c r="A121" s="1" t="s">
        <v>163</v>
      </c>
      <c r="B121" s="1">
        <v>2.1732762000000001</v>
      </c>
      <c r="C121" s="1">
        <v>0</v>
      </c>
      <c r="D121" s="2">
        <v>1.9764218999999999E-4</v>
      </c>
      <c r="E121" s="1" t="str">
        <f t="shared" si="5"/>
        <v>2-NBDG</v>
      </c>
      <c r="F121" s="1">
        <v>1.3091633</v>
      </c>
      <c r="G121" s="1">
        <v>5.0583656999999997E-2</v>
      </c>
      <c r="H121" s="1">
        <v>0.47180246999999997</v>
      </c>
      <c r="I121" s="1" t="str">
        <f t="shared" si="6"/>
        <v>NA</v>
      </c>
      <c r="J121" s="1">
        <v>0.70710653000000001</v>
      </c>
      <c r="K121" s="1">
        <v>0.99541279999999999</v>
      </c>
      <c r="L121" s="1">
        <v>1</v>
      </c>
      <c r="M121" s="1" t="str">
        <f t="shared" si="7"/>
        <v>NA</v>
      </c>
      <c r="N121" s="1">
        <v>0.69710939999999999</v>
      </c>
      <c r="O121" s="1">
        <v>0.88714729999999997</v>
      </c>
      <c r="P121" s="1">
        <v>1</v>
      </c>
      <c r="Q121" s="1" t="str">
        <f t="shared" si="8"/>
        <v>NA</v>
      </c>
      <c r="R121" s="1">
        <v>1.7894901000000001</v>
      </c>
      <c r="S121" s="1">
        <v>0</v>
      </c>
      <c r="T121" s="1">
        <v>6.2668389999999997E-3</v>
      </c>
      <c r="U121" s="1" t="str">
        <f t="shared" si="9"/>
        <v>2-NBDG</v>
      </c>
      <c r="V121" s="7" t="s">
        <v>45</v>
      </c>
      <c r="W121" s="7" t="s">
        <v>45</v>
      </c>
      <c r="X121" s="7">
        <v>2</v>
      </c>
      <c r="Y121" s="7" t="s">
        <v>32</v>
      </c>
    </row>
    <row r="122" spans="1:25" x14ac:dyDescent="0.25">
      <c r="A122" s="1" t="s">
        <v>164</v>
      </c>
      <c r="B122" s="1">
        <v>1.8997914</v>
      </c>
      <c r="C122" s="1">
        <v>0</v>
      </c>
      <c r="D122" s="1">
        <v>7.9080609999999992E-3</v>
      </c>
      <c r="E122" s="1" t="str">
        <f t="shared" si="5"/>
        <v>2-NBDG</v>
      </c>
      <c r="F122" s="1">
        <v>-0.68416153999999996</v>
      </c>
      <c r="G122" s="1">
        <v>0.92283950000000003</v>
      </c>
      <c r="H122" s="1">
        <v>1</v>
      </c>
      <c r="I122" s="1" t="str">
        <f t="shared" si="6"/>
        <v>NA</v>
      </c>
      <c r="J122" s="1">
        <v>-1.2019793999999999</v>
      </c>
      <c r="K122" s="1">
        <v>0.18421051999999999</v>
      </c>
      <c r="L122" s="1">
        <v>0.71575009999999994</v>
      </c>
      <c r="M122" s="1" t="str">
        <f t="shared" si="7"/>
        <v>NA</v>
      </c>
      <c r="N122" s="1">
        <v>0.70872060000000003</v>
      </c>
      <c r="O122" s="1">
        <v>0.95791583999999996</v>
      </c>
      <c r="P122" s="1">
        <v>1</v>
      </c>
      <c r="Q122" s="1" t="str">
        <f t="shared" si="8"/>
        <v>NA</v>
      </c>
      <c r="R122" s="1">
        <v>1.327366</v>
      </c>
      <c r="S122" s="1">
        <v>9.7247705000000004E-2</v>
      </c>
      <c r="T122" s="1">
        <v>0.24593458000000001</v>
      </c>
      <c r="U122" s="1" t="str">
        <f t="shared" si="9"/>
        <v>2-NBDG</v>
      </c>
      <c r="V122" s="7" t="s">
        <v>45</v>
      </c>
      <c r="W122" s="7" t="s">
        <v>45</v>
      </c>
      <c r="X122" s="7">
        <v>2</v>
      </c>
      <c r="Y122" s="7" t="s">
        <v>32</v>
      </c>
    </row>
    <row r="123" spans="1:25" x14ac:dyDescent="0.25">
      <c r="A123" s="1" t="s">
        <v>165</v>
      </c>
      <c r="B123" s="1">
        <v>1.5042895999999999</v>
      </c>
      <c r="C123" s="1">
        <v>0</v>
      </c>
      <c r="D123" s="1">
        <v>0.11588101000000001</v>
      </c>
      <c r="E123" s="1" t="str">
        <f t="shared" si="5"/>
        <v>2-NBDG</v>
      </c>
      <c r="F123" s="1">
        <v>-0.74866820000000001</v>
      </c>
      <c r="G123" s="1">
        <v>0.97916669999999995</v>
      </c>
      <c r="H123" s="1">
        <v>1</v>
      </c>
      <c r="I123" s="1" t="str">
        <f t="shared" si="6"/>
        <v>NA</v>
      </c>
      <c r="J123" s="1">
        <v>-0.84506870000000001</v>
      </c>
      <c r="K123" s="1">
        <v>0.96527779999999996</v>
      </c>
      <c r="L123" s="1">
        <v>0.97058319999999998</v>
      </c>
      <c r="M123" s="1" t="str">
        <f t="shared" si="7"/>
        <v>NA</v>
      </c>
      <c r="N123" s="1" t="s">
        <v>31</v>
      </c>
      <c r="O123" s="1" t="s">
        <v>31</v>
      </c>
      <c r="P123" s="1" t="s">
        <v>31</v>
      </c>
      <c r="Q123" s="1" t="str">
        <f t="shared" si="8"/>
        <v>NA</v>
      </c>
      <c r="R123" s="1">
        <v>1.9551685000000001</v>
      </c>
      <c r="S123" s="1">
        <v>0</v>
      </c>
      <c r="T123" s="2">
        <v>4.6570128000000003E-4</v>
      </c>
      <c r="U123" s="1" t="str">
        <f t="shared" si="9"/>
        <v>2-NBDG</v>
      </c>
      <c r="V123" s="7" t="s">
        <v>45</v>
      </c>
      <c r="W123" s="7" t="s">
        <v>45</v>
      </c>
      <c r="X123" s="7">
        <v>2</v>
      </c>
      <c r="Y123" s="7" t="s">
        <v>32</v>
      </c>
    </row>
    <row r="124" spans="1:25" x14ac:dyDescent="0.25">
      <c r="A124" s="1" t="s">
        <v>166</v>
      </c>
      <c r="B124" s="1">
        <v>1.4692924999999999</v>
      </c>
      <c r="C124" s="1">
        <v>2.8901732999999999E-3</v>
      </c>
      <c r="D124" s="1">
        <v>0.13274695</v>
      </c>
      <c r="E124" s="1" t="str">
        <f t="shared" si="5"/>
        <v>2-NBDG</v>
      </c>
      <c r="F124" s="1">
        <v>-0.77373904000000004</v>
      </c>
      <c r="G124" s="1">
        <v>0.90133333000000004</v>
      </c>
      <c r="H124" s="1">
        <v>1</v>
      </c>
      <c r="I124" s="1" t="str">
        <f t="shared" si="6"/>
        <v>NA</v>
      </c>
      <c r="J124" s="1">
        <v>-0.99494740000000004</v>
      </c>
      <c r="K124" s="1">
        <v>0.44</v>
      </c>
      <c r="L124" s="1">
        <v>0.8650468</v>
      </c>
      <c r="M124" s="1" t="str">
        <f t="shared" si="7"/>
        <v>NA</v>
      </c>
      <c r="N124" s="1">
        <v>1.0948420000000001</v>
      </c>
      <c r="O124" s="1">
        <v>0.28999999999999998</v>
      </c>
      <c r="P124" s="1">
        <v>1</v>
      </c>
      <c r="Q124" s="1" t="str">
        <f t="shared" si="8"/>
        <v>NA</v>
      </c>
      <c r="R124" s="1">
        <v>1.3874377</v>
      </c>
      <c r="S124" s="1">
        <v>2.388535E-2</v>
      </c>
      <c r="T124" s="1">
        <v>0.18735586000000001</v>
      </c>
      <c r="U124" s="1" t="str">
        <f t="shared" si="9"/>
        <v>2-NBDG</v>
      </c>
      <c r="V124" s="7" t="s">
        <v>45</v>
      </c>
      <c r="W124" s="7" t="s">
        <v>45</v>
      </c>
      <c r="X124" s="7">
        <v>2</v>
      </c>
      <c r="Y124" s="7" t="s">
        <v>32</v>
      </c>
    </row>
    <row r="125" spans="1:25" x14ac:dyDescent="0.25">
      <c r="A125" s="1" t="s">
        <v>167</v>
      </c>
      <c r="B125" s="1">
        <v>1.4388726000000001</v>
      </c>
      <c r="C125" s="1">
        <v>0</v>
      </c>
      <c r="D125" s="1">
        <v>0.14758013</v>
      </c>
      <c r="E125" s="1" t="str">
        <f t="shared" si="5"/>
        <v>2-NBDG</v>
      </c>
      <c r="F125" s="1">
        <v>-0.98501890000000003</v>
      </c>
      <c r="G125" s="1">
        <v>0.49124855000000001</v>
      </c>
      <c r="H125" s="1">
        <v>0.9846435</v>
      </c>
      <c r="I125" s="1" t="str">
        <f t="shared" si="6"/>
        <v>NA</v>
      </c>
      <c r="J125" s="1">
        <v>0.92015060000000004</v>
      </c>
      <c r="K125" s="1">
        <v>0.67507004999999998</v>
      </c>
      <c r="L125" s="1">
        <v>1</v>
      </c>
      <c r="M125" s="1" t="str">
        <f t="shared" si="7"/>
        <v>NA</v>
      </c>
      <c r="N125" s="1">
        <v>1.1258459000000001</v>
      </c>
      <c r="O125" s="1">
        <v>0.34850300000000001</v>
      </c>
      <c r="P125" s="1">
        <v>1</v>
      </c>
      <c r="Q125" s="1" t="str">
        <f t="shared" si="8"/>
        <v>NA</v>
      </c>
      <c r="R125" s="1">
        <v>1.6700813000000001</v>
      </c>
      <c r="S125" s="1">
        <v>0</v>
      </c>
      <c r="T125" s="1">
        <v>2.5854604E-2</v>
      </c>
      <c r="U125" s="1" t="str">
        <f t="shared" si="9"/>
        <v>2-NBDG</v>
      </c>
      <c r="V125" s="7" t="s">
        <v>45</v>
      </c>
      <c r="W125" s="7" t="s">
        <v>45</v>
      </c>
      <c r="X125" s="7">
        <v>2</v>
      </c>
      <c r="Y125" s="7" t="s">
        <v>32</v>
      </c>
    </row>
    <row r="126" spans="1:25" x14ac:dyDescent="0.25">
      <c r="A126" s="1" t="s">
        <v>168</v>
      </c>
      <c r="B126" s="1">
        <v>1.4191421</v>
      </c>
      <c r="C126" s="1">
        <v>3.7135277000000001E-2</v>
      </c>
      <c r="D126" s="1">
        <v>0.15715668999999999</v>
      </c>
      <c r="E126" s="1" t="str">
        <f t="shared" si="5"/>
        <v>2-NBDG</v>
      </c>
      <c r="F126" s="1">
        <v>1.3617538</v>
      </c>
      <c r="G126" s="1">
        <v>5.421687E-2</v>
      </c>
      <c r="H126" s="1">
        <v>0.43077725</v>
      </c>
      <c r="I126" s="1" t="str">
        <f t="shared" si="6"/>
        <v>NA</v>
      </c>
      <c r="J126" s="1">
        <v>0.75831099999999996</v>
      </c>
      <c r="K126" s="1">
        <v>0.89776354999999997</v>
      </c>
      <c r="L126" s="1">
        <v>1</v>
      </c>
      <c r="M126" s="1" t="str">
        <f t="shared" si="7"/>
        <v>NA</v>
      </c>
      <c r="N126" s="1">
        <v>1.0680246</v>
      </c>
      <c r="O126" s="1">
        <v>0.38128772</v>
      </c>
      <c r="P126" s="1">
        <v>1</v>
      </c>
      <c r="Q126" s="1" t="str">
        <f t="shared" si="8"/>
        <v>NA</v>
      </c>
      <c r="R126" s="1">
        <v>1.9096493999999999</v>
      </c>
      <c r="S126" s="1">
        <v>0</v>
      </c>
      <c r="T126" s="2">
        <v>8.0677663000000002E-4</v>
      </c>
      <c r="U126" s="1" t="str">
        <f t="shared" si="9"/>
        <v>2-NBDG</v>
      </c>
      <c r="V126" s="7" t="s">
        <v>45</v>
      </c>
      <c r="W126" s="7" t="s">
        <v>45</v>
      </c>
      <c r="X126" s="7">
        <v>2</v>
      </c>
      <c r="Y126" s="7" t="s">
        <v>32</v>
      </c>
    </row>
    <row r="127" spans="1:25" x14ac:dyDescent="0.25">
      <c r="A127" s="1" t="s">
        <v>169</v>
      </c>
      <c r="B127" s="1">
        <v>2.0199041000000002</v>
      </c>
      <c r="C127" s="1">
        <v>0</v>
      </c>
      <c r="D127" s="1">
        <v>1.7524496999999999E-3</v>
      </c>
      <c r="E127" s="1" t="str">
        <f t="shared" si="5"/>
        <v>2-NBDG</v>
      </c>
      <c r="F127" s="1">
        <v>1.0803993000000001</v>
      </c>
      <c r="G127" s="1">
        <v>0.23118279999999999</v>
      </c>
      <c r="H127" s="1">
        <v>0.68815004999999996</v>
      </c>
      <c r="I127" s="1" t="str">
        <f t="shared" si="6"/>
        <v>NA</v>
      </c>
      <c r="J127" s="1">
        <v>1.0670024</v>
      </c>
      <c r="K127" s="1">
        <v>0.29718309999999998</v>
      </c>
      <c r="L127" s="1">
        <v>1</v>
      </c>
      <c r="M127" s="1" t="str">
        <f t="shared" si="7"/>
        <v>NA</v>
      </c>
      <c r="N127" s="1">
        <v>0.67276645000000002</v>
      </c>
      <c r="O127" s="1">
        <v>0.9089969</v>
      </c>
      <c r="P127" s="1">
        <v>1</v>
      </c>
      <c r="Q127" s="1" t="str">
        <f t="shared" si="8"/>
        <v>NA</v>
      </c>
      <c r="R127" s="1">
        <v>1.5628369</v>
      </c>
      <c r="S127" s="1">
        <v>1.5267175999999999E-3</v>
      </c>
      <c r="T127" s="1">
        <v>6.4426650000000002E-2</v>
      </c>
      <c r="U127" s="1" t="str">
        <f t="shared" si="9"/>
        <v>2-NBDG</v>
      </c>
      <c r="V127" s="7" t="s">
        <v>45</v>
      </c>
      <c r="W127" s="7" t="s">
        <v>45</v>
      </c>
      <c r="X127" s="7">
        <v>2</v>
      </c>
      <c r="Y127" s="7" t="s">
        <v>32</v>
      </c>
    </row>
    <row r="128" spans="1:25" x14ac:dyDescent="0.25">
      <c r="A128" s="1" t="s">
        <v>170</v>
      </c>
      <c r="B128" s="1">
        <v>1.4840974</v>
      </c>
      <c r="C128" s="1">
        <v>5.5096420000000004E-3</v>
      </c>
      <c r="D128" s="1">
        <v>0.12579904</v>
      </c>
      <c r="E128" s="1" t="str">
        <f t="shared" si="5"/>
        <v>2-NBDG</v>
      </c>
      <c r="F128" s="1">
        <v>1.0017121</v>
      </c>
      <c r="G128" s="1">
        <v>0.4122807</v>
      </c>
      <c r="H128" s="1">
        <v>0.77940463999999998</v>
      </c>
      <c r="I128" s="1" t="str">
        <f t="shared" si="6"/>
        <v>NA</v>
      </c>
      <c r="J128" s="1">
        <v>1.1400081</v>
      </c>
      <c r="K128" s="1">
        <v>0.18890555000000001</v>
      </c>
      <c r="L128" s="1">
        <v>1</v>
      </c>
      <c r="M128" s="1" t="str">
        <f t="shared" si="7"/>
        <v>NA</v>
      </c>
      <c r="N128" s="1">
        <v>0.63617796000000004</v>
      </c>
      <c r="O128" s="1">
        <v>0.91005915000000004</v>
      </c>
      <c r="P128" s="1">
        <v>1</v>
      </c>
      <c r="Q128" s="1" t="str">
        <f t="shared" si="8"/>
        <v>NA</v>
      </c>
      <c r="R128" s="1">
        <v>1.570929</v>
      </c>
      <c r="S128" s="1">
        <v>1.6447369E-3</v>
      </c>
      <c r="T128" s="1">
        <v>6.0341760000000001E-2</v>
      </c>
      <c r="U128" s="1" t="str">
        <f t="shared" si="9"/>
        <v>2-NBDG</v>
      </c>
      <c r="V128" s="7" t="s">
        <v>45</v>
      </c>
      <c r="W128" s="7" t="s">
        <v>45</v>
      </c>
      <c r="X128" s="7">
        <v>2</v>
      </c>
      <c r="Y128" s="7" t="s">
        <v>32</v>
      </c>
    </row>
    <row r="129" spans="1:25" x14ac:dyDescent="0.25">
      <c r="A129" s="1" t="s">
        <v>171</v>
      </c>
      <c r="B129" s="1">
        <v>1.8084458000000001</v>
      </c>
      <c r="C129" s="1">
        <v>0</v>
      </c>
      <c r="D129" s="1">
        <v>1.7472573000000002E-2</v>
      </c>
      <c r="E129" s="1" t="str">
        <f t="shared" si="5"/>
        <v>2-NBDG</v>
      </c>
      <c r="F129" s="1">
        <v>1.1771029</v>
      </c>
      <c r="G129" s="1">
        <v>9.9526069999999994E-2</v>
      </c>
      <c r="H129" s="1">
        <v>0.57887540000000004</v>
      </c>
      <c r="I129" s="1" t="str">
        <f t="shared" si="6"/>
        <v>NA</v>
      </c>
      <c r="J129" s="1">
        <v>-0.97869620000000002</v>
      </c>
      <c r="K129" s="1">
        <v>0.48701297999999998</v>
      </c>
      <c r="L129" s="1">
        <v>0.87268095999999995</v>
      </c>
      <c r="M129" s="1" t="str">
        <f t="shared" si="7"/>
        <v>NA</v>
      </c>
      <c r="N129" s="1">
        <v>1.2914118999999999</v>
      </c>
      <c r="O129" s="1">
        <v>0.16276477</v>
      </c>
      <c r="P129" s="1">
        <v>1</v>
      </c>
      <c r="Q129" s="1" t="str">
        <f t="shared" si="8"/>
        <v>NA</v>
      </c>
      <c r="R129" s="1">
        <v>1.3559007999999999</v>
      </c>
      <c r="S129" s="1">
        <v>2.4729520000000001E-2</v>
      </c>
      <c r="T129" s="1">
        <v>0.21746983</v>
      </c>
      <c r="U129" s="1" t="str">
        <f t="shared" si="9"/>
        <v>2-NBDG</v>
      </c>
      <c r="V129" s="7" t="s">
        <v>45</v>
      </c>
      <c r="W129" s="7" t="s">
        <v>45</v>
      </c>
      <c r="X129" s="7">
        <v>2</v>
      </c>
      <c r="Y129" s="7" t="s">
        <v>32</v>
      </c>
    </row>
    <row r="130" spans="1:25" x14ac:dyDescent="0.25">
      <c r="A130" s="1" t="s">
        <v>172</v>
      </c>
      <c r="B130" s="1">
        <v>1.8837591</v>
      </c>
      <c r="C130" s="1">
        <v>0</v>
      </c>
      <c r="D130" s="1">
        <v>8.7205440000000002E-3</v>
      </c>
      <c r="E130" s="1" t="str">
        <f t="shared" si="5"/>
        <v>2-NBDG</v>
      </c>
      <c r="F130" s="1">
        <v>-0.84696749999999998</v>
      </c>
      <c r="G130" s="1">
        <v>0.77687070000000003</v>
      </c>
      <c r="H130" s="1">
        <v>1</v>
      </c>
      <c r="I130" s="1" t="str">
        <f t="shared" si="6"/>
        <v>NA</v>
      </c>
      <c r="J130" s="1">
        <v>0.91608719999999999</v>
      </c>
      <c r="K130" s="1">
        <v>0.65015020000000001</v>
      </c>
      <c r="L130" s="1">
        <v>1</v>
      </c>
      <c r="M130" s="1" t="str">
        <f t="shared" si="7"/>
        <v>NA</v>
      </c>
      <c r="N130" s="1">
        <v>0.83985304999999999</v>
      </c>
      <c r="O130" s="1">
        <v>0.92300000000000004</v>
      </c>
      <c r="P130" s="1">
        <v>1</v>
      </c>
      <c r="Q130" s="1" t="str">
        <f t="shared" si="8"/>
        <v>NA</v>
      </c>
      <c r="R130" s="1">
        <v>1.7259979000000001</v>
      </c>
      <c r="S130" s="1">
        <v>0</v>
      </c>
      <c r="T130" s="1">
        <v>1.4852728000000001E-2</v>
      </c>
      <c r="U130" s="1" t="str">
        <f t="shared" si="9"/>
        <v>2-NBDG</v>
      </c>
      <c r="V130" s="7" t="s">
        <v>45</v>
      </c>
      <c r="W130" s="7" t="s">
        <v>45</v>
      </c>
      <c r="X130" s="7">
        <v>2</v>
      </c>
      <c r="Y130" s="7" t="s">
        <v>32</v>
      </c>
    </row>
    <row r="131" spans="1:25" x14ac:dyDescent="0.25">
      <c r="A131" s="1" t="s">
        <v>173</v>
      </c>
      <c r="B131" s="1">
        <v>2.4047689999999999</v>
      </c>
      <c r="C131" s="1">
        <v>0</v>
      </c>
      <c r="D131" s="1">
        <v>0</v>
      </c>
      <c r="E131" s="1" t="str">
        <f t="shared" ref="E131:E194" si="10">IF(OR(C131&lt;=0.05,D131&lt;=0.25),IF(B131&gt;0,"2-NBDG",IF(B131&lt;0,"C12R","NA")),"NA")</f>
        <v>2-NBDG</v>
      </c>
      <c r="F131" s="1">
        <v>0.95242565999999995</v>
      </c>
      <c r="G131" s="1">
        <v>0.51461990000000002</v>
      </c>
      <c r="H131" s="1">
        <v>0.83075270000000001</v>
      </c>
      <c r="I131" s="1" t="str">
        <f t="shared" ref="I131:I194" si="11">IF(OR(G131&lt;=0.05,H131&lt;=0.25),IF(F131&gt;0,"2-NBDG",IF(F131&lt;0,"C12R","NA")),"NA")</f>
        <v>NA</v>
      </c>
      <c r="J131" s="1">
        <v>1.1345061000000001</v>
      </c>
      <c r="K131" s="1">
        <v>0.25283632</v>
      </c>
      <c r="L131" s="1">
        <v>1</v>
      </c>
      <c r="M131" s="1" t="str">
        <f t="shared" ref="M131:M194" si="12">IF(OR(K131&lt;=0.05,L131&lt;=0.25),IF(J131&gt;0,"2-NBDG",IF(J131&lt;0,"C12R","NA")),"NA")</f>
        <v>NA</v>
      </c>
      <c r="N131" s="1">
        <v>0.96616190000000002</v>
      </c>
      <c r="O131" s="1">
        <v>0.57172339999999999</v>
      </c>
      <c r="P131" s="1">
        <v>1</v>
      </c>
      <c r="Q131" s="1" t="str">
        <f t="shared" ref="Q131:Q194" si="13">IF(OR(O131&lt;=0.05,P131&lt;=0.25),IF(N131&lt;0,"C12R",IF(N131&gt;0,"2-NBDG","NA")),"NA")</f>
        <v>NA</v>
      </c>
      <c r="R131" s="1">
        <v>1.7960590000000001</v>
      </c>
      <c r="S131" s="1">
        <v>0</v>
      </c>
      <c r="T131" s="1">
        <v>5.7733009999999998E-3</v>
      </c>
      <c r="U131" s="1" t="str">
        <f t="shared" ref="U131:U194" si="14">IF(OR(S131&lt;=0.05,T131&lt;=0.25),IF(R131&lt;0,"C12R",IF(R131&gt;0,"2-NBDG","NA")),"NA")</f>
        <v>2-NBDG</v>
      </c>
      <c r="V131" s="7" t="s">
        <v>45</v>
      </c>
      <c r="W131" s="7" t="s">
        <v>45</v>
      </c>
      <c r="X131" s="7">
        <v>2</v>
      </c>
      <c r="Y131" s="7" t="s">
        <v>32</v>
      </c>
    </row>
    <row r="132" spans="1:25" x14ac:dyDescent="0.25">
      <c r="A132" s="1" t="s">
        <v>174</v>
      </c>
      <c r="B132" s="1">
        <v>1.5672946000000001</v>
      </c>
      <c r="C132" s="1">
        <v>2.8653296E-3</v>
      </c>
      <c r="D132" s="1">
        <v>8.7099560000000006E-2</v>
      </c>
      <c r="E132" s="1" t="str">
        <f t="shared" si="10"/>
        <v>2-NBDG</v>
      </c>
      <c r="F132" s="1">
        <v>0.88515549999999998</v>
      </c>
      <c r="G132" s="1">
        <v>0.74319064999999995</v>
      </c>
      <c r="H132" s="1">
        <v>0.89818454000000003</v>
      </c>
      <c r="I132" s="1" t="str">
        <f t="shared" si="11"/>
        <v>NA</v>
      </c>
      <c r="J132" s="1">
        <v>1.0400370000000001</v>
      </c>
      <c r="K132" s="1">
        <v>0.37306502000000002</v>
      </c>
      <c r="L132" s="1">
        <v>1</v>
      </c>
      <c r="M132" s="1" t="str">
        <f t="shared" si="12"/>
        <v>NA</v>
      </c>
      <c r="N132" s="1">
        <v>0.74948820000000005</v>
      </c>
      <c r="O132" s="1">
        <v>0.91566265000000002</v>
      </c>
      <c r="P132" s="1">
        <v>1</v>
      </c>
      <c r="Q132" s="1" t="str">
        <f t="shared" si="13"/>
        <v>NA</v>
      </c>
      <c r="R132" s="1">
        <v>1.3241982000000001</v>
      </c>
      <c r="S132" s="1">
        <v>5.5652174999999998E-2</v>
      </c>
      <c r="T132" s="1">
        <v>0.24933638</v>
      </c>
      <c r="U132" s="1" t="str">
        <f t="shared" si="14"/>
        <v>2-NBDG</v>
      </c>
      <c r="V132" s="7" t="s">
        <v>45</v>
      </c>
      <c r="W132" s="7" t="s">
        <v>45</v>
      </c>
      <c r="X132" s="7">
        <v>2</v>
      </c>
      <c r="Y132" s="7" t="s">
        <v>32</v>
      </c>
    </row>
    <row r="133" spans="1:25" x14ac:dyDescent="0.25">
      <c r="A133" s="1" t="s">
        <v>175</v>
      </c>
      <c r="B133" s="1">
        <v>1.5193863000000001</v>
      </c>
      <c r="C133" s="1">
        <v>0</v>
      </c>
      <c r="D133" s="1">
        <v>0.10904754999999999</v>
      </c>
      <c r="E133" s="1" t="str">
        <f t="shared" si="10"/>
        <v>2-NBDG</v>
      </c>
      <c r="F133" s="1">
        <v>-0.83230939999999998</v>
      </c>
      <c r="G133" s="1">
        <v>0.91591929999999999</v>
      </c>
      <c r="H133" s="1">
        <v>1</v>
      </c>
      <c r="I133" s="1" t="str">
        <f t="shared" si="11"/>
        <v>NA</v>
      </c>
      <c r="J133" s="1">
        <v>-0.94872920000000005</v>
      </c>
      <c r="K133" s="1">
        <v>0.71040725999999998</v>
      </c>
      <c r="L133" s="1">
        <v>0.88835436000000001</v>
      </c>
      <c r="M133" s="1" t="str">
        <f t="shared" si="12"/>
        <v>NA</v>
      </c>
      <c r="N133" s="1">
        <v>-1.2562655</v>
      </c>
      <c r="O133" s="1">
        <v>7.6923080000000005E-2</v>
      </c>
      <c r="P133" s="1">
        <v>0.38453615000000002</v>
      </c>
      <c r="Q133" s="1" t="str">
        <f t="shared" si="13"/>
        <v>NA</v>
      </c>
      <c r="R133" s="1">
        <v>1.7782732999999999</v>
      </c>
      <c r="S133" s="1">
        <v>0</v>
      </c>
      <c r="T133" s="1">
        <v>7.3307822000000002E-3</v>
      </c>
      <c r="U133" s="1" t="str">
        <f t="shared" si="14"/>
        <v>2-NBDG</v>
      </c>
      <c r="V133" s="7" t="s">
        <v>45</v>
      </c>
      <c r="W133" s="7" t="s">
        <v>45</v>
      </c>
      <c r="X133" s="7">
        <v>2</v>
      </c>
      <c r="Y133" s="7" t="s">
        <v>32</v>
      </c>
    </row>
    <row r="134" spans="1:25" x14ac:dyDescent="0.25">
      <c r="A134" s="1" t="s">
        <v>176</v>
      </c>
      <c r="B134" s="1">
        <v>1.3777127</v>
      </c>
      <c r="C134" s="1">
        <v>4.9645389999999998E-2</v>
      </c>
      <c r="D134" s="1">
        <v>0.18989490000000001</v>
      </c>
      <c r="E134" s="1" t="str">
        <f t="shared" si="10"/>
        <v>2-NBDG</v>
      </c>
      <c r="F134" s="1">
        <v>1.0833381</v>
      </c>
      <c r="G134" s="1">
        <v>0.31481480000000001</v>
      </c>
      <c r="H134" s="1">
        <v>0.68487869999999995</v>
      </c>
      <c r="I134" s="1" t="str">
        <f t="shared" si="11"/>
        <v>NA</v>
      </c>
      <c r="J134" s="1">
        <v>-1.0051304000000001</v>
      </c>
      <c r="K134" s="1">
        <v>0.43467337</v>
      </c>
      <c r="L134" s="1">
        <v>0.86560254999999997</v>
      </c>
      <c r="M134" s="1" t="str">
        <f t="shared" si="12"/>
        <v>NA</v>
      </c>
      <c r="N134" s="1">
        <v>1.2780685000000001</v>
      </c>
      <c r="O134" s="1">
        <v>6.2248997E-2</v>
      </c>
      <c r="P134" s="1">
        <v>1</v>
      </c>
      <c r="Q134" s="1" t="str">
        <f t="shared" si="13"/>
        <v>NA</v>
      </c>
      <c r="R134" s="1">
        <v>1.8003564999999999</v>
      </c>
      <c r="S134" s="1">
        <v>1.6891892000000001E-3</v>
      </c>
      <c r="T134" s="1">
        <v>5.4874420000000004E-3</v>
      </c>
      <c r="U134" s="1" t="str">
        <f t="shared" si="14"/>
        <v>2-NBDG</v>
      </c>
      <c r="V134" s="7" t="s">
        <v>45</v>
      </c>
      <c r="W134" s="7" t="s">
        <v>45</v>
      </c>
      <c r="X134" s="7">
        <v>2</v>
      </c>
      <c r="Y134" s="7" t="s">
        <v>32</v>
      </c>
    </row>
    <row r="135" spans="1:25" x14ac:dyDescent="0.25">
      <c r="A135" s="1" t="s">
        <v>177</v>
      </c>
      <c r="B135" s="1">
        <v>1.7653611</v>
      </c>
      <c r="C135" s="1">
        <v>0</v>
      </c>
      <c r="D135" s="1">
        <v>2.4869644999999999E-2</v>
      </c>
      <c r="E135" s="1" t="str">
        <f t="shared" si="10"/>
        <v>2-NBDG</v>
      </c>
      <c r="F135" s="1">
        <v>-1.3009497999999999</v>
      </c>
      <c r="G135" s="1">
        <v>6.6489359999999997E-2</v>
      </c>
      <c r="H135" s="1">
        <v>0.64200217000000004</v>
      </c>
      <c r="I135" s="1" t="str">
        <f t="shared" si="11"/>
        <v>NA</v>
      </c>
      <c r="J135" s="1">
        <v>-0.89036464999999998</v>
      </c>
      <c r="K135" s="1">
        <v>0.76338030000000001</v>
      </c>
      <c r="L135" s="1">
        <v>0.94446580000000002</v>
      </c>
      <c r="M135" s="1" t="str">
        <f t="shared" si="12"/>
        <v>NA</v>
      </c>
      <c r="N135" s="1">
        <v>1.1733070999999999</v>
      </c>
      <c r="O135" s="1">
        <v>0.18072289</v>
      </c>
      <c r="P135" s="1">
        <v>1</v>
      </c>
      <c r="Q135" s="1" t="str">
        <f t="shared" si="13"/>
        <v>NA</v>
      </c>
      <c r="R135" s="1">
        <v>1.9620979999999999</v>
      </c>
      <c r="S135" s="1">
        <v>0</v>
      </c>
      <c r="T135" s="2">
        <v>4.4234352999999999E-4</v>
      </c>
      <c r="U135" s="1" t="str">
        <f t="shared" si="14"/>
        <v>2-NBDG</v>
      </c>
      <c r="V135" s="7" t="s">
        <v>45</v>
      </c>
      <c r="W135" s="7" t="s">
        <v>45</v>
      </c>
      <c r="X135" s="7">
        <v>2</v>
      </c>
      <c r="Y135" s="7" t="s">
        <v>32</v>
      </c>
    </row>
    <row r="136" spans="1:25" x14ac:dyDescent="0.25">
      <c r="A136" s="1" t="s">
        <v>178</v>
      </c>
      <c r="B136" s="1">
        <v>2.0472760000000001</v>
      </c>
      <c r="C136" s="1">
        <v>0</v>
      </c>
      <c r="D136" s="1">
        <v>1.2549639000000001E-3</v>
      </c>
      <c r="E136" s="1" t="str">
        <f t="shared" si="10"/>
        <v>2-NBDG</v>
      </c>
      <c r="F136" s="1">
        <v>0.95143705999999995</v>
      </c>
      <c r="G136" s="1">
        <v>0.54666669999999995</v>
      </c>
      <c r="H136" s="1">
        <v>0.82939010000000002</v>
      </c>
      <c r="I136" s="1" t="str">
        <f t="shared" si="11"/>
        <v>NA</v>
      </c>
      <c r="J136" s="1">
        <v>-1.1893047000000001</v>
      </c>
      <c r="K136" s="1">
        <v>0.13783783999999999</v>
      </c>
      <c r="L136" s="1">
        <v>0.73611236000000002</v>
      </c>
      <c r="M136" s="1" t="str">
        <f t="shared" si="12"/>
        <v>NA</v>
      </c>
      <c r="N136" s="1">
        <v>0.72041529999999998</v>
      </c>
      <c r="O136" s="1">
        <v>0.89274770000000003</v>
      </c>
      <c r="P136" s="1">
        <v>1</v>
      </c>
      <c r="Q136" s="1" t="str">
        <f t="shared" si="13"/>
        <v>NA</v>
      </c>
      <c r="R136" s="1">
        <v>1.5628785000000001</v>
      </c>
      <c r="S136" s="1">
        <v>1.2006861000000001E-2</v>
      </c>
      <c r="T136" s="1">
        <v>6.4571400000000001E-2</v>
      </c>
      <c r="U136" s="1" t="str">
        <f t="shared" si="14"/>
        <v>2-NBDG</v>
      </c>
      <c r="V136" s="7" t="s">
        <v>45</v>
      </c>
      <c r="W136" s="7" t="s">
        <v>45</v>
      </c>
      <c r="X136" s="7">
        <v>2</v>
      </c>
      <c r="Y136" s="7" t="s">
        <v>32</v>
      </c>
    </row>
    <row r="137" spans="1:25" x14ac:dyDescent="0.25">
      <c r="A137" s="1" t="s">
        <v>179</v>
      </c>
      <c r="B137" s="1">
        <v>1.6562591</v>
      </c>
      <c r="C137" s="1">
        <v>0</v>
      </c>
      <c r="D137" s="1">
        <v>5.3384147999999999E-2</v>
      </c>
      <c r="E137" s="1" t="str">
        <f t="shared" si="10"/>
        <v>2-NBDG</v>
      </c>
      <c r="F137" s="1">
        <v>0.99445844000000005</v>
      </c>
      <c r="G137" s="1">
        <v>0.48611110000000002</v>
      </c>
      <c r="H137" s="1">
        <v>0.78592514999999996</v>
      </c>
      <c r="I137" s="1" t="str">
        <f t="shared" si="11"/>
        <v>NA</v>
      </c>
      <c r="J137" s="1">
        <v>0.86507710000000004</v>
      </c>
      <c r="K137" s="1">
        <v>0.90549170000000001</v>
      </c>
      <c r="L137" s="1">
        <v>1</v>
      </c>
      <c r="M137" s="1" t="str">
        <f t="shared" si="12"/>
        <v>NA</v>
      </c>
      <c r="N137" s="1">
        <v>0.92679129999999998</v>
      </c>
      <c r="O137" s="1">
        <v>0.64430889999999996</v>
      </c>
      <c r="P137" s="1">
        <v>1</v>
      </c>
      <c r="Q137" s="1" t="str">
        <f t="shared" si="13"/>
        <v>NA</v>
      </c>
      <c r="R137" s="1">
        <v>1.6601250000000001</v>
      </c>
      <c r="S137" s="1">
        <v>0</v>
      </c>
      <c r="T137" s="1">
        <v>2.8316528000000001E-2</v>
      </c>
      <c r="U137" s="1" t="str">
        <f t="shared" si="14"/>
        <v>2-NBDG</v>
      </c>
      <c r="V137" s="7" t="s">
        <v>45</v>
      </c>
      <c r="W137" s="7" t="s">
        <v>45</v>
      </c>
      <c r="X137" s="7">
        <v>2</v>
      </c>
      <c r="Y137" s="7" t="s">
        <v>32</v>
      </c>
    </row>
    <row r="138" spans="1:25" x14ac:dyDescent="0.25">
      <c r="A138" s="1" t="s">
        <v>180</v>
      </c>
      <c r="B138" s="1">
        <v>1.7050681999999999</v>
      </c>
      <c r="C138" s="1">
        <v>6.9444444999999999E-3</v>
      </c>
      <c r="D138" s="1">
        <v>3.9232354999999997E-2</v>
      </c>
      <c r="E138" s="1" t="str">
        <f t="shared" si="10"/>
        <v>2-NBDG</v>
      </c>
      <c r="F138" s="1">
        <v>1.0219688</v>
      </c>
      <c r="G138" s="1">
        <v>0.41715976999999999</v>
      </c>
      <c r="H138" s="1">
        <v>0.76039029999999996</v>
      </c>
      <c r="I138" s="1" t="str">
        <f t="shared" si="11"/>
        <v>NA</v>
      </c>
      <c r="J138" s="1">
        <v>1.0239115000000001</v>
      </c>
      <c r="K138" s="1">
        <v>0.41836736000000002</v>
      </c>
      <c r="L138" s="1">
        <v>1</v>
      </c>
      <c r="M138" s="1" t="str">
        <f t="shared" si="12"/>
        <v>NA</v>
      </c>
      <c r="N138" s="1">
        <v>1.0983000000000001</v>
      </c>
      <c r="O138" s="1">
        <v>0.247</v>
      </c>
      <c r="P138" s="1">
        <v>1</v>
      </c>
      <c r="Q138" s="1" t="str">
        <f t="shared" si="13"/>
        <v>NA</v>
      </c>
      <c r="R138" s="1">
        <v>1.4274849000000001</v>
      </c>
      <c r="S138" s="1">
        <v>4.1431263000000003E-2</v>
      </c>
      <c r="T138" s="1">
        <v>0.1524421</v>
      </c>
      <c r="U138" s="1" t="str">
        <f t="shared" si="14"/>
        <v>2-NBDG</v>
      </c>
      <c r="V138" s="7" t="s">
        <v>45</v>
      </c>
      <c r="W138" s="7" t="s">
        <v>45</v>
      </c>
      <c r="X138" s="7">
        <v>2</v>
      </c>
      <c r="Y138" s="7" t="s">
        <v>32</v>
      </c>
    </row>
    <row r="139" spans="1:25" x14ac:dyDescent="0.25">
      <c r="A139" s="1" t="s">
        <v>181</v>
      </c>
      <c r="B139" s="1">
        <v>1.4539957999999999</v>
      </c>
      <c r="C139" s="1">
        <v>4.9627791999999997E-2</v>
      </c>
      <c r="D139" s="1">
        <v>0.14027016</v>
      </c>
      <c r="E139" s="1" t="str">
        <f t="shared" si="10"/>
        <v>2-NBDG</v>
      </c>
      <c r="F139" s="1">
        <v>-0.50474470000000005</v>
      </c>
      <c r="G139" s="1">
        <v>1</v>
      </c>
      <c r="H139" s="1">
        <v>0.99984660000000003</v>
      </c>
      <c r="I139" s="1" t="str">
        <f t="shared" si="11"/>
        <v>NA</v>
      </c>
      <c r="J139" s="1">
        <v>0.81102969999999996</v>
      </c>
      <c r="K139" s="1">
        <v>0.82601349999999996</v>
      </c>
      <c r="L139" s="1">
        <v>1</v>
      </c>
      <c r="M139" s="1" t="str">
        <f t="shared" si="12"/>
        <v>NA</v>
      </c>
      <c r="N139" s="1">
        <v>0.98007226000000003</v>
      </c>
      <c r="O139" s="1">
        <v>0.55306124999999995</v>
      </c>
      <c r="P139" s="1">
        <v>1</v>
      </c>
      <c r="Q139" s="1" t="str">
        <f t="shared" si="13"/>
        <v>NA</v>
      </c>
      <c r="R139" s="1">
        <v>1.4752135</v>
      </c>
      <c r="S139" s="1">
        <v>2.977233E-2</v>
      </c>
      <c r="T139" s="1">
        <v>0.11515076</v>
      </c>
      <c r="U139" s="1" t="str">
        <f t="shared" si="14"/>
        <v>2-NBDG</v>
      </c>
      <c r="V139" s="7" t="s">
        <v>45</v>
      </c>
      <c r="W139" s="7" t="s">
        <v>45</v>
      </c>
      <c r="X139" s="7">
        <v>2</v>
      </c>
      <c r="Y139" s="7" t="s">
        <v>32</v>
      </c>
    </row>
    <row r="140" spans="1:25" x14ac:dyDescent="0.25">
      <c r="A140" s="1" t="s">
        <v>182</v>
      </c>
      <c r="B140" s="1">
        <v>1.3459513000000001</v>
      </c>
      <c r="C140" s="1">
        <v>0.10075567000000001</v>
      </c>
      <c r="D140" s="1">
        <v>0.21410865000000001</v>
      </c>
      <c r="E140" s="1" t="str">
        <f t="shared" si="10"/>
        <v>2-NBDG</v>
      </c>
      <c r="F140" s="1">
        <v>1.0575956</v>
      </c>
      <c r="G140" s="1">
        <v>0.35410765</v>
      </c>
      <c r="H140" s="1">
        <v>0.71454660000000003</v>
      </c>
      <c r="I140" s="1" t="str">
        <f t="shared" si="11"/>
        <v>NA</v>
      </c>
      <c r="J140" s="1">
        <v>1.0150988999999999</v>
      </c>
      <c r="K140" s="1">
        <v>0.41402337</v>
      </c>
      <c r="L140" s="1">
        <v>1</v>
      </c>
      <c r="M140" s="1" t="str">
        <f t="shared" si="12"/>
        <v>NA</v>
      </c>
      <c r="N140" s="1">
        <v>0.49233033999999998</v>
      </c>
      <c r="O140" s="1">
        <v>0.96853149999999999</v>
      </c>
      <c r="P140" s="1">
        <v>0.99082820000000005</v>
      </c>
      <c r="Q140" s="1" t="str">
        <f t="shared" si="13"/>
        <v>NA</v>
      </c>
      <c r="R140" s="1">
        <v>1.5721986999999999</v>
      </c>
      <c r="S140" s="1">
        <v>1.4760148000000001E-2</v>
      </c>
      <c r="T140" s="1">
        <v>5.9859990000000002E-2</v>
      </c>
      <c r="U140" s="1" t="str">
        <f t="shared" si="14"/>
        <v>2-NBDG</v>
      </c>
      <c r="V140" s="7" t="s">
        <v>45</v>
      </c>
      <c r="W140" s="7" t="s">
        <v>45</v>
      </c>
      <c r="X140" s="7">
        <v>2</v>
      </c>
      <c r="Y140" s="7" t="s">
        <v>32</v>
      </c>
    </row>
    <row r="141" spans="1:25" x14ac:dyDescent="0.25">
      <c r="A141" s="1" t="s">
        <v>183</v>
      </c>
      <c r="B141" s="1">
        <v>1.5902896</v>
      </c>
      <c r="C141" s="1">
        <v>0</v>
      </c>
      <c r="D141" s="1">
        <v>7.6974580000000001E-2</v>
      </c>
      <c r="E141" s="1" t="str">
        <f t="shared" si="10"/>
        <v>2-NBDG</v>
      </c>
      <c r="F141" s="1">
        <v>0.99757737000000002</v>
      </c>
      <c r="G141" s="1">
        <v>0.46258503000000001</v>
      </c>
      <c r="H141" s="1">
        <v>0.78153234999999999</v>
      </c>
      <c r="I141" s="1" t="str">
        <f t="shared" si="11"/>
        <v>NA</v>
      </c>
      <c r="J141" s="1">
        <v>-0.9656264</v>
      </c>
      <c r="K141" s="1">
        <v>0.58076923999999996</v>
      </c>
      <c r="L141" s="1">
        <v>0.88321453000000005</v>
      </c>
      <c r="M141" s="1" t="str">
        <f t="shared" si="12"/>
        <v>NA</v>
      </c>
      <c r="N141" s="1">
        <v>0.84098697</v>
      </c>
      <c r="O141" s="1">
        <v>0.72192513999999997</v>
      </c>
      <c r="P141" s="1">
        <v>1</v>
      </c>
      <c r="Q141" s="1" t="str">
        <f t="shared" si="13"/>
        <v>NA</v>
      </c>
      <c r="R141" s="1">
        <v>1.4422991000000001</v>
      </c>
      <c r="S141" s="1">
        <v>0</v>
      </c>
      <c r="T141" s="1">
        <v>0.13891529</v>
      </c>
      <c r="U141" s="1" t="str">
        <f t="shared" si="14"/>
        <v>2-NBDG</v>
      </c>
      <c r="V141" s="7" t="s">
        <v>45</v>
      </c>
      <c r="W141" s="7" t="s">
        <v>45</v>
      </c>
      <c r="X141" s="7">
        <v>2</v>
      </c>
      <c r="Y141" s="7" t="s">
        <v>32</v>
      </c>
    </row>
    <row r="142" spans="1:25" x14ac:dyDescent="0.25">
      <c r="A142" s="1" t="s">
        <v>184</v>
      </c>
      <c r="B142" s="1">
        <v>1.4785978</v>
      </c>
      <c r="C142" s="1">
        <v>4.3478259999999998E-2</v>
      </c>
      <c r="D142" s="1">
        <v>0.12704234</v>
      </c>
      <c r="E142" s="1" t="str">
        <f t="shared" si="10"/>
        <v>2-NBDG</v>
      </c>
      <c r="F142" s="1">
        <v>1.1457820999999999</v>
      </c>
      <c r="G142" s="1">
        <v>0.22629969</v>
      </c>
      <c r="H142" s="1">
        <v>0.59652769999999999</v>
      </c>
      <c r="I142" s="1" t="str">
        <f t="shared" si="11"/>
        <v>NA</v>
      </c>
      <c r="J142" s="1">
        <v>0.80515397</v>
      </c>
      <c r="K142" s="1">
        <v>0.79131890000000005</v>
      </c>
      <c r="L142" s="1">
        <v>1</v>
      </c>
      <c r="M142" s="1" t="str">
        <f t="shared" si="12"/>
        <v>NA</v>
      </c>
      <c r="N142" s="1">
        <v>0.87578909999999999</v>
      </c>
      <c r="O142" s="1">
        <v>0.78657319999999997</v>
      </c>
      <c r="P142" s="1">
        <v>1</v>
      </c>
      <c r="Q142" s="1" t="str">
        <f t="shared" si="13"/>
        <v>NA</v>
      </c>
      <c r="R142" s="1">
        <v>1.629327</v>
      </c>
      <c r="S142" s="1">
        <v>3.6297640000000002E-3</v>
      </c>
      <c r="T142" s="1">
        <v>3.6968044999999998E-2</v>
      </c>
      <c r="U142" s="1" t="str">
        <f t="shared" si="14"/>
        <v>2-NBDG</v>
      </c>
      <c r="V142" s="7" t="s">
        <v>45</v>
      </c>
      <c r="W142" s="7" t="s">
        <v>45</v>
      </c>
      <c r="X142" s="7">
        <v>2</v>
      </c>
      <c r="Y142" s="7" t="s">
        <v>32</v>
      </c>
    </row>
    <row r="143" spans="1:25" x14ac:dyDescent="0.25">
      <c r="A143" s="1" t="s">
        <v>185</v>
      </c>
      <c r="B143" s="1">
        <v>1.412182</v>
      </c>
      <c r="C143" s="1">
        <v>3.1331589999999999E-2</v>
      </c>
      <c r="D143" s="1">
        <v>0.16164353000000001</v>
      </c>
      <c r="E143" s="1" t="str">
        <f t="shared" si="10"/>
        <v>2-NBDG</v>
      </c>
      <c r="F143" s="1">
        <v>1.2228025</v>
      </c>
      <c r="G143" s="1">
        <v>0.11783440000000001</v>
      </c>
      <c r="H143" s="1">
        <v>0.55099030000000004</v>
      </c>
      <c r="I143" s="1" t="str">
        <f t="shared" si="11"/>
        <v>NA</v>
      </c>
      <c r="J143" s="1">
        <v>0.82129174000000005</v>
      </c>
      <c r="K143" s="1">
        <v>0.76985409999999999</v>
      </c>
      <c r="L143" s="1">
        <v>1</v>
      </c>
      <c r="M143" s="1" t="str">
        <f t="shared" si="12"/>
        <v>NA</v>
      </c>
      <c r="N143" s="1">
        <v>1.0023844</v>
      </c>
      <c r="O143" s="1">
        <v>0.52879584000000002</v>
      </c>
      <c r="P143" s="1">
        <v>1</v>
      </c>
      <c r="Q143" s="1" t="str">
        <f t="shared" si="13"/>
        <v>NA</v>
      </c>
      <c r="R143" s="1">
        <v>1.5652231000000001</v>
      </c>
      <c r="S143" s="1">
        <v>1.0416666999999999E-2</v>
      </c>
      <c r="T143" s="1">
        <v>6.3352610000000004E-2</v>
      </c>
      <c r="U143" s="1" t="str">
        <f t="shared" si="14"/>
        <v>2-NBDG</v>
      </c>
      <c r="V143" s="7" t="s">
        <v>45</v>
      </c>
      <c r="W143" s="7" t="s">
        <v>45</v>
      </c>
      <c r="X143" s="7">
        <v>2</v>
      </c>
      <c r="Y143" s="7" t="s">
        <v>32</v>
      </c>
    </row>
    <row r="144" spans="1:25" x14ac:dyDescent="0.25">
      <c r="A144" s="1" t="s">
        <v>186</v>
      </c>
      <c r="B144" s="1">
        <v>1.3682337</v>
      </c>
      <c r="C144" s="1">
        <v>1.1594203000000001E-2</v>
      </c>
      <c r="D144" s="1">
        <v>0.19684394999999999</v>
      </c>
      <c r="E144" s="1" t="str">
        <f t="shared" si="10"/>
        <v>2-NBDG</v>
      </c>
      <c r="F144" s="1">
        <v>-0.88049180000000005</v>
      </c>
      <c r="G144" s="1">
        <v>0.71627260000000004</v>
      </c>
      <c r="H144" s="1">
        <v>1</v>
      </c>
      <c r="I144" s="1" t="str">
        <f t="shared" si="11"/>
        <v>NA</v>
      </c>
      <c r="J144" s="1">
        <v>-0.98423269999999996</v>
      </c>
      <c r="K144" s="1">
        <v>0.4704142</v>
      </c>
      <c r="L144" s="1">
        <v>0.87898480000000001</v>
      </c>
      <c r="M144" s="1" t="str">
        <f t="shared" si="12"/>
        <v>NA</v>
      </c>
      <c r="N144" s="1">
        <v>0.87971010000000005</v>
      </c>
      <c r="O144" s="1">
        <v>0.77154310000000004</v>
      </c>
      <c r="P144" s="1">
        <v>1</v>
      </c>
      <c r="Q144" s="1" t="str">
        <f t="shared" si="13"/>
        <v>NA</v>
      </c>
      <c r="R144" s="1">
        <v>1.3483025</v>
      </c>
      <c r="S144" s="1">
        <v>2.6898734000000001E-2</v>
      </c>
      <c r="T144" s="1">
        <v>0.22449352</v>
      </c>
      <c r="U144" s="1" t="str">
        <f t="shared" si="14"/>
        <v>2-NBDG</v>
      </c>
      <c r="V144" s="7" t="s">
        <v>45</v>
      </c>
      <c r="W144" s="7" t="s">
        <v>45</v>
      </c>
      <c r="X144" s="7">
        <v>2</v>
      </c>
      <c r="Y144" s="7" t="s">
        <v>32</v>
      </c>
    </row>
    <row r="145" spans="1:25" x14ac:dyDescent="0.25">
      <c r="A145" s="1" t="s">
        <v>187</v>
      </c>
      <c r="B145" s="1">
        <v>1.4769114999999999</v>
      </c>
      <c r="C145" s="1">
        <v>3.8369304999999999E-2</v>
      </c>
      <c r="D145" s="1">
        <v>0.12753269</v>
      </c>
      <c r="E145" s="1" t="str">
        <f t="shared" si="10"/>
        <v>2-NBDG</v>
      </c>
      <c r="F145" s="1">
        <v>0.91970103999999997</v>
      </c>
      <c r="G145" s="1">
        <v>0.56764703999999999</v>
      </c>
      <c r="H145" s="1">
        <v>0.86607049999999997</v>
      </c>
      <c r="I145" s="1" t="str">
        <f t="shared" si="11"/>
        <v>NA</v>
      </c>
      <c r="J145" s="1">
        <v>1.054001</v>
      </c>
      <c r="K145" s="1">
        <v>0.34687499999999999</v>
      </c>
      <c r="L145" s="1">
        <v>1</v>
      </c>
      <c r="M145" s="1" t="str">
        <f t="shared" si="12"/>
        <v>NA</v>
      </c>
      <c r="N145" s="1">
        <v>-1.0675706</v>
      </c>
      <c r="O145" s="1">
        <v>0.25</v>
      </c>
      <c r="P145" s="1">
        <v>0.54820519999999995</v>
      </c>
      <c r="Q145" s="1" t="str">
        <f t="shared" si="13"/>
        <v>NA</v>
      </c>
      <c r="R145" s="1">
        <v>1.5089680999999999</v>
      </c>
      <c r="S145" s="1">
        <v>1.2522360999999999E-2</v>
      </c>
      <c r="T145" s="1">
        <v>9.5134289999999996E-2</v>
      </c>
      <c r="U145" s="1" t="str">
        <f t="shared" si="14"/>
        <v>2-NBDG</v>
      </c>
      <c r="V145" s="7" t="s">
        <v>45</v>
      </c>
      <c r="W145" s="7" t="s">
        <v>45</v>
      </c>
      <c r="X145" s="7">
        <v>2</v>
      </c>
      <c r="Y145" s="7" t="s">
        <v>32</v>
      </c>
    </row>
    <row r="146" spans="1:25" x14ac:dyDescent="0.25">
      <c r="A146" s="1" t="s">
        <v>188</v>
      </c>
      <c r="B146" s="1">
        <v>1.7357497</v>
      </c>
      <c r="C146" s="1">
        <v>0</v>
      </c>
      <c r="D146" s="1">
        <v>3.0640193999999999E-2</v>
      </c>
      <c r="E146" s="1" t="str">
        <f t="shared" si="10"/>
        <v>2-NBDG</v>
      </c>
      <c r="F146" s="1">
        <v>-1.1816883</v>
      </c>
      <c r="G146" s="1">
        <v>0.22188450000000001</v>
      </c>
      <c r="H146" s="1">
        <v>0.83319867000000003</v>
      </c>
      <c r="I146" s="1" t="str">
        <f t="shared" si="11"/>
        <v>NA</v>
      </c>
      <c r="J146" s="1">
        <v>-1.174231</v>
      </c>
      <c r="K146" s="1">
        <v>0.2009804</v>
      </c>
      <c r="L146" s="1">
        <v>0.74414325000000003</v>
      </c>
      <c r="M146" s="1" t="str">
        <f t="shared" si="12"/>
        <v>NA</v>
      </c>
      <c r="N146" s="1">
        <v>0.94733213999999999</v>
      </c>
      <c r="O146" s="1">
        <v>0.58440170000000002</v>
      </c>
      <c r="P146" s="1">
        <v>1</v>
      </c>
      <c r="Q146" s="1" t="str">
        <f t="shared" si="13"/>
        <v>NA</v>
      </c>
      <c r="R146" s="1">
        <v>1.6769419000000001</v>
      </c>
      <c r="S146" s="1">
        <v>3.649635E-3</v>
      </c>
      <c r="T146" s="1">
        <v>2.4105585999999998E-2</v>
      </c>
      <c r="U146" s="1" t="str">
        <f t="shared" si="14"/>
        <v>2-NBDG</v>
      </c>
      <c r="V146" s="7" t="s">
        <v>45</v>
      </c>
      <c r="W146" s="7" t="s">
        <v>45</v>
      </c>
      <c r="X146" s="7">
        <v>2</v>
      </c>
      <c r="Y146" s="7" t="s">
        <v>32</v>
      </c>
    </row>
    <row r="147" spans="1:25" x14ac:dyDescent="0.25">
      <c r="A147" s="1" t="s">
        <v>189</v>
      </c>
      <c r="B147" s="1">
        <v>1.6291661</v>
      </c>
      <c r="C147" s="1">
        <v>2.5316456000000001E-3</v>
      </c>
      <c r="D147" s="1">
        <v>6.2330286999999998E-2</v>
      </c>
      <c r="E147" s="1" t="str">
        <f t="shared" si="10"/>
        <v>2-NBDG</v>
      </c>
      <c r="F147" s="1">
        <v>1.0223834999999999</v>
      </c>
      <c r="G147" s="1">
        <v>0.36226416</v>
      </c>
      <c r="H147" s="1">
        <v>0.76076513999999995</v>
      </c>
      <c r="I147" s="1" t="str">
        <f t="shared" si="11"/>
        <v>NA</v>
      </c>
      <c r="J147" s="1">
        <v>-0.95141969999999998</v>
      </c>
      <c r="K147" s="1">
        <v>0.53437500000000004</v>
      </c>
      <c r="L147" s="1">
        <v>0.88492685999999998</v>
      </c>
      <c r="M147" s="1" t="str">
        <f t="shared" si="12"/>
        <v>NA</v>
      </c>
      <c r="N147" s="1">
        <v>0.7787326</v>
      </c>
      <c r="O147" s="1">
        <v>0.93400000000000005</v>
      </c>
      <c r="P147" s="1">
        <v>1</v>
      </c>
      <c r="Q147" s="1" t="str">
        <f t="shared" si="13"/>
        <v>NA</v>
      </c>
      <c r="R147" s="1">
        <v>1.4470246</v>
      </c>
      <c r="S147" s="1">
        <v>2.1487603000000001E-2</v>
      </c>
      <c r="T147" s="1">
        <v>0.13621536000000001</v>
      </c>
      <c r="U147" s="1" t="str">
        <f t="shared" si="14"/>
        <v>2-NBDG</v>
      </c>
      <c r="V147" s="7" t="s">
        <v>45</v>
      </c>
      <c r="W147" s="7" t="s">
        <v>45</v>
      </c>
      <c r="X147" s="7">
        <v>2</v>
      </c>
      <c r="Y147" s="7" t="s">
        <v>32</v>
      </c>
    </row>
    <row r="148" spans="1:25" x14ac:dyDescent="0.25">
      <c r="A148" s="1" t="s">
        <v>190</v>
      </c>
      <c r="B148" s="1">
        <v>1.6199625</v>
      </c>
      <c r="C148" s="1">
        <v>2.5706940000000001E-3</v>
      </c>
      <c r="D148" s="1">
        <v>6.5744529999999995E-2</v>
      </c>
      <c r="E148" s="1" t="str">
        <f t="shared" si="10"/>
        <v>2-NBDG</v>
      </c>
      <c r="F148" s="1">
        <v>1.2290715000000001</v>
      </c>
      <c r="G148" s="1">
        <v>9.3632960000000001E-2</v>
      </c>
      <c r="H148" s="1">
        <v>0.54826379999999997</v>
      </c>
      <c r="I148" s="1" t="str">
        <f t="shared" si="11"/>
        <v>NA</v>
      </c>
      <c r="J148" s="1">
        <v>-0.88629084999999996</v>
      </c>
      <c r="K148" s="1">
        <v>0.72701950000000004</v>
      </c>
      <c r="L148" s="1">
        <v>0.94639856</v>
      </c>
      <c r="M148" s="1" t="str">
        <f t="shared" si="12"/>
        <v>NA</v>
      </c>
      <c r="N148" s="1">
        <v>0.88525796000000001</v>
      </c>
      <c r="O148" s="1">
        <v>0.70336390000000004</v>
      </c>
      <c r="P148" s="1">
        <v>1</v>
      </c>
      <c r="Q148" s="1" t="str">
        <f t="shared" si="13"/>
        <v>NA</v>
      </c>
      <c r="R148" s="1">
        <v>1.6648134999999999</v>
      </c>
      <c r="S148" s="1">
        <v>0</v>
      </c>
      <c r="T148" s="1">
        <v>2.7125742000000001E-2</v>
      </c>
      <c r="U148" s="1" t="str">
        <f t="shared" si="14"/>
        <v>2-NBDG</v>
      </c>
      <c r="V148" s="7" t="s">
        <v>45</v>
      </c>
      <c r="W148" s="7" t="s">
        <v>45</v>
      </c>
      <c r="X148" s="7">
        <v>2</v>
      </c>
      <c r="Y148" s="7" t="s">
        <v>32</v>
      </c>
    </row>
    <row r="149" spans="1:25" x14ac:dyDescent="0.25">
      <c r="A149" s="1" t="s">
        <v>191</v>
      </c>
      <c r="B149" s="1">
        <v>1.4780511000000001</v>
      </c>
      <c r="C149" s="1">
        <v>4.9773756000000002E-2</v>
      </c>
      <c r="D149" s="1">
        <v>0.1268321</v>
      </c>
      <c r="E149" s="1" t="str">
        <f t="shared" si="10"/>
        <v>2-NBDG</v>
      </c>
      <c r="F149" s="1">
        <v>1.3808529</v>
      </c>
      <c r="G149" s="1">
        <v>7.6294280000000006E-2</v>
      </c>
      <c r="H149" s="1">
        <v>0.42099534999999999</v>
      </c>
      <c r="I149" s="1" t="str">
        <f t="shared" si="11"/>
        <v>NA</v>
      </c>
      <c r="J149" s="1">
        <v>-0.77426355999999996</v>
      </c>
      <c r="K149" s="1">
        <v>0.82587063000000005</v>
      </c>
      <c r="L149" s="1">
        <v>0.9907956</v>
      </c>
      <c r="M149" s="1" t="str">
        <f t="shared" si="12"/>
        <v>NA</v>
      </c>
      <c r="N149" s="1">
        <v>1.1730672</v>
      </c>
      <c r="O149" s="1">
        <v>9.8000000000000004E-2</v>
      </c>
      <c r="P149" s="1">
        <v>1</v>
      </c>
      <c r="Q149" s="1" t="str">
        <f t="shared" si="13"/>
        <v>NA</v>
      </c>
      <c r="R149" s="1">
        <v>1.774985</v>
      </c>
      <c r="S149" s="1">
        <v>1.776199E-3</v>
      </c>
      <c r="T149" s="1">
        <v>7.5827230000000004E-3</v>
      </c>
      <c r="U149" s="1" t="str">
        <f t="shared" si="14"/>
        <v>2-NBDG</v>
      </c>
      <c r="V149" s="7" t="s">
        <v>45</v>
      </c>
      <c r="W149" s="7" t="s">
        <v>45</v>
      </c>
      <c r="X149" s="7">
        <v>2</v>
      </c>
      <c r="Y149" s="7" t="s">
        <v>32</v>
      </c>
    </row>
    <row r="150" spans="1:25" x14ac:dyDescent="0.25">
      <c r="A150" s="1" t="s">
        <v>192</v>
      </c>
      <c r="B150" s="1">
        <v>1.5599228000000001</v>
      </c>
      <c r="C150" s="1">
        <v>3.7610619999999997E-2</v>
      </c>
      <c r="D150" s="1">
        <v>9.0052989999999999E-2</v>
      </c>
      <c r="E150" s="1" t="str">
        <f t="shared" si="10"/>
        <v>2-NBDG</v>
      </c>
      <c r="F150" s="1">
        <v>0.65244776000000004</v>
      </c>
      <c r="G150" s="1">
        <v>0.93872549999999999</v>
      </c>
      <c r="H150" s="1">
        <v>0.9972008</v>
      </c>
      <c r="I150" s="1" t="str">
        <f t="shared" si="11"/>
        <v>NA</v>
      </c>
      <c r="J150" s="1">
        <v>0.68305769999999999</v>
      </c>
      <c r="K150" s="1">
        <v>0.91910499999999995</v>
      </c>
      <c r="L150" s="1">
        <v>1</v>
      </c>
      <c r="M150" s="1" t="str">
        <f t="shared" si="12"/>
        <v>NA</v>
      </c>
      <c r="N150" s="1">
        <v>0.80259309999999995</v>
      </c>
      <c r="O150" s="1">
        <v>0.78467909999999996</v>
      </c>
      <c r="P150" s="1">
        <v>1</v>
      </c>
      <c r="Q150" s="1" t="str">
        <f t="shared" si="13"/>
        <v>NA</v>
      </c>
      <c r="R150" s="1">
        <v>1.3821485</v>
      </c>
      <c r="S150" s="1">
        <v>7.3170730000000003E-2</v>
      </c>
      <c r="T150" s="1">
        <v>0.19130826000000001</v>
      </c>
      <c r="U150" s="1" t="str">
        <f t="shared" si="14"/>
        <v>2-NBDG</v>
      </c>
      <c r="V150" s="7" t="s">
        <v>45</v>
      </c>
      <c r="W150" s="7" t="s">
        <v>45</v>
      </c>
      <c r="X150" s="7">
        <v>2</v>
      </c>
      <c r="Y150" s="7" t="s">
        <v>32</v>
      </c>
    </row>
    <row r="151" spans="1:25" x14ac:dyDescent="0.25">
      <c r="A151" s="1" t="s">
        <v>193</v>
      </c>
      <c r="B151" s="1">
        <v>1.3759934</v>
      </c>
      <c r="C151" s="1">
        <v>0</v>
      </c>
      <c r="D151" s="1">
        <v>0.1897596</v>
      </c>
      <c r="E151" s="1" t="str">
        <f t="shared" si="10"/>
        <v>2-NBDG</v>
      </c>
      <c r="F151" s="1">
        <v>-1.1017413</v>
      </c>
      <c r="G151" s="1">
        <v>0.2379386</v>
      </c>
      <c r="H151" s="1">
        <v>0.91780114000000002</v>
      </c>
      <c r="I151" s="1" t="str">
        <f t="shared" si="11"/>
        <v>NA</v>
      </c>
      <c r="J151" s="1">
        <v>-0.95170239999999995</v>
      </c>
      <c r="K151" s="1">
        <v>0.68907565000000004</v>
      </c>
      <c r="L151" s="1">
        <v>0.88543475000000005</v>
      </c>
      <c r="M151" s="1" t="str">
        <f t="shared" si="12"/>
        <v>NA</v>
      </c>
      <c r="N151" s="1">
        <v>-0.79063225000000004</v>
      </c>
      <c r="O151" s="1">
        <v>0.85</v>
      </c>
      <c r="P151" s="1">
        <v>0.83948829999999997</v>
      </c>
      <c r="Q151" s="1" t="str">
        <f t="shared" si="13"/>
        <v>NA</v>
      </c>
      <c r="R151" s="1">
        <v>2.1411133000000002</v>
      </c>
      <c r="S151" s="1">
        <v>0</v>
      </c>
      <c r="T151" s="1">
        <v>0</v>
      </c>
      <c r="U151" s="1" t="str">
        <f t="shared" si="14"/>
        <v>2-NBDG</v>
      </c>
      <c r="V151" s="7" t="s">
        <v>45</v>
      </c>
      <c r="W151" s="7" t="s">
        <v>45</v>
      </c>
      <c r="X151" s="7">
        <v>2</v>
      </c>
      <c r="Y151" s="7" t="s">
        <v>32</v>
      </c>
    </row>
    <row r="152" spans="1:25" x14ac:dyDescent="0.25">
      <c r="A152" s="1" t="s">
        <v>194</v>
      </c>
      <c r="B152" s="1">
        <v>1.4690604</v>
      </c>
      <c r="C152" s="1">
        <v>8.6455339999999999E-3</v>
      </c>
      <c r="D152" s="1">
        <v>0.13257981999999999</v>
      </c>
      <c r="E152" s="1" t="str">
        <f t="shared" si="10"/>
        <v>2-NBDG</v>
      </c>
      <c r="F152" s="1">
        <v>0.87194640000000001</v>
      </c>
      <c r="G152" s="1">
        <v>0.78625953000000004</v>
      </c>
      <c r="H152" s="1">
        <v>0.90734594999999996</v>
      </c>
      <c r="I152" s="1" t="str">
        <f t="shared" si="11"/>
        <v>NA</v>
      </c>
      <c r="J152" s="1">
        <v>0.81012242999999995</v>
      </c>
      <c r="K152" s="1">
        <v>0.85646690000000003</v>
      </c>
      <c r="L152" s="1">
        <v>1</v>
      </c>
      <c r="M152" s="1" t="str">
        <f t="shared" si="12"/>
        <v>NA</v>
      </c>
      <c r="N152" s="1">
        <v>0.94985335999999998</v>
      </c>
      <c r="O152" s="1">
        <v>0.63300000000000001</v>
      </c>
      <c r="P152" s="1">
        <v>1</v>
      </c>
      <c r="Q152" s="1" t="str">
        <f t="shared" si="13"/>
        <v>NA</v>
      </c>
      <c r="R152" s="1">
        <v>1.545361</v>
      </c>
      <c r="S152" s="1">
        <v>6.8259384000000003E-3</v>
      </c>
      <c r="T152" s="1">
        <v>7.4414216000000005E-2</v>
      </c>
      <c r="U152" s="1" t="str">
        <f t="shared" si="14"/>
        <v>2-NBDG</v>
      </c>
      <c r="V152" s="7" t="s">
        <v>45</v>
      </c>
      <c r="W152" s="7" t="s">
        <v>45</v>
      </c>
      <c r="X152" s="7">
        <v>2</v>
      </c>
      <c r="Y152" s="7" t="s">
        <v>32</v>
      </c>
    </row>
    <row r="153" spans="1:25" x14ac:dyDescent="0.25">
      <c r="A153" s="1" t="s">
        <v>195</v>
      </c>
      <c r="B153" s="1">
        <v>1.3295311000000001</v>
      </c>
      <c r="C153" s="1">
        <v>3.7735849999999999E-3</v>
      </c>
      <c r="D153" s="1">
        <v>0.22555520000000001</v>
      </c>
      <c r="E153" s="1" t="str">
        <f t="shared" si="10"/>
        <v>2-NBDG</v>
      </c>
      <c r="F153" s="1">
        <v>0.91041669999999997</v>
      </c>
      <c r="G153" s="1">
        <v>0.86868685000000001</v>
      </c>
      <c r="H153" s="1">
        <v>0.88006633999999995</v>
      </c>
      <c r="I153" s="1" t="str">
        <f t="shared" si="11"/>
        <v>NA</v>
      </c>
      <c r="J153" s="1">
        <v>-1.0090083999999999</v>
      </c>
      <c r="K153" s="1">
        <v>0.36866359999999998</v>
      </c>
      <c r="L153" s="1">
        <v>0.87185013</v>
      </c>
      <c r="M153" s="1" t="str">
        <f t="shared" si="12"/>
        <v>NA</v>
      </c>
      <c r="N153" s="1">
        <v>0.57034700000000005</v>
      </c>
      <c r="O153" s="1">
        <v>0.97653060000000003</v>
      </c>
      <c r="P153" s="1">
        <v>0.99429650000000003</v>
      </c>
      <c r="Q153" s="1" t="str">
        <f t="shared" si="13"/>
        <v>NA</v>
      </c>
      <c r="R153" s="1">
        <v>1.3502563000000001</v>
      </c>
      <c r="S153" s="1">
        <v>1.1678832E-2</v>
      </c>
      <c r="T153" s="1">
        <v>0.22294894000000001</v>
      </c>
      <c r="U153" s="1" t="str">
        <f t="shared" si="14"/>
        <v>2-NBDG</v>
      </c>
      <c r="V153" s="7" t="s">
        <v>45</v>
      </c>
      <c r="W153" s="7" t="s">
        <v>45</v>
      </c>
      <c r="X153" s="7">
        <v>2</v>
      </c>
      <c r="Y153" s="7" t="s">
        <v>32</v>
      </c>
    </row>
    <row r="154" spans="1:25" x14ac:dyDescent="0.25">
      <c r="A154" s="1" t="s">
        <v>196</v>
      </c>
      <c r="B154" s="1">
        <v>1.9576055000000001</v>
      </c>
      <c r="C154" s="1">
        <v>0</v>
      </c>
      <c r="D154" s="1">
        <v>4.0506780000000003E-3</v>
      </c>
      <c r="E154" s="1" t="str">
        <f t="shared" si="10"/>
        <v>2-NBDG</v>
      </c>
      <c r="F154" s="1">
        <v>1.0414562999999999</v>
      </c>
      <c r="G154" s="1">
        <v>0.36227545</v>
      </c>
      <c r="H154" s="1">
        <v>0.73047629999999997</v>
      </c>
      <c r="I154" s="1" t="str">
        <f t="shared" si="11"/>
        <v>NA</v>
      </c>
      <c r="J154" s="1">
        <v>-0.83583324999999997</v>
      </c>
      <c r="K154" s="1">
        <v>0.76515149999999998</v>
      </c>
      <c r="L154" s="1">
        <v>0.98138539999999996</v>
      </c>
      <c r="M154" s="1" t="str">
        <f t="shared" si="12"/>
        <v>NA</v>
      </c>
      <c r="N154" s="1">
        <v>-1.0543228</v>
      </c>
      <c r="O154" s="1">
        <v>0.34246576000000001</v>
      </c>
      <c r="P154" s="1">
        <v>0.56464535000000005</v>
      </c>
      <c r="Q154" s="1" t="str">
        <f t="shared" si="13"/>
        <v>NA</v>
      </c>
      <c r="R154" s="1">
        <v>1.7825078000000001</v>
      </c>
      <c r="S154" s="1">
        <v>0</v>
      </c>
      <c r="T154" s="1">
        <v>6.8336669999999999E-3</v>
      </c>
      <c r="U154" s="1" t="str">
        <f t="shared" si="14"/>
        <v>2-NBDG</v>
      </c>
      <c r="V154" s="7" t="s">
        <v>45</v>
      </c>
      <c r="W154" s="7" t="s">
        <v>45</v>
      </c>
      <c r="X154" s="7">
        <v>2</v>
      </c>
      <c r="Y154" s="7" t="s">
        <v>32</v>
      </c>
    </row>
    <row r="155" spans="1:25" x14ac:dyDescent="0.25">
      <c r="A155" s="1" t="s">
        <v>197</v>
      </c>
      <c r="B155" s="1">
        <v>1.5074782</v>
      </c>
      <c r="C155" s="1">
        <v>2.3684211E-2</v>
      </c>
      <c r="D155" s="1">
        <v>0.11459190399999999</v>
      </c>
      <c r="E155" s="1" t="str">
        <f t="shared" si="10"/>
        <v>2-NBDG</v>
      </c>
      <c r="F155" s="1">
        <v>-1.1159414000000001</v>
      </c>
      <c r="G155" s="1">
        <v>0.27232142999999998</v>
      </c>
      <c r="H155" s="1">
        <v>0.93258839999999998</v>
      </c>
      <c r="I155" s="1" t="str">
        <f t="shared" si="11"/>
        <v>NA</v>
      </c>
      <c r="J155" s="1">
        <v>-1.1770022</v>
      </c>
      <c r="K155" s="1">
        <v>0.17675544000000001</v>
      </c>
      <c r="L155" s="1">
        <v>0.74897899999999995</v>
      </c>
      <c r="M155" s="1" t="str">
        <f t="shared" si="12"/>
        <v>NA</v>
      </c>
      <c r="N155" s="1">
        <v>0.61668515000000002</v>
      </c>
      <c r="O155" s="1">
        <v>0.96122450000000004</v>
      </c>
      <c r="P155" s="1">
        <v>1</v>
      </c>
      <c r="Q155" s="1" t="str">
        <f t="shared" si="13"/>
        <v>NA</v>
      </c>
      <c r="R155" s="1">
        <v>1.6152517</v>
      </c>
      <c r="S155" s="1">
        <v>5.3097344999999997E-3</v>
      </c>
      <c r="T155" s="1">
        <v>4.177434E-2</v>
      </c>
      <c r="U155" s="1" t="str">
        <f t="shared" si="14"/>
        <v>2-NBDG</v>
      </c>
      <c r="V155" s="7" t="s">
        <v>45</v>
      </c>
      <c r="W155" s="7" t="s">
        <v>45</v>
      </c>
      <c r="X155" s="7">
        <v>2</v>
      </c>
      <c r="Y155" s="7" t="s">
        <v>32</v>
      </c>
    </row>
    <row r="156" spans="1:25" x14ac:dyDescent="0.25">
      <c r="A156" s="1" t="s">
        <v>198</v>
      </c>
      <c r="B156" s="1">
        <v>1.7806641000000001</v>
      </c>
      <c r="C156" s="1">
        <v>7.2815535000000002E-3</v>
      </c>
      <c r="D156" s="1">
        <v>2.2663659999999999E-2</v>
      </c>
      <c r="E156" s="1" t="str">
        <f t="shared" si="10"/>
        <v>2-NBDG</v>
      </c>
      <c r="F156" s="1">
        <v>0.98811760000000004</v>
      </c>
      <c r="G156" s="1">
        <v>0.43674698000000001</v>
      </c>
      <c r="H156" s="1">
        <v>0.79514229999999997</v>
      </c>
      <c r="I156" s="1" t="str">
        <f t="shared" si="11"/>
        <v>NA</v>
      </c>
      <c r="J156" s="1">
        <v>-0.98647183000000005</v>
      </c>
      <c r="K156" s="1">
        <v>0.45273632000000003</v>
      </c>
      <c r="L156" s="1">
        <v>0.87805270000000002</v>
      </c>
      <c r="M156" s="1" t="str">
        <f t="shared" si="12"/>
        <v>NA</v>
      </c>
      <c r="N156" s="1">
        <v>0.52252540000000003</v>
      </c>
      <c r="O156" s="1">
        <v>0.98958330000000005</v>
      </c>
      <c r="P156" s="1">
        <v>0.99048990000000003</v>
      </c>
      <c r="Q156" s="1" t="str">
        <f t="shared" si="13"/>
        <v>NA</v>
      </c>
      <c r="R156" s="1">
        <v>1.6566862</v>
      </c>
      <c r="S156" s="1">
        <v>1.6891892000000001E-3</v>
      </c>
      <c r="T156" s="1">
        <v>2.8849248000000001E-2</v>
      </c>
      <c r="U156" s="1" t="str">
        <f t="shared" si="14"/>
        <v>2-NBDG</v>
      </c>
      <c r="V156" s="7" t="s">
        <v>45</v>
      </c>
      <c r="W156" s="7" t="s">
        <v>45</v>
      </c>
      <c r="X156" s="7">
        <v>2</v>
      </c>
      <c r="Y156" s="7" t="s">
        <v>32</v>
      </c>
    </row>
    <row r="157" spans="1:25" x14ac:dyDescent="0.25">
      <c r="A157" s="1" t="s">
        <v>199</v>
      </c>
      <c r="B157" s="1">
        <v>1.8907737</v>
      </c>
      <c r="C157" s="1">
        <v>2.4937657E-3</v>
      </c>
      <c r="D157" s="1">
        <v>8.6198390000000007E-3</v>
      </c>
      <c r="E157" s="1" t="str">
        <f t="shared" si="10"/>
        <v>2-NBDG</v>
      </c>
      <c r="F157" s="1">
        <v>-0.77260154000000003</v>
      </c>
      <c r="G157" s="1">
        <v>0.79939669999999996</v>
      </c>
      <c r="H157" s="1">
        <v>1</v>
      </c>
      <c r="I157" s="1" t="str">
        <f t="shared" si="11"/>
        <v>NA</v>
      </c>
      <c r="J157" s="1">
        <v>-0.78047659999999996</v>
      </c>
      <c r="K157" s="1">
        <v>0.91962177000000001</v>
      </c>
      <c r="L157" s="1">
        <v>0.99283385000000002</v>
      </c>
      <c r="M157" s="1" t="str">
        <f t="shared" si="12"/>
        <v>NA</v>
      </c>
      <c r="N157" s="1">
        <v>1.1799538000000001</v>
      </c>
      <c r="O157" s="1">
        <v>0.13800000000000001</v>
      </c>
      <c r="P157" s="1">
        <v>1</v>
      </c>
      <c r="Q157" s="1" t="str">
        <f t="shared" si="13"/>
        <v>NA</v>
      </c>
      <c r="R157" s="1">
        <v>1.3462331999999999</v>
      </c>
      <c r="S157" s="1">
        <v>7.7192985000000006E-2</v>
      </c>
      <c r="T157" s="1">
        <v>0.2251561</v>
      </c>
      <c r="U157" s="1" t="str">
        <f t="shared" si="14"/>
        <v>2-NBDG</v>
      </c>
      <c r="V157" s="7" t="s">
        <v>45</v>
      </c>
      <c r="W157" s="7" t="s">
        <v>45</v>
      </c>
      <c r="X157" s="7">
        <v>2</v>
      </c>
      <c r="Y157" s="7" t="s">
        <v>32</v>
      </c>
    </row>
    <row r="158" spans="1:25" x14ac:dyDescent="0.25">
      <c r="A158" s="1" t="s">
        <v>200</v>
      </c>
      <c r="B158" s="1">
        <v>1.7059804000000001</v>
      </c>
      <c r="C158" s="1">
        <v>0</v>
      </c>
      <c r="D158" s="1">
        <v>3.9157677000000002E-2</v>
      </c>
      <c r="E158" s="1" t="str">
        <f t="shared" si="10"/>
        <v>2-NBDG</v>
      </c>
      <c r="F158" s="1">
        <v>1.0487944</v>
      </c>
      <c r="G158" s="1">
        <v>0.25925925</v>
      </c>
      <c r="H158" s="1">
        <v>0.71973480000000001</v>
      </c>
      <c r="I158" s="1" t="str">
        <f t="shared" si="11"/>
        <v>NA</v>
      </c>
      <c r="J158" s="1">
        <v>0.93113409999999996</v>
      </c>
      <c r="K158" s="1">
        <v>0.65363884000000005</v>
      </c>
      <c r="L158" s="1">
        <v>1</v>
      </c>
      <c r="M158" s="1" t="str">
        <f t="shared" si="12"/>
        <v>NA</v>
      </c>
      <c r="N158" s="1">
        <v>0.85316795000000001</v>
      </c>
      <c r="O158" s="1">
        <v>0.7120879</v>
      </c>
      <c r="P158" s="1">
        <v>1</v>
      </c>
      <c r="Q158" s="1" t="str">
        <f t="shared" si="13"/>
        <v>NA</v>
      </c>
      <c r="R158" s="1">
        <v>1.3511837</v>
      </c>
      <c r="S158" s="1">
        <v>7.6569676999999996E-3</v>
      </c>
      <c r="T158" s="1">
        <v>0.22183301999999999</v>
      </c>
      <c r="U158" s="1" t="str">
        <f t="shared" si="14"/>
        <v>2-NBDG</v>
      </c>
      <c r="V158" s="7" t="s">
        <v>45</v>
      </c>
      <c r="W158" s="7" t="s">
        <v>45</v>
      </c>
      <c r="X158" s="7">
        <v>2</v>
      </c>
      <c r="Y158" s="7" t="s">
        <v>32</v>
      </c>
    </row>
    <row r="159" spans="1:25" x14ac:dyDescent="0.25">
      <c r="A159" s="1" t="s">
        <v>201</v>
      </c>
      <c r="B159" s="1">
        <v>1.4388694</v>
      </c>
      <c r="C159" s="1">
        <v>1.0752688E-2</v>
      </c>
      <c r="D159" s="1">
        <v>0.14723463000000001</v>
      </c>
      <c r="E159" s="1" t="str">
        <f t="shared" si="10"/>
        <v>2-NBDG</v>
      </c>
      <c r="F159" s="1">
        <v>1.0877943999999999</v>
      </c>
      <c r="G159" s="1">
        <v>0.23214285000000001</v>
      </c>
      <c r="H159" s="1">
        <v>0.67560922999999995</v>
      </c>
      <c r="I159" s="1" t="str">
        <f t="shared" si="11"/>
        <v>NA</v>
      </c>
      <c r="J159" s="1">
        <v>-0.79751130000000003</v>
      </c>
      <c r="K159" s="1">
        <v>0.95238096000000005</v>
      </c>
      <c r="L159" s="1">
        <v>0.99050879999999997</v>
      </c>
      <c r="M159" s="1" t="str">
        <f t="shared" si="12"/>
        <v>NA</v>
      </c>
      <c r="N159" s="1">
        <v>0.76406790000000002</v>
      </c>
      <c r="O159" s="1">
        <v>0.81995887000000001</v>
      </c>
      <c r="P159" s="1">
        <v>1</v>
      </c>
      <c r="Q159" s="1" t="str">
        <f t="shared" si="13"/>
        <v>NA</v>
      </c>
      <c r="R159" s="1">
        <v>1.5090410999999999</v>
      </c>
      <c r="S159" s="1">
        <v>6.7567570000000004E-3</v>
      </c>
      <c r="T159" s="1">
        <v>9.5296430000000001E-2</v>
      </c>
      <c r="U159" s="1" t="str">
        <f t="shared" si="14"/>
        <v>2-NBDG</v>
      </c>
      <c r="V159" s="7" t="s">
        <v>45</v>
      </c>
      <c r="W159" s="7" t="s">
        <v>45</v>
      </c>
      <c r="X159" s="7">
        <v>2</v>
      </c>
      <c r="Y159" s="7" t="s">
        <v>32</v>
      </c>
    </row>
    <row r="160" spans="1:25" x14ac:dyDescent="0.25">
      <c r="A160" s="1" t="s">
        <v>202</v>
      </c>
      <c r="B160" s="1">
        <v>1.8318224999999999</v>
      </c>
      <c r="C160" s="1">
        <v>0</v>
      </c>
      <c r="D160" s="1">
        <v>1.3998315000000001E-2</v>
      </c>
      <c r="E160" s="1" t="str">
        <f t="shared" si="10"/>
        <v>2-NBDG</v>
      </c>
      <c r="F160" s="1">
        <v>-0.7859216</v>
      </c>
      <c r="G160" s="1">
        <v>0.88487285000000004</v>
      </c>
      <c r="H160" s="1">
        <v>1</v>
      </c>
      <c r="I160" s="1" t="str">
        <f t="shared" si="11"/>
        <v>NA</v>
      </c>
      <c r="J160" s="1">
        <v>0.81847453000000003</v>
      </c>
      <c r="K160" s="1">
        <v>0.87572249999999996</v>
      </c>
      <c r="L160" s="1">
        <v>1</v>
      </c>
      <c r="M160" s="1" t="str">
        <f t="shared" si="12"/>
        <v>NA</v>
      </c>
      <c r="N160" s="1">
        <v>1.0610710000000001</v>
      </c>
      <c r="O160" s="1">
        <v>0.27100000000000002</v>
      </c>
      <c r="P160" s="1">
        <v>1</v>
      </c>
      <c r="Q160" s="1" t="str">
        <f t="shared" si="13"/>
        <v>NA</v>
      </c>
      <c r="R160" s="1">
        <v>1.4892375</v>
      </c>
      <c r="S160" s="1">
        <v>5.1107326999999996E-3</v>
      </c>
      <c r="T160" s="1">
        <v>0.1063215</v>
      </c>
      <c r="U160" s="1" t="str">
        <f t="shared" si="14"/>
        <v>2-NBDG</v>
      </c>
      <c r="V160" s="7" t="s">
        <v>45</v>
      </c>
      <c r="W160" s="7" t="s">
        <v>45</v>
      </c>
      <c r="X160" s="7">
        <v>2</v>
      </c>
      <c r="Y160" s="7" t="s">
        <v>32</v>
      </c>
    </row>
    <row r="161" spans="1:25" x14ac:dyDescent="0.25">
      <c r="A161" s="1" t="s">
        <v>203</v>
      </c>
      <c r="B161" s="1">
        <v>1.5688137</v>
      </c>
      <c r="C161" s="1">
        <v>2.6809652000000001E-3</v>
      </c>
      <c r="D161" s="1">
        <v>8.6611696000000002E-2</v>
      </c>
      <c r="E161" s="1" t="str">
        <f t="shared" si="10"/>
        <v>2-NBDG</v>
      </c>
      <c r="F161" s="1">
        <v>0.96446984999999996</v>
      </c>
      <c r="G161" s="1">
        <v>0.51155114000000002</v>
      </c>
      <c r="H161" s="1">
        <v>0.81718904000000003</v>
      </c>
      <c r="I161" s="1" t="str">
        <f t="shared" si="11"/>
        <v>NA</v>
      </c>
      <c r="J161" s="1">
        <v>-0.99002129999999999</v>
      </c>
      <c r="K161" s="1">
        <v>0.45580110000000001</v>
      </c>
      <c r="L161" s="1">
        <v>0.87165742999999996</v>
      </c>
      <c r="M161" s="1" t="str">
        <f t="shared" si="12"/>
        <v>NA</v>
      </c>
      <c r="N161" s="1">
        <v>1.2525051</v>
      </c>
      <c r="O161" s="1">
        <v>9.6969693999999995E-2</v>
      </c>
      <c r="P161" s="1">
        <v>1</v>
      </c>
      <c r="Q161" s="1" t="str">
        <f t="shared" si="13"/>
        <v>NA</v>
      </c>
      <c r="R161" s="1">
        <v>1.3974792</v>
      </c>
      <c r="S161" s="1">
        <v>4.0472175999999999E-2</v>
      </c>
      <c r="T161" s="1">
        <v>0.18000905</v>
      </c>
      <c r="U161" s="1" t="str">
        <f t="shared" si="14"/>
        <v>2-NBDG</v>
      </c>
      <c r="V161" s="7" t="s">
        <v>45</v>
      </c>
      <c r="W161" s="7" t="s">
        <v>45</v>
      </c>
      <c r="X161" s="7">
        <v>2</v>
      </c>
      <c r="Y161" s="7" t="s">
        <v>32</v>
      </c>
    </row>
    <row r="162" spans="1:25" x14ac:dyDescent="0.25">
      <c r="A162" s="1" t="s">
        <v>204</v>
      </c>
      <c r="B162" s="1">
        <v>1.6394610000000001</v>
      </c>
      <c r="C162" s="1">
        <v>0</v>
      </c>
      <c r="D162" s="1">
        <v>5.8898303999999999E-2</v>
      </c>
      <c r="E162" s="1" t="str">
        <f t="shared" si="10"/>
        <v>2-NBDG</v>
      </c>
      <c r="F162" s="1">
        <v>-1.2398248000000001</v>
      </c>
      <c r="G162" s="1">
        <v>0.14457830999999999</v>
      </c>
      <c r="H162" s="1">
        <v>0.74073100000000003</v>
      </c>
      <c r="I162" s="1" t="str">
        <f t="shared" si="11"/>
        <v>NA</v>
      </c>
      <c r="J162" s="1">
        <v>-0.94117015999999998</v>
      </c>
      <c r="K162" s="1">
        <v>0.52219320000000002</v>
      </c>
      <c r="L162" s="1">
        <v>0.90193469999999998</v>
      </c>
      <c r="M162" s="1" t="str">
        <f t="shared" si="12"/>
        <v>NA</v>
      </c>
      <c r="N162" s="1">
        <v>0.99012743999999997</v>
      </c>
      <c r="O162" s="1">
        <v>0.5520408</v>
      </c>
      <c r="P162" s="1">
        <v>1</v>
      </c>
      <c r="Q162" s="1" t="str">
        <f t="shared" si="13"/>
        <v>NA</v>
      </c>
      <c r="R162" s="1">
        <v>1.5942152999999999</v>
      </c>
      <c r="S162" s="1">
        <v>6.9808029999999998E-3</v>
      </c>
      <c r="T162" s="1">
        <v>5.0090956999999998E-2</v>
      </c>
      <c r="U162" s="1" t="str">
        <f t="shared" si="14"/>
        <v>2-NBDG</v>
      </c>
      <c r="V162" s="7" t="s">
        <v>45</v>
      </c>
      <c r="W162" s="7" t="s">
        <v>45</v>
      </c>
      <c r="X162" s="7">
        <v>2</v>
      </c>
      <c r="Y162" s="7" t="s">
        <v>32</v>
      </c>
    </row>
    <row r="163" spans="1:25" x14ac:dyDescent="0.25">
      <c r="A163" s="1" t="s">
        <v>205</v>
      </c>
      <c r="B163" s="1">
        <v>2.0230112</v>
      </c>
      <c r="C163" s="1">
        <v>0</v>
      </c>
      <c r="D163" s="1">
        <v>1.6409293000000001E-3</v>
      </c>
      <c r="E163" s="1" t="str">
        <f t="shared" si="10"/>
        <v>2-NBDG</v>
      </c>
      <c r="F163" s="1">
        <v>1.1608052</v>
      </c>
      <c r="G163" s="1">
        <v>0.17100371</v>
      </c>
      <c r="H163" s="1">
        <v>0.57916809999999996</v>
      </c>
      <c r="I163" s="1" t="str">
        <f t="shared" si="11"/>
        <v>NA</v>
      </c>
      <c r="J163" s="1">
        <v>-1.1999424999999999</v>
      </c>
      <c r="K163" s="1">
        <v>0.112860896</v>
      </c>
      <c r="L163" s="1">
        <v>0.71654609999999996</v>
      </c>
      <c r="M163" s="1" t="str">
        <f t="shared" si="12"/>
        <v>NA</v>
      </c>
      <c r="N163" s="1" t="s">
        <v>31</v>
      </c>
      <c r="O163" s="1" t="s">
        <v>31</v>
      </c>
      <c r="P163" s="1" t="s">
        <v>31</v>
      </c>
      <c r="Q163" s="1" t="str">
        <f t="shared" si="13"/>
        <v>NA</v>
      </c>
      <c r="R163" s="1">
        <v>1.7869885000000001</v>
      </c>
      <c r="S163" s="1">
        <v>0</v>
      </c>
      <c r="T163" s="1">
        <v>6.3544140000000001E-3</v>
      </c>
      <c r="U163" s="1" t="str">
        <f t="shared" si="14"/>
        <v>2-NBDG</v>
      </c>
      <c r="V163" s="7" t="s">
        <v>45</v>
      </c>
      <c r="W163" s="7" t="s">
        <v>45</v>
      </c>
      <c r="X163" s="7">
        <v>2</v>
      </c>
      <c r="Y163" s="7" t="s">
        <v>32</v>
      </c>
    </row>
    <row r="164" spans="1:25" x14ac:dyDescent="0.25">
      <c r="A164" s="1" t="s">
        <v>206</v>
      </c>
      <c r="B164" s="1">
        <v>1.9386219</v>
      </c>
      <c r="C164" s="1">
        <v>0</v>
      </c>
      <c r="D164" s="1">
        <v>5.0565925999999997E-3</v>
      </c>
      <c r="E164" s="1" t="str">
        <f t="shared" si="10"/>
        <v>2-NBDG</v>
      </c>
      <c r="F164" s="1">
        <v>-0.7562122</v>
      </c>
      <c r="G164" s="1">
        <v>0.81451609999999997</v>
      </c>
      <c r="H164" s="1">
        <v>1</v>
      </c>
      <c r="I164" s="1" t="str">
        <f t="shared" si="11"/>
        <v>NA</v>
      </c>
      <c r="J164" s="1">
        <v>1.1169983999999999</v>
      </c>
      <c r="K164" s="1">
        <v>0.30809858000000001</v>
      </c>
      <c r="L164" s="1">
        <v>1</v>
      </c>
      <c r="M164" s="1" t="str">
        <f t="shared" si="12"/>
        <v>NA</v>
      </c>
      <c r="N164" s="1">
        <v>0.99244785000000002</v>
      </c>
      <c r="O164" s="1">
        <v>0.54871800000000004</v>
      </c>
      <c r="P164" s="1">
        <v>1</v>
      </c>
      <c r="Q164" s="1" t="str">
        <f t="shared" si="13"/>
        <v>NA</v>
      </c>
      <c r="R164" s="1">
        <v>1.4992806000000001</v>
      </c>
      <c r="S164" s="1">
        <v>3.4951455999999999E-2</v>
      </c>
      <c r="T164" s="1">
        <v>0.101593874</v>
      </c>
      <c r="U164" s="1" t="str">
        <f t="shared" si="14"/>
        <v>2-NBDG</v>
      </c>
      <c r="V164" s="7" t="s">
        <v>45</v>
      </c>
      <c r="W164" s="7" t="s">
        <v>45</v>
      </c>
      <c r="X164" s="7">
        <v>2</v>
      </c>
      <c r="Y164" s="7" t="s">
        <v>32</v>
      </c>
    </row>
    <row r="165" spans="1:25" x14ac:dyDescent="0.25">
      <c r="A165" s="1" t="s">
        <v>207</v>
      </c>
      <c r="B165" s="1">
        <v>1.6970970000000001</v>
      </c>
      <c r="C165" s="1">
        <v>2.4570023999999999E-3</v>
      </c>
      <c r="D165" s="1">
        <v>4.0236607000000001E-2</v>
      </c>
      <c r="E165" s="1" t="str">
        <f t="shared" si="10"/>
        <v>2-NBDG</v>
      </c>
      <c r="F165" s="1">
        <v>-0.70038330000000004</v>
      </c>
      <c r="G165" s="1">
        <v>0.93352603999999995</v>
      </c>
      <c r="H165" s="1">
        <v>1</v>
      </c>
      <c r="I165" s="1" t="str">
        <f t="shared" si="11"/>
        <v>NA</v>
      </c>
      <c r="J165" s="1">
        <v>0.89934057000000001</v>
      </c>
      <c r="K165" s="1">
        <v>0.64098359999999999</v>
      </c>
      <c r="L165" s="1">
        <v>1</v>
      </c>
      <c r="M165" s="1" t="str">
        <f t="shared" si="12"/>
        <v>NA</v>
      </c>
      <c r="N165" s="1">
        <v>0.65223149999999996</v>
      </c>
      <c r="O165" s="1">
        <v>0.91304350000000001</v>
      </c>
      <c r="P165" s="1">
        <v>1</v>
      </c>
      <c r="Q165" s="1" t="str">
        <f t="shared" si="13"/>
        <v>NA</v>
      </c>
      <c r="R165" s="1">
        <v>1.3900707999999999</v>
      </c>
      <c r="S165" s="1">
        <v>5.6939499999999997E-2</v>
      </c>
      <c r="T165" s="1">
        <v>0.18600939</v>
      </c>
      <c r="U165" s="1" t="str">
        <f t="shared" si="14"/>
        <v>2-NBDG</v>
      </c>
      <c r="V165" s="7" t="s">
        <v>45</v>
      </c>
      <c r="W165" s="7" t="s">
        <v>45</v>
      </c>
      <c r="X165" s="7">
        <v>2</v>
      </c>
      <c r="Y165" s="7" t="s">
        <v>32</v>
      </c>
    </row>
    <row r="166" spans="1:25" x14ac:dyDescent="0.25">
      <c r="A166" s="1" t="s">
        <v>208</v>
      </c>
      <c r="B166" s="1">
        <v>1.3125317000000001</v>
      </c>
      <c r="C166" s="1">
        <v>7.1633235000000003E-2</v>
      </c>
      <c r="D166" s="1">
        <v>0.24152935</v>
      </c>
      <c r="E166" s="1" t="str">
        <f t="shared" si="10"/>
        <v>2-NBDG</v>
      </c>
      <c r="F166" s="1">
        <v>1.3158057000000001</v>
      </c>
      <c r="G166" s="1">
        <v>5.7627119999999997E-2</v>
      </c>
      <c r="H166" s="1">
        <v>0.46317760000000002</v>
      </c>
      <c r="I166" s="1" t="str">
        <f t="shared" si="11"/>
        <v>NA</v>
      </c>
      <c r="J166" s="1">
        <v>-1.0048819</v>
      </c>
      <c r="K166" s="1">
        <v>0.40659339999999999</v>
      </c>
      <c r="L166" s="1">
        <v>0.86564379999999996</v>
      </c>
      <c r="M166" s="1" t="str">
        <f t="shared" si="12"/>
        <v>NA</v>
      </c>
      <c r="N166" s="1">
        <v>0.83882950000000001</v>
      </c>
      <c r="O166" s="1">
        <v>0.7979695</v>
      </c>
      <c r="P166" s="1">
        <v>1</v>
      </c>
      <c r="Q166" s="1" t="str">
        <f t="shared" si="13"/>
        <v>NA</v>
      </c>
      <c r="R166" s="1">
        <v>1.6224926</v>
      </c>
      <c r="S166" s="1">
        <v>0</v>
      </c>
      <c r="T166" s="1">
        <v>3.9658573000000003E-2</v>
      </c>
      <c r="U166" s="1" t="str">
        <f t="shared" si="14"/>
        <v>2-NBDG</v>
      </c>
      <c r="V166" s="7" t="s">
        <v>45</v>
      </c>
      <c r="W166" s="7" t="s">
        <v>45</v>
      </c>
      <c r="X166" s="7">
        <v>2</v>
      </c>
      <c r="Y166" s="7" t="s">
        <v>32</v>
      </c>
    </row>
    <row r="167" spans="1:25" x14ac:dyDescent="0.25">
      <c r="A167" s="1" t="s">
        <v>209</v>
      </c>
      <c r="B167" s="1">
        <v>2.0813413000000001</v>
      </c>
      <c r="C167" s="1">
        <v>0</v>
      </c>
      <c r="D167" s="1">
        <v>1.0199320000000001E-3</v>
      </c>
      <c r="E167" s="1" t="str">
        <f t="shared" si="10"/>
        <v>2-NBDG</v>
      </c>
      <c r="F167" s="1">
        <v>1.1307349</v>
      </c>
      <c r="G167" s="1">
        <v>8.6956519999999995E-2</v>
      </c>
      <c r="H167" s="1">
        <v>0.61093825000000002</v>
      </c>
      <c r="I167" s="1" t="str">
        <f t="shared" si="11"/>
        <v>NA</v>
      </c>
      <c r="J167" s="1">
        <v>0.89261670000000004</v>
      </c>
      <c r="K167" s="1">
        <v>0.78954610000000003</v>
      </c>
      <c r="L167" s="1">
        <v>1</v>
      </c>
      <c r="M167" s="1" t="str">
        <f t="shared" si="12"/>
        <v>NA</v>
      </c>
      <c r="N167" s="1">
        <v>0.87539160000000005</v>
      </c>
      <c r="O167" s="1">
        <v>0.70921990000000001</v>
      </c>
      <c r="P167" s="1">
        <v>1</v>
      </c>
      <c r="Q167" s="1" t="str">
        <f t="shared" si="13"/>
        <v>NA</v>
      </c>
      <c r="R167" s="1">
        <v>1.8394166000000001</v>
      </c>
      <c r="S167" s="1">
        <v>0</v>
      </c>
      <c r="T167" s="1">
        <v>2.9793899000000001E-3</v>
      </c>
      <c r="U167" s="1" t="str">
        <f t="shared" si="14"/>
        <v>2-NBDG</v>
      </c>
      <c r="V167" s="7" t="s">
        <v>45</v>
      </c>
      <c r="W167" s="7" t="s">
        <v>45</v>
      </c>
      <c r="X167" s="7">
        <v>2</v>
      </c>
      <c r="Y167" s="7" t="s">
        <v>32</v>
      </c>
    </row>
    <row r="168" spans="1:25" x14ac:dyDescent="0.25">
      <c r="A168" s="1" t="s">
        <v>210</v>
      </c>
      <c r="B168" s="1">
        <v>1.3198812</v>
      </c>
      <c r="C168" s="1">
        <v>4.0625000000000001E-2</v>
      </c>
      <c r="D168" s="1">
        <v>0.23260716000000001</v>
      </c>
      <c r="E168" s="1" t="str">
        <f t="shared" si="10"/>
        <v>2-NBDG</v>
      </c>
      <c r="F168" s="1">
        <v>-0.90268177000000005</v>
      </c>
      <c r="G168" s="1">
        <v>0.68187576999999999</v>
      </c>
      <c r="H168" s="1">
        <v>1</v>
      </c>
      <c r="I168" s="1" t="str">
        <f t="shared" si="11"/>
        <v>NA</v>
      </c>
      <c r="J168" s="1">
        <v>-0.88930790000000004</v>
      </c>
      <c r="K168" s="1">
        <v>0.80298510000000001</v>
      </c>
      <c r="L168" s="1">
        <v>0.94423219999999997</v>
      </c>
      <c r="M168" s="1" t="str">
        <f t="shared" si="12"/>
        <v>NA</v>
      </c>
      <c r="N168" s="1">
        <v>-0.85993399999999998</v>
      </c>
      <c r="O168" s="1">
        <v>0.79310345999999998</v>
      </c>
      <c r="P168" s="1">
        <v>0.76794076</v>
      </c>
      <c r="Q168" s="1" t="str">
        <f t="shared" si="13"/>
        <v>NA</v>
      </c>
      <c r="R168" s="1">
        <v>1.8860319000000001</v>
      </c>
      <c r="S168" s="1">
        <v>0</v>
      </c>
      <c r="T168" s="1">
        <v>1.3529137000000001E-3</v>
      </c>
      <c r="U168" s="1" t="str">
        <f t="shared" si="14"/>
        <v>2-NBDG</v>
      </c>
      <c r="V168" s="7" t="s">
        <v>45</v>
      </c>
      <c r="W168" s="7" t="s">
        <v>45</v>
      </c>
      <c r="X168" s="7">
        <v>2</v>
      </c>
      <c r="Y168" s="7" t="s">
        <v>32</v>
      </c>
    </row>
    <row r="169" spans="1:25" x14ac:dyDescent="0.25">
      <c r="A169" s="1" t="s">
        <v>211</v>
      </c>
      <c r="B169" s="1">
        <v>1.3000343000000001</v>
      </c>
      <c r="C169" s="1">
        <v>7.368421E-2</v>
      </c>
      <c r="D169" s="1">
        <v>0.24969364999999999</v>
      </c>
      <c r="E169" s="1" t="str">
        <f t="shared" si="10"/>
        <v>2-NBDG</v>
      </c>
      <c r="F169" s="1">
        <v>1.2063246999999999</v>
      </c>
      <c r="G169" s="1">
        <v>0.13141026</v>
      </c>
      <c r="H169" s="1">
        <v>0.57149464000000005</v>
      </c>
      <c r="I169" s="1" t="str">
        <f t="shared" si="11"/>
        <v>NA</v>
      </c>
      <c r="J169" s="1">
        <v>-1.3355923999999999</v>
      </c>
      <c r="K169" s="1">
        <v>6.0052220000000003E-2</v>
      </c>
      <c r="L169" s="1">
        <v>0.65752316</v>
      </c>
      <c r="M169" s="1" t="str">
        <f t="shared" si="12"/>
        <v>NA</v>
      </c>
      <c r="N169" s="1">
        <v>1.0660166</v>
      </c>
      <c r="O169" s="1">
        <v>0.27100000000000002</v>
      </c>
      <c r="P169" s="1">
        <v>1</v>
      </c>
      <c r="Q169" s="1" t="str">
        <f t="shared" si="13"/>
        <v>NA</v>
      </c>
      <c r="R169" s="1">
        <v>1.8132157</v>
      </c>
      <c r="S169" s="1">
        <v>0</v>
      </c>
      <c r="T169" s="1">
        <v>4.7087114999999997E-3</v>
      </c>
      <c r="U169" s="1" t="str">
        <f t="shared" si="14"/>
        <v>2-NBDG</v>
      </c>
      <c r="V169" s="7" t="s">
        <v>45</v>
      </c>
      <c r="W169" s="7" t="s">
        <v>45</v>
      </c>
      <c r="X169" s="7">
        <v>2</v>
      </c>
      <c r="Y169" s="7" t="s">
        <v>32</v>
      </c>
    </row>
    <row r="170" spans="1:25" x14ac:dyDescent="0.25">
      <c r="A170" s="1" t="s">
        <v>212</v>
      </c>
      <c r="B170" s="1">
        <v>1.522518</v>
      </c>
      <c r="C170" s="1">
        <v>3.4562210000000003E-2</v>
      </c>
      <c r="D170" s="1">
        <v>0.10824448</v>
      </c>
      <c r="E170" s="1" t="str">
        <f t="shared" si="10"/>
        <v>2-NBDG</v>
      </c>
      <c r="F170" s="1">
        <v>-0.71300375000000005</v>
      </c>
      <c r="G170" s="1">
        <v>0.85899513999999999</v>
      </c>
      <c r="H170" s="1">
        <v>1</v>
      </c>
      <c r="I170" s="1" t="str">
        <f t="shared" si="11"/>
        <v>NA</v>
      </c>
      <c r="J170" s="1">
        <v>1.4405018000000001</v>
      </c>
      <c r="K170" s="1">
        <v>5.9829060000000003E-2</v>
      </c>
      <c r="L170" s="1">
        <v>1</v>
      </c>
      <c r="M170" s="1" t="str">
        <f t="shared" si="12"/>
        <v>NA</v>
      </c>
      <c r="N170" s="1">
        <v>0.52315604999999998</v>
      </c>
      <c r="O170" s="1">
        <v>0.98565570000000002</v>
      </c>
      <c r="P170" s="1">
        <v>0.9906604</v>
      </c>
      <c r="Q170" s="1" t="str">
        <f t="shared" si="13"/>
        <v>NA</v>
      </c>
      <c r="R170" s="1">
        <v>1.5301450000000001</v>
      </c>
      <c r="S170" s="1">
        <v>2.7290449000000001E-2</v>
      </c>
      <c r="T170" s="1">
        <v>8.268151E-2</v>
      </c>
      <c r="U170" s="1" t="str">
        <f t="shared" si="14"/>
        <v>2-NBDG</v>
      </c>
      <c r="V170" s="7" t="s">
        <v>45</v>
      </c>
      <c r="W170" s="7" t="s">
        <v>45</v>
      </c>
      <c r="X170" s="7">
        <v>2</v>
      </c>
      <c r="Y170" s="7" t="s">
        <v>32</v>
      </c>
    </row>
    <row r="171" spans="1:25" x14ac:dyDescent="0.25">
      <c r="A171" s="1" t="s">
        <v>213</v>
      </c>
      <c r="B171" s="1">
        <v>1.5987738</v>
      </c>
      <c r="C171" s="1">
        <v>0</v>
      </c>
      <c r="D171" s="1">
        <v>7.4875590000000006E-2</v>
      </c>
      <c r="E171" s="1" t="str">
        <f t="shared" si="10"/>
        <v>2-NBDG</v>
      </c>
      <c r="F171" s="1">
        <v>1.0112004000000001</v>
      </c>
      <c r="G171" s="1">
        <v>0.39344263000000002</v>
      </c>
      <c r="H171" s="1">
        <v>0.76994806999999998</v>
      </c>
      <c r="I171" s="1" t="str">
        <f t="shared" si="11"/>
        <v>NA</v>
      </c>
      <c r="J171" s="1">
        <v>-1.2133278000000001</v>
      </c>
      <c r="K171" s="1">
        <v>9.2948719999999999E-2</v>
      </c>
      <c r="L171" s="1">
        <v>0.69902220000000004</v>
      </c>
      <c r="M171" s="1" t="str">
        <f t="shared" si="12"/>
        <v>NA</v>
      </c>
      <c r="N171" s="1">
        <v>0.88835319999999995</v>
      </c>
      <c r="O171" s="1">
        <v>0.76976979999999995</v>
      </c>
      <c r="P171" s="1">
        <v>1</v>
      </c>
      <c r="Q171" s="1" t="str">
        <f t="shared" si="13"/>
        <v>NA</v>
      </c>
      <c r="R171" s="1">
        <v>1.4002802000000001</v>
      </c>
      <c r="S171" s="1">
        <v>1.7295596999999999E-2</v>
      </c>
      <c r="T171" s="1">
        <v>0.17733313000000001</v>
      </c>
      <c r="U171" s="1" t="str">
        <f t="shared" si="14"/>
        <v>2-NBDG</v>
      </c>
      <c r="V171" s="7" t="s">
        <v>45</v>
      </c>
      <c r="W171" s="7" t="s">
        <v>45</v>
      </c>
      <c r="X171" s="7">
        <v>2</v>
      </c>
      <c r="Y171" s="7" t="s">
        <v>32</v>
      </c>
    </row>
    <row r="172" spans="1:25" x14ac:dyDescent="0.25">
      <c r="A172" s="1" t="s">
        <v>214</v>
      </c>
      <c r="B172" s="1">
        <v>1.4877937000000001</v>
      </c>
      <c r="C172" s="1">
        <v>1.0416666999999999E-2</v>
      </c>
      <c r="D172" s="1">
        <v>0.12390234</v>
      </c>
      <c r="E172" s="1" t="str">
        <f t="shared" si="10"/>
        <v>2-NBDG</v>
      </c>
      <c r="F172" s="1">
        <v>0.93666320000000003</v>
      </c>
      <c r="G172" s="1">
        <v>0.58490569999999997</v>
      </c>
      <c r="H172" s="1">
        <v>0.85195964999999996</v>
      </c>
      <c r="I172" s="1" t="str">
        <f t="shared" si="11"/>
        <v>NA</v>
      </c>
      <c r="J172" s="1">
        <v>0.98197674999999995</v>
      </c>
      <c r="K172" s="1">
        <v>0.4774775</v>
      </c>
      <c r="L172" s="1">
        <v>1</v>
      </c>
      <c r="M172" s="1" t="str">
        <f t="shared" si="12"/>
        <v>NA</v>
      </c>
      <c r="N172" s="1">
        <v>1.3367975000000001</v>
      </c>
      <c r="O172" s="1">
        <v>6.9109950000000003E-2</v>
      </c>
      <c r="P172" s="1">
        <v>1</v>
      </c>
      <c r="Q172" s="1" t="str">
        <f t="shared" si="13"/>
        <v>NA</v>
      </c>
      <c r="R172" s="1">
        <v>1.5228317</v>
      </c>
      <c r="S172" s="1">
        <v>9.9009900000000001E-3</v>
      </c>
      <c r="T172" s="1">
        <v>8.6625784999999997E-2</v>
      </c>
      <c r="U172" s="1" t="str">
        <f t="shared" si="14"/>
        <v>2-NBDG</v>
      </c>
      <c r="V172" s="7" t="s">
        <v>45</v>
      </c>
      <c r="W172" s="7" t="s">
        <v>45</v>
      </c>
      <c r="X172" s="7">
        <v>2</v>
      </c>
      <c r="Y172" s="7" t="s">
        <v>32</v>
      </c>
    </row>
    <row r="173" spans="1:25" x14ac:dyDescent="0.25">
      <c r="A173" s="1" t="s">
        <v>215</v>
      </c>
      <c r="B173" s="1">
        <v>1.5947454000000001</v>
      </c>
      <c r="C173" s="1">
        <v>5.2910049999999997E-3</v>
      </c>
      <c r="D173" s="1">
        <v>7.6476219999999998E-2</v>
      </c>
      <c r="E173" s="1" t="str">
        <f t="shared" si="10"/>
        <v>2-NBDG</v>
      </c>
      <c r="F173" s="1">
        <v>0.6934321</v>
      </c>
      <c r="G173" s="1">
        <v>0.99277979999999999</v>
      </c>
      <c r="H173" s="1">
        <v>0.99158139999999995</v>
      </c>
      <c r="I173" s="1" t="str">
        <f t="shared" si="11"/>
        <v>NA</v>
      </c>
      <c r="J173" s="1">
        <v>0.78085329999999997</v>
      </c>
      <c r="K173" s="1">
        <v>0.9099237</v>
      </c>
      <c r="L173" s="1">
        <v>1</v>
      </c>
      <c r="M173" s="1" t="str">
        <f t="shared" si="12"/>
        <v>NA</v>
      </c>
      <c r="N173" s="1">
        <v>0.74498589999999998</v>
      </c>
      <c r="O173" s="1">
        <v>0.92985969999999996</v>
      </c>
      <c r="P173" s="1">
        <v>1</v>
      </c>
      <c r="Q173" s="1" t="str">
        <f t="shared" si="13"/>
        <v>NA</v>
      </c>
      <c r="R173" s="1">
        <v>1.3365089000000001</v>
      </c>
      <c r="S173" s="1">
        <v>6.2913910000000003E-2</v>
      </c>
      <c r="T173" s="1">
        <v>0.23560212999999999</v>
      </c>
      <c r="U173" s="1" t="str">
        <f t="shared" si="14"/>
        <v>2-NBDG</v>
      </c>
      <c r="V173" s="7" t="s">
        <v>45</v>
      </c>
      <c r="W173" s="7" t="s">
        <v>45</v>
      </c>
      <c r="X173" s="7">
        <v>2</v>
      </c>
      <c r="Y173" s="7" t="s">
        <v>32</v>
      </c>
    </row>
    <row r="174" spans="1:25" x14ac:dyDescent="0.25">
      <c r="A174" s="1" t="s">
        <v>216</v>
      </c>
      <c r="B174" s="1">
        <v>1.6151686000000001</v>
      </c>
      <c r="C174" s="1">
        <v>2.8409092E-3</v>
      </c>
      <c r="D174" s="1">
        <v>6.670653E-2</v>
      </c>
      <c r="E174" s="1" t="str">
        <f t="shared" si="10"/>
        <v>2-NBDG</v>
      </c>
      <c r="F174" s="1">
        <v>0.97956586000000001</v>
      </c>
      <c r="G174" s="1">
        <v>0.51304346000000001</v>
      </c>
      <c r="H174" s="1">
        <v>0.80028549999999998</v>
      </c>
      <c r="I174" s="1" t="str">
        <f t="shared" si="11"/>
        <v>NA</v>
      </c>
      <c r="J174" s="1">
        <v>-0.85136276</v>
      </c>
      <c r="K174" s="1">
        <v>0.89602446999999996</v>
      </c>
      <c r="L174" s="1">
        <v>0.96534629999999999</v>
      </c>
      <c r="M174" s="1" t="str">
        <f t="shared" si="12"/>
        <v>NA</v>
      </c>
      <c r="N174" s="1">
        <v>1.3094089</v>
      </c>
      <c r="O174" s="1">
        <v>7.5664624999999999E-2</v>
      </c>
      <c r="P174" s="1">
        <v>1</v>
      </c>
      <c r="Q174" s="1" t="str">
        <f t="shared" si="13"/>
        <v>NA</v>
      </c>
      <c r="R174" s="1">
        <v>1.6847312000000001</v>
      </c>
      <c r="S174" s="1">
        <v>0</v>
      </c>
      <c r="T174" s="1">
        <v>2.2666331000000001E-2</v>
      </c>
      <c r="U174" s="1" t="str">
        <f t="shared" si="14"/>
        <v>2-NBDG</v>
      </c>
      <c r="V174" s="7" t="s">
        <v>45</v>
      </c>
      <c r="W174" s="7" t="s">
        <v>45</v>
      </c>
      <c r="X174" s="7">
        <v>2</v>
      </c>
      <c r="Y174" s="7" t="s">
        <v>32</v>
      </c>
    </row>
    <row r="175" spans="1:25" x14ac:dyDescent="0.25">
      <c r="A175" s="1" t="s">
        <v>217</v>
      </c>
      <c r="B175" s="1">
        <v>1.5100115999999999</v>
      </c>
      <c r="C175" s="1">
        <v>1.7369727000000001E-2</v>
      </c>
      <c r="D175" s="1">
        <v>0.11368693000000001</v>
      </c>
      <c r="E175" s="1" t="str">
        <f t="shared" si="10"/>
        <v>2-NBDG</v>
      </c>
      <c r="F175" s="1">
        <v>1.1142101</v>
      </c>
      <c r="G175" s="1">
        <v>0.21333334000000001</v>
      </c>
      <c r="H175" s="1">
        <v>0.63550099999999998</v>
      </c>
      <c r="I175" s="1" t="str">
        <f t="shared" si="11"/>
        <v>NA</v>
      </c>
      <c r="J175" s="1">
        <v>-1.0875976000000001</v>
      </c>
      <c r="K175" s="1">
        <v>0.27386934000000002</v>
      </c>
      <c r="L175" s="1">
        <v>0.80646499999999999</v>
      </c>
      <c r="M175" s="1" t="str">
        <f t="shared" si="12"/>
        <v>NA</v>
      </c>
      <c r="N175" s="1">
        <v>-1.3118167999999999</v>
      </c>
      <c r="O175" s="1">
        <v>0.12568304999999999</v>
      </c>
      <c r="P175" s="1">
        <v>0.34181133000000002</v>
      </c>
      <c r="Q175" s="1" t="str">
        <f t="shared" si="13"/>
        <v>NA</v>
      </c>
      <c r="R175" s="1">
        <v>1.3727735999999999</v>
      </c>
      <c r="S175" s="1">
        <v>4.9382716E-2</v>
      </c>
      <c r="T175" s="1">
        <v>0.20173674999999999</v>
      </c>
      <c r="U175" s="1" t="str">
        <f t="shared" si="14"/>
        <v>2-NBDG</v>
      </c>
      <c r="V175" s="7" t="s">
        <v>45</v>
      </c>
      <c r="W175" s="7" t="s">
        <v>45</v>
      </c>
      <c r="X175" s="7">
        <v>2</v>
      </c>
      <c r="Y175" s="7" t="s">
        <v>32</v>
      </c>
    </row>
    <row r="176" spans="1:25" x14ac:dyDescent="0.25">
      <c r="A176" s="1" t="s">
        <v>218</v>
      </c>
      <c r="B176" s="1">
        <v>2.0552700000000002</v>
      </c>
      <c r="C176" s="1">
        <v>0</v>
      </c>
      <c r="D176" s="1">
        <v>1.1273874E-3</v>
      </c>
      <c r="E176" s="1" t="str">
        <f t="shared" si="10"/>
        <v>2-NBDG</v>
      </c>
      <c r="F176" s="1">
        <v>1.0510297</v>
      </c>
      <c r="G176" s="1">
        <v>0.31632652999999999</v>
      </c>
      <c r="H176" s="1">
        <v>0.71947019999999995</v>
      </c>
      <c r="I176" s="1" t="str">
        <f t="shared" si="11"/>
        <v>NA</v>
      </c>
      <c r="J176" s="1">
        <v>-1.0080069</v>
      </c>
      <c r="K176" s="1">
        <v>0.41176469999999998</v>
      </c>
      <c r="L176" s="1">
        <v>0.86787130000000001</v>
      </c>
      <c r="M176" s="1" t="str">
        <f t="shared" si="12"/>
        <v>NA</v>
      </c>
      <c r="N176" s="1">
        <v>1.36849</v>
      </c>
      <c r="O176" s="1">
        <v>7.0118665999999996E-2</v>
      </c>
      <c r="P176" s="1">
        <v>0.97155385999999999</v>
      </c>
      <c r="Q176" s="1" t="str">
        <f t="shared" si="13"/>
        <v>NA</v>
      </c>
      <c r="R176" s="1">
        <v>1.5888741</v>
      </c>
      <c r="S176" s="1">
        <v>1.6339869999999999E-3</v>
      </c>
      <c r="T176" s="1">
        <v>5.2248943999999999E-2</v>
      </c>
      <c r="U176" s="1" t="str">
        <f t="shared" si="14"/>
        <v>2-NBDG</v>
      </c>
      <c r="V176" s="7" t="s">
        <v>45</v>
      </c>
      <c r="W176" s="7" t="s">
        <v>45</v>
      </c>
      <c r="X176" s="7">
        <v>2</v>
      </c>
      <c r="Y176" s="7" t="s">
        <v>32</v>
      </c>
    </row>
    <row r="177" spans="1:25" x14ac:dyDescent="0.25">
      <c r="A177" s="1" t="s">
        <v>219</v>
      </c>
      <c r="B177" s="1">
        <v>1.3721669999999999</v>
      </c>
      <c r="C177" s="1">
        <v>4.0609135999999997E-2</v>
      </c>
      <c r="D177" s="1">
        <v>0.1929469</v>
      </c>
      <c r="E177" s="1" t="str">
        <f t="shared" si="10"/>
        <v>2-NBDG</v>
      </c>
      <c r="F177" s="1">
        <v>-1.2860398</v>
      </c>
      <c r="G177" s="1">
        <v>0.100981764</v>
      </c>
      <c r="H177" s="1">
        <v>0.65320425999999998</v>
      </c>
      <c r="I177" s="1" t="str">
        <f t="shared" si="11"/>
        <v>NA</v>
      </c>
      <c r="J177" s="1">
        <v>-0.77105670000000004</v>
      </c>
      <c r="K177" s="1">
        <v>0.93424660000000004</v>
      </c>
      <c r="L177" s="1">
        <v>0.99134840000000002</v>
      </c>
      <c r="M177" s="1" t="str">
        <f t="shared" si="12"/>
        <v>NA</v>
      </c>
      <c r="N177" s="1">
        <v>0.55894076999999998</v>
      </c>
      <c r="O177" s="1">
        <v>0.96916753</v>
      </c>
      <c r="P177" s="1">
        <v>0.99387530000000002</v>
      </c>
      <c r="Q177" s="1" t="str">
        <f t="shared" si="13"/>
        <v>NA</v>
      </c>
      <c r="R177" s="1">
        <v>1.5411623000000001</v>
      </c>
      <c r="S177" s="1">
        <v>7.2992700000000001E-3</v>
      </c>
      <c r="T177" s="1">
        <v>7.6217610000000005E-2</v>
      </c>
      <c r="U177" s="1" t="str">
        <f t="shared" si="14"/>
        <v>2-NBDG</v>
      </c>
      <c r="V177" s="7" t="s">
        <v>45</v>
      </c>
      <c r="W177" s="7" t="s">
        <v>45</v>
      </c>
      <c r="X177" s="7">
        <v>2</v>
      </c>
      <c r="Y177" s="7" t="s">
        <v>32</v>
      </c>
    </row>
    <row r="178" spans="1:25" x14ac:dyDescent="0.25">
      <c r="A178" s="1" t="s">
        <v>220</v>
      </c>
      <c r="B178" s="1">
        <v>1.8628918999999999</v>
      </c>
      <c r="C178" s="1">
        <v>0</v>
      </c>
      <c r="D178" s="1">
        <v>1.0653997E-2</v>
      </c>
      <c r="E178" s="1" t="str">
        <f t="shared" si="10"/>
        <v>2-NBDG</v>
      </c>
      <c r="F178" s="1">
        <v>-0.84605079999999999</v>
      </c>
      <c r="G178" s="1">
        <v>0.79974809999999996</v>
      </c>
      <c r="H178" s="1">
        <v>1</v>
      </c>
      <c r="I178" s="1" t="str">
        <f t="shared" si="11"/>
        <v>NA</v>
      </c>
      <c r="J178" s="1">
        <v>-1.0662758000000001</v>
      </c>
      <c r="K178" s="1">
        <v>0.25412541999999999</v>
      </c>
      <c r="L178" s="1">
        <v>0.82592429999999994</v>
      </c>
      <c r="M178" s="1" t="str">
        <f t="shared" si="12"/>
        <v>NA</v>
      </c>
      <c r="N178" s="1">
        <v>0.54493296000000002</v>
      </c>
      <c r="O178" s="1">
        <v>0.97857139999999998</v>
      </c>
      <c r="P178" s="1">
        <v>0.99095359999999999</v>
      </c>
      <c r="Q178" s="1" t="str">
        <f t="shared" si="13"/>
        <v>NA</v>
      </c>
      <c r="R178" s="1">
        <v>1.444391</v>
      </c>
      <c r="S178" s="1">
        <v>6.4000000000000003E-3</v>
      </c>
      <c r="T178" s="1">
        <v>0.13857177000000001</v>
      </c>
      <c r="U178" s="1" t="str">
        <f t="shared" si="14"/>
        <v>2-NBDG</v>
      </c>
      <c r="V178" s="7" t="s">
        <v>45</v>
      </c>
      <c r="W178" s="7" t="s">
        <v>45</v>
      </c>
      <c r="X178" s="7">
        <v>2</v>
      </c>
      <c r="Y178" s="7" t="s">
        <v>32</v>
      </c>
    </row>
    <row r="179" spans="1:25" x14ac:dyDescent="0.25">
      <c r="A179" s="1" t="s">
        <v>221</v>
      </c>
      <c r="B179" s="1">
        <v>1.4476382999999999</v>
      </c>
      <c r="C179" s="1">
        <v>5.1454138000000003E-2</v>
      </c>
      <c r="D179" s="1">
        <v>0.14298859999999999</v>
      </c>
      <c r="E179" s="1" t="str">
        <f t="shared" si="10"/>
        <v>2-NBDG</v>
      </c>
      <c r="F179" s="1">
        <v>-1.1982341000000001</v>
      </c>
      <c r="G179" s="1">
        <v>0.23529412</v>
      </c>
      <c r="H179" s="1">
        <v>0.82028853999999995</v>
      </c>
      <c r="I179" s="1" t="str">
        <f t="shared" si="11"/>
        <v>NA</v>
      </c>
      <c r="J179" s="1">
        <v>-1.3600102999999999</v>
      </c>
      <c r="K179" s="1">
        <v>0.11778291</v>
      </c>
      <c r="L179" s="1">
        <v>0.65394384000000005</v>
      </c>
      <c r="M179" s="1" t="str">
        <f t="shared" si="12"/>
        <v>NA</v>
      </c>
      <c r="N179" s="1">
        <v>0.79202116</v>
      </c>
      <c r="O179" s="1">
        <v>0.92700000000000005</v>
      </c>
      <c r="P179" s="1">
        <v>1</v>
      </c>
      <c r="Q179" s="1" t="str">
        <f t="shared" si="13"/>
        <v>NA</v>
      </c>
      <c r="R179" s="1">
        <v>1.6988335999999999</v>
      </c>
      <c r="S179" s="1">
        <v>1.8115942E-3</v>
      </c>
      <c r="T179" s="1">
        <v>1.9312820000000001E-2</v>
      </c>
      <c r="U179" s="1" t="str">
        <f t="shared" si="14"/>
        <v>2-NBDG</v>
      </c>
      <c r="V179" s="7" t="s">
        <v>45</v>
      </c>
      <c r="W179" s="7" t="s">
        <v>45</v>
      </c>
      <c r="X179" s="7">
        <v>2</v>
      </c>
      <c r="Y179" s="7" t="s">
        <v>32</v>
      </c>
    </row>
    <row r="180" spans="1:25" x14ac:dyDescent="0.25">
      <c r="A180" s="1" t="s">
        <v>222</v>
      </c>
      <c r="B180" s="1">
        <v>1.4879761</v>
      </c>
      <c r="C180" s="1">
        <v>1.8087855E-2</v>
      </c>
      <c r="D180" s="1">
        <v>0.12406728</v>
      </c>
      <c r="E180" s="1" t="str">
        <f t="shared" si="10"/>
        <v>2-NBDG</v>
      </c>
      <c r="F180" s="1">
        <v>1.1399847000000001</v>
      </c>
      <c r="G180" s="1">
        <v>0.23030302999999999</v>
      </c>
      <c r="H180" s="1">
        <v>0.60204449999999998</v>
      </c>
      <c r="I180" s="1" t="str">
        <f t="shared" si="11"/>
        <v>NA</v>
      </c>
      <c r="J180" s="1">
        <v>0.77080360000000003</v>
      </c>
      <c r="K180" s="1">
        <v>0.87868849999999998</v>
      </c>
      <c r="L180" s="1">
        <v>1</v>
      </c>
      <c r="M180" s="1" t="str">
        <f t="shared" si="12"/>
        <v>NA</v>
      </c>
      <c r="N180" s="1">
        <v>-1.3149753</v>
      </c>
      <c r="O180" s="1">
        <v>0.14285714999999999</v>
      </c>
      <c r="P180" s="1">
        <v>0.34527639999999998</v>
      </c>
      <c r="Q180" s="1" t="str">
        <f t="shared" si="13"/>
        <v>NA</v>
      </c>
      <c r="R180" s="1">
        <v>1.3574324</v>
      </c>
      <c r="S180" s="1">
        <v>7.8595319999999996E-2</v>
      </c>
      <c r="T180" s="1">
        <v>0.21626866</v>
      </c>
      <c r="U180" s="1" t="str">
        <f t="shared" si="14"/>
        <v>2-NBDG</v>
      </c>
      <c r="V180" s="7" t="s">
        <v>45</v>
      </c>
      <c r="W180" s="7" t="s">
        <v>45</v>
      </c>
      <c r="X180" s="7">
        <v>2</v>
      </c>
      <c r="Y180" s="7" t="s">
        <v>32</v>
      </c>
    </row>
    <row r="181" spans="1:25" x14ac:dyDescent="0.25">
      <c r="A181" s="1" t="s">
        <v>223</v>
      </c>
      <c r="B181" s="1">
        <v>1.7691299</v>
      </c>
      <c r="C181" s="1">
        <v>0</v>
      </c>
      <c r="D181" s="1">
        <v>2.4152205999999999E-2</v>
      </c>
      <c r="E181" s="1" t="str">
        <f t="shared" si="10"/>
        <v>2-NBDG</v>
      </c>
      <c r="F181" s="1">
        <v>-0.63431090000000001</v>
      </c>
      <c r="G181" s="1">
        <v>0.99713470000000004</v>
      </c>
      <c r="H181" s="1">
        <v>1</v>
      </c>
      <c r="I181" s="1" t="str">
        <f t="shared" si="11"/>
        <v>NA</v>
      </c>
      <c r="J181" s="1">
        <v>0.91579880000000002</v>
      </c>
      <c r="K181" s="1">
        <v>0.61453396000000005</v>
      </c>
      <c r="L181" s="1">
        <v>1</v>
      </c>
      <c r="M181" s="1" t="str">
        <f t="shared" si="12"/>
        <v>NA</v>
      </c>
      <c r="N181" s="1">
        <v>0.71767250000000005</v>
      </c>
      <c r="O181" s="1">
        <v>0.87368420000000002</v>
      </c>
      <c r="P181" s="1">
        <v>1</v>
      </c>
      <c r="Q181" s="1" t="str">
        <f t="shared" si="13"/>
        <v>NA</v>
      </c>
      <c r="R181" s="1">
        <v>1.4062908000000001</v>
      </c>
      <c r="S181" s="1">
        <v>3.6521739999999997E-2</v>
      </c>
      <c r="T181" s="1">
        <v>0.17171691</v>
      </c>
      <c r="U181" s="1" t="str">
        <f t="shared" si="14"/>
        <v>2-NBDG</v>
      </c>
      <c r="V181" s="7" t="s">
        <v>45</v>
      </c>
      <c r="W181" s="7" t="s">
        <v>45</v>
      </c>
      <c r="X181" s="7">
        <v>2</v>
      </c>
      <c r="Y181" s="7" t="s">
        <v>32</v>
      </c>
    </row>
    <row r="182" spans="1:25" x14ac:dyDescent="0.25">
      <c r="A182" s="1" t="s">
        <v>224</v>
      </c>
      <c r="B182" s="1">
        <v>1.455543</v>
      </c>
      <c r="C182" s="1">
        <v>3.0075188999999999E-2</v>
      </c>
      <c r="D182" s="1">
        <v>0.13935295</v>
      </c>
      <c r="E182" s="1" t="str">
        <f t="shared" si="10"/>
        <v>2-NBDG</v>
      </c>
      <c r="F182" s="1">
        <v>0.87288429999999995</v>
      </c>
      <c r="G182" s="1">
        <v>0.75167790000000001</v>
      </c>
      <c r="H182" s="1">
        <v>0.90768179999999998</v>
      </c>
      <c r="I182" s="1" t="str">
        <f t="shared" si="11"/>
        <v>NA</v>
      </c>
      <c r="J182" s="1">
        <v>-1.1746414000000001</v>
      </c>
      <c r="K182" s="1">
        <v>0.15706806000000001</v>
      </c>
      <c r="L182" s="1">
        <v>0.74977190000000005</v>
      </c>
      <c r="M182" s="1" t="str">
        <f t="shared" si="12"/>
        <v>NA</v>
      </c>
      <c r="N182" s="1">
        <v>0.75718609999999997</v>
      </c>
      <c r="O182" s="1">
        <v>0.80380499999999999</v>
      </c>
      <c r="P182" s="1">
        <v>1</v>
      </c>
      <c r="Q182" s="1" t="str">
        <f t="shared" si="13"/>
        <v>NA</v>
      </c>
      <c r="R182" s="1">
        <v>1.4743268</v>
      </c>
      <c r="S182" s="1">
        <v>1.7452006999999999E-2</v>
      </c>
      <c r="T182" s="1">
        <v>0.11544673</v>
      </c>
      <c r="U182" s="1" t="str">
        <f t="shared" si="14"/>
        <v>2-NBDG</v>
      </c>
      <c r="V182" s="7" t="s">
        <v>45</v>
      </c>
      <c r="W182" s="7" t="s">
        <v>45</v>
      </c>
      <c r="X182" s="7">
        <v>2</v>
      </c>
      <c r="Y182" s="7" t="s">
        <v>32</v>
      </c>
    </row>
    <row r="183" spans="1:25" x14ac:dyDescent="0.25">
      <c r="A183" s="1" t="s">
        <v>225</v>
      </c>
      <c r="B183" s="1">
        <v>2.0302414999999998</v>
      </c>
      <c r="C183" s="1">
        <v>0</v>
      </c>
      <c r="D183" s="1">
        <v>1.5705466999999999E-3</v>
      </c>
      <c r="E183" s="1" t="str">
        <f t="shared" si="10"/>
        <v>2-NBDG</v>
      </c>
      <c r="F183" s="1">
        <v>-1.0951517</v>
      </c>
      <c r="G183" s="1">
        <v>0.26732674000000001</v>
      </c>
      <c r="H183" s="1">
        <v>0.92144060000000005</v>
      </c>
      <c r="I183" s="1" t="str">
        <f t="shared" si="11"/>
        <v>NA</v>
      </c>
      <c r="J183" s="1">
        <v>1.1544633</v>
      </c>
      <c r="K183" s="1">
        <v>0.14630681000000001</v>
      </c>
      <c r="L183" s="1">
        <v>1</v>
      </c>
      <c r="M183" s="1" t="str">
        <f t="shared" si="12"/>
        <v>NA</v>
      </c>
      <c r="N183" s="1">
        <v>-1.2313210000000001</v>
      </c>
      <c r="O183" s="1">
        <v>0.17164180000000001</v>
      </c>
      <c r="P183" s="1">
        <v>0.40765265000000001</v>
      </c>
      <c r="Q183" s="1" t="str">
        <f t="shared" si="13"/>
        <v>NA</v>
      </c>
      <c r="R183" s="1">
        <v>1.7342405000000001</v>
      </c>
      <c r="S183" s="1">
        <v>0</v>
      </c>
      <c r="T183" s="1">
        <v>1.3318633E-2</v>
      </c>
      <c r="U183" s="1" t="str">
        <f t="shared" si="14"/>
        <v>2-NBDG</v>
      </c>
      <c r="V183" s="7" t="s">
        <v>45</v>
      </c>
      <c r="W183" s="7" t="s">
        <v>45</v>
      </c>
      <c r="X183" s="7">
        <v>2</v>
      </c>
      <c r="Y183" s="7" t="s">
        <v>32</v>
      </c>
    </row>
    <row r="184" spans="1:25" x14ac:dyDescent="0.25">
      <c r="A184" s="1" t="s">
        <v>226</v>
      </c>
      <c r="B184" s="1">
        <v>1.5149143</v>
      </c>
      <c r="C184" s="1">
        <v>0</v>
      </c>
      <c r="D184" s="1">
        <v>0.110791944</v>
      </c>
      <c r="E184" s="1" t="str">
        <f t="shared" si="10"/>
        <v>2-NBDG</v>
      </c>
      <c r="F184" s="1">
        <v>-1.0035244999999999</v>
      </c>
      <c r="G184" s="1">
        <v>0.47197309999999998</v>
      </c>
      <c r="H184" s="1">
        <v>0.97184574999999995</v>
      </c>
      <c r="I184" s="1" t="str">
        <f t="shared" si="11"/>
        <v>NA</v>
      </c>
      <c r="J184" s="1">
        <v>0.93294889999999997</v>
      </c>
      <c r="K184" s="1">
        <v>0.68560105999999998</v>
      </c>
      <c r="L184" s="1">
        <v>1</v>
      </c>
      <c r="M184" s="1" t="str">
        <f t="shared" si="12"/>
        <v>NA</v>
      </c>
      <c r="N184" s="1">
        <v>0.62685109999999999</v>
      </c>
      <c r="O184" s="1">
        <v>0.91128147000000004</v>
      </c>
      <c r="P184" s="1">
        <v>1</v>
      </c>
      <c r="Q184" s="1" t="str">
        <f t="shared" si="13"/>
        <v>NA</v>
      </c>
      <c r="R184" s="1">
        <v>1.3571255</v>
      </c>
      <c r="S184" s="1">
        <v>2.9542097E-3</v>
      </c>
      <c r="T184" s="1">
        <v>0.21641721</v>
      </c>
      <c r="U184" s="1" t="str">
        <f t="shared" si="14"/>
        <v>2-NBDG</v>
      </c>
      <c r="V184" s="7" t="s">
        <v>45</v>
      </c>
      <c r="W184" s="7" t="s">
        <v>45</v>
      </c>
      <c r="X184" s="7">
        <v>2</v>
      </c>
      <c r="Y184" s="7" t="s">
        <v>32</v>
      </c>
    </row>
    <row r="185" spans="1:25" x14ac:dyDescent="0.25">
      <c r="A185" s="1" t="s">
        <v>227</v>
      </c>
      <c r="B185" s="1">
        <v>1.5595874000000001</v>
      </c>
      <c r="C185" s="1">
        <v>1.4999999999999999E-2</v>
      </c>
      <c r="D185" s="1">
        <v>9.0031475E-2</v>
      </c>
      <c r="E185" s="1" t="str">
        <f t="shared" si="10"/>
        <v>2-NBDG</v>
      </c>
      <c r="F185" s="1">
        <v>0.93888574999999996</v>
      </c>
      <c r="G185" s="1">
        <v>0.5548961</v>
      </c>
      <c r="H185" s="1">
        <v>0.84900755000000006</v>
      </c>
      <c r="I185" s="1" t="str">
        <f t="shared" si="11"/>
        <v>NA</v>
      </c>
      <c r="J185" s="1">
        <v>0.79111664999999998</v>
      </c>
      <c r="K185" s="1">
        <v>0.81895094999999996</v>
      </c>
      <c r="L185" s="1">
        <v>1</v>
      </c>
      <c r="M185" s="1" t="str">
        <f t="shared" si="12"/>
        <v>NA</v>
      </c>
      <c r="N185" s="1">
        <v>0.70319069999999995</v>
      </c>
      <c r="O185" s="1">
        <v>0.91935486</v>
      </c>
      <c r="P185" s="1">
        <v>1</v>
      </c>
      <c r="Q185" s="1" t="str">
        <f t="shared" si="13"/>
        <v>NA</v>
      </c>
      <c r="R185" s="1">
        <v>1.4507391000000001</v>
      </c>
      <c r="S185" s="1">
        <v>3.9568345999999997E-2</v>
      </c>
      <c r="T185" s="1">
        <v>0.13367109999999999</v>
      </c>
      <c r="U185" s="1" t="str">
        <f t="shared" si="14"/>
        <v>2-NBDG</v>
      </c>
      <c r="V185" s="7" t="s">
        <v>45</v>
      </c>
      <c r="W185" s="7" t="s">
        <v>45</v>
      </c>
      <c r="X185" s="7">
        <v>2</v>
      </c>
      <c r="Y185" s="7" t="s">
        <v>32</v>
      </c>
    </row>
    <row r="186" spans="1:25" x14ac:dyDescent="0.25">
      <c r="A186" s="1" t="s">
        <v>228</v>
      </c>
      <c r="B186" s="1">
        <v>1.3019764</v>
      </c>
      <c r="C186" s="1">
        <v>0.11848341</v>
      </c>
      <c r="D186" s="1">
        <v>0.24872886</v>
      </c>
      <c r="E186" s="1" t="str">
        <f t="shared" si="10"/>
        <v>2-NBDG</v>
      </c>
      <c r="F186" s="1">
        <v>0.93684953000000004</v>
      </c>
      <c r="G186" s="1">
        <v>0.54482759999999997</v>
      </c>
      <c r="H186" s="1">
        <v>0.85290949999999999</v>
      </c>
      <c r="I186" s="1" t="str">
        <f t="shared" si="11"/>
        <v>NA</v>
      </c>
      <c r="J186" s="1">
        <v>0.94333683999999995</v>
      </c>
      <c r="K186" s="1">
        <v>0.54594593999999996</v>
      </c>
      <c r="L186" s="1">
        <v>1</v>
      </c>
      <c r="M186" s="1" t="str">
        <f t="shared" si="12"/>
        <v>NA</v>
      </c>
      <c r="N186" s="1">
        <v>0.72337470000000004</v>
      </c>
      <c r="O186" s="1">
        <v>0.81403119999999995</v>
      </c>
      <c r="P186" s="1">
        <v>1</v>
      </c>
      <c r="Q186" s="1" t="str">
        <f t="shared" si="13"/>
        <v>NA</v>
      </c>
      <c r="R186" s="1">
        <v>1.4678926000000001</v>
      </c>
      <c r="S186" s="1">
        <v>3.5781543999999998E-2</v>
      </c>
      <c r="T186" s="1">
        <v>0.120281056</v>
      </c>
      <c r="U186" s="1" t="str">
        <f t="shared" si="14"/>
        <v>2-NBDG</v>
      </c>
      <c r="V186" s="7" t="s">
        <v>45</v>
      </c>
      <c r="W186" s="7" t="s">
        <v>45</v>
      </c>
      <c r="X186" s="7">
        <v>2</v>
      </c>
      <c r="Y186" s="7" t="s">
        <v>32</v>
      </c>
    </row>
    <row r="187" spans="1:25" x14ac:dyDescent="0.25">
      <c r="A187" s="1" t="s">
        <v>229</v>
      </c>
      <c r="B187" s="1">
        <v>1.379739</v>
      </c>
      <c r="C187" s="1">
        <v>6.8796070000000001E-2</v>
      </c>
      <c r="D187" s="1">
        <v>0.18851043000000001</v>
      </c>
      <c r="E187" s="1" t="str">
        <f t="shared" si="10"/>
        <v>2-NBDG</v>
      </c>
      <c r="F187" s="1">
        <v>0.87779826000000005</v>
      </c>
      <c r="G187" s="1">
        <v>0.65425533000000002</v>
      </c>
      <c r="H187" s="1">
        <v>0.90197870000000002</v>
      </c>
      <c r="I187" s="1" t="str">
        <f t="shared" si="11"/>
        <v>NA</v>
      </c>
      <c r="J187" s="1">
        <v>-1.1469743999999999</v>
      </c>
      <c r="K187" s="1">
        <v>0.234375</v>
      </c>
      <c r="L187" s="1">
        <v>0.76047193999999996</v>
      </c>
      <c r="M187" s="1" t="str">
        <f t="shared" si="12"/>
        <v>NA</v>
      </c>
      <c r="N187" s="1">
        <v>0.75300573999999998</v>
      </c>
      <c r="O187" s="1">
        <v>0.82322174000000004</v>
      </c>
      <c r="P187" s="1">
        <v>1</v>
      </c>
      <c r="Q187" s="1" t="str">
        <f t="shared" si="13"/>
        <v>NA</v>
      </c>
      <c r="R187" s="1">
        <v>1.6790347000000001</v>
      </c>
      <c r="S187" s="1">
        <v>1.7241379E-3</v>
      </c>
      <c r="T187" s="1">
        <v>2.3664128E-2</v>
      </c>
      <c r="U187" s="1" t="str">
        <f t="shared" si="14"/>
        <v>2-NBDG</v>
      </c>
      <c r="V187" s="7" t="s">
        <v>45</v>
      </c>
      <c r="W187" s="7" t="s">
        <v>45</v>
      </c>
      <c r="X187" s="7">
        <v>2</v>
      </c>
      <c r="Y187" s="7" t="s">
        <v>32</v>
      </c>
    </row>
    <row r="188" spans="1:25" x14ac:dyDescent="0.25">
      <c r="A188" s="1" t="s">
        <v>230</v>
      </c>
      <c r="B188" s="1">
        <v>1.6380877</v>
      </c>
      <c r="C188" s="1">
        <v>2.7027027999999998E-3</v>
      </c>
      <c r="D188" s="1">
        <v>5.9060979999999999E-2</v>
      </c>
      <c r="E188" s="1" t="str">
        <f t="shared" si="10"/>
        <v>2-NBDG</v>
      </c>
      <c r="F188" s="1">
        <v>1.2346135</v>
      </c>
      <c r="G188" s="1">
        <v>5.8333334000000001E-2</v>
      </c>
      <c r="H188" s="1">
        <v>0.55572045000000003</v>
      </c>
      <c r="I188" s="1" t="str">
        <f t="shared" si="11"/>
        <v>NA</v>
      </c>
      <c r="J188" s="1">
        <v>-0.85300094000000004</v>
      </c>
      <c r="K188" s="1">
        <v>0.85793870000000005</v>
      </c>
      <c r="L188" s="1">
        <v>0.9659491</v>
      </c>
      <c r="M188" s="1" t="str">
        <f t="shared" si="12"/>
        <v>NA</v>
      </c>
      <c r="N188" s="1">
        <v>1.0321943</v>
      </c>
      <c r="O188" s="1">
        <v>0.47683614000000002</v>
      </c>
      <c r="P188" s="1">
        <v>1</v>
      </c>
      <c r="Q188" s="1" t="str">
        <f t="shared" si="13"/>
        <v>NA</v>
      </c>
      <c r="R188" s="1">
        <v>1.6799439</v>
      </c>
      <c r="S188" s="1">
        <v>0</v>
      </c>
      <c r="T188" s="1">
        <v>2.3535298E-2</v>
      </c>
      <c r="U188" s="1" t="str">
        <f t="shared" si="14"/>
        <v>2-NBDG</v>
      </c>
      <c r="V188" s="7" t="s">
        <v>45</v>
      </c>
      <c r="W188" s="7" t="s">
        <v>45</v>
      </c>
      <c r="X188" s="7">
        <v>2</v>
      </c>
      <c r="Y188" s="7" t="s">
        <v>32</v>
      </c>
    </row>
    <row r="189" spans="1:25" x14ac:dyDescent="0.25">
      <c r="A189" s="1" t="s">
        <v>231</v>
      </c>
      <c r="B189" s="1">
        <v>1.7309253</v>
      </c>
      <c r="C189" s="1">
        <v>2.5316456000000001E-3</v>
      </c>
      <c r="D189" s="1">
        <v>3.1902060000000003E-2</v>
      </c>
      <c r="E189" s="1" t="str">
        <f t="shared" si="10"/>
        <v>2-NBDG</v>
      </c>
      <c r="F189" s="1">
        <v>1.2505246000000001</v>
      </c>
      <c r="G189" s="1">
        <v>0.12080537</v>
      </c>
      <c r="H189" s="1">
        <v>0.54274434000000005</v>
      </c>
      <c r="I189" s="1" t="str">
        <f t="shared" si="11"/>
        <v>NA</v>
      </c>
      <c r="J189" s="1">
        <v>1.0866102</v>
      </c>
      <c r="K189" s="1">
        <v>0.3084577</v>
      </c>
      <c r="L189" s="1">
        <v>1</v>
      </c>
      <c r="M189" s="1" t="str">
        <f t="shared" si="12"/>
        <v>NA</v>
      </c>
      <c r="N189" s="1">
        <v>0.66811186</v>
      </c>
      <c r="O189" s="1">
        <v>0.90073144000000005</v>
      </c>
      <c r="P189" s="1">
        <v>1</v>
      </c>
      <c r="Q189" s="1" t="str">
        <f t="shared" si="13"/>
        <v>NA</v>
      </c>
      <c r="R189" s="1">
        <v>1.648569</v>
      </c>
      <c r="S189" s="1">
        <v>1.7241379E-3</v>
      </c>
      <c r="T189" s="1">
        <v>3.0988770999999998E-2</v>
      </c>
      <c r="U189" s="1" t="str">
        <f t="shared" si="14"/>
        <v>2-NBDG</v>
      </c>
      <c r="V189" s="7" t="s">
        <v>45</v>
      </c>
      <c r="W189" s="7" t="s">
        <v>45</v>
      </c>
      <c r="X189" s="7">
        <v>2</v>
      </c>
      <c r="Y189" s="7" t="s">
        <v>32</v>
      </c>
    </row>
    <row r="190" spans="1:25" x14ac:dyDescent="0.25">
      <c r="A190" s="1" t="s">
        <v>232</v>
      </c>
      <c r="B190" s="1">
        <v>1.7277994999999999</v>
      </c>
      <c r="C190" s="1">
        <v>0</v>
      </c>
      <c r="D190" s="1">
        <v>3.2467283E-2</v>
      </c>
      <c r="E190" s="1" t="str">
        <f t="shared" si="10"/>
        <v>2-NBDG</v>
      </c>
      <c r="F190" s="1">
        <v>1.0713952</v>
      </c>
      <c r="G190" s="1">
        <v>0.28158844</v>
      </c>
      <c r="H190" s="1">
        <v>0.6954456</v>
      </c>
      <c r="I190" s="1" t="str">
        <f t="shared" si="11"/>
        <v>NA</v>
      </c>
      <c r="J190" s="1">
        <v>1.1610262</v>
      </c>
      <c r="K190" s="1">
        <v>0.16012557999999999</v>
      </c>
      <c r="L190" s="1">
        <v>1</v>
      </c>
      <c r="M190" s="1" t="str">
        <f t="shared" si="12"/>
        <v>NA</v>
      </c>
      <c r="N190" s="1">
        <v>0.89444106999999995</v>
      </c>
      <c r="O190" s="1">
        <v>0.68927130000000003</v>
      </c>
      <c r="P190" s="1">
        <v>1</v>
      </c>
      <c r="Q190" s="1" t="str">
        <f t="shared" si="13"/>
        <v>NA</v>
      </c>
      <c r="R190" s="1">
        <v>1.5393049000000001</v>
      </c>
      <c r="S190" s="1">
        <v>6.6445180000000003E-3</v>
      </c>
      <c r="T190" s="1">
        <v>7.7373440000000002E-2</v>
      </c>
      <c r="U190" s="1" t="str">
        <f t="shared" si="14"/>
        <v>2-NBDG</v>
      </c>
      <c r="V190" s="7" t="s">
        <v>45</v>
      </c>
      <c r="W190" s="7" t="s">
        <v>45</v>
      </c>
      <c r="X190" s="7">
        <v>2</v>
      </c>
      <c r="Y190" s="7" t="s">
        <v>32</v>
      </c>
    </row>
    <row r="191" spans="1:25" x14ac:dyDescent="0.25">
      <c r="A191" s="1" t="s">
        <v>233</v>
      </c>
      <c r="B191" s="1">
        <v>1.5558270999999999</v>
      </c>
      <c r="C191" s="1">
        <v>2.770083E-3</v>
      </c>
      <c r="D191" s="1">
        <v>9.0705359999999999E-2</v>
      </c>
      <c r="E191" s="1" t="str">
        <f t="shared" si="10"/>
        <v>2-NBDG</v>
      </c>
      <c r="F191" s="1">
        <v>0.85386795000000004</v>
      </c>
      <c r="G191" s="1">
        <v>0.80811809999999995</v>
      </c>
      <c r="H191" s="1">
        <v>0.91709023999999995</v>
      </c>
      <c r="I191" s="1" t="str">
        <f t="shared" si="11"/>
        <v>NA</v>
      </c>
      <c r="J191" s="1">
        <v>0.83033630000000003</v>
      </c>
      <c r="K191" s="1">
        <v>0.83890575000000001</v>
      </c>
      <c r="L191" s="1">
        <v>1</v>
      </c>
      <c r="M191" s="1" t="str">
        <f t="shared" si="12"/>
        <v>NA</v>
      </c>
      <c r="N191" s="1">
        <v>1.2418677</v>
      </c>
      <c r="O191" s="1">
        <v>0.14845361000000001</v>
      </c>
      <c r="P191" s="1">
        <v>1</v>
      </c>
      <c r="Q191" s="1" t="str">
        <f t="shared" si="13"/>
        <v>NA</v>
      </c>
      <c r="R191" s="1">
        <v>1.4279659</v>
      </c>
      <c r="S191" s="1">
        <v>3.2258064000000003E-2</v>
      </c>
      <c r="T191" s="1">
        <v>0.15212672999999999</v>
      </c>
      <c r="U191" s="1" t="str">
        <f t="shared" si="14"/>
        <v>2-NBDG</v>
      </c>
      <c r="V191" s="7" t="s">
        <v>45</v>
      </c>
      <c r="W191" s="7" t="s">
        <v>45</v>
      </c>
      <c r="X191" s="7">
        <v>2</v>
      </c>
      <c r="Y191" s="7" t="s">
        <v>32</v>
      </c>
    </row>
    <row r="192" spans="1:25" x14ac:dyDescent="0.25">
      <c r="A192" s="1" t="s">
        <v>234</v>
      </c>
      <c r="B192" s="1">
        <v>1.4980393999999999</v>
      </c>
      <c r="C192" s="1">
        <v>4.6189374999999998E-2</v>
      </c>
      <c r="D192" s="1">
        <v>0.11868592</v>
      </c>
      <c r="E192" s="1" t="str">
        <f t="shared" si="10"/>
        <v>2-NBDG</v>
      </c>
      <c r="F192" s="1">
        <v>0.68645540000000005</v>
      </c>
      <c r="G192" s="1">
        <v>0.93010753000000002</v>
      </c>
      <c r="H192" s="1">
        <v>0.99230724999999997</v>
      </c>
      <c r="I192" s="1" t="str">
        <f t="shared" si="11"/>
        <v>NA</v>
      </c>
      <c r="J192" s="1">
        <v>0.61964980000000003</v>
      </c>
      <c r="K192" s="1">
        <v>0.97461927000000004</v>
      </c>
      <c r="L192" s="1">
        <v>0.99948409999999999</v>
      </c>
      <c r="M192" s="1" t="str">
        <f t="shared" si="12"/>
        <v>NA</v>
      </c>
      <c r="N192" s="1">
        <v>0.56628394000000004</v>
      </c>
      <c r="O192" s="1">
        <v>0.95602094999999998</v>
      </c>
      <c r="P192" s="1">
        <v>0.99337739999999997</v>
      </c>
      <c r="Q192" s="1" t="str">
        <f t="shared" si="13"/>
        <v>NA</v>
      </c>
      <c r="R192" s="1">
        <v>1.4160509999999999</v>
      </c>
      <c r="S192" s="1">
        <v>6.6901409999999994E-2</v>
      </c>
      <c r="T192" s="1">
        <v>0.16290995</v>
      </c>
      <c r="U192" s="1" t="str">
        <f t="shared" si="14"/>
        <v>2-NBDG</v>
      </c>
      <c r="V192" s="7" t="s">
        <v>45</v>
      </c>
      <c r="W192" s="7" t="s">
        <v>45</v>
      </c>
      <c r="X192" s="7">
        <v>2</v>
      </c>
      <c r="Y192" s="7" t="s">
        <v>32</v>
      </c>
    </row>
    <row r="193" spans="1:25" x14ac:dyDescent="0.25">
      <c r="A193" s="1" t="s">
        <v>235</v>
      </c>
      <c r="B193" s="1">
        <v>1.4900719</v>
      </c>
      <c r="C193" s="1">
        <v>2.8735632000000001E-3</v>
      </c>
      <c r="D193" s="1">
        <v>0.12284455</v>
      </c>
      <c r="E193" s="1" t="str">
        <f t="shared" si="10"/>
        <v>2-NBDG</v>
      </c>
      <c r="F193" s="1">
        <v>-0.75277656000000004</v>
      </c>
      <c r="G193" s="1">
        <v>0.94140625</v>
      </c>
      <c r="H193" s="1">
        <v>1</v>
      </c>
      <c r="I193" s="1" t="str">
        <f t="shared" si="11"/>
        <v>NA</v>
      </c>
      <c r="J193" s="1">
        <v>-0.89316803</v>
      </c>
      <c r="K193" s="1">
        <v>0.73573569999999999</v>
      </c>
      <c r="L193" s="1">
        <v>0.94065730000000003</v>
      </c>
      <c r="M193" s="1" t="str">
        <f t="shared" si="12"/>
        <v>NA</v>
      </c>
      <c r="N193" s="1">
        <v>0.68631589999999998</v>
      </c>
      <c r="O193" s="1">
        <v>0.87485650000000004</v>
      </c>
      <c r="P193" s="1">
        <v>1</v>
      </c>
      <c r="Q193" s="1" t="str">
        <f t="shared" si="13"/>
        <v>NA</v>
      </c>
      <c r="R193" s="1">
        <v>1.7347294</v>
      </c>
      <c r="S193" s="1">
        <v>0</v>
      </c>
      <c r="T193" s="1">
        <v>1.3299688E-2</v>
      </c>
      <c r="U193" s="1" t="str">
        <f t="shared" si="14"/>
        <v>2-NBDG</v>
      </c>
      <c r="V193" s="7" t="s">
        <v>45</v>
      </c>
      <c r="W193" s="7" t="s">
        <v>45</v>
      </c>
      <c r="X193" s="7">
        <v>2</v>
      </c>
      <c r="Y193" s="7" t="s">
        <v>32</v>
      </c>
    </row>
    <row r="194" spans="1:25" x14ac:dyDescent="0.25">
      <c r="A194" s="1" t="s">
        <v>236</v>
      </c>
      <c r="B194" s="1">
        <v>1.5944213</v>
      </c>
      <c r="C194" s="1">
        <v>2.5062655999999999E-2</v>
      </c>
      <c r="D194" s="1">
        <v>7.5743005000000002E-2</v>
      </c>
      <c r="E194" s="1" t="str">
        <f t="shared" si="10"/>
        <v>2-NBDG</v>
      </c>
      <c r="F194" s="1">
        <v>1.0551834</v>
      </c>
      <c r="G194" s="1">
        <v>0.37113400000000002</v>
      </c>
      <c r="H194" s="1">
        <v>0.71757375999999995</v>
      </c>
      <c r="I194" s="1" t="str">
        <f t="shared" si="11"/>
        <v>NA</v>
      </c>
      <c r="J194" s="1">
        <v>-0.73672985999999996</v>
      </c>
      <c r="K194" s="1">
        <v>0.8812352</v>
      </c>
      <c r="L194" s="1">
        <v>0.99896910000000005</v>
      </c>
      <c r="M194" s="1" t="str">
        <f t="shared" si="12"/>
        <v>NA</v>
      </c>
      <c r="N194" s="1">
        <v>-0.81655270000000002</v>
      </c>
      <c r="O194" s="1">
        <v>0.80555560000000004</v>
      </c>
      <c r="P194" s="1">
        <v>0.81380819999999998</v>
      </c>
      <c r="Q194" s="1" t="str">
        <f t="shared" si="13"/>
        <v>NA</v>
      </c>
      <c r="R194" s="1">
        <v>1.6187986999999999</v>
      </c>
      <c r="S194" s="1">
        <v>1.6423357999999999E-2</v>
      </c>
      <c r="T194" s="1">
        <v>4.0752225000000003E-2</v>
      </c>
      <c r="U194" s="1" t="str">
        <f t="shared" si="14"/>
        <v>2-NBDG</v>
      </c>
      <c r="V194" s="7" t="s">
        <v>45</v>
      </c>
      <c r="W194" s="7" t="s">
        <v>45</v>
      </c>
      <c r="X194" s="7">
        <v>2</v>
      </c>
      <c r="Y194" s="7" t="s">
        <v>32</v>
      </c>
    </row>
    <row r="195" spans="1:25" x14ac:dyDescent="0.25">
      <c r="A195" s="1" t="s">
        <v>237</v>
      </c>
      <c r="B195" s="1">
        <v>1.3377751</v>
      </c>
      <c r="C195" s="1">
        <v>9.4688220000000003E-2</v>
      </c>
      <c r="D195" s="1">
        <v>0.21975811000000001</v>
      </c>
      <c r="E195" s="1" t="str">
        <f t="shared" ref="E195:E258" si="15">IF(OR(C195&lt;=0.05,D195&lt;=0.25),IF(B195&gt;0,"2-NBDG",IF(B195&lt;0,"C12R","NA")),"NA")</f>
        <v>2-NBDG</v>
      </c>
      <c r="F195" s="1">
        <v>1.3732483</v>
      </c>
      <c r="G195" s="1">
        <v>9.3833780000000006E-2</v>
      </c>
      <c r="H195" s="1">
        <v>0.42367060000000001</v>
      </c>
      <c r="I195" s="1" t="str">
        <f t="shared" ref="I195:I258" si="16">IF(OR(G195&lt;=0.05,H195&lt;=0.25),IF(F195&gt;0,"2-NBDG",IF(F195&lt;0,"C12R","NA")),"NA")</f>
        <v>NA</v>
      </c>
      <c r="J195" s="1">
        <v>1.18208</v>
      </c>
      <c r="K195" s="1">
        <v>0.22260273999999999</v>
      </c>
      <c r="L195" s="1">
        <v>1</v>
      </c>
      <c r="M195" s="1" t="str">
        <f t="shared" ref="M195:M258" si="17">IF(OR(K195&lt;=0.05,L195&lt;=0.25),IF(J195&gt;0,"2-NBDG",IF(J195&lt;0,"C12R","NA")),"NA")</f>
        <v>NA</v>
      </c>
      <c r="N195" s="1">
        <v>0.9265255</v>
      </c>
      <c r="O195" s="1">
        <v>0.69399999999999995</v>
      </c>
      <c r="P195" s="1">
        <v>1</v>
      </c>
      <c r="Q195" s="1" t="str">
        <f t="shared" ref="Q195:Q258" si="18">IF(OR(O195&lt;=0.05,P195&lt;=0.25),IF(N195&lt;0,"C12R",IF(N195&gt;0,"2-NBDG","NA")),"NA")</f>
        <v>NA</v>
      </c>
      <c r="R195" s="1">
        <v>1.6502466</v>
      </c>
      <c r="S195" s="1">
        <v>5.6390976999999998E-3</v>
      </c>
      <c r="T195" s="1">
        <v>3.0893543999999998E-2</v>
      </c>
      <c r="U195" s="1" t="str">
        <f t="shared" ref="U195:U258" si="19">IF(OR(S195&lt;=0.05,T195&lt;=0.25),IF(R195&lt;0,"C12R",IF(R195&gt;0,"2-NBDG","NA")),"NA")</f>
        <v>2-NBDG</v>
      </c>
      <c r="V195" s="7" t="s">
        <v>45</v>
      </c>
      <c r="W195" s="7" t="s">
        <v>45</v>
      </c>
      <c r="X195" s="7">
        <v>2</v>
      </c>
      <c r="Y195" s="7" t="s">
        <v>32</v>
      </c>
    </row>
    <row r="196" spans="1:25" x14ac:dyDescent="0.25">
      <c r="A196" s="1" t="s">
        <v>238</v>
      </c>
      <c r="B196" s="1">
        <v>1.3052474000000001</v>
      </c>
      <c r="C196" s="1">
        <v>5.7377048E-2</v>
      </c>
      <c r="D196" s="1">
        <v>0.24619699</v>
      </c>
      <c r="E196" s="1" t="str">
        <f t="shared" si="15"/>
        <v>2-NBDG</v>
      </c>
      <c r="F196" s="1">
        <v>-0.97255000000000003</v>
      </c>
      <c r="G196" s="1">
        <v>0.52</v>
      </c>
      <c r="H196" s="1">
        <v>0.98851940000000005</v>
      </c>
      <c r="I196" s="1" t="str">
        <f t="shared" si="16"/>
        <v>NA</v>
      </c>
      <c r="J196" s="1">
        <v>-0.82192940000000003</v>
      </c>
      <c r="K196" s="1">
        <v>0.91764705999999996</v>
      </c>
      <c r="L196" s="1">
        <v>0.98884620000000001</v>
      </c>
      <c r="M196" s="1" t="str">
        <f t="shared" si="17"/>
        <v>NA</v>
      </c>
      <c r="N196" s="1">
        <v>0.61881960000000003</v>
      </c>
      <c r="O196" s="1">
        <v>0.92374730000000005</v>
      </c>
      <c r="P196" s="1">
        <v>1</v>
      </c>
      <c r="Q196" s="1" t="str">
        <f t="shared" si="18"/>
        <v>NA</v>
      </c>
      <c r="R196" s="1">
        <v>1.7547413000000001</v>
      </c>
      <c r="S196" s="1">
        <v>0</v>
      </c>
      <c r="T196" s="1">
        <v>1.02878725E-2</v>
      </c>
      <c r="U196" s="1" t="str">
        <f t="shared" si="19"/>
        <v>2-NBDG</v>
      </c>
      <c r="V196" s="7" t="s">
        <v>45</v>
      </c>
      <c r="W196" s="7" t="s">
        <v>45</v>
      </c>
      <c r="X196" s="7">
        <v>2</v>
      </c>
      <c r="Y196" s="7" t="s">
        <v>32</v>
      </c>
    </row>
    <row r="197" spans="1:25" x14ac:dyDescent="0.25">
      <c r="A197" s="1" t="s">
        <v>239</v>
      </c>
      <c r="B197" s="1">
        <v>1.4803587</v>
      </c>
      <c r="C197" s="1">
        <v>5.8823529999999999E-3</v>
      </c>
      <c r="D197" s="1">
        <v>0.12571001000000001</v>
      </c>
      <c r="E197" s="1" t="str">
        <f t="shared" si="15"/>
        <v>2-NBDG</v>
      </c>
      <c r="F197" s="1">
        <v>1.1839603000000001</v>
      </c>
      <c r="G197" s="1">
        <v>0.122171946</v>
      </c>
      <c r="H197" s="1">
        <v>0.57385730000000001</v>
      </c>
      <c r="I197" s="1" t="str">
        <f t="shared" si="16"/>
        <v>NA</v>
      </c>
      <c r="J197" s="1">
        <v>-1.1910034</v>
      </c>
      <c r="K197" s="1">
        <v>9.9415205000000006E-2</v>
      </c>
      <c r="L197" s="1">
        <v>0.73286119999999999</v>
      </c>
      <c r="M197" s="1" t="str">
        <f t="shared" si="17"/>
        <v>NA</v>
      </c>
      <c r="N197" s="1">
        <v>0.65685190000000004</v>
      </c>
      <c r="O197" s="1">
        <v>0.9008621</v>
      </c>
      <c r="P197" s="1">
        <v>1</v>
      </c>
      <c r="Q197" s="1" t="str">
        <f t="shared" si="18"/>
        <v>NA</v>
      </c>
      <c r="R197" s="1">
        <v>1.5056125</v>
      </c>
      <c r="S197" s="1">
        <v>1.5772871E-3</v>
      </c>
      <c r="T197" s="1">
        <v>9.7355159999999996E-2</v>
      </c>
      <c r="U197" s="1" t="str">
        <f t="shared" si="19"/>
        <v>2-NBDG</v>
      </c>
      <c r="V197" s="7" t="s">
        <v>45</v>
      </c>
      <c r="W197" s="7" t="s">
        <v>45</v>
      </c>
      <c r="X197" s="7">
        <v>2</v>
      </c>
      <c r="Y197" s="7" t="s">
        <v>32</v>
      </c>
    </row>
    <row r="198" spans="1:25" x14ac:dyDescent="0.25">
      <c r="A198" s="1" t="s">
        <v>240</v>
      </c>
      <c r="B198" s="1">
        <v>1.6938188999999999</v>
      </c>
      <c r="C198" s="1">
        <v>0</v>
      </c>
      <c r="D198" s="1">
        <v>4.1260685999999998E-2</v>
      </c>
      <c r="E198" s="1" t="str">
        <f t="shared" si="15"/>
        <v>2-NBDG</v>
      </c>
      <c r="F198" s="1">
        <v>-1.2443365</v>
      </c>
      <c r="G198" s="1">
        <v>0.12367021</v>
      </c>
      <c r="H198" s="1">
        <v>0.73090869999999997</v>
      </c>
      <c r="I198" s="1" t="str">
        <f t="shared" si="16"/>
        <v>NA</v>
      </c>
      <c r="J198" s="1">
        <v>0.86731744</v>
      </c>
      <c r="K198" s="1">
        <v>0.73596360000000005</v>
      </c>
      <c r="L198" s="1">
        <v>1</v>
      </c>
      <c r="M198" s="1" t="str">
        <f t="shared" si="17"/>
        <v>NA</v>
      </c>
      <c r="N198" s="1">
        <v>1.1949932999999999</v>
      </c>
      <c r="O198" s="1">
        <v>0.22115383999999999</v>
      </c>
      <c r="P198" s="1">
        <v>1</v>
      </c>
      <c r="Q198" s="1" t="str">
        <f t="shared" si="18"/>
        <v>NA</v>
      </c>
      <c r="R198" s="1">
        <v>2.037693</v>
      </c>
      <c r="S198" s="1">
        <v>0</v>
      </c>
      <c r="T198" s="2">
        <v>1.6978382000000001E-5</v>
      </c>
      <c r="U198" s="1" t="str">
        <f t="shared" si="19"/>
        <v>2-NBDG</v>
      </c>
      <c r="V198" s="7" t="s">
        <v>45</v>
      </c>
      <c r="W198" s="7" t="s">
        <v>45</v>
      </c>
      <c r="X198" s="7">
        <v>2</v>
      </c>
      <c r="Y198" s="7" t="s">
        <v>32</v>
      </c>
    </row>
    <row r="199" spans="1:25" x14ac:dyDescent="0.25">
      <c r="A199" s="1" t="s">
        <v>241</v>
      </c>
      <c r="B199" s="1">
        <v>2.0690795999999998</v>
      </c>
      <c r="C199" s="1">
        <v>0</v>
      </c>
      <c r="D199" s="1">
        <v>1.0641564E-3</v>
      </c>
      <c r="E199" s="1" t="str">
        <f t="shared" si="15"/>
        <v>2-NBDG</v>
      </c>
      <c r="F199" s="1">
        <v>-0.68861720000000004</v>
      </c>
      <c r="G199" s="1">
        <v>0.90791599999999995</v>
      </c>
      <c r="H199" s="1">
        <v>1</v>
      </c>
      <c r="I199" s="1" t="str">
        <f t="shared" si="16"/>
        <v>NA</v>
      </c>
      <c r="J199" s="1">
        <v>1.0032222</v>
      </c>
      <c r="K199" s="1">
        <v>0.4509804</v>
      </c>
      <c r="L199" s="1">
        <v>1</v>
      </c>
      <c r="M199" s="1" t="str">
        <f t="shared" si="17"/>
        <v>NA</v>
      </c>
      <c r="N199" s="1">
        <v>0.79557730000000004</v>
      </c>
      <c r="O199" s="1">
        <v>0.80186725000000003</v>
      </c>
      <c r="P199" s="1">
        <v>1</v>
      </c>
      <c r="Q199" s="1" t="str">
        <f t="shared" si="18"/>
        <v>NA</v>
      </c>
      <c r="R199" s="1">
        <v>1.6176115</v>
      </c>
      <c r="S199" s="1">
        <v>1.6885553000000001E-2</v>
      </c>
      <c r="T199" s="1">
        <v>4.1052937999999997E-2</v>
      </c>
      <c r="U199" s="1" t="str">
        <f t="shared" si="19"/>
        <v>2-NBDG</v>
      </c>
      <c r="V199" s="7" t="s">
        <v>45</v>
      </c>
      <c r="W199" s="7" t="s">
        <v>45</v>
      </c>
      <c r="X199" s="7">
        <v>2</v>
      </c>
      <c r="Y199" s="7" t="s">
        <v>32</v>
      </c>
    </row>
    <row r="200" spans="1:25" x14ac:dyDescent="0.25">
      <c r="A200" s="1" t="s">
        <v>242</v>
      </c>
      <c r="B200" s="1">
        <v>1.6492557999999999</v>
      </c>
      <c r="C200" s="1">
        <v>2.5974025000000001E-3</v>
      </c>
      <c r="D200" s="1">
        <v>5.5508969999999998E-2</v>
      </c>
      <c r="E200" s="1" t="str">
        <f t="shared" si="15"/>
        <v>2-NBDG</v>
      </c>
      <c r="F200" s="1">
        <v>1.3748479</v>
      </c>
      <c r="G200" s="1">
        <v>5.8997050000000002E-2</v>
      </c>
      <c r="H200" s="1">
        <v>0.42491347000000002</v>
      </c>
      <c r="I200" s="1" t="str">
        <f t="shared" si="16"/>
        <v>NA</v>
      </c>
      <c r="J200" s="1">
        <v>0.89951499999999995</v>
      </c>
      <c r="K200" s="1">
        <v>0.63833329999999999</v>
      </c>
      <c r="L200" s="1">
        <v>1</v>
      </c>
      <c r="M200" s="1" t="str">
        <f t="shared" si="17"/>
        <v>NA</v>
      </c>
      <c r="N200" s="1">
        <v>1.3967985999999999</v>
      </c>
      <c r="O200" s="1">
        <v>7.7102799999999999E-2</v>
      </c>
      <c r="P200" s="1">
        <v>0.94996460000000005</v>
      </c>
      <c r="Q200" s="1" t="str">
        <f t="shared" si="18"/>
        <v>NA</v>
      </c>
      <c r="R200" s="1">
        <v>1.4716657</v>
      </c>
      <c r="S200" s="1">
        <v>2.9929577999999998E-2</v>
      </c>
      <c r="T200" s="1">
        <v>0.11770652</v>
      </c>
      <c r="U200" s="1" t="str">
        <f t="shared" si="19"/>
        <v>2-NBDG</v>
      </c>
      <c r="V200" s="7" t="s">
        <v>45</v>
      </c>
      <c r="W200" s="7" t="s">
        <v>45</v>
      </c>
      <c r="X200" s="7">
        <v>2</v>
      </c>
      <c r="Y200" s="7" t="s">
        <v>32</v>
      </c>
    </row>
    <row r="201" spans="1:25" x14ac:dyDescent="0.25">
      <c r="A201" s="1" t="s">
        <v>243</v>
      </c>
      <c r="B201" s="1">
        <v>1.6843634999999999</v>
      </c>
      <c r="C201" s="1">
        <v>7.3170730000000003E-3</v>
      </c>
      <c r="D201" s="1">
        <v>4.2734068E-2</v>
      </c>
      <c r="E201" s="1" t="str">
        <f t="shared" si="15"/>
        <v>2-NBDG</v>
      </c>
      <c r="F201" s="1">
        <v>1.1144636999999999</v>
      </c>
      <c r="G201" s="1">
        <v>0.26455026999999998</v>
      </c>
      <c r="H201" s="1">
        <v>0.63569503999999999</v>
      </c>
      <c r="I201" s="1" t="str">
        <f t="shared" si="16"/>
        <v>NA</v>
      </c>
      <c r="J201" s="1">
        <v>1.132717</v>
      </c>
      <c r="K201" s="1">
        <v>0.26523888000000001</v>
      </c>
      <c r="L201" s="1">
        <v>1</v>
      </c>
      <c r="M201" s="1" t="str">
        <f t="shared" si="17"/>
        <v>NA</v>
      </c>
      <c r="N201" s="1">
        <v>0.36944803999999998</v>
      </c>
      <c r="O201" s="1">
        <v>1</v>
      </c>
      <c r="P201" s="1">
        <v>0.99424869999999999</v>
      </c>
      <c r="Q201" s="1" t="str">
        <f t="shared" si="18"/>
        <v>NA</v>
      </c>
      <c r="R201" s="1">
        <v>1.6595719</v>
      </c>
      <c r="S201" s="1">
        <v>1.8416207E-3</v>
      </c>
      <c r="T201" s="1">
        <v>2.8439256999999999E-2</v>
      </c>
      <c r="U201" s="1" t="str">
        <f t="shared" si="19"/>
        <v>2-NBDG</v>
      </c>
      <c r="V201" s="7" t="s">
        <v>45</v>
      </c>
      <c r="W201" s="7" t="s">
        <v>45</v>
      </c>
      <c r="X201" s="7">
        <v>2</v>
      </c>
      <c r="Y201" s="7" t="s">
        <v>32</v>
      </c>
    </row>
    <row r="202" spans="1:25" x14ac:dyDescent="0.25">
      <c r="A202" s="1" t="s">
        <v>244</v>
      </c>
      <c r="B202" s="1">
        <v>1.9082623999999999</v>
      </c>
      <c r="C202" s="1">
        <v>0</v>
      </c>
      <c r="D202" s="1">
        <v>7.2096414000000003E-3</v>
      </c>
      <c r="E202" s="1" t="str">
        <f t="shared" si="15"/>
        <v>2-NBDG</v>
      </c>
      <c r="F202" s="1">
        <v>-1.3201598999999999</v>
      </c>
      <c r="G202" s="1">
        <v>0.12540192999999999</v>
      </c>
      <c r="H202" s="1">
        <v>0.6200793</v>
      </c>
      <c r="I202" s="1" t="str">
        <f t="shared" si="16"/>
        <v>NA</v>
      </c>
      <c r="J202" s="1">
        <v>1.1947239999999999</v>
      </c>
      <c r="K202" s="1">
        <v>0.21754386000000001</v>
      </c>
      <c r="L202" s="1">
        <v>1</v>
      </c>
      <c r="M202" s="1" t="str">
        <f t="shared" si="17"/>
        <v>NA</v>
      </c>
      <c r="N202" s="1">
        <v>-0.98363440000000002</v>
      </c>
      <c r="O202" s="1">
        <v>0.45714285999999998</v>
      </c>
      <c r="P202" s="1">
        <v>0.65015800000000001</v>
      </c>
      <c r="Q202" s="1" t="str">
        <f t="shared" si="18"/>
        <v>NA</v>
      </c>
      <c r="R202" s="1">
        <v>1.3363046999999999</v>
      </c>
      <c r="S202" s="1">
        <v>0.112338856</v>
      </c>
      <c r="T202" s="1">
        <v>0.23561375000000001</v>
      </c>
      <c r="U202" s="1" t="str">
        <f t="shared" si="19"/>
        <v>2-NBDG</v>
      </c>
      <c r="V202" s="7" t="s">
        <v>45</v>
      </c>
      <c r="W202" s="7" t="s">
        <v>45</v>
      </c>
      <c r="X202" s="7">
        <v>2</v>
      </c>
      <c r="Y202" s="7" t="s">
        <v>32</v>
      </c>
    </row>
    <row r="203" spans="1:25" x14ac:dyDescent="0.25">
      <c r="A203" s="1" t="s">
        <v>245</v>
      </c>
      <c r="B203" s="1">
        <v>1.9182589000000001</v>
      </c>
      <c r="C203" s="1">
        <v>0</v>
      </c>
      <c r="D203" s="1">
        <v>6.347002E-3</v>
      </c>
      <c r="E203" s="1" t="str">
        <f t="shared" si="15"/>
        <v>2-NBDG</v>
      </c>
      <c r="F203" s="1">
        <v>1.0193369999999999</v>
      </c>
      <c r="G203" s="1">
        <v>0.39887640000000002</v>
      </c>
      <c r="H203" s="1">
        <v>0.76341939999999997</v>
      </c>
      <c r="I203" s="1" t="str">
        <f t="shared" si="16"/>
        <v>NA</v>
      </c>
      <c r="J203" s="1">
        <v>1.0584576000000001</v>
      </c>
      <c r="K203" s="1">
        <v>0.33225283</v>
      </c>
      <c r="L203" s="1">
        <v>1</v>
      </c>
      <c r="M203" s="1" t="str">
        <f t="shared" si="17"/>
        <v>NA</v>
      </c>
      <c r="N203" s="1">
        <v>1.0939231</v>
      </c>
      <c r="O203" s="1">
        <v>0.36830102999999997</v>
      </c>
      <c r="P203" s="1">
        <v>1</v>
      </c>
      <c r="Q203" s="1" t="str">
        <f t="shared" si="18"/>
        <v>NA</v>
      </c>
      <c r="R203" s="1">
        <v>1.9363687999999999</v>
      </c>
      <c r="S203" s="1">
        <v>0</v>
      </c>
      <c r="T203" s="2">
        <v>5.3791750000000001E-4</v>
      </c>
      <c r="U203" s="1" t="str">
        <f t="shared" si="19"/>
        <v>2-NBDG</v>
      </c>
      <c r="V203" s="7" t="s">
        <v>45</v>
      </c>
      <c r="W203" s="7" t="s">
        <v>45</v>
      </c>
      <c r="X203" s="7">
        <v>2</v>
      </c>
      <c r="Y203" s="7" t="s">
        <v>32</v>
      </c>
    </row>
    <row r="204" spans="1:25" x14ac:dyDescent="0.25">
      <c r="A204" s="1" t="s">
        <v>246</v>
      </c>
      <c r="B204" s="1">
        <v>1.8527758999999999</v>
      </c>
      <c r="C204" s="1">
        <v>0</v>
      </c>
      <c r="D204" s="1">
        <v>1.1376071E-2</v>
      </c>
      <c r="E204" s="1" t="str">
        <f t="shared" si="15"/>
        <v>2-NBDG</v>
      </c>
      <c r="F204" s="1">
        <v>-0.93866459999999996</v>
      </c>
      <c r="G204" s="1">
        <v>0.58321480000000003</v>
      </c>
      <c r="H204" s="1">
        <v>0.99433875000000005</v>
      </c>
      <c r="I204" s="1" t="str">
        <f t="shared" si="16"/>
        <v>NA</v>
      </c>
      <c r="J204" s="1">
        <v>-1.0976366</v>
      </c>
      <c r="K204" s="1">
        <v>0.26221080000000002</v>
      </c>
      <c r="L204" s="1">
        <v>0.79472220000000005</v>
      </c>
      <c r="M204" s="1" t="str">
        <f t="shared" si="17"/>
        <v>NA</v>
      </c>
      <c r="N204" s="1">
        <v>0.95514876000000004</v>
      </c>
      <c r="O204" s="1">
        <v>0.56737590000000004</v>
      </c>
      <c r="P204" s="1">
        <v>1</v>
      </c>
      <c r="Q204" s="1" t="str">
        <f t="shared" si="18"/>
        <v>NA</v>
      </c>
      <c r="R204" s="1">
        <v>1.5749868</v>
      </c>
      <c r="S204" s="1">
        <v>6.8610637000000004E-3</v>
      </c>
      <c r="T204" s="1">
        <v>5.8777474000000003E-2</v>
      </c>
      <c r="U204" s="1" t="str">
        <f t="shared" si="19"/>
        <v>2-NBDG</v>
      </c>
      <c r="V204" s="7" t="s">
        <v>45</v>
      </c>
      <c r="W204" s="7" t="s">
        <v>45</v>
      </c>
      <c r="X204" s="7">
        <v>2</v>
      </c>
      <c r="Y204" s="7" t="s">
        <v>32</v>
      </c>
    </row>
    <row r="205" spans="1:25" x14ac:dyDescent="0.25">
      <c r="A205" s="1" t="s">
        <v>247</v>
      </c>
      <c r="B205" s="1">
        <v>1.4316403</v>
      </c>
      <c r="C205" s="1">
        <v>4.8899755000000003E-2</v>
      </c>
      <c r="D205" s="1">
        <v>0.1526554</v>
      </c>
      <c r="E205" s="1" t="str">
        <f t="shared" si="15"/>
        <v>2-NBDG</v>
      </c>
      <c r="F205" s="1">
        <v>1.0834992000000001</v>
      </c>
      <c r="G205" s="1">
        <v>0.32238804999999998</v>
      </c>
      <c r="H205" s="1">
        <v>0.68536850000000005</v>
      </c>
      <c r="I205" s="1" t="str">
        <f t="shared" si="16"/>
        <v>NA</v>
      </c>
      <c r="J205" s="1">
        <v>1.0485202</v>
      </c>
      <c r="K205" s="1">
        <v>0.37373737000000001</v>
      </c>
      <c r="L205" s="1">
        <v>1</v>
      </c>
      <c r="M205" s="1" t="str">
        <f t="shared" si="17"/>
        <v>NA</v>
      </c>
      <c r="N205" s="1">
        <v>-1.1482922</v>
      </c>
      <c r="O205" s="1">
        <v>0.27472530000000001</v>
      </c>
      <c r="P205" s="1">
        <v>0.47812905999999999</v>
      </c>
      <c r="Q205" s="1" t="str">
        <f t="shared" si="18"/>
        <v>NA</v>
      </c>
      <c r="R205" s="1">
        <v>1.9288265</v>
      </c>
      <c r="S205" s="1">
        <v>0</v>
      </c>
      <c r="T205" s="2">
        <v>5.9722970000000003E-4</v>
      </c>
      <c r="U205" s="1" t="str">
        <f t="shared" si="19"/>
        <v>2-NBDG</v>
      </c>
      <c r="V205" s="7" t="s">
        <v>45</v>
      </c>
      <c r="W205" s="7" t="s">
        <v>45</v>
      </c>
      <c r="X205" s="7">
        <v>2</v>
      </c>
      <c r="Y205" s="7" t="s">
        <v>32</v>
      </c>
    </row>
    <row r="206" spans="1:25" x14ac:dyDescent="0.25">
      <c r="A206" s="1" t="s">
        <v>248</v>
      </c>
      <c r="B206" s="1">
        <v>1.7561994999999999</v>
      </c>
      <c r="C206" s="1">
        <v>0</v>
      </c>
      <c r="D206" s="1">
        <v>2.6293011000000002E-2</v>
      </c>
      <c r="E206" s="1" t="str">
        <f t="shared" si="15"/>
        <v>2-NBDG</v>
      </c>
      <c r="F206" s="1">
        <v>-0.95998779999999995</v>
      </c>
      <c r="G206" s="1">
        <v>0.56381800000000004</v>
      </c>
      <c r="H206" s="1">
        <v>0.98790836000000004</v>
      </c>
      <c r="I206" s="1" t="str">
        <f t="shared" si="16"/>
        <v>NA</v>
      </c>
      <c r="J206" s="1">
        <v>-0.92354696999999997</v>
      </c>
      <c r="K206" s="1">
        <v>0.77966100000000005</v>
      </c>
      <c r="L206" s="1">
        <v>0.90853596000000003</v>
      </c>
      <c r="M206" s="1" t="str">
        <f t="shared" si="17"/>
        <v>NA</v>
      </c>
      <c r="N206" s="1">
        <v>0.95101729999999995</v>
      </c>
      <c r="O206" s="1">
        <v>0.59291079999999996</v>
      </c>
      <c r="P206" s="1">
        <v>1</v>
      </c>
      <c r="Q206" s="1" t="str">
        <f t="shared" si="18"/>
        <v>NA</v>
      </c>
      <c r="R206" s="1">
        <v>1.6843705</v>
      </c>
      <c r="S206" s="1">
        <v>0</v>
      </c>
      <c r="T206" s="1">
        <v>2.2593005999999999E-2</v>
      </c>
      <c r="U206" s="1" t="str">
        <f t="shared" si="19"/>
        <v>2-NBDG</v>
      </c>
      <c r="V206" s="7" t="s">
        <v>45</v>
      </c>
      <c r="W206" s="7" t="s">
        <v>45</v>
      </c>
      <c r="X206" s="7">
        <v>2</v>
      </c>
      <c r="Y206" s="7" t="s">
        <v>32</v>
      </c>
    </row>
    <row r="207" spans="1:25" x14ac:dyDescent="0.25">
      <c r="A207" s="1" t="s">
        <v>249</v>
      </c>
      <c r="B207" s="1">
        <v>1.5015495999999999</v>
      </c>
      <c r="C207" s="1">
        <v>3.3573143E-2</v>
      </c>
      <c r="D207" s="1">
        <v>0.1172284</v>
      </c>
      <c r="E207" s="1" t="str">
        <f t="shared" si="15"/>
        <v>2-NBDG</v>
      </c>
      <c r="F207" s="1">
        <v>1.3587083</v>
      </c>
      <c r="G207" s="1">
        <v>9.1836736000000002E-2</v>
      </c>
      <c r="H207" s="1">
        <v>0.43332225000000002</v>
      </c>
      <c r="I207" s="1" t="str">
        <f t="shared" si="16"/>
        <v>NA</v>
      </c>
      <c r="J207" s="1">
        <v>-1.1041939000000001</v>
      </c>
      <c r="K207" s="1">
        <v>0.27819549999999998</v>
      </c>
      <c r="L207" s="1">
        <v>0.79100084000000004</v>
      </c>
      <c r="M207" s="1" t="str">
        <f t="shared" si="17"/>
        <v>NA</v>
      </c>
      <c r="N207" s="1">
        <v>0.75613240000000004</v>
      </c>
      <c r="O207" s="1">
        <v>0.78154206000000004</v>
      </c>
      <c r="P207" s="1">
        <v>1</v>
      </c>
      <c r="Q207" s="1" t="str">
        <f t="shared" si="18"/>
        <v>NA</v>
      </c>
      <c r="R207" s="1">
        <v>1.6409862</v>
      </c>
      <c r="S207" s="1">
        <v>0</v>
      </c>
      <c r="T207" s="1">
        <v>3.3089840000000002E-2</v>
      </c>
      <c r="U207" s="1" t="str">
        <f t="shared" si="19"/>
        <v>2-NBDG</v>
      </c>
      <c r="V207" s="7" t="s">
        <v>45</v>
      </c>
      <c r="W207" s="7" t="s">
        <v>45</v>
      </c>
      <c r="X207" s="7">
        <v>2</v>
      </c>
      <c r="Y207" s="7" t="s">
        <v>32</v>
      </c>
    </row>
    <row r="208" spans="1:25" x14ac:dyDescent="0.25">
      <c r="A208" s="1" t="s">
        <v>250</v>
      </c>
      <c r="B208" s="1">
        <v>1.8012406999999999</v>
      </c>
      <c r="C208" s="1">
        <v>0</v>
      </c>
      <c r="D208" s="1">
        <v>1.8759432999999999E-2</v>
      </c>
      <c r="E208" s="1" t="str">
        <f t="shared" si="15"/>
        <v>2-NBDG</v>
      </c>
      <c r="F208" s="1">
        <v>0.69906829999999998</v>
      </c>
      <c r="G208" s="1">
        <v>0.97450422999999997</v>
      </c>
      <c r="H208" s="1">
        <v>0.9906431</v>
      </c>
      <c r="I208" s="1" t="str">
        <f t="shared" si="16"/>
        <v>NA</v>
      </c>
      <c r="J208" s="1">
        <v>-0.94826790000000005</v>
      </c>
      <c r="K208" s="1">
        <v>0.53717029999999999</v>
      </c>
      <c r="L208" s="1">
        <v>0.88929879999999994</v>
      </c>
      <c r="M208" s="1" t="str">
        <f t="shared" si="17"/>
        <v>NA</v>
      </c>
      <c r="N208" s="1">
        <v>-1.1068836</v>
      </c>
      <c r="O208" s="1">
        <v>0.31874999999999998</v>
      </c>
      <c r="P208" s="1">
        <v>0.51348919999999998</v>
      </c>
      <c r="Q208" s="1" t="str">
        <f t="shared" si="18"/>
        <v>NA</v>
      </c>
      <c r="R208" s="1">
        <v>1.8070503</v>
      </c>
      <c r="S208" s="1">
        <v>0</v>
      </c>
      <c r="T208" s="1">
        <v>5.0825545999999997E-3</v>
      </c>
      <c r="U208" s="1" t="str">
        <f t="shared" si="19"/>
        <v>2-NBDG</v>
      </c>
      <c r="V208" s="7" t="s">
        <v>45</v>
      </c>
      <c r="W208" s="7" t="s">
        <v>45</v>
      </c>
      <c r="X208" s="7">
        <v>2</v>
      </c>
      <c r="Y208" s="7" t="s">
        <v>32</v>
      </c>
    </row>
    <row r="209" spans="1:25" x14ac:dyDescent="0.25">
      <c r="A209" s="1" t="s">
        <v>251</v>
      </c>
      <c r="B209" s="1">
        <v>1.5213667</v>
      </c>
      <c r="C209" s="1">
        <v>5.3117782000000002E-2</v>
      </c>
      <c r="D209" s="1">
        <v>0.1080599</v>
      </c>
      <c r="E209" s="1" t="str">
        <f t="shared" si="15"/>
        <v>2-NBDG</v>
      </c>
      <c r="F209" s="1">
        <v>1.1411922999999999</v>
      </c>
      <c r="G209" s="1">
        <v>0.25647059999999999</v>
      </c>
      <c r="H209" s="1">
        <v>0.60246056000000003</v>
      </c>
      <c r="I209" s="1" t="str">
        <f t="shared" si="16"/>
        <v>NA</v>
      </c>
      <c r="J209" s="1">
        <v>-0.9887842</v>
      </c>
      <c r="K209" s="1">
        <v>0.43511450000000002</v>
      </c>
      <c r="L209" s="1">
        <v>0.87311680000000003</v>
      </c>
      <c r="M209" s="1" t="str">
        <f t="shared" si="17"/>
        <v>NA</v>
      </c>
      <c r="N209" s="1">
        <v>-1.1496272999999999</v>
      </c>
      <c r="O209" s="1">
        <v>0.27884614000000002</v>
      </c>
      <c r="P209" s="1">
        <v>0.47704214</v>
      </c>
      <c r="Q209" s="1" t="str">
        <f t="shared" si="18"/>
        <v>NA</v>
      </c>
      <c r="R209" s="1">
        <v>1.6286448</v>
      </c>
      <c r="S209" s="1">
        <v>7.4211503000000002E-3</v>
      </c>
      <c r="T209" s="1">
        <v>3.7146042999999997E-2</v>
      </c>
      <c r="U209" s="1" t="str">
        <f t="shared" si="19"/>
        <v>2-NBDG</v>
      </c>
      <c r="V209" s="7" t="s">
        <v>45</v>
      </c>
      <c r="W209" s="7" t="s">
        <v>45</v>
      </c>
      <c r="X209" s="7">
        <v>2</v>
      </c>
      <c r="Y209" s="7" t="s">
        <v>32</v>
      </c>
    </row>
    <row r="210" spans="1:25" x14ac:dyDescent="0.25">
      <c r="A210" s="1" t="s">
        <v>252</v>
      </c>
      <c r="B210" s="1">
        <v>1.3342875000000001</v>
      </c>
      <c r="C210" s="1">
        <v>0.10909091</v>
      </c>
      <c r="D210" s="1">
        <v>0.22131488999999999</v>
      </c>
      <c r="E210" s="1" t="str">
        <f t="shared" si="15"/>
        <v>2-NBDG</v>
      </c>
      <c r="F210" s="1">
        <v>-0.98027783999999996</v>
      </c>
      <c r="G210" s="1">
        <v>0.47563024999999998</v>
      </c>
      <c r="H210" s="1">
        <v>0.98197864999999995</v>
      </c>
      <c r="I210" s="1" t="str">
        <f t="shared" si="16"/>
        <v>NA</v>
      </c>
      <c r="J210" s="1">
        <v>0.94421250000000001</v>
      </c>
      <c r="K210" s="1">
        <v>0.53169010000000005</v>
      </c>
      <c r="L210" s="1">
        <v>1</v>
      </c>
      <c r="M210" s="1" t="str">
        <f t="shared" si="17"/>
        <v>NA</v>
      </c>
      <c r="N210" s="1" t="s">
        <v>31</v>
      </c>
      <c r="O210" s="1" t="s">
        <v>31</v>
      </c>
      <c r="P210" s="1" t="s">
        <v>31</v>
      </c>
      <c r="Q210" s="1" t="str">
        <f t="shared" si="18"/>
        <v>NA</v>
      </c>
      <c r="R210" s="1">
        <v>1.4908862000000001</v>
      </c>
      <c r="S210" s="1">
        <v>3.4026465999999998E-2</v>
      </c>
      <c r="T210" s="1">
        <v>0.10565932</v>
      </c>
      <c r="U210" s="1" t="str">
        <f t="shared" si="19"/>
        <v>2-NBDG</v>
      </c>
      <c r="V210" s="7" t="s">
        <v>45</v>
      </c>
      <c r="W210" s="7" t="s">
        <v>45</v>
      </c>
      <c r="X210" s="7">
        <v>2</v>
      </c>
      <c r="Y210" s="7" t="s">
        <v>32</v>
      </c>
    </row>
    <row r="211" spans="1:25" x14ac:dyDescent="0.25">
      <c r="A211" s="1" t="s">
        <v>253</v>
      </c>
      <c r="B211" s="1">
        <v>1.5719434000000001</v>
      </c>
      <c r="C211" s="1">
        <v>1.8181817999999999E-2</v>
      </c>
      <c r="D211" s="1">
        <v>8.4908776000000005E-2</v>
      </c>
      <c r="E211" s="1" t="str">
        <f t="shared" si="15"/>
        <v>2-NBDG</v>
      </c>
      <c r="F211" s="1">
        <v>1.0727677</v>
      </c>
      <c r="G211" s="1">
        <v>0.30882353000000001</v>
      </c>
      <c r="H211" s="1">
        <v>0.69949550000000005</v>
      </c>
      <c r="I211" s="1" t="str">
        <f t="shared" si="16"/>
        <v>NA</v>
      </c>
      <c r="J211" s="1">
        <v>0.69755316000000001</v>
      </c>
      <c r="K211" s="1">
        <v>0.96789729999999996</v>
      </c>
      <c r="L211" s="1">
        <v>1</v>
      </c>
      <c r="M211" s="1" t="str">
        <f t="shared" si="17"/>
        <v>NA</v>
      </c>
      <c r="N211" s="1">
        <v>0.48111039999999999</v>
      </c>
      <c r="O211" s="1">
        <v>0.97605470000000005</v>
      </c>
      <c r="P211" s="1">
        <v>0.99050890000000003</v>
      </c>
      <c r="Q211" s="1" t="str">
        <f t="shared" si="18"/>
        <v>NA</v>
      </c>
      <c r="R211" s="1">
        <v>1.6202433000000001</v>
      </c>
      <c r="S211" s="1">
        <v>8.4175090000000001E-3</v>
      </c>
      <c r="T211" s="1">
        <v>4.0403713000000001E-2</v>
      </c>
      <c r="U211" s="1" t="str">
        <f t="shared" si="19"/>
        <v>2-NBDG</v>
      </c>
      <c r="V211" s="7" t="s">
        <v>45</v>
      </c>
      <c r="W211" s="7" t="s">
        <v>45</v>
      </c>
      <c r="X211" s="7">
        <v>2</v>
      </c>
      <c r="Y211" s="7" t="s">
        <v>32</v>
      </c>
    </row>
    <row r="212" spans="1:25" x14ac:dyDescent="0.25">
      <c r="A212" s="1" t="s">
        <v>254</v>
      </c>
      <c r="B212" s="1">
        <v>2.0526616999999998</v>
      </c>
      <c r="C212" s="1">
        <v>0</v>
      </c>
      <c r="D212" s="1">
        <v>1.2062017000000001E-3</v>
      </c>
      <c r="E212" s="1" t="str">
        <f t="shared" si="15"/>
        <v>2-NBDG</v>
      </c>
      <c r="F212" s="1">
        <v>-0.89152540000000002</v>
      </c>
      <c r="G212" s="1">
        <v>0.63987136</v>
      </c>
      <c r="H212" s="1">
        <v>1</v>
      </c>
      <c r="I212" s="1" t="str">
        <f t="shared" si="16"/>
        <v>NA</v>
      </c>
      <c r="J212" s="1">
        <v>-0.95640099999999995</v>
      </c>
      <c r="K212" s="1">
        <v>0.48484850000000002</v>
      </c>
      <c r="L212" s="1">
        <v>0.88302879999999995</v>
      </c>
      <c r="M212" s="1" t="str">
        <f t="shared" si="17"/>
        <v>NA</v>
      </c>
      <c r="N212" s="1">
        <v>1.0735617</v>
      </c>
      <c r="O212" s="1">
        <v>0.38671022999999999</v>
      </c>
      <c r="P212" s="1">
        <v>1</v>
      </c>
      <c r="Q212" s="1" t="str">
        <f t="shared" si="18"/>
        <v>NA</v>
      </c>
      <c r="R212" s="1">
        <v>2.0356917000000001</v>
      </c>
      <c r="S212" s="1">
        <v>0</v>
      </c>
      <c r="T212" s="2">
        <v>1.6486253999999999E-5</v>
      </c>
      <c r="U212" s="1" t="str">
        <f t="shared" si="19"/>
        <v>2-NBDG</v>
      </c>
      <c r="V212" s="7" t="s">
        <v>45</v>
      </c>
      <c r="W212" s="7" t="s">
        <v>45</v>
      </c>
      <c r="X212" s="7">
        <v>2</v>
      </c>
      <c r="Y212" s="7" t="s">
        <v>32</v>
      </c>
    </row>
    <row r="213" spans="1:25" x14ac:dyDescent="0.25">
      <c r="A213" s="1" t="s">
        <v>255</v>
      </c>
      <c r="B213" s="1">
        <v>1.3865768999999999</v>
      </c>
      <c r="C213" s="1">
        <v>4.4554456999999999E-2</v>
      </c>
      <c r="D213" s="1">
        <v>0.18366653999999999</v>
      </c>
      <c r="E213" s="1" t="str">
        <f t="shared" si="15"/>
        <v>2-NBDG</v>
      </c>
      <c r="F213" s="1">
        <v>1.1999299999999999</v>
      </c>
      <c r="G213" s="1">
        <v>0.16279070000000001</v>
      </c>
      <c r="H213" s="1">
        <v>0.58018046999999995</v>
      </c>
      <c r="I213" s="1" t="str">
        <f t="shared" si="16"/>
        <v>NA</v>
      </c>
      <c r="J213" s="1">
        <v>0.98134637000000002</v>
      </c>
      <c r="K213" s="1">
        <v>0.50753766</v>
      </c>
      <c r="L213" s="1">
        <v>1</v>
      </c>
      <c r="M213" s="1" t="str">
        <f t="shared" si="17"/>
        <v>NA</v>
      </c>
      <c r="N213" s="1">
        <v>0.75397599999999998</v>
      </c>
      <c r="O213" s="1">
        <v>0.82478629999999997</v>
      </c>
      <c r="P213" s="1">
        <v>1</v>
      </c>
      <c r="Q213" s="1" t="str">
        <f t="shared" si="18"/>
        <v>NA</v>
      </c>
      <c r="R213" s="1">
        <v>1.5446112999999999</v>
      </c>
      <c r="S213" s="1">
        <v>7.0671379999999997E-3</v>
      </c>
      <c r="T213" s="1">
        <v>7.4495636000000004E-2</v>
      </c>
      <c r="U213" s="1" t="str">
        <f t="shared" si="19"/>
        <v>2-NBDG</v>
      </c>
      <c r="V213" s="7" t="s">
        <v>45</v>
      </c>
      <c r="W213" s="7" t="s">
        <v>45</v>
      </c>
      <c r="X213" s="7">
        <v>2</v>
      </c>
      <c r="Y213" s="7" t="s">
        <v>32</v>
      </c>
    </row>
    <row r="214" spans="1:25" x14ac:dyDescent="0.25">
      <c r="A214" s="1" t="s">
        <v>256</v>
      </c>
      <c r="B214" s="1">
        <v>1.8726845000000001</v>
      </c>
      <c r="C214" s="1">
        <v>0</v>
      </c>
      <c r="D214" s="1">
        <v>9.9144485000000008E-3</v>
      </c>
      <c r="E214" s="1" t="str">
        <f t="shared" si="15"/>
        <v>2-NBDG</v>
      </c>
      <c r="F214" s="1">
        <v>1.1560028</v>
      </c>
      <c r="G214" s="1">
        <v>0.20270270000000001</v>
      </c>
      <c r="H214" s="1">
        <v>0.58355659999999998</v>
      </c>
      <c r="I214" s="1" t="str">
        <f t="shared" si="16"/>
        <v>NA</v>
      </c>
      <c r="J214" s="1">
        <v>-0.95846520000000002</v>
      </c>
      <c r="K214" s="1">
        <v>0.52209943999999997</v>
      </c>
      <c r="L214" s="1">
        <v>0.88475130000000002</v>
      </c>
      <c r="M214" s="1" t="str">
        <f t="shared" si="17"/>
        <v>NA</v>
      </c>
      <c r="N214" s="1">
        <v>0.78226519999999999</v>
      </c>
      <c r="O214" s="1">
        <v>0.77375567000000001</v>
      </c>
      <c r="P214" s="1">
        <v>1</v>
      </c>
      <c r="Q214" s="1" t="str">
        <f t="shared" si="18"/>
        <v>NA</v>
      </c>
      <c r="R214" s="1">
        <v>1.3893517</v>
      </c>
      <c r="S214" s="1">
        <v>4.6232875E-2</v>
      </c>
      <c r="T214" s="1">
        <v>0.18647751000000001</v>
      </c>
      <c r="U214" s="1" t="str">
        <f t="shared" si="19"/>
        <v>2-NBDG</v>
      </c>
      <c r="V214" s="7" t="s">
        <v>45</v>
      </c>
      <c r="W214" s="7" t="s">
        <v>45</v>
      </c>
      <c r="X214" s="7">
        <v>2</v>
      </c>
      <c r="Y214" s="7" t="s">
        <v>32</v>
      </c>
    </row>
    <row r="215" spans="1:25" x14ac:dyDescent="0.25">
      <c r="A215" s="1" t="s">
        <v>257</v>
      </c>
      <c r="B215" s="1">
        <v>1.4397802</v>
      </c>
      <c r="C215" s="1">
        <v>6.0096152E-2</v>
      </c>
      <c r="D215" s="1">
        <v>0.14835820999999999</v>
      </c>
      <c r="E215" s="1" t="str">
        <f t="shared" si="15"/>
        <v>2-NBDG</v>
      </c>
      <c r="F215" s="1">
        <v>0.89260256000000004</v>
      </c>
      <c r="G215" s="1">
        <v>0.62666666999999998</v>
      </c>
      <c r="H215" s="1">
        <v>0.89141475999999997</v>
      </c>
      <c r="I215" s="1" t="str">
        <f t="shared" si="16"/>
        <v>NA</v>
      </c>
      <c r="J215" s="1">
        <v>1.1534879</v>
      </c>
      <c r="K215" s="1">
        <v>0.23458904</v>
      </c>
      <c r="L215" s="1">
        <v>1</v>
      </c>
      <c r="M215" s="1" t="str">
        <f t="shared" si="17"/>
        <v>NA</v>
      </c>
      <c r="N215" s="1">
        <v>0.8804324</v>
      </c>
      <c r="O215" s="1">
        <v>0.86499999999999999</v>
      </c>
      <c r="P215" s="1">
        <v>1</v>
      </c>
      <c r="Q215" s="1" t="str">
        <f t="shared" si="18"/>
        <v>NA</v>
      </c>
      <c r="R215" s="1">
        <v>1.4393772</v>
      </c>
      <c r="S215" s="1">
        <v>3.1307552000000002E-2</v>
      </c>
      <c r="T215" s="1">
        <v>0.14172092</v>
      </c>
      <c r="U215" s="1" t="str">
        <f t="shared" si="19"/>
        <v>2-NBDG</v>
      </c>
      <c r="V215" s="7" t="s">
        <v>45</v>
      </c>
      <c r="W215" s="7" t="s">
        <v>45</v>
      </c>
      <c r="X215" s="7">
        <v>2</v>
      </c>
      <c r="Y215" s="7" t="s">
        <v>32</v>
      </c>
    </row>
    <row r="216" spans="1:25" x14ac:dyDescent="0.25">
      <c r="A216" s="1" t="s">
        <v>258</v>
      </c>
      <c r="B216" s="1">
        <v>1.6982358</v>
      </c>
      <c r="C216" s="1">
        <v>4.6728969999999996E-3</v>
      </c>
      <c r="D216" s="1">
        <v>4.0117037000000001E-2</v>
      </c>
      <c r="E216" s="1" t="str">
        <f t="shared" si="15"/>
        <v>2-NBDG</v>
      </c>
      <c r="F216" s="1">
        <v>-0.88920719999999998</v>
      </c>
      <c r="G216" s="1">
        <v>0.59802306000000005</v>
      </c>
      <c r="H216" s="1">
        <v>1</v>
      </c>
      <c r="I216" s="1" t="str">
        <f t="shared" si="16"/>
        <v>NA</v>
      </c>
      <c r="J216" s="1">
        <v>1.4043136000000001</v>
      </c>
      <c r="K216" s="1">
        <v>6.6213919999999996E-2</v>
      </c>
      <c r="L216" s="1">
        <v>1</v>
      </c>
      <c r="M216" s="1" t="str">
        <f t="shared" si="17"/>
        <v>NA</v>
      </c>
      <c r="N216" s="1">
        <v>0.71786930000000004</v>
      </c>
      <c r="O216" s="1">
        <v>0.98099999999999998</v>
      </c>
      <c r="P216" s="1">
        <v>1</v>
      </c>
      <c r="Q216" s="1" t="str">
        <f t="shared" si="18"/>
        <v>NA</v>
      </c>
      <c r="R216" s="1">
        <v>1.5714307999999999</v>
      </c>
      <c r="S216" s="1">
        <v>1.2589928E-2</v>
      </c>
      <c r="T216" s="1">
        <v>6.0177714E-2</v>
      </c>
      <c r="U216" s="1" t="str">
        <f t="shared" si="19"/>
        <v>2-NBDG</v>
      </c>
      <c r="V216" s="7" t="s">
        <v>45</v>
      </c>
      <c r="W216" s="7" t="s">
        <v>45</v>
      </c>
      <c r="X216" s="7">
        <v>2</v>
      </c>
      <c r="Y216" s="7" t="s">
        <v>32</v>
      </c>
    </row>
    <row r="217" spans="1:25" x14ac:dyDescent="0.25">
      <c r="A217" s="1" t="s">
        <v>259</v>
      </c>
      <c r="B217" s="1">
        <v>1.5303294999999999</v>
      </c>
      <c r="C217" s="1">
        <v>1.2626261999999999E-2</v>
      </c>
      <c r="D217" s="1">
        <v>0.10361827</v>
      </c>
      <c r="E217" s="1" t="str">
        <f t="shared" si="15"/>
        <v>2-NBDG</v>
      </c>
      <c r="F217" s="1">
        <v>1.2788929</v>
      </c>
      <c r="G217" s="1">
        <v>0.11320755</v>
      </c>
      <c r="H217" s="1">
        <v>0.49515134</v>
      </c>
      <c r="I217" s="1" t="str">
        <f t="shared" si="16"/>
        <v>NA</v>
      </c>
      <c r="J217" s="1">
        <v>0.70240544999999999</v>
      </c>
      <c r="K217" s="1">
        <v>0.96774190000000004</v>
      </c>
      <c r="L217" s="1">
        <v>1</v>
      </c>
      <c r="M217" s="1" t="str">
        <f t="shared" si="17"/>
        <v>NA</v>
      </c>
      <c r="N217" s="1">
        <v>-1.3839748000000001</v>
      </c>
      <c r="O217" s="1">
        <v>9.6000000000000002E-2</v>
      </c>
      <c r="P217" s="1">
        <v>0.32288339999999999</v>
      </c>
      <c r="Q217" s="1" t="str">
        <f t="shared" si="18"/>
        <v>NA</v>
      </c>
      <c r="R217" s="1">
        <v>1.6898648999999999</v>
      </c>
      <c r="S217" s="1">
        <v>1.7452006999999999E-3</v>
      </c>
      <c r="T217" s="1">
        <v>2.1274108E-2</v>
      </c>
      <c r="U217" s="1" t="str">
        <f t="shared" si="19"/>
        <v>2-NBDG</v>
      </c>
      <c r="V217" s="7" t="s">
        <v>45</v>
      </c>
      <c r="W217" s="7" t="s">
        <v>45</v>
      </c>
      <c r="X217" s="7">
        <v>2</v>
      </c>
      <c r="Y217" s="7" t="s">
        <v>32</v>
      </c>
    </row>
    <row r="218" spans="1:25" x14ac:dyDescent="0.25">
      <c r="A218" s="1" t="s">
        <v>260</v>
      </c>
      <c r="B218" s="1">
        <v>1.758724</v>
      </c>
      <c r="C218" s="1">
        <v>6.8965516999999997E-3</v>
      </c>
      <c r="D218" s="1">
        <v>2.5870576999999999E-2</v>
      </c>
      <c r="E218" s="1" t="str">
        <f t="shared" si="15"/>
        <v>2-NBDG</v>
      </c>
      <c r="F218" s="1">
        <v>1.0315026</v>
      </c>
      <c r="G218" s="1">
        <v>0.39353100000000002</v>
      </c>
      <c r="H218" s="1">
        <v>0.74819164999999999</v>
      </c>
      <c r="I218" s="1" t="str">
        <f t="shared" si="16"/>
        <v>NA</v>
      </c>
      <c r="J218" s="1">
        <v>0.83937985000000004</v>
      </c>
      <c r="K218" s="1">
        <v>0.72231405999999998</v>
      </c>
      <c r="L218" s="1">
        <v>1</v>
      </c>
      <c r="M218" s="1" t="str">
        <f t="shared" si="17"/>
        <v>NA</v>
      </c>
      <c r="N218" s="1">
        <v>0.66191860000000002</v>
      </c>
      <c r="O218" s="1">
        <v>0.90444446000000001</v>
      </c>
      <c r="P218" s="1">
        <v>1</v>
      </c>
      <c r="Q218" s="1" t="str">
        <f t="shared" si="18"/>
        <v>NA</v>
      </c>
      <c r="R218" s="1">
        <v>1.3658931999999999</v>
      </c>
      <c r="S218" s="1">
        <v>8.2733810000000005E-2</v>
      </c>
      <c r="T218" s="1">
        <v>0.20872088</v>
      </c>
      <c r="U218" s="1" t="str">
        <f t="shared" si="19"/>
        <v>2-NBDG</v>
      </c>
      <c r="V218" s="7" t="s">
        <v>45</v>
      </c>
      <c r="W218" s="7" t="s">
        <v>45</v>
      </c>
      <c r="X218" s="7">
        <v>2</v>
      </c>
      <c r="Y218" s="7" t="s">
        <v>32</v>
      </c>
    </row>
    <row r="219" spans="1:25" x14ac:dyDescent="0.25">
      <c r="A219" s="1" t="s">
        <v>261</v>
      </c>
      <c r="B219" s="1">
        <v>1.4953890999999999</v>
      </c>
      <c r="C219" s="1">
        <v>2.5906736E-2</v>
      </c>
      <c r="D219" s="1">
        <v>0.11979123</v>
      </c>
      <c r="E219" s="1" t="str">
        <f t="shared" si="15"/>
        <v>2-NBDG</v>
      </c>
      <c r="F219" s="1">
        <v>1.3441898999999999</v>
      </c>
      <c r="G219" s="1">
        <v>8.8888889999999998E-2</v>
      </c>
      <c r="H219" s="1">
        <v>0.44534105000000002</v>
      </c>
      <c r="I219" s="1" t="str">
        <f t="shared" si="16"/>
        <v>NA</v>
      </c>
      <c r="J219" s="1">
        <v>-1.0361689000000001</v>
      </c>
      <c r="K219" s="1">
        <v>0.38106795999999998</v>
      </c>
      <c r="L219" s="1">
        <v>0.84968580000000005</v>
      </c>
      <c r="M219" s="1" t="str">
        <f t="shared" si="17"/>
        <v>NA</v>
      </c>
      <c r="N219" s="1">
        <v>1.1843874000000001</v>
      </c>
      <c r="O219" s="1">
        <v>0.27328432000000002</v>
      </c>
      <c r="P219" s="1">
        <v>1</v>
      </c>
      <c r="Q219" s="1" t="str">
        <f t="shared" si="18"/>
        <v>NA</v>
      </c>
      <c r="R219" s="1">
        <v>1.3778237</v>
      </c>
      <c r="S219" s="1">
        <v>7.8853049999999994E-2</v>
      </c>
      <c r="T219" s="1">
        <v>0.19609101000000001</v>
      </c>
      <c r="U219" s="1" t="str">
        <f t="shared" si="19"/>
        <v>2-NBDG</v>
      </c>
      <c r="V219" s="7" t="s">
        <v>45</v>
      </c>
      <c r="W219" s="7" t="s">
        <v>45</v>
      </c>
      <c r="X219" s="7">
        <v>2</v>
      </c>
      <c r="Y219" s="7" t="s">
        <v>32</v>
      </c>
    </row>
    <row r="220" spans="1:25" x14ac:dyDescent="0.25">
      <c r="A220" s="1" t="s">
        <v>262</v>
      </c>
      <c r="B220" s="1">
        <v>1.6502368000000001</v>
      </c>
      <c r="C220" s="1">
        <v>1.0025063000000001E-2</v>
      </c>
      <c r="D220" s="1">
        <v>5.5246429999999999E-2</v>
      </c>
      <c r="E220" s="1" t="str">
        <f t="shared" si="15"/>
        <v>2-NBDG</v>
      </c>
      <c r="F220" s="1">
        <v>-1.0530994</v>
      </c>
      <c r="G220" s="1">
        <v>0.39549840000000003</v>
      </c>
      <c r="H220" s="1">
        <v>0.96864720000000004</v>
      </c>
      <c r="I220" s="1" t="str">
        <f t="shared" si="16"/>
        <v>NA</v>
      </c>
      <c r="J220" s="1">
        <v>-0.8498019</v>
      </c>
      <c r="K220" s="1">
        <v>0.70702180000000003</v>
      </c>
      <c r="L220" s="1">
        <v>0.96507449999999995</v>
      </c>
      <c r="M220" s="1" t="str">
        <f t="shared" si="17"/>
        <v>NA</v>
      </c>
      <c r="N220" s="1">
        <v>1.0314729</v>
      </c>
      <c r="O220" s="1">
        <v>0.46707316999999998</v>
      </c>
      <c r="P220" s="1">
        <v>1</v>
      </c>
      <c r="Q220" s="1" t="str">
        <f t="shared" si="18"/>
        <v>NA</v>
      </c>
      <c r="R220" s="1">
        <v>1.4953713</v>
      </c>
      <c r="S220" s="1">
        <v>2.9465930000000001E-2</v>
      </c>
      <c r="T220" s="1">
        <v>0.10396443</v>
      </c>
      <c r="U220" s="1" t="str">
        <f t="shared" si="19"/>
        <v>2-NBDG</v>
      </c>
      <c r="V220" s="7" t="s">
        <v>45</v>
      </c>
      <c r="W220" s="7" t="s">
        <v>45</v>
      </c>
      <c r="X220" s="7">
        <v>2</v>
      </c>
      <c r="Y220" s="7" t="s">
        <v>32</v>
      </c>
    </row>
    <row r="221" spans="1:25" x14ac:dyDescent="0.25">
      <c r="A221" s="1" t="s">
        <v>263</v>
      </c>
      <c r="B221" s="1">
        <v>1.8664210999999999</v>
      </c>
      <c r="C221" s="1">
        <v>0</v>
      </c>
      <c r="D221" s="1">
        <v>1.0432089E-2</v>
      </c>
      <c r="E221" s="1" t="str">
        <f t="shared" si="15"/>
        <v>2-NBDG</v>
      </c>
      <c r="F221" s="1">
        <v>-1.0417056</v>
      </c>
      <c r="G221" s="1">
        <v>0.39635157999999998</v>
      </c>
      <c r="H221" s="1">
        <v>0.96804860000000004</v>
      </c>
      <c r="I221" s="1" t="str">
        <f t="shared" si="16"/>
        <v>NA</v>
      </c>
      <c r="J221" s="1">
        <v>-1.4064243000000001</v>
      </c>
      <c r="K221" s="1">
        <v>7.8703700000000001E-2</v>
      </c>
      <c r="L221" s="1">
        <v>0.65442204000000004</v>
      </c>
      <c r="M221" s="1" t="str">
        <f t="shared" si="17"/>
        <v>NA</v>
      </c>
      <c r="N221" s="1">
        <v>1.3952069</v>
      </c>
      <c r="O221" s="1">
        <v>5.6338026999999999E-2</v>
      </c>
      <c r="P221" s="1">
        <v>0.94962599999999997</v>
      </c>
      <c r="Q221" s="1" t="str">
        <f t="shared" si="18"/>
        <v>NA</v>
      </c>
      <c r="R221" s="1">
        <v>1.3588703</v>
      </c>
      <c r="S221" s="1">
        <v>9.245283E-2</v>
      </c>
      <c r="T221" s="1">
        <v>0.21500227</v>
      </c>
      <c r="U221" s="1" t="str">
        <f t="shared" si="19"/>
        <v>2-NBDG</v>
      </c>
      <c r="V221" s="7" t="s">
        <v>45</v>
      </c>
      <c r="W221" s="7" t="s">
        <v>45</v>
      </c>
      <c r="X221" s="7">
        <v>2</v>
      </c>
      <c r="Y221" s="7" t="s">
        <v>32</v>
      </c>
    </row>
    <row r="222" spans="1:25" x14ac:dyDescent="0.25">
      <c r="A222" s="1" t="s">
        <v>264</v>
      </c>
      <c r="B222" s="1">
        <v>2.2494059000000002</v>
      </c>
      <c r="C222" s="1">
        <v>0</v>
      </c>
      <c r="D222" s="1">
        <v>0</v>
      </c>
      <c r="E222" s="1" t="str">
        <f t="shared" si="15"/>
        <v>2-NBDG</v>
      </c>
      <c r="F222" s="1">
        <v>1.4485730000000001</v>
      </c>
      <c r="G222" s="1">
        <v>5.0279329999999997E-2</v>
      </c>
      <c r="H222" s="1">
        <v>0.38443473</v>
      </c>
      <c r="I222" s="1" t="str">
        <f t="shared" si="16"/>
        <v>NA</v>
      </c>
      <c r="J222" s="1">
        <v>-1.0324544</v>
      </c>
      <c r="K222" s="1">
        <v>0.38734176999999997</v>
      </c>
      <c r="L222" s="1">
        <v>0.85450979999999999</v>
      </c>
      <c r="M222" s="1" t="str">
        <f t="shared" si="17"/>
        <v>NA</v>
      </c>
      <c r="N222" s="1">
        <v>-1.0200062000000001</v>
      </c>
      <c r="O222" s="1">
        <v>0.38144329999999999</v>
      </c>
      <c r="P222" s="1">
        <v>0.60669273000000001</v>
      </c>
      <c r="Q222" s="1" t="str">
        <f t="shared" si="18"/>
        <v>NA</v>
      </c>
      <c r="R222" s="1">
        <v>1.7948854000000001</v>
      </c>
      <c r="S222" s="1">
        <v>1.8214936E-3</v>
      </c>
      <c r="T222" s="1">
        <v>5.8752033000000004E-3</v>
      </c>
      <c r="U222" s="1" t="str">
        <f t="shared" si="19"/>
        <v>2-NBDG</v>
      </c>
      <c r="V222" s="7" t="s">
        <v>45</v>
      </c>
      <c r="W222" s="7" t="s">
        <v>45</v>
      </c>
      <c r="X222" s="7">
        <v>2</v>
      </c>
      <c r="Y222" s="7" t="s">
        <v>32</v>
      </c>
    </row>
    <row r="223" spans="1:25" x14ac:dyDescent="0.25">
      <c r="A223" s="1" t="s">
        <v>265</v>
      </c>
      <c r="B223" s="1">
        <v>1.5736482000000001</v>
      </c>
      <c r="C223" s="1">
        <v>0</v>
      </c>
      <c r="D223" s="1">
        <v>8.4308214000000006E-2</v>
      </c>
      <c r="E223" s="1" t="str">
        <f t="shared" si="15"/>
        <v>2-NBDG</v>
      </c>
      <c r="F223" s="1">
        <v>0.97663087000000004</v>
      </c>
      <c r="G223" s="1">
        <v>0.50197630000000004</v>
      </c>
      <c r="H223" s="1">
        <v>0.79829174000000003</v>
      </c>
      <c r="I223" s="1" t="str">
        <f t="shared" si="16"/>
        <v>NA</v>
      </c>
      <c r="J223" s="1">
        <v>-0.94891519999999996</v>
      </c>
      <c r="K223" s="1">
        <v>0.56851309999999999</v>
      </c>
      <c r="L223" s="1">
        <v>0.88842529999999997</v>
      </c>
      <c r="M223" s="1" t="str">
        <f t="shared" si="17"/>
        <v>NA</v>
      </c>
      <c r="N223" s="1">
        <v>1.0411775000000001</v>
      </c>
      <c r="O223" s="1">
        <v>0.4084084</v>
      </c>
      <c r="P223" s="1">
        <v>1</v>
      </c>
      <c r="Q223" s="1" t="str">
        <f t="shared" si="18"/>
        <v>NA</v>
      </c>
      <c r="R223" s="1">
        <v>1.3852097999999999</v>
      </c>
      <c r="S223" s="1">
        <v>2.8892456E-2</v>
      </c>
      <c r="T223" s="1">
        <v>0.18811794000000001</v>
      </c>
      <c r="U223" s="1" t="str">
        <f t="shared" si="19"/>
        <v>2-NBDG</v>
      </c>
      <c r="V223" s="7" t="s">
        <v>45</v>
      </c>
      <c r="W223" s="7" t="s">
        <v>45</v>
      </c>
      <c r="X223" s="7">
        <v>2</v>
      </c>
      <c r="Y223" s="7" t="s">
        <v>32</v>
      </c>
    </row>
    <row r="224" spans="1:25" x14ac:dyDescent="0.25">
      <c r="A224" s="1" t="s">
        <v>266</v>
      </c>
      <c r="B224" s="1">
        <v>2.0899749999999999</v>
      </c>
      <c r="C224" s="1">
        <v>0</v>
      </c>
      <c r="D224" s="2">
        <v>9.1478329999999995E-4</v>
      </c>
      <c r="E224" s="1" t="str">
        <f t="shared" si="15"/>
        <v>2-NBDG</v>
      </c>
      <c r="F224" s="1">
        <v>-0.99523306</v>
      </c>
      <c r="G224" s="1">
        <v>0.47022333999999999</v>
      </c>
      <c r="H224" s="1">
        <v>0.97681549999999995</v>
      </c>
      <c r="I224" s="1" t="str">
        <f t="shared" si="16"/>
        <v>NA</v>
      </c>
      <c r="J224" s="1">
        <v>1.0105835000000001</v>
      </c>
      <c r="K224" s="1">
        <v>0.42915532000000001</v>
      </c>
      <c r="L224" s="1">
        <v>1</v>
      </c>
      <c r="M224" s="1" t="str">
        <f t="shared" si="17"/>
        <v>NA</v>
      </c>
      <c r="N224" s="1">
        <v>0.83921075000000001</v>
      </c>
      <c r="O224" s="1">
        <v>0.70200890000000005</v>
      </c>
      <c r="P224" s="1">
        <v>1</v>
      </c>
      <c r="Q224" s="1" t="str">
        <f t="shared" si="18"/>
        <v>NA</v>
      </c>
      <c r="R224" s="1">
        <v>2.0920002000000002</v>
      </c>
      <c r="S224" s="1">
        <v>0</v>
      </c>
      <c r="T224" s="1">
        <v>0</v>
      </c>
      <c r="U224" s="1" t="str">
        <f t="shared" si="19"/>
        <v>2-NBDG</v>
      </c>
      <c r="V224" s="7" t="s">
        <v>45</v>
      </c>
      <c r="W224" s="7" t="s">
        <v>45</v>
      </c>
      <c r="X224" s="7">
        <v>2</v>
      </c>
      <c r="Y224" s="7" t="s">
        <v>32</v>
      </c>
    </row>
    <row r="225" spans="1:25" x14ac:dyDescent="0.25">
      <c r="A225" s="1" t="s">
        <v>267</v>
      </c>
      <c r="B225" s="1">
        <v>2.0000331</v>
      </c>
      <c r="C225" s="1">
        <v>0</v>
      </c>
      <c r="D225" s="1">
        <v>2.4429883000000002E-3</v>
      </c>
      <c r="E225" s="1" t="str">
        <f t="shared" si="15"/>
        <v>2-NBDG</v>
      </c>
      <c r="F225" s="1">
        <v>-0.80394876000000004</v>
      </c>
      <c r="G225" s="1">
        <v>0.82889199999999996</v>
      </c>
      <c r="H225" s="1">
        <v>1</v>
      </c>
      <c r="I225" s="1" t="str">
        <f t="shared" si="16"/>
        <v>NA</v>
      </c>
      <c r="J225" s="1">
        <v>0.95968770000000003</v>
      </c>
      <c r="K225" s="1">
        <v>0.53918489999999997</v>
      </c>
      <c r="L225" s="1">
        <v>1</v>
      </c>
      <c r="M225" s="1" t="str">
        <f t="shared" si="17"/>
        <v>NA</v>
      </c>
      <c r="N225" s="1">
        <v>0.67703015</v>
      </c>
      <c r="O225" s="1">
        <v>0.87914692999999999</v>
      </c>
      <c r="P225" s="1">
        <v>1</v>
      </c>
      <c r="Q225" s="1" t="str">
        <f t="shared" si="18"/>
        <v>NA</v>
      </c>
      <c r="R225" s="1">
        <v>1.4436388</v>
      </c>
      <c r="S225" s="1">
        <v>1.6949153000000002E-2</v>
      </c>
      <c r="T225" s="1">
        <v>0.13920736</v>
      </c>
      <c r="U225" s="1" t="str">
        <f t="shared" si="19"/>
        <v>2-NBDG</v>
      </c>
      <c r="V225" s="7" t="s">
        <v>45</v>
      </c>
      <c r="W225" s="7" t="s">
        <v>45</v>
      </c>
      <c r="X225" s="7">
        <v>2</v>
      </c>
      <c r="Y225" s="7" t="s">
        <v>32</v>
      </c>
    </row>
    <row r="226" spans="1:25" x14ac:dyDescent="0.25">
      <c r="A226" s="1" t="s">
        <v>268</v>
      </c>
      <c r="B226" s="1">
        <v>1.7489513999999999</v>
      </c>
      <c r="C226" s="1">
        <v>0</v>
      </c>
      <c r="D226" s="1">
        <v>2.7656983999999999E-2</v>
      </c>
      <c r="E226" s="1" t="str">
        <f t="shared" si="15"/>
        <v>2-NBDG</v>
      </c>
      <c r="F226" s="1">
        <v>1.0225723</v>
      </c>
      <c r="G226" s="1">
        <v>0.39274924999999999</v>
      </c>
      <c r="H226" s="1">
        <v>0.76192629999999995</v>
      </c>
      <c r="I226" s="1" t="str">
        <f t="shared" si="16"/>
        <v>NA</v>
      </c>
      <c r="J226" s="1">
        <v>0.96701305999999998</v>
      </c>
      <c r="K226" s="1">
        <v>0.50080513999999998</v>
      </c>
      <c r="L226" s="1">
        <v>1</v>
      </c>
      <c r="M226" s="1" t="str">
        <f t="shared" si="17"/>
        <v>NA</v>
      </c>
      <c r="N226" s="1">
        <v>0.99087950000000002</v>
      </c>
      <c r="O226" s="1">
        <v>0.53553550000000005</v>
      </c>
      <c r="P226" s="1">
        <v>1</v>
      </c>
      <c r="Q226" s="1" t="str">
        <f t="shared" si="18"/>
        <v>NA</v>
      </c>
      <c r="R226" s="1">
        <v>1.6391639</v>
      </c>
      <c r="S226" s="1">
        <v>1.7421603000000001E-3</v>
      </c>
      <c r="T226" s="1">
        <v>3.3604253000000001E-2</v>
      </c>
      <c r="U226" s="1" t="str">
        <f t="shared" si="19"/>
        <v>2-NBDG</v>
      </c>
      <c r="V226" s="7" t="s">
        <v>45</v>
      </c>
      <c r="W226" s="7" t="s">
        <v>45</v>
      </c>
      <c r="X226" s="7">
        <v>2</v>
      </c>
      <c r="Y226" s="7" t="s">
        <v>32</v>
      </c>
    </row>
    <row r="227" spans="1:25" x14ac:dyDescent="0.25">
      <c r="A227" s="1" t="s">
        <v>269</v>
      </c>
      <c r="B227" s="1">
        <v>1.3920676000000001</v>
      </c>
      <c r="C227" s="1">
        <v>3.1073445000000002E-2</v>
      </c>
      <c r="D227" s="1">
        <v>0.17887041000000001</v>
      </c>
      <c r="E227" s="1" t="str">
        <f t="shared" si="15"/>
        <v>2-NBDG</v>
      </c>
      <c r="F227" s="1">
        <v>-0.94783220000000001</v>
      </c>
      <c r="G227" s="1">
        <v>0.54155123000000005</v>
      </c>
      <c r="H227" s="1">
        <v>0.99033380000000004</v>
      </c>
      <c r="I227" s="1" t="str">
        <f t="shared" si="16"/>
        <v>NA</v>
      </c>
      <c r="J227" s="1">
        <v>0.79336150000000005</v>
      </c>
      <c r="K227" s="1">
        <v>0.92534994999999998</v>
      </c>
      <c r="L227" s="1">
        <v>1</v>
      </c>
      <c r="M227" s="1" t="str">
        <f t="shared" si="17"/>
        <v>NA</v>
      </c>
      <c r="N227" s="1">
        <v>0.74504965999999995</v>
      </c>
      <c r="O227" s="1">
        <v>0.82599354000000003</v>
      </c>
      <c r="P227" s="1">
        <v>1</v>
      </c>
      <c r="Q227" s="1" t="str">
        <f t="shared" si="18"/>
        <v>NA</v>
      </c>
      <c r="R227" s="1">
        <v>1.3394349999999999</v>
      </c>
      <c r="S227" s="1">
        <v>5.2100840000000002E-2</v>
      </c>
      <c r="T227" s="1">
        <v>0.23373195999999999</v>
      </c>
      <c r="U227" s="1" t="str">
        <f t="shared" si="19"/>
        <v>2-NBDG</v>
      </c>
      <c r="V227" s="7" t="s">
        <v>45</v>
      </c>
      <c r="W227" s="7" t="s">
        <v>45</v>
      </c>
      <c r="X227" s="7">
        <v>2</v>
      </c>
      <c r="Y227" s="7" t="s">
        <v>32</v>
      </c>
    </row>
    <row r="228" spans="1:25" x14ac:dyDescent="0.25">
      <c r="A228" s="1" t="s">
        <v>270</v>
      </c>
      <c r="B228" s="1">
        <v>1.4204098000000001</v>
      </c>
      <c r="C228" s="1">
        <v>1.7811704000000001E-2</v>
      </c>
      <c r="D228" s="1">
        <v>0.15620192999999999</v>
      </c>
      <c r="E228" s="1" t="str">
        <f t="shared" si="15"/>
        <v>2-NBDG</v>
      </c>
      <c r="F228" s="1">
        <v>-1.0043903999999999</v>
      </c>
      <c r="G228" s="1">
        <v>0.45047490000000001</v>
      </c>
      <c r="H228" s="1">
        <v>0.97432220000000003</v>
      </c>
      <c r="I228" s="1" t="str">
        <f t="shared" si="16"/>
        <v>NA</v>
      </c>
      <c r="J228" s="1">
        <v>0.77075210000000005</v>
      </c>
      <c r="K228" s="1">
        <v>0.95781249999999996</v>
      </c>
      <c r="L228" s="1">
        <v>1</v>
      </c>
      <c r="M228" s="1" t="str">
        <f t="shared" si="17"/>
        <v>NA</v>
      </c>
      <c r="N228" s="1">
        <v>0.96554070000000003</v>
      </c>
      <c r="O228" s="1">
        <v>0.56621480000000002</v>
      </c>
      <c r="P228" s="1">
        <v>1</v>
      </c>
      <c r="Q228" s="1" t="str">
        <f t="shared" si="18"/>
        <v>NA</v>
      </c>
      <c r="R228" s="1">
        <v>1.3388084</v>
      </c>
      <c r="S228" s="1">
        <v>3.1932774999999997E-2</v>
      </c>
      <c r="T228" s="1">
        <v>0.23372958999999999</v>
      </c>
      <c r="U228" s="1" t="str">
        <f t="shared" si="19"/>
        <v>2-NBDG</v>
      </c>
      <c r="V228" s="7" t="s">
        <v>45</v>
      </c>
      <c r="W228" s="7" t="s">
        <v>45</v>
      </c>
      <c r="X228" s="7">
        <v>2</v>
      </c>
      <c r="Y228" s="7" t="s">
        <v>32</v>
      </c>
    </row>
    <row r="229" spans="1:25" x14ac:dyDescent="0.25">
      <c r="A229" s="1" t="s">
        <v>271</v>
      </c>
      <c r="B229" s="1">
        <v>1.5946752</v>
      </c>
      <c r="C229" s="1">
        <v>1.438849E-2</v>
      </c>
      <c r="D229" s="1">
        <v>7.6190665000000005E-2</v>
      </c>
      <c r="E229" s="1" t="str">
        <f t="shared" si="15"/>
        <v>2-NBDG</v>
      </c>
      <c r="F229" s="1">
        <v>1.0927572999999999</v>
      </c>
      <c r="G229" s="1">
        <v>0.27840910000000002</v>
      </c>
      <c r="H229" s="1">
        <v>0.67301685</v>
      </c>
      <c r="I229" s="1" t="str">
        <f t="shared" si="16"/>
        <v>NA</v>
      </c>
      <c r="J229" s="1">
        <v>0.97959620000000003</v>
      </c>
      <c r="K229" s="1">
        <v>0.47954174999999999</v>
      </c>
      <c r="L229" s="1">
        <v>1</v>
      </c>
      <c r="M229" s="1" t="str">
        <f t="shared" si="17"/>
        <v>NA</v>
      </c>
      <c r="N229" s="1">
        <v>0.80487169999999997</v>
      </c>
      <c r="O229" s="1">
        <v>0.92300000000000004</v>
      </c>
      <c r="P229" s="1">
        <v>1</v>
      </c>
      <c r="Q229" s="1" t="str">
        <f t="shared" si="18"/>
        <v>NA</v>
      </c>
      <c r="R229" s="1">
        <v>1.6494565999999999</v>
      </c>
      <c r="S229" s="1">
        <v>6.8846814999999999E-3</v>
      </c>
      <c r="T229" s="1">
        <v>3.0801656E-2</v>
      </c>
      <c r="U229" s="1" t="str">
        <f t="shared" si="19"/>
        <v>2-NBDG</v>
      </c>
      <c r="V229" s="7" t="s">
        <v>45</v>
      </c>
      <c r="W229" s="7" t="s">
        <v>45</v>
      </c>
      <c r="X229" s="7">
        <v>2</v>
      </c>
      <c r="Y229" s="7" t="s">
        <v>32</v>
      </c>
    </row>
    <row r="230" spans="1:25" x14ac:dyDescent="0.25">
      <c r="A230" s="1" t="s">
        <v>272</v>
      </c>
      <c r="B230" s="1">
        <v>1.641167</v>
      </c>
      <c r="C230" s="1">
        <v>0</v>
      </c>
      <c r="D230" s="1">
        <v>5.8437775999999997E-2</v>
      </c>
      <c r="E230" s="1" t="str">
        <f t="shared" si="15"/>
        <v>2-NBDG</v>
      </c>
      <c r="F230" s="1">
        <v>1.0720824</v>
      </c>
      <c r="G230" s="1">
        <v>0.25342463999999998</v>
      </c>
      <c r="H230" s="1">
        <v>0.69983479999999998</v>
      </c>
      <c r="I230" s="1" t="str">
        <f t="shared" si="16"/>
        <v>NA</v>
      </c>
      <c r="J230" s="1">
        <v>0.93271170000000003</v>
      </c>
      <c r="K230" s="1">
        <v>0.67065070000000004</v>
      </c>
      <c r="L230" s="1">
        <v>1</v>
      </c>
      <c r="M230" s="1" t="str">
        <f t="shared" si="17"/>
        <v>NA</v>
      </c>
      <c r="N230" s="1">
        <v>1.0893337999999999</v>
      </c>
      <c r="O230" s="1">
        <v>0.20599999999999999</v>
      </c>
      <c r="P230" s="1">
        <v>1</v>
      </c>
      <c r="Q230" s="1" t="str">
        <f t="shared" si="18"/>
        <v>NA</v>
      </c>
      <c r="R230" s="1">
        <v>1.6762522</v>
      </c>
      <c r="S230" s="1">
        <v>0</v>
      </c>
      <c r="T230" s="1">
        <v>2.4102874E-2</v>
      </c>
      <c r="U230" s="1" t="str">
        <f t="shared" si="19"/>
        <v>2-NBDG</v>
      </c>
      <c r="V230" s="7" t="s">
        <v>45</v>
      </c>
      <c r="W230" s="7" t="s">
        <v>45</v>
      </c>
      <c r="X230" s="7">
        <v>2</v>
      </c>
      <c r="Y230" s="7" t="s">
        <v>32</v>
      </c>
    </row>
    <row r="231" spans="1:25" x14ac:dyDescent="0.25">
      <c r="A231" s="1" t="s">
        <v>273</v>
      </c>
      <c r="B231" s="1">
        <v>1.6850556000000001</v>
      </c>
      <c r="C231" s="1">
        <v>0</v>
      </c>
      <c r="D231" s="1">
        <v>4.2692896000000001E-2</v>
      </c>
      <c r="E231" s="1" t="str">
        <f t="shared" si="15"/>
        <v>2-NBDG</v>
      </c>
      <c r="F231" s="1">
        <v>1.2386945</v>
      </c>
      <c r="G231" s="1">
        <v>5.7251907999999997E-2</v>
      </c>
      <c r="H231" s="1">
        <v>0.55802810000000003</v>
      </c>
      <c r="I231" s="1" t="str">
        <f t="shared" si="16"/>
        <v>NA</v>
      </c>
      <c r="J231" s="1">
        <v>0.91306317000000004</v>
      </c>
      <c r="K231" s="1">
        <v>0.62883436999999998</v>
      </c>
      <c r="L231" s="1">
        <v>1</v>
      </c>
      <c r="M231" s="1" t="str">
        <f t="shared" si="17"/>
        <v>NA</v>
      </c>
      <c r="N231" s="1">
        <v>0.67940444</v>
      </c>
      <c r="O231" s="1">
        <v>0.89770349999999999</v>
      </c>
      <c r="P231" s="1">
        <v>1</v>
      </c>
      <c r="Q231" s="1" t="str">
        <f t="shared" si="18"/>
        <v>NA</v>
      </c>
      <c r="R231" s="1">
        <v>1.5915077</v>
      </c>
      <c r="S231" s="1">
        <v>3.241491E-3</v>
      </c>
      <c r="T231" s="1">
        <v>5.0917678000000001E-2</v>
      </c>
      <c r="U231" s="1" t="str">
        <f t="shared" si="19"/>
        <v>2-NBDG</v>
      </c>
      <c r="V231" s="7" t="s">
        <v>45</v>
      </c>
      <c r="W231" s="7" t="s">
        <v>45</v>
      </c>
      <c r="X231" s="7">
        <v>2</v>
      </c>
      <c r="Y231" s="7" t="s">
        <v>32</v>
      </c>
    </row>
    <row r="232" spans="1:25" x14ac:dyDescent="0.25">
      <c r="A232" s="1" t="s">
        <v>274</v>
      </c>
      <c r="B232" s="1">
        <v>1.5011797</v>
      </c>
      <c r="C232" s="1">
        <v>1.0152283999999999E-2</v>
      </c>
      <c r="D232" s="1">
        <v>0.11722995</v>
      </c>
      <c r="E232" s="1" t="str">
        <f t="shared" si="15"/>
        <v>2-NBDG</v>
      </c>
      <c r="F232" s="1">
        <v>0.97475999999999996</v>
      </c>
      <c r="G232" s="1">
        <v>0.47440272999999999</v>
      </c>
      <c r="H232" s="1">
        <v>0.79934495999999999</v>
      </c>
      <c r="I232" s="1" t="str">
        <f t="shared" si="16"/>
        <v>NA</v>
      </c>
      <c r="J232" s="1">
        <v>-0.8186059</v>
      </c>
      <c r="K232" s="1">
        <v>0.87608070000000005</v>
      </c>
      <c r="L232" s="1">
        <v>0.99097089999999999</v>
      </c>
      <c r="M232" s="1" t="str">
        <f t="shared" si="17"/>
        <v>NA</v>
      </c>
      <c r="N232" s="1">
        <v>1.0454095999999999</v>
      </c>
      <c r="O232" s="1">
        <v>0.3</v>
      </c>
      <c r="P232" s="1">
        <v>1</v>
      </c>
      <c r="Q232" s="1" t="str">
        <f t="shared" si="18"/>
        <v>NA</v>
      </c>
      <c r="R232" s="1">
        <v>1.6223137000000001</v>
      </c>
      <c r="S232" s="1">
        <v>1.7094017E-3</v>
      </c>
      <c r="T232" s="1">
        <v>3.9596605999999999E-2</v>
      </c>
      <c r="U232" s="1" t="str">
        <f t="shared" si="19"/>
        <v>2-NBDG</v>
      </c>
      <c r="V232" s="7" t="s">
        <v>45</v>
      </c>
      <c r="W232" s="7" t="s">
        <v>45</v>
      </c>
      <c r="X232" s="7">
        <v>2</v>
      </c>
      <c r="Y232" s="7" t="s">
        <v>32</v>
      </c>
    </row>
    <row r="233" spans="1:25" x14ac:dyDescent="0.25">
      <c r="A233" s="1" t="s">
        <v>275</v>
      </c>
      <c r="B233" s="1">
        <v>1.6351521</v>
      </c>
      <c r="C233" s="1">
        <v>2.7100271999999999E-3</v>
      </c>
      <c r="D233" s="1">
        <v>5.9761944999999997E-2</v>
      </c>
      <c r="E233" s="1" t="str">
        <f t="shared" si="15"/>
        <v>2-NBDG</v>
      </c>
      <c r="F233" s="1">
        <v>1.056697</v>
      </c>
      <c r="G233" s="1">
        <v>0.32116790000000001</v>
      </c>
      <c r="H233" s="1">
        <v>0.71584219999999998</v>
      </c>
      <c r="I233" s="1" t="str">
        <f t="shared" si="16"/>
        <v>NA</v>
      </c>
      <c r="J233" s="1">
        <v>-0.95859209999999995</v>
      </c>
      <c r="K233" s="1">
        <v>0.49863762</v>
      </c>
      <c r="L233" s="1">
        <v>0.88504459999999996</v>
      </c>
      <c r="M233" s="1" t="str">
        <f t="shared" si="17"/>
        <v>NA</v>
      </c>
      <c r="N233" s="1">
        <v>0.9573062</v>
      </c>
      <c r="O233" s="1">
        <v>0.66300000000000003</v>
      </c>
      <c r="P233" s="1">
        <v>1</v>
      </c>
      <c r="Q233" s="1" t="str">
        <f t="shared" si="18"/>
        <v>NA</v>
      </c>
      <c r="R233" s="1">
        <v>1.4605186999999999</v>
      </c>
      <c r="S233" s="1">
        <v>1.0152283999999999E-2</v>
      </c>
      <c r="T233" s="1">
        <v>0.12557816999999999</v>
      </c>
      <c r="U233" s="1" t="str">
        <f t="shared" si="19"/>
        <v>2-NBDG</v>
      </c>
      <c r="V233" s="7" t="s">
        <v>45</v>
      </c>
      <c r="W233" s="7" t="s">
        <v>45</v>
      </c>
      <c r="X233" s="7">
        <v>2</v>
      </c>
      <c r="Y233" s="7" t="s">
        <v>32</v>
      </c>
    </row>
    <row r="234" spans="1:25" x14ac:dyDescent="0.25">
      <c r="A234" s="1" t="s">
        <v>276</v>
      </c>
      <c r="B234" s="1">
        <v>1.4903048000000001</v>
      </c>
      <c r="C234" s="1">
        <v>2.9411764999999999E-2</v>
      </c>
      <c r="D234" s="1">
        <v>0.12297545</v>
      </c>
      <c r="E234" s="1" t="str">
        <f t="shared" si="15"/>
        <v>2-NBDG</v>
      </c>
      <c r="F234" s="1">
        <v>0.81314399999999998</v>
      </c>
      <c r="G234" s="1">
        <v>0.79444444000000003</v>
      </c>
      <c r="H234" s="1">
        <v>0.95450133000000004</v>
      </c>
      <c r="I234" s="1" t="str">
        <f t="shared" si="16"/>
        <v>NA</v>
      </c>
      <c r="J234" s="1">
        <v>0.70485869999999995</v>
      </c>
      <c r="K234" s="1">
        <v>0.93321920000000003</v>
      </c>
      <c r="L234" s="1">
        <v>1</v>
      </c>
      <c r="M234" s="1" t="str">
        <f t="shared" si="17"/>
        <v>NA</v>
      </c>
      <c r="N234" s="1">
        <v>0.52747100000000002</v>
      </c>
      <c r="O234" s="1">
        <v>0.99096390000000001</v>
      </c>
      <c r="P234" s="1">
        <v>0.99154339999999996</v>
      </c>
      <c r="Q234" s="1" t="str">
        <f t="shared" si="18"/>
        <v>NA</v>
      </c>
      <c r="R234" s="1">
        <v>1.5326169999999999</v>
      </c>
      <c r="S234" s="1">
        <v>2.3508136999999998E-2</v>
      </c>
      <c r="T234" s="1">
        <v>8.1085729999999995E-2</v>
      </c>
      <c r="U234" s="1" t="str">
        <f t="shared" si="19"/>
        <v>2-NBDG</v>
      </c>
      <c r="V234" s="7" t="s">
        <v>45</v>
      </c>
      <c r="W234" s="7" t="s">
        <v>45</v>
      </c>
      <c r="X234" s="7">
        <v>2</v>
      </c>
      <c r="Y234" s="7" t="s">
        <v>32</v>
      </c>
    </row>
    <row r="235" spans="1:25" x14ac:dyDescent="0.25">
      <c r="A235" s="1" t="s">
        <v>277</v>
      </c>
      <c r="B235" s="1">
        <v>1.5214691</v>
      </c>
      <c r="C235" s="1">
        <v>1.9704433E-2</v>
      </c>
      <c r="D235" s="1">
        <v>0.10836758000000001</v>
      </c>
      <c r="E235" s="1" t="str">
        <f t="shared" si="15"/>
        <v>2-NBDG</v>
      </c>
      <c r="F235" s="1">
        <v>0.89462969999999997</v>
      </c>
      <c r="G235" s="1">
        <v>0.66777410000000004</v>
      </c>
      <c r="H235" s="1">
        <v>0.89121145000000002</v>
      </c>
      <c r="I235" s="1" t="str">
        <f t="shared" si="16"/>
        <v>NA</v>
      </c>
      <c r="J235" s="1">
        <v>-0.73132867000000001</v>
      </c>
      <c r="K235" s="1">
        <v>0.95012470000000004</v>
      </c>
      <c r="L235" s="1">
        <v>0.99951780000000001</v>
      </c>
      <c r="M235" s="1" t="str">
        <f t="shared" si="17"/>
        <v>NA</v>
      </c>
      <c r="N235" s="1">
        <v>1.2035613000000001</v>
      </c>
      <c r="O235" s="1">
        <v>0.24187726000000001</v>
      </c>
      <c r="P235" s="1">
        <v>1</v>
      </c>
      <c r="Q235" s="1" t="str">
        <f t="shared" si="18"/>
        <v>NA</v>
      </c>
      <c r="R235" s="1">
        <v>1.4294552</v>
      </c>
      <c r="S235" s="1">
        <v>3.763441E-2</v>
      </c>
      <c r="T235" s="1">
        <v>0.15084119000000001</v>
      </c>
      <c r="U235" s="1" t="str">
        <f t="shared" si="19"/>
        <v>2-NBDG</v>
      </c>
      <c r="V235" s="7" t="s">
        <v>45</v>
      </c>
      <c r="W235" s="7" t="s">
        <v>45</v>
      </c>
      <c r="X235" s="7">
        <v>2</v>
      </c>
      <c r="Y235" s="7" t="s">
        <v>32</v>
      </c>
    </row>
    <row r="236" spans="1:25" x14ac:dyDescent="0.25">
      <c r="A236" s="1" t="s">
        <v>278</v>
      </c>
      <c r="B236" s="1">
        <v>1.7645804</v>
      </c>
      <c r="C236" s="1">
        <v>6.6225166000000004E-3</v>
      </c>
      <c r="D236" s="1">
        <v>2.4902552000000001E-2</v>
      </c>
      <c r="E236" s="1" t="str">
        <f t="shared" si="15"/>
        <v>2-NBDG</v>
      </c>
      <c r="F236" s="1">
        <v>-0.78999454000000002</v>
      </c>
      <c r="G236" s="1">
        <v>0.78913736000000001</v>
      </c>
      <c r="H236" s="1">
        <v>1</v>
      </c>
      <c r="I236" s="1" t="str">
        <f t="shared" si="16"/>
        <v>NA</v>
      </c>
      <c r="J236" s="1">
        <v>-0.60546469999999997</v>
      </c>
      <c r="K236" s="1">
        <v>0.99297420000000003</v>
      </c>
      <c r="L236" s="1">
        <v>0.99955760000000005</v>
      </c>
      <c r="M236" s="1" t="str">
        <f t="shared" si="17"/>
        <v>NA</v>
      </c>
      <c r="N236" s="1">
        <v>0.99470734999999999</v>
      </c>
      <c r="O236" s="1">
        <v>0.51776650000000002</v>
      </c>
      <c r="P236" s="1">
        <v>1</v>
      </c>
      <c r="Q236" s="1" t="str">
        <f t="shared" si="18"/>
        <v>NA</v>
      </c>
      <c r="R236" s="1">
        <v>1.8110554999999999</v>
      </c>
      <c r="S236" s="1">
        <v>0</v>
      </c>
      <c r="T236" s="1">
        <v>4.8397889999999997E-3</v>
      </c>
      <c r="U236" s="1" t="str">
        <f t="shared" si="19"/>
        <v>2-NBDG</v>
      </c>
      <c r="V236" s="7" t="s">
        <v>45</v>
      </c>
      <c r="W236" s="7" t="s">
        <v>45</v>
      </c>
      <c r="X236" s="7">
        <v>2</v>
      </c>
      <c r="Y236" s="7" t="s">
        <v>32</v>
      </c>
    </row>
    <row r="237" spans="1:25" x14ac:dyDescent="0.25">
      <c r="A237" s="1" t="s">
        <v>279</v>
      </c>
      <c r="B237" s="1">
        <v>1.4047303</v>
      </c>
      <c r="C237" s="1">
        <v>1.1834320000000001E-2</v>
      </c>
      <c r="D237" s="1">
        <v>0.16764614</v>
      </c>
      <c r="E237" s="1" t="str">
        <f t="shared" si="15"/>
        <v>2-NBDG</v>
      </c>
      <c r="F237" s="1">
        <v>-0.79275554000000004</v>
      </c>
      <c r="G237" s="1">
        <v>0.90409209999999995</v>
      </c>
      <c r="H237" s="1">
        <v>1</v>
      </c>
      <c r="I237" s="1" t="str">
        <f t="shared" si="16"/>
        <v>NA</v>
      </c>
      <c r="J237" s="1">
        <v>-0.88636994000000002</v>
      </c>
      <c r="K237" s="1">
        <v>0.80983609999999995</v>
      </c>
      <c r="L237" s="1">
        <v>0.94686709999999996</v>
      </c>
      <c r="M237" s="1" t="str">
        <f t="shared" si="17"/>
        <v>NA</v>
      </c>
      <c r="N237" s="1">
        <v>0.88288723999999996</v>
      </c>
      <c r="O237" s="1">
        <v>0.69762639999999998</v>
      </c>
      <c r="P237" s="1">
        <v>1</v>
      </c>
      <c r="Q237" s="1" t="str">
        <f t="shared" si="18"/>
        <v>NA</v>
      </c>
      <c r="R237" s="1">
        <v>1.5376415999999999</v>
      </c>
      <c r="S237" s="1">
        <v>3.1496063000000002E-3</v>
      </c>
      <c r="T237" s="1">
        <v>7.7824859999999996E-2</v>
      </c>
      <c r="U237" s="1" t="str">
        <f t="shared" si="19"/>
        <v>2-NBDG</v>
      </c>
      <c r="V237" s="7" t="s">
        <v>45</v>
      </c>
      <c r="W237" s="7" t="s">
        <v>45</v>
      </c>
      <c r="X237" s="7">
        <v>2</v>
      </c>
      <c r="Y237" s="7" t="s">
        <v>32</v>
      </c>
    </row>
    <row r="238" spans="1:25" x14ac:dyDescent="0.25">
      <c r="A238" s="1" t="s">
        <v>280</v>
      </c>
      <c r="B238" s="1">
        <v>1.5464188999999999</v>
      </c>
      <c r="C238" s="1">
        <v>2.8248587999999998E-3</v>
      </c>
      <c r="D238" s="1">
        <v>9.5011234E-2</v>
      </c>
      <c r="E238" s="1" t="str">
        <f t="shared" si="15"/>
        <v>2-NBDG</v>
      </c>
      <c r="F238" s="1">
        <v>0.82392909999999997</v>
      </c>
      <c r="G238" s="1">
        <v>0.92827004000000002</v>
      </c>
      <c r="H238" s="1">
        <v>0.94724715000000004</v>
      </c>
      <c r="I238" s="1" t="str">
        <f t="shared" si="16"/>
        <v>NA</v>
      </c>
      <c r="J238" s="1">
        <v>-1.0804917999999999</v>
      </c>
      <c r="K238" s="1">
        <v>0.23964497000000001</v>
      </c>
      <c r="L238" s="1">
        <v>0.81609960000000004</v>
      </c>
      <c r="M238" s="1" t="str">
        <f t="shared" si="17"/>
        <v>NA</v>
      </c>
      <c r="N238" s="1">
        <v>0.97655773000000001</v>
      </c>
      <c r="O238" s="1">
        <v>0.57799999999999996</v>
      </c>
      <c r="P238" s="1">
        <v>1</v>
      </c>
      <c r="Q238" s="1" t="str">
        <f t="shared" si="18"/>
        <v>NA</v>
      </c>
      <c r="R238" s="1">
        <v>1.4623891</v>
      </c>
      <c r="S238" s="1">
        <v>1.1111111E-2</v>
      </c>
      <c r="T238" s="1">
        <v>0.12462688</v>
      </c>
      <c r="U238" s="1" t="str">
        <f t="shared" si="19"/>
        <v>2-NBDG</v>
      </c>
      <c r="V238" s="7" t="s">
        <v>45</v>
      </c>
      <c r="W238" s="7" t="s">
        <v>45</v>
      </c>
      <c r="X238" s="7">
        <v>2</v>
      </c>
      <c r="Y238" s="7" t="s">
        <v>32</v>
      </c>
    </row>
    <row r="239" spans="1:25" x14ac:dyDescent="0.25">
      <c r="A239" s="1" t="s">
        <v>281</v>
      </c>
      <c r="B239" s="1">
        <v>1.8622879999999999</v>
      </c>
      <c r="C239" s="1">
        <v>2.2988506000000001E-3</v>
      </c>
      <c r="D239" s="1">
        <v>1.0611832999999999E-2</v>
      </c>
      <c r="E239" s="1" t="str">
        <f t="shared" si="15"/>
        <v>2-NBDG</v>
      </c>
      <c r="F239" s="1">
        <v>-1.0045835999999999</v>
      </c>
      <c r="G239" s="1">
        <v>0.44117646999999999</v>
      </c>
      <c r="H239" s="1">
        <v>0.976522</v>
      </c>
      <c r="I239" s="1" t="str">
        <f t="shared" si="16"/>
        <v>NA</v>
      </c>
      <c r="J239" s="1">
        <v>0.98030320000000004</v>
      </c>
      <c r="K239" s="1">
        <v>0.48045601999999998</v>
      </c>
      <c r="L239" s="1">
        <v>1</v>
      </c>
      <c r="M239" s="1" t="str">
        <f t="shared" si="17"/>
        <v>NA</v>
      </c>
      <c r="N239" s="1">
        <v>-1.0447948</v>
      </c>
      <c r="O239" s="1">
        <v>0.3955224</v>
      </c>
      <c r="P239" s="1">
        <v>0.58102529999999997</v>
      </c>
      <c r="Q239" s="1" t="str">
        <f t="shared" si="18"/>
        <v>NA</v>
      </c>
      <c r="R239" s="1">
        <v>1.4242840000000001</v>
      </c>
      <c r="S239" s="1">
        <v>5.1660514999999997E-2</v>
      </c>
      <c r="T239" s="1">
        <v>0.15536634999999999</v>
      </c>
      <c r="U239" s="1" t="str">
        <f t="shared" si="19"/>
        <v>2-NBDG</v>
      </c>
      <c r="V239" s="7" t="s">
        <v>45</v>
      </c>
      <c r="W239" s="7" t="s">
        <v>45</v>
      </c>
      <c r="X239" s="7">
        <v>2</v>
      </c>
      <c r="Y239" s="7" t="s">
        <v>32</v>
      </c>
    </row>
    <row r="240" spans="1:25" x14ac:dyDescent="0.25">
      <c r="A240" s="1" t="s">
        <v>282</v>
      </c>
      <c r="B240" s="1">
        <v>1.9608412</v>
      </c>
      <c r="C240" s="1">
        <v>0</v>
      </c>
      <c r="D240" s="1">
        <v>3.9196040000000001E-3</v>
      </c>
      <c r="E240" s="1" t="str">
        <f t="shared" si="15"/>
        <v>2-NBDG</v>
      </c>
      <c r="F240" s="1">
        <v>1.1208235</v>
      </c>
      <c r="G240" s="1">
        <v>0.22336769000000001</v>
      </c>
      <c r="H240" s="1">
        <v>0.62541663999999997</v>
      </c>
      <c r="I240" s="1" t="str">
        <f t="shared" si="16"/>
        <v>NA</v>
      </c>
      <c r="J240" s="1">
        <v>-1.0114204</v>
      </c>
      <c r="K240" s="1">
        <v>0.39782016999999997</v>
      </c>
      <c r="L240" s="1">
        <v>0.86773544999999996</v>
      </c>
      <c r="M240" s="1" t="str">
        <f t="shared" si="17"/>
        <v>NA</v>
      </c>
      <c r="N240" s="1">
        <v>0.65643655999999995</v>
      </c>
      <c r="O240" s="1">
        <v>0.9504049</v>
      </c>
      <c r="P240" s="1">
        <v>1</v>
      </c>
      <c r="Q240" s="1" t="str">
        <f t="shared" si="18"/>
        <v>NA</v>
      </c>
      <c r="R240" s="1">
        <v>1.8643554</v>
      </c>
      <c r="S240" s="1">
        <v>0</v>
      </c>
      <c r="T240" s="1">
        <v>2.0111363999999999E-3</v>
      </c>
      <c r="U240" s="1" t="str">
        <f t="shared" si="19"/>
        <v>2-NBDG</v>
      </c>
      <c r="V240" s="7" t="s">
        <v>45</v>
      </c>
      <c r="W240" s="7" t="s">
        <v>45</v>
      </c>
      <c r="X240" s="7">
        <v>2</v>
      </c>
      <c r="Y240" s="7" t="s">
        <v>32</v>
      </c>
    </row>
    <row r="241" spans="1:25" x14ac:dyDescent="0.25">
      <c r="A241" s="1" t="s">
        <v>283</v>
      </c>
      <c r="B241" s="1">
        <v>1.5558863999999999</v>
      </c>
      <c r="C241" s="1">
        <v>0</v>
      </c>
      <c r="D241" s="1">
        <v>9.098154E-2</v>
      </c>
      <c r="E241" s="1" t="str">
        <f t="shared" si="15"/>
        <v>2-NBDG</v>
      </c>
      <c r="F241" s="1">
        <v>0.90484750000000003</v>
      </c>
      <c r="G241" s="1">
        <v>0.73160170000000002</v>
      </c>
      <c r="H241" s="1">
        <v>0.88320624999999997</v>
      </c>
      <c r="I241" s="1" t="str">
        <f t="shared" si="16"/>
        <v>NA</v>
      </c>
      <c r="J241" s="1">
        <v>-1.0656785</v>
      </c>
      <c r="K241" s="1">
        <v>0.29850745000000001</v>
      </c>
      <c r="L241" s="1">
        <v>0.82477789999999995</v>
      </c>
      <c r="M241" s="1" t="str">
        <f t="shared" si="17"/>
        <v>NA</v>
      </c>
      <c r="N241" s="1">
        <v>-1.0872685</v>
      </c>
      <c r="O241" s="1">
        <v>0.33333333999999998</v>
      </c>
      <c r="P241" s="1">
        <v>0.53077700000000005</v>
      </c>
      <c r="Q241" s="1" t="str">
        <f t="shared" si="18"/>
        <v>NA</v>
      </c>
      <c r="R241" s="1">
        <v>1.4149282000000001</v>
      </c>
      <c r="S241" s="1">
        <v>1.2987013E-2</v>
      </c>
      <c r="T241" s="1">
        <v>0.1641949</v>
      </c>
      <c r="U241" s="1" t="str">
        <f t="shared" si="19"/>
        <v>2-NBDG</v>
      </c>
      <c r="V241" s="7" t="s">
        <v>45</v>
      </c>
      <c r="W241" s="7" t="s">
        <v>45</v>
      </c>
      <c r="X241" s="7">
        <v>2</v>
      </c>
      <c r="Y241" s="7" t="s">
        <v>32</v>
      </c>
    </row>
    <row r="242" spans="1:25" x14ac:dyDescent="0.25">
      <c r="A242" s="1" t="s">
        <v>284</v>
      </c>
      <c r="B242" s="1">
        <v>1.3274764999999999</v>
      </c>
      <c r="C242" s="1">
        <v>0</v>
      </c>
      <c r="D242" s="1">
        <v>0.22812273</v>
      </c>
      <c r="E242" s="1" t="str">
        <f t="shared" si="15"/>
        <v>2-NBDG</v>
      </c>
      <c r="F242" s="1">
        <v>-0.98004674999999997</v>
      </c>
      <c r="G242" s="1">
        <v>0.53931340000000005</v>
      </c>
      <c r="H242" s="1">
        <v>0.9810432</v>
      </c>
      <c r="I242" s="1" t="str">
        <f t="shared" si="16"/>
        <v>NA</v>
      </c>
      <c r="J242" s="1">
        <v>-0.96496296000000004</v>
      </c>
      <c r="K242" s="1">
        <v>0.61538464000000004</v>
      </c>
      <c r="L242" s="1">
        <v>0.88333399999999995</v>
      </c>
      <c r="M242" s="1" t="str">
        <f t="shared" si="17"/>
        <v>NA</v>
      </c>
      <c r="N242" s="1">
        <v>0.80496509999999999</v>
      </c>
      <c r="O242" s="1">
        <v>0.82103132999999995</v>
      </c>
      <c r="P242" s="1">
        <v>1</v>
      </c>
      <c r="Q242" s="1" t="str">
        <f t="shared" si="18"/>
        <v>NA</v>
      </c>
      <c r="R242" s="1">
        <v>1.4848330999999999</v>
      </c>
      <c r="S242" s="1">
        <v>0</v>
      </c>
      <c r="T242" s="1">
        <v>0.109572954</v>
      </c>
      <c r="U242" s="1" t="str">
        <f t="shared" si="19"/>
        <v>2-NBDG</v>
      </c>
      <c r="V242" s="7" t="s">
        <v>45</v>
      </c>
      <c r="W242" s="7" t="s">
        <v>45</v>
      </c>
      <c r="X242" s="7">
        <v>2</v>
      </c>
      <c r="Y242" s="7" t="s">
        <v>32</v>
      </c>
    </row>
    <row r="243" spans="1:25" x14ac:dyDescent="0.25">
      <c r="A243" s="1" t="s">
        <v>285</v>
      </c>
      <c r="B243" s="1">
        <v>1.8173728</v>
      </c>
      <c r="C243" s="1">
        <v>2.5252525000000001E-3</v>
      </c>
      <c r="D243" s="1">
        <v>1.5952702999999999E-2</v>
      </c>
      <c r="E243" s="1" t="str">
        <f t="shared" si="15"/>
        <v>2-NBDG</v>
      </c>
      <c r="F243" s="1">
        <v>-1.1411433</v>
      </c>
      <c r="G243" s="1">
        <v>0.25987842999999999</v>
      </c>
      <c r="H243" s="1">
        <v>0.89683139999999995</v>
      </c>
      <c r="I243" s="1" t="str">
        <f t="shared" si="16"/>
        <v>NA</v>
      </c>
      <c r="J243" s="1">
        <v>-0.67104419999999998</v>
      </c>
      <c r="K243" s="1">
        <v>0.98971724999999999</v>
      </c>
      <c r="L243" s="1">
        <v>1</v>
      </c>
      <c r="M243" s="1" t="str">
        <f t="shared" si="17"/>
        <v>NA</v>
      </c>
      <c r="N243" s="1">
        <v>1.2047809</v>
      </c>
      <c r="O243" s="1">
        <v>0.26341461999999999</v>
      </c>
      <c r="P243" s="1">
        <v>1</v>
      </c>
      <c r="Q243" s="1" t="str">
        <f t="shared" si="18"/>
        <v>NA</v>
      </c>
      <c r="R243" s="1">
        <v>1.7251395</v>
      </c>
      <c r="S243" s="1">
        <v>1.8214936E-3</v>
      </c>
      <c r="T243" s="1">
        <v>1.4942896000000001E-2</v>
      </c>
      <c r="U243" s="1" t="str">
        <f t="shared" si="19"/>
        <v>2-NBDG</v>
      </c>
      <c r="V243" s="7" t="s">
        <v>45</v>
      </c>
      <c r="W243" s="7" t="s">
        <v>45</v>
      </c>
      <c r="X243" s="7">
        <v>2</v>
      </c>
      <c r="Y243" s="7" t="s">
        <v>32</v>
      </c>
    </row>
    <row r="244" spans="1:25" x14ac:dyDescent="0.25">
      <c r="A244" s="1" t="s">
        <v>286</v>
      </c>
      <c r="B244" s="1">
        <v>1.3850332000000001</v>
      </c>
      <c r="C244" s="1">
        <v>7.4941450000000007E-2</v>
      </c>
      <c r="D244" s="1">
        <v>0.18467337</v>
      </c>
      <c r="E244" s="1" t="str">
        <f t="shared" si="15"/>
        <v>2-NBDG</v>
      </c>
      <c r="F244" s="1">
        <v>-1.1643034999999999</v>
      </c>
      <c r="G244" s="1">
        <v>0.25907590000000003</v>
      </c>
      <c r="H244" s="1">
        <v>0.85892009999999996</v>
      </c>
      <c r="I244" s="1" t="str">
        <f t="shared" si="16"/>
        <v>NA</v>
      </c>
      <c r="J244" s="1">
        <v>-0.90439999999999998</v>
      </c>
      <c r="K244" s="1">
        <v>0.59375</v>
      </c>
      <c r="L244" s="1">
        <v>0.93121620000000005</v>
      </c>
      <c r="M244" s="1" t="str">
        <f t="shared" si="17"/>
        <v>NA</v>
      </c>
      <c r="N244" s="1">
        <v>0.77466919999999995</v>
      </c>
      <c r="O244" s="1">
        <v>0.80063629999999997</v>
      </c>
      <c r="P244" s="1">
        <v>1</v>
      </c>
      <c r="Q244" s="1" t="str">
        <f t="shared" si="18"/>
        <v>NA</v>
      </c>
      <c r="R244" s="1">
        <v>1.5871938000000001</v>
      </c>
      <c r="S244" s="1">
        <v>1.3157894999999999E-2</v>
      </c>
      <c r="T244" s="1">
        <v>5.3158650000000002E-2</v>
      </c>
      <c r="U244" s="1" t="str">
        <f t="shared" si="19"/>
        <v>2-NBDG</v>
      </c>
      <c r="V244" s="7" t="s">
        <v>45</v>
      </c>
      <c r="W244" s="7" t="s">
        <v>45</v>
      </c>
      <c r="X244" s="7">
        <v>2</v>
      </c>
      <c r="Y244" s="7" t="s">
        <v>32</v>
      </c>
    </row>
    <row r="245" spans="1:25" x14ac:dyDescent="0.25">
      <c r="A245" s="1" t="s">
        <v>287</v>
      </c>
      <c r="B245" s="1">
        <v>1.8253055</v>
      </c>
      <c r="C245" s="1">
        <v>0</v>
      </c>
      <c r="D245" s="1">
        <v>1.4780188999999999E-2</v>
      </c>
      <c r="E245" s="1" t="str">
        <f t="shared" si="15"/>
        <v>2-NBDG</v>
      </c>
      <c r="F245" s="1">
        <v>1.3495044</v>
      </c>
      <c r="G245" s="1">
        <v>8.5227269999999994E-2</v>
      </c>
      <c r="H245" s="1">
        <v>0.44531222999999998</v>
      </c>
      <c r="I245" s="1" t="str">
        <f t="shared" si="16"/>
        <v>NA</v>
      </c>
      <c r="J245" s="1">
        <v>-1.0382191999999999</v>
      </c>
      <c r="K245" s="1">
        <v>0.34939759999999997</v>
      </c>
      <c r="L245" s="1">
        <v>0.84535289999999996</v>
      </c>
      <c r="M245" s="1" t="str">
        <f t="shared" si="17"/>
        <v>NA</v>
      </c>
      <c r="N245" s="1">
        <v>1.2485343</v>
      </c>
      <c r="O245" s="1">
        <v>0.1877095</v>
      </c>
      <c r="P245" s="1">
        <v>1</v>
      </c>
      <c r="Q245" s="1" t="str">
        <f t="shared" si="18"/>
        <v>NA</v>
      </c>
      <c r="R245" s="1">
        <v>1.4804417000000001</v>
      </c>
      <c r="S245" s="1">
        <v>4.5608107000000002E-2</v>
      </c>
      <c r="T245" s="1">
        <v>0.11228447</v>
      </c>
      <c r="U245" s="1" t="str">
        <f t="shared" si="19"/>
        <v>2-NBDG</v>
      </c>
      <c r="V245" s="7" t="s">
        <v>45</v>
      </c>
      <c r="W245" s="7" t="s">
        <v>45</v>
      </c>
      <c r="X245" s="7">
        <v>2</v>
      </c>
      <c r="Y245" s="7" t="s">
        <v>32</v>
      </c>
    </row>
    <row r="246" spans="1:25" x14ac:dyDescent="0.25">
      <c r="A246" s="1" t="s">
        <v>288</v>
      </c>
      <c r="B246" s="1">
        <v>1.8339513999999999</v>
      </c>
      <c r="C246" s="1">
        <v>0</v>
      </c>
      <c r="D246" s="1">
        <v>1.3815813E-2</v>
      </c>
      <c r="E246" s="1" t="str">
        <f t="shared" si="15"/>
        <v>2-NBDG</v>
      </c>
      <c r="F246" s="1">
        <v>1.3057696000000001</v>
      </c>
      <c r="G246" s="1">
        <v>6.1224489999999999E-2</v>
      </c>
      <c r="H246" s="1">
        <v>0.47022849999999999</v>
      </c>
      <c r="I246" s="1" t="str">
        <f t="shared" si="16"/>
        <v>NA</v>
      </c>
      <c r="J246" s="1">
        <v>0.90578860000000005</v>
      </c>
      <c r="K246" s="1">
        <v>0.63081860000000001</v>
      </c>
      <c r="L246" s="1">
        <v>1</v>
      </c>
      <c r="M246" s="1" t="str">
        <f t="shared" si="17"/>
        <v>NA</v>
      </c>
      <c r="N246" s="1">
        <v>0.6591648</v>
      </c>
      <c r="O246" s="1">
        <v>0.90143967000000003</v>
      </c>
      <c r="P246" s="1">
        <v>1</v>
      </c>
      <c r="Q246" s="1" t="str">
        <f t="shared" si="18"/>
        <v>NA</v>
      </c>
      <c r="R246" s="1">
        <v>1.5521224</v>
      </c>
      <c r="S246" s="1">
        <v>3.4542314E-3</v>
      </c>
      <c r="T246" s="1">
        <v>7.0845775E-2</v>
      </c>
      <c r="U246" s="1" t="str">
        <f t="shared" si="19"/>
        <v>2-NBDG</v>
      </c>
      <c r="V246" s="7" t="s">
        <v>45</v>
      </c>
      <c r="W246" s="7" t="s">
        <v>45</v>
      </c>
      <c r="X246" s="7">
        <v>2</v>
      </c>
      <c r="Y246" s="7" t="s">
        <v>32</v>
      </c>
    </row>
    <row r="247" spans="1:25" x14ac:dyDescent="0.25">
      <c r="A247" s="1" t="s">
        <v>289</v>
      </c>
      <c r="B247" s="1">
        <v>1.4567397</v>
      </c>
      <c r="C247" s="1">
        <v>2.7568921E-2</v>
      </c>
      <c r="D247" s="1">
        <v>0.13945049000000001</v>
      </c>
      <c r="E247" s="1" t="str">
        <f t="shared" si="15"/>
        <v>2-NBDG</v>
      </c>
      <c r="F247" s="1">
        <v>-1.3408692</v>
      </c>
      <c r="G247" s="1">
        <v>9.3548389999999995E-2</v>
      </c>
      <c r="H247" s="1">
        <v>0.58672369999999996</v>
      </c>
      <c r="I247" s="1" t="str">
        <f t="shared" si="16"/>
        <v>NA</v>
      </c>
      <c r="J247" s="1">
        <v>1.2434787</v>
      </c>
      <c r="K247" s="1">
        <v>0.17288134999999999</v>
      </c>
      <c r="L247" s="1">
        <v>1</v>
      </c>
      <c r="M247" s="1" t="str">
        <f t="shared" si="17"/>
        <v>NA</v>
      </c>
      <c r="N247" s="1">
        <v>-0.91648529999999995</v>
      </c>
      <c r="O247" s="1">
        <v>0.6</v>
      </c>
      <c r="P247" s="1">
        <v>0.7042195</v>
      </c>
      <c r="Q247" s="1" t="str">
        <f t="shared" si="18"/>
        <v>NA</v>
      </c>
      <c r="R247" s="1">
        <v>1.6906165</v>
      </c>
      <c r="S247" s="1">
        <v>1.9455252999999999E-3</v>
      </c>
      <c r="T247" s="1">
        <v>2.1133217999999999E-2</v>
      </c>
      <c r="U247" s="1" t="str">
        <f t="shared" si="19"/>
        <v>2-NBDG</v>
      </c>
      <c r="V247" s="7" t="s">
        <v>45</v>
      </c>
      <c r="W247" s="7" t="s">
        <v>45</v>
      </c>
      <c r="X247" s="7">
        <v>2</v>
      </c>
      <c r="Y247" s="7" t="s">
        <v>32</v>
      </c>
    </row>
    <row r="248" spans="1:25" x14ac:dyDescent="0.25">
      <c r="A248" s="1" t="s">
        <v>290</v>
      </c>
      <c r="B248" s="1">
        <v>2.2720959999999999</v>
      </c>
      <c r="C248" s="1">
        <v>0</v>
      </c>
      <c r="D248" s="1">
        <v>0</v>
      </c>
      <c r="E248" s="1" t="str">
        <f t="shared" si="15"/>
        <v>2-NBDG</v>
      </c>
      <c r="F248" s="1">
        <v>1.1352087</v>
      </c>
      <c r="G248" s="1">
        <v>0.17028985999999999</v>
      </c>
      <c r="H248" s="1">
        <v>0.60363376000000002</v>
      </c>
      <c r="I248" s="1" t="str">
        <f t="shared" si="16"/>
        <v>NA</v>
      </c>
      <c r="J248" s="1">
        <v>-0.87870353000000001</v>
      </c>
      <c r="K248" s="1">
        <v>0.78514589999999995</v>
      </c>
      <c r="L248" s="1">
        <v>0.95324500000000001</v>
      </c>
      <c r="M248" s="1" t="str">
        <f t="shared" si="17"/>
        <v>NA</v>
      </c>
      <c r="N248" s="1">
        <v>1.3177407999999999</v>
      </c>
      <c r="O248" s="1">
        <v>7.9748159999999998E-2</v>
      </c>
      <c r="P248" s="1">
        <v>1</v>
      </c>
      <c r="Q248" s="1" t="str">
        <f t="shared" si="18"/>
        <v>NA</v>
      </c>
      <c r="R248" s="1">
        <v>2.0124325999999999</v>
      </c>
      <c r="S248" s="1">
        <v>0</v>
      </c>
      <c r="T248" s="2">
        <v>9.6427289999999997E-5</v>
      </c>
      <c r="U248" s="1" t="str">
        <f t="shared" si="19"/>
        <v>2-NBDG</v>
      </c>
      <c r="V248" s="7" t="s">
        <v>45</v>
      </c>
      <c r="W248" s="7" t="s">
        <v>45</v>
      </c>
      <c r="X248" s="7">
        <v>2</v>
      </c>
      <c r="Y248" s="7" t="s">
        <v>32</v>
      </c>
    </row>
    <row r="249" spans="1:25" x14ac:dyDescent="0.25">
      <c r="A249" s="1" t="s">
        <v>291</v>
      </c>
      <c r="B249" s="1">
        <v>1.3412822</v>
      </c>
      <c r="C249" s="1">
        <v>9.2024540000000005E-3</v>
      </c>
      <c r="D249" s="1">
        <v>0.21723634</v>
      </c>
      <c r="E249" s="1" t="str">
        <f t="shared" si="15"/>
        <v>2-NBDG</v>
      </c>
      <c r="F249" s="1">
        <v>0.97278315000000004</v>
      </c>
      <c r="G249" s="1">
        <v>0.54644809999999999</v>
      </c>
      <c r="H249" s="1">
        <v>0.80324870000000004</v>
      </c>
      <c r="I249" s="1" t="str">
        <f t="shared" si="16"/>
        <v>NA</v>
      </c>
      <c r="J249" s="1">
        <v>0.85044569999999997</v>
      </c>
      <c r="K249" s="1">
        <v>0.85875710000000005</v>
      </c>
      <c r="L249" s="1">
        <v>1</v>
      </c>
      <c r="M249" s="1" t="str">
        <f t="shared" si="17"/>
        <v>NA</v>
      </c>
      <c r="N249" s="1">
        <v>-1.2413540999999999</v>
      </c>
      <c r="O249" s="1">
        <v>0.1875</v>
      </c>
      <c r="P249" s="1">
        <v>0.39518037</v>
      </c>
      <c r="Q249" s="1" t="str">
        <f t="shared" si="18"/>
        <v>NA</v>
      </c>
      <c r="R249" s="1">
        <v>1.6022628999999999</v>
      </c>
      <c r="S249" s="1">
        <v>0</v>
      </c>
      <c r="T249" s="1">
        <v>4.6418276000000001E-2</v>
      </c>
      <c r="U249" s="1" t="str">
        <f t="shared" si="19"/>
        <v>2-NBDG</v>
      </c>
      <c r="V249" s="7" t="s">
        <v>45</v>
      </c>
      <c r="W249" s="7" t="s">
        <v>45</v>
      </c>
      <c r="X249" s="7">
        <v>2</v>
      </c>
      <c r="Y249" s="7" t="s">
        <v>32</v>
      </c>
    </row>
    <row r="250" spans="1:25" x14ac:dyDescent="0.25">
      <c r="A250" s="1" t="s">
        <v>292</v>
      </c>
      <c r="B250" s="1">
        <v>1.3646712999999999</v>
      </c>
      <c r="C250" s="1">
        <v>1.0169490999999999E-2</v>
      </c>
      <c r="D250" s="1">
        <v>0.19919516000000001</v>
      </c>
      <c r="E250" s="1" t="str">
        <f t="shared" si="15"/>
        <v>2-NBDG</v>
      </c>
      <c r="F250" s="1">
        <v>-0.83164229999999995</v>
      </c>
      <c r="G250" s="1">
        <v>0.87303509999999995</v>
      </c>
      <c r="H250" s="1">
        <v>1</v>
      </c>
      <c r="I250" s="1" t="str">
        <f t="shared" si="16"/>
        <v>NA</v>
      </c>
      <c r="J250" s="1">
        <v>-1.1286659999999999</v>
      </c>
      <c r="K250" s="1">
        <v>0.12837837999999999</v>
      </c>
      <c r="L250" s="1">
        <v>0.77378994000000001</v>
      </c>
      <c r="M250" s="1" t="str">
        <f t="shared" si="17"/>
        <v>NA</v>
      </c>
      <c r="N250" s="1">
        <v>0.80479820000000002</v>
      </c>
      <c r="O250" s="1">
        <v>0.75425790000000004</v>
      </c>
      <c r="P250" s="1">
        <v>1</v>
      </c>
      <c r="Q250" s="1" t="str">
        <f t="shared" si="18"/>
        <v>NA</v>
      </c>
      <c r="R250" s="1">
        <v>1.4109788000000001</v>
      </c>
      <c r="S250" s="1">
        <v>7.4074073000000001E-3</v>
      </c>
      <c r="T250" s="1">
        <v>0.16657910000000001</v>
      </c>
      <c r="U250" s="1" t="str">
        <f t="shared" si="19"/>
        <v>2-NBDG</v>
      </c>
      <c r="V250" s="7" t="s">
        <v>45</v>
      </c>
      <c r="W250" s="7" t="s">
        <v>45</v>
      </c>
      <c r="X250" s="7">
        <v>2</v>
      </c>
      <c r="Y250" s="7" t="s">
        <v>32</v>
      </c>
    </row>
    <row r="251" spans="1:25" x14ac:dyDescent="0.25">
      <c r="A251" s="1" t="s">
        <v>293</v>
      </c>
      <c r="B251" s="1">
        <v>1.5944719999999999</v>
      </c>
      <c r="C251" s="1">
        <v>1.0025063000000001E-2</v>
      </c>
      <c r="D251" s="1">
        <v>7.6029256000000003E-2</v>
      </c>
      <c r="E251" s="1" t="str">
        <f t="shared" si="15"/>
        <v>2-NBDG</v>
      </c>
      <c r="F251" s="1">
        <v>-0.94236284000000003</v>
      </c>
      <c r="G251" s="1">
        <v>0.56029410000000002</v>
      </c>
      <c r="H251" s="1">
        <v>0.99549299999999996</v>
      </c>
      <c r="I251" s="1" t="str">
        <f t="shared" si="16"/>
        <v>NA</v>
      </c>
      <c r="J251" s="1">
        <v>-1.287655</v>
      </c>
      <c r="K251" s="1">
        <v>7.0028014E-2</v>
      </c>
      <c r="L251" s="1">
        <v>0.69636480000000001</v>
      </c>
      <c r="M251" s="1" t="str">
        <f t="shared" si="17"/>
        <v>NA</v>
      </c>
      <c r="N251" s="1">
        <v>0.86142280000000004</v>
      </c>
      <c r="O251" s="1">
        <v>0.6670644</v>
      </c>
      <c r="P251" s="1">
        <v>1</v>
      </c>
      <c r="Q251" s="1" t="str">
        <f t="shared" si="18"/>
        <v>NA</v>
      </c>
      <c r="R251" s="1">
        <v>1.5156890999999999</v>
      </c>
      <c r="S251" s="1">
        <v>1.0928960999999999E-2</v>
      </c>
      <c r="T251" s="1">
        <v>9.1711104000000002E-2</v>
      </c>
      <c r="U251" s="1" t="str">
        <f t="shared" si="19"/>
        <v>2-NBDG</v>
      </c>
      <c r="V251" s="7" t="s">
        <v>45</v>
      </c>
      <c r="W251" s="7" t="s">
        <v>45</v>
      </c>
      <c r="X251" s="7">
        <v>2</v>
      </c>
      <c r="Y251" s="7" t="s">
        <v>32</v>
      </c>
    </row>
    <row r="252" spans="1:25" x14ac:dyDescent="0.25">
      <c r="A252" s="1" t="s">
        <v>294</v>
      </c>
      <c r="B252" s="1">
        <v>1.4218233</v>
      </c>
      <c r="C252" s="1">
        <v>2.8720626999999999E-2</v>
      </c>
      <c r="D252" s="1">
        <v>0.15538393</v>
      </c>
      <c r="E252" s="1" t="str">
        <f t="shared" si="15"/>
        <v>2-NBDG</v>
      </c>
      <c r="F252" s="1">
        <v>-0.88665855000000005</v>
      </c>
      <c r="G252" s="1">
        <v>0.65449440000000003</v>
      </c>
      <c r="H252" s="1">
        <v>1</v>
      </c>
      <c r="I252" s="1" t="str">
        <f t="shared" si="16"/>
        <v>NA</v>
      </c>
      <c r="J252" s="1">
        <v>-0.90766930000000001</v>
      </c>
      <c r="K252" s="1">
        <v>0.66666669999999995</v>
      </c>
      <c r="L252" s="1">
        <v>0.93038240000000005</v>
      </c>
      <c r="M252" s="1" t="str">
        <f t="shared" si="17"/>
        <v>NA</v>
      </c>
      <c r="N252" s="1">
        <v>0.73626082999999998</v>
      </c>
      <c r="O252" s="1">
        <v>0.8201754</v>
      </c>
      <c r="P252" s="1">
        <v>1</v>
      </c>
      <c r="Q252" s="1" t="str">
        <f t="shared" si="18"/>
        <v>NA</v>
      </c>
      <c r="R252" s="1">
        <v>1.396517</v>
      </c>
      <c r="S252" s="1">
        <v>3.6184210000000001E-2</v>
      </c>
      <c r="T252" s="1">
        <v>0.18009596999999999</v>
      </c>
      <c r="U252" s="1" t="str">
        <f t="shared" si="19"/>
        <v>2-NBDG</v>
      </c>
      <c r="V252" s="7" t="s">
        <v>45</v>
      </c>
      <c r="W252" s="7" t="s">
        <v>45</v>
      </c>
      <c r="X252" s="7">
        <v>2</v>
      </c>
      <c r="Y252" s="7" t="s">
        <v>32</v>
      </c>
    </row>
    <row r="253" spans="1:25" x14ac:dyDescent="0.25">
      <c r="A253" s="1" t="s">
        <v>295</v>
      </c>
      <c r="B253" s="1">
        <v>1.4270258</v>
      </c>
      <c r="C253" s="1">
        <v>4.7619050000000003E-2</v>
      </c>
      <c r="D253" s="1">
        <v>0.15264216</v>
      </c>
      <c r="E253" s="1" t="str">
        <f t="shared" si="15"/>
        <v>2-NBDG</v>
      </c>
      <c r="F253" s="1">
        <v>0.86951920000000005</v>
      </c>
      <c r="G253" s="1">
        <v>0.70447760000000004</v>
      </c>
      <c r="H253" s="1">
        <v>0.90724309999999997</v>
      </c>
      <c r="I253" s="1" t="str">
        <f t="shared" si="16"/>
        <v>NA</v>
      </c>
      <c r="J253" s="1">
        <v>1.1375434</v>
      </c>
      <c r="K253" s="1">
        <v>0.23606557</v>
      </c>
      <c r="L253" s="1">
        <v>1</v>
      </c>
      <c r="M253" s="1" t="str">
        <f t="shared" si="17"/>
        <v>NA</v>
      </c>
      <c r="N253" s="1">
        <v>1.0417445000000001</v>
      </c>
      <c r="O253" s="1">
        <v>0.44733727000000001</v>
      </c>
      <c r="P253" s="1">
        <v>1</v>
      </c>
      <c r="Q253" s="1" t="str">
        <f t="shared" si="18"/>
        <v>NA</v>
      </c>
      <c r="R253" s="1">
        <v>1.4958750000000001</v>
      </c>
      <c r="S253" s="1">
        <v>8.8183419999999998E-3</v>
      </c>
      <c r="T253" s="1">
        <v>0.103691705</v>
      </c>
      <c r="U253" s="1" t="str">
        <f t="shared" si="19"/>
        <v>2-NBDG</v>
      </c>
      <c r="V253" s="7" t="s">
        <v>45</v>
      </c>
      <c r="W253" s="7" t="s">
        <v>45</v>
      </c>
      <c r="X253" s="7">
        <v>2</v>
      </c>
      <c r="Y253" s="7" t="s">
        <v>32</v>
      </c>
    </row>
    <row r="254" spans="1:25" x14ac:dyDescent="0.25">
      <c r="A254" s="1" t="s">
        <v>296</v>
      </c>
      <c r="B254" s="1">
        <v>1.3732802</v>
      </c>
      <c r="C254" s="1">
        <v>9.1111109999999995E-2</v>
      </c>
      <c r="D254" s="1">
        <v>0.19196643999999999</v>
      </c>
      <c r="E254" s="1" t="str">
        <f t="shared" si="15"/>
        <v>2-NBDG</v>
      </c>
      <c r="F254" s="1">
        <v>-0.58809279999999997</v>
      </c>
      <c r="G254" s="1">
        <v>0.96758509999999998</v>
      </c>
      <c r="H254" s="1">
        <v>1</v>
      </c>
      <c r="I254" s="1" t="str">
        <f t="shared" si="16"/>
        <v>NA</v>
      </c>
      <c r="J254" s="1">
        <v>0.77547734999999995</v>
      </c>
      <c r="K254" s="1">
        <v>0.80249110000000001</v>
      </c>
      <c r="L254" s="1">
        <v>1</v>
      </c>
      <c r="M254" s="1" t="str">
        <f t="shared" si="17"/>
        <v>NA</v>
      </c>
      <c r="N254" s="1">
        <v>0.90456539999999996</v>
      </c>
      <c r="O254" s="1">
        <v>0.61260210000000004</v>
      </c>
      <c r="P254" s="1">
        <v>1</v>
      </c>
      <c r="Q254" s="1" t="str">
        <f t="shared" si="18"/>
        <v>NA</v>
      </c>
      <c r="R254" s="1">
        <v>1.5043299000000001</v>
      </c>
      <c r="S254" s="1">
        <v>2.4118738000000001E-2</v>
      </c>
      <c r="T254" s="1">
        <v>9.8255075999999997E-2</v>
      </c>
      <c r="U254" s="1" t="str">
        <f t="shared" si="19"/>
        <v>2-NBDG</v>
      </c>
      <c r="V254" s="7" t="s">
        <v>45</v>
      </c>
      <c r="W254" s="7" t="s">
        <v>45</v>
      </c>
      <c r="X254" s="7">
        <v>2</v>
      </c>
      <c r="Y254" s="7" t="s">
        <v>32</v>
      </c>
    </row>
    <row r="255" spans="1:25" x14ac:dyDescent="0.25">
      <c r="A255" s="1" t="s">
        <v>297</v>
      </c>
      <c r="B255" s="1">
        <v>2.0266595000000001</v>
      </c>
      <c r="C255" s="1">
        <v>0</v>
      </c>
      <c r="D255" s="1">
        <v>1.5805630999999999E-3</v>
      </c>
      <c r="E255" s="1" t="str">
        <f t="shared" si="15"/>
        <v>2-NBDG</v>
      </c>
      <c r="F255" s="1">
        <v>1.1890664</v>
      </c>
      <c r="G255" s="1">
        <v>0.104477614</v>
      </c>
      <c r="H255" s="1">
        <v>0.57889170000000001</v>
      </c>
      <c r="I255" s="1" t="str">
        <f t="shared" si="16"/>
        <v>NA</v>
      </c>
      <c r="J255" s="1">
        <v>0.90933496000000003</v>
      </c>
      <c r="K255" s="1">
        <v>0.67630060000000003</v>
      </c>
      <c r="L255" s="1">
        <v>1</v>
      </c>
      <c r="M255" s="1" t="str">
        <f t="shared" si="17"/>
        <v>NA</v>
      </c>
      <c r="N255" s="1">
        <v>0.73128159999999998</v>
      </c>
      <c r="O255" s="1">
        <v>0.83728813999999996</v>
      </c>
      <c r="P255" s="1">
        <v>1</v>
      </c>
      <c r="Q255" s="1" t="str">
        <f t="shared" si="18"/>
        <v>NA</v>
      </c>
      <c r="R255" s="1">
        <v>1.5423559</v>
      </c>
      <c r="S255" s="1">
        <v>0</v>
      </c>
      <c r="T255" s="1">
        <v>7.5496240000000006E-2</v>
      </c>
      <c r="U255" s="1" t="str">
        <f t="shared" si="19"/>
        <v>2-NBDG</v>
      </c>
      <c r="V255" s="7" t="s">
        <v>45</v>
      </c>
      <c r="W255" s="7" t="s">
        <v>45</v>
      </c>
      <c r="X255" s="7">
        <v>2</v>
      </c>
      <c r="Y255" s="7" t="s">
        <v>32</v>
      </c>
    </row>
    <row r="256" spans="1:25" x14ac:dyDescent="0.25">
      <c r="A256" s="1" t="s">
        <v>298</v>
      </c>
      <c r="B256" s="1">
        <v>1.770492</v>
      </c>
      <c r="C256" s="1">
        <v>0</v>
      </c>
      <c r="D256" s="1">
        <v>2.439742E-2</v>
      </c>
      <c r="E256" s="1" t="str">
        <f t="shared" si="15"/>
        <v>2-NBDG</v>
      </c>
      <c r="F256" s="1">
        <v>1.2515771</v>
      </c>
      <c r="G256" s="1">
        <v>7.2916664000000006E-2</v>
      </c>
      <c r="H256" s="1">
        <v>0.54254829999999998</v>
      </c>
      <c r="I256" s="1" t="str">
        <f t="shared" si="16"/>
        <v>NA</v>
      </c>
      <c r="J256" s="1">
        <v>0.97978589999999999</v>
      </c>
      <c r="K256" s="1">
        <v>0.48421051999999998</v>
      </c>
      <c r="L256" s="1">
        <v>1</v>
      </c>
      <c r="M256" s="1" t="str">
        <f t="shared" si="17"/>
        <v>NA</v>
      </c>
      <c r="N256" s="1" t="s">
        <v>31</v>
      </c>
      <c r="O256" s="1" t="s">
        <v>31</v>
      </c>
      <c r="P256" s="1" t="s">
        <v>31</v>
      </c>
      <c r="Q256" s="1" t="str">
        <f t="shared" si="18"/>
        <v>NA</v>
      </c>
      <c r="R256" s="1">
        <v>1.3882143</v>
      </c>
      <c r="S256" s="1">
        <v>3.7671233999999998E-2</v>
      </c>
      <c r="T256" s="1">
        <v>0.18720290000000001</v>
      </c>
      <c r="U256" s="1" t="str">
        <f t="shared" si="19"/>
        <v>2-NBDG</v>
      </c>
      <c r="V256" s="7" t="s">
        <v>45</v>
      </c>
      <c r="W256" s="7" t="s">
        <v>45</v>
      </c>
      <c r="X256" s="7">
        <v>2</v>
      </c>
      <c r="Y256" s="7" t="s">
        <v>32</v>
      </c>
    </row>
    <row r="257" spans="1:25" x14ac:dyDescent="0.25">
      <c r="A257" s="1" t="s">
        <v>299</v>
      </c>
      <c r="B257" s="1">
        <v>1.4273571</v>
      </c>
      <c r="C257" s="1">
        <v>3.7406486000000003E-2</v>
      </c>
      <c r="D257" s="1">
        <v>0.15333511999999999</v>
      </c>
      <c r="E257" s="1" t="str">
        <f t="shared" si="15"/>
        <v>2-NBDG</v>
      </c>
      <c r="F257" s="1">
        <v>-0.7566678</v>
      </c>
      <c r="G257" s="1">
        <v>0.92253523999999998</v>
      </c>
      <c r="H257" s="1">
        <v>1</v>
      </c>
      <c r="I257" s="1" t="str">
        <f t="shared" si="16"/>
        <v>NA</v>
      </c>
      <c r="J257" s="1">
        <v>-1.0854598</v>
      </c>
      <c r="K257" s="1">
        <v>0.29428569999999998</v>
      </c>
      <c r="L257" s="1">
        <v>0.8077763</v>
      </c>
      <c r="M257" s="1" t="str">
        <f t="shared" si="17"/>
        <v>NA</v>
      </c>
      <c r="N257" s="1">
        <v>1.6417573999999999</v>
      </c>
      <c r="O257" s="1">
        <v>1.0582011E-3</v>
      </c>
      <c r="P257" s="1">
        <v>0.17118642000000001</v>
      </c>
      <c r="Q257" s="1" t="str">
        <f t="shared" si="18"/>
        <v>2-NBDG</v>
      </c>
      <c r="R257" s="1">
        <v>1.0384239</v>
      </c>
      <c r="S257" s="1">
        <v>0.39497306999999998</v>
      </c>
      <c r="T257" s="1">
        <v>0.62257105000000001</v>
      </c>
      <c r="U257" s="1" t="str">
        <f t="shared" si="19"/>
        <v>NA</v>
      </c>
      <c r="V257" s="7" t="s">
        <v>45</v>
      </c>
      <c r="W257" s="7" t="s">
        <v>45</v>
      </c>
      <c r="X257" s="7">
        <v>2</v>
      </c>
      <c r="Y257" s="7" t="s">
        <v>32</v>
      </c>
    </row>
    <row r="258" spans="1:25" x14ac:dyDescent="0.25">
      <c r="A258" s="1" t="s">
        <v>300</v>
      </c>
      <c r="B258" s="1">
        <v>1.6900801999999999</v>
      </c>
      <c r="C258" s="1">
        <v>2.8328612E-3</v>
      </c>
      <c r="D258" s="1">
        <v>4.1567206000000002E-2</v>
      </c>
      <c r="E258" s="1" t="str">
        <f t="shared" si="15"/>
        <v>2-NBDG</v>
      </c>
      <c r="F258" s="1">
        <v>1.1601702</v>
      </c>
      <c r="G258" s="1">
        <v>0.17785234999999999</v>
      </c>
      <c r="H258" s="1">
        <v>0.57912450000000004</v>
      </c>
      <c r="I258" s="1" t="str">
        <f t="shared" si="16"/>
        <v>NA</v>
      </c>
      <c r="J258" s="1">
        <v>-0.76094479999999998</v>
      </c>
      <c r="K258" s="1">
        <v>0.97398839999999998</v>
      </c>
      <c r="L258" s="1">
        <v>0.99341654999999995</v>
      </c>
      <c r="M258" s="1" t="str">
        <f t="shared" si="17"/>
        <v>NA</v>
      </c>
      <c r="N258" s="1">
        <v>1.3947303</v>
      </c>
      <c r="O258" s="1">
        <v>1.4084507E-2</v>
      </c>
      <c r="P258" s="1">
        <v>0.9313671</v>
      </c>
      <c r="Q258" s="1" t="str">
        <f t="shared" si="18"/>
        <v>2-NBDG</v>
      </c>
      <c r="R258" s="1">
        <v>-0.66169816000000004</v>
      </c>
      <c r="S258" s="1">
        <v>1</v>
      </c>
      <c r="T258" s="1">
        <v>1</v>
      </c>
      <c r="U258" s="1" t="str">
        <f t="shared" si="19"/>
        <v>NA</v>
      </c>
      <c r="V258" s="7" t="s">
        <v>45</v>
      </c>
      <c r="W258" s="7" t="s">
        <v>45</v>
      </c>
      <c r="X258" s="7">
        <v>2</v>
      </c>
      <c r="Y258" s="7" t="s">
        <v>32</v>
      </c>
    </row>
    <row r="259" spans="1:25" x14ac:dyDescent="0.25">
      <c r="A259" s="1" t="s">
        <v>301</v>
      </c>
      <c r="B259" s="1">
        <v>1.5759597000000001</v>
      </c>
      <c r="C259" s="1">
        <v>1.2755102500000001E-2</v>
      </c>
      <c r="D259" s="1">
        <v>8.3635000000000001E-2</v>
      </c>
      <c r="E259" s="1" t="str">
        <f t="shared" ref="E259:E322" si="20">IF(OR(C259&lt;=0.05,D259&lt;=0.25),IF(B259&gt;0,"2-NBDG",IF(B259&lt;0,"C12R","NA")),"NA")</f>
        <v>2-NBDG</v>
      </c>
      <c r="F259" s="1">
        <v>-1.0577432</v>
      </c>
      <c r="G259" s="1">
        <v>0.35955057000000001</v>
      </c>
      <c r="H259" s="1">
        <v>0.96481620000000001</v>
      </c>
      <c r="I259" s="1" t="str">
        <f t="shared" ref="I259:I322" si="21">IF(OR(G259&lt;=0.05,H259&lt;=0.25),IF(F259&gt;0,"2-NBDG",IF(F259&lt;0,"C12R","NA")),"NA")</f>
        <v>NA</v>
      </c>
      <c r="J259" s="1">
        <v>1.0745081000000001</v>
      </c>
      <c r="K259" s="1">
        <v>0.34025559999999999</v>
      </c>
      <c r="L259" s="1">
        <v>1</v>
      </c>
      <c r="M259" s="1" t="str">
        <f t="shared" ref="M259:M322" si="22">IF(OR(K259&lt;=0.05,L259&lt;=0.25),IF(J259&gt;0,"2-NBDG",IF(J259&lt;0,"C12R","NA")),"NA")</f>
        <v>NA</v>
      </c>
      <c r="N259" s="1">
        <v>1.4347407999999999</v>
      </c>
      <c r="O259" s="1">
        <v>5.0000000000000001E-3</v>
      </c>
      <c r="P259" s="1">
        <v>0.83455389999999996</v>
      </c>
      <c r="Q259" s="1" t="str">
        <f t="shared" ref="Q259:Q322" si="23">IF(OR(O259&lt;=0.05,P259&lt;=0.25),IF(N259&lt;0,"C12R",IF(N259&gt;0,"2-NBDG","NA")),"NA")</f>
        <v>2-NBDG</v>
      </c>
      <c r="R259" s="1">
        <v>1.3223792000000001</v>
      </c>
      <c r="S259" s="1">
        <v>8.0701750000000003E-2</v>
      </c>
      <c r="T259" s="1">
        <v>0.25120472999999999</v>
      </c>
      <c r="U259" s="1" t="str">
        <f t="shared" ref="U259:U322" si="24">IF(OR(S259&lt;=0.05,T259&lt;=0.25),IF(R259&lt;0,"C12R",IF(R259&gt;0,"2-NBDG","NA")),"NA")</f>
        <v>NA</v>
      </c>
      <c r="V259" s="7" t="s">
        <v>45</v>
      </c>
      <c r="W259" s="7" t="s">
        <v>45</v>
      </c>
      <c r="X259" s="7">
        <v>2</v>
      </c>
      <c r="Y259" s="7" t="s">
        <v>32</v>
      </c>
    </row>
    <row r="260" spans="1:25" x14ac:dyDescent="0.25">
      <c r="A260" s="1" t="s">
        <v>302</v>
      </c>
      <c r="B260" s="1">
        <v>1.5196155</v>
      </c>
      <c r="C260" s="1">
        <v>4.8034936E-2</v>
      </c>
      <c r="D260" s="1">
        <v>0.10922972</v>
      </c>
      <c r="E260" s="1" t="str">
        <f t="shared" si="20"/>
        <v>2-NBDG</v>
      </c>
      <c r="F260" s="1">
        <v>1.3988019</v>
      </c>
      <c r="G260" s="1">
        <v>8.9834520000000001E-2</v>
      </c>
      <c r="H260" s="1">
        <v>0.4135702</v>
      </c>
      <c r="I260" s="1" t="str">
        <f t="shared" si="21"/>
        <v>NA</v>
      </c>
      <c r="J260" s="1">
        <v>-1.0537721</v>
      </c>
      <c r="K260" s="1">
        <v>0.38372093000000002</v>
      </c>
      <c r="L260" s="1">
        <v>0.8409411</v>
      </c>
      <c r="M260" s="1" t="str">
        <f t="shared" si="22"/>
        <v>NA</v>
      </c>
      <c r="N260" s="1">
        <v>1.2772082</v>
      </c>
      <c r="O260" s="1">
        <v>1E-3</v>
      </c>
      <c r="P260" s="1">
        <v>1</v>
      </c>
      <c r="Q260" s="1" t="str">
        <f t="shared" si="23"/>
        <v>2-NBDG</v>
      </c>
      <c r="R260" s="1">
        <v>0.92061800000000005</v>
      </c>
      <c r="S260" s="1">
        <v>0.59293680000000004</v>
      </c>
      <c r="T260" s="1">
        <v>0.78906900000000002</v>
      </c>
      <c r="U260" s="1" t="str">
        <f t="shared" si="24"/>
        <v>NA</v>
      </c>
      <c r="V260" s="7" t="s">
        <v>45</v>
      </c>
      <c r="W260" s="7" t="s">
        <v>45</v>
      </c>
      <c r="X260" s="7">
        <v>2</v>
      </c>
      <c r="Y260" s="7" t="s">
        <v>32</v>
      </c>
    </row>
    <row r="261" spans="1:25" x14ac:dyDescent="0.25">
      <c r="A261" s="1" t="s">
        <v>303</v>
      </c>
      <c r="B261" s="1">
        <v>2.1806839</v>
      </c>
      <c r="C261" s="1">
        <v>0</v>
      </c>
      <c r="D261" s="2">
        <v>2.0587727000000001E-4</v>
      </c>
      <c r="E261" s="1" t="str">
        <f t="shared" si="20"/>
        <v>2-NBDG</v>
      </c>
      <c r="F261" s="1">
        <v>0.91992010000000002</v>
      </c>
      <c r="G261" s="1">
        <v>0.66350710000000002</v>
      </c>
      <c r="H261" s="1">
        <v>0.86839175000000002</v>
      </c>
      <c r="I261" s="1" t="str">
        <f t="shared" si="21"/>
        <v>NA</v>
      </c>
      <c r="J261" s="1">
        <v>0.89995265000000002</v>
      </c>
      <c r="K261" s="1">
        <v>0.70845480000000005</v>
      </c>
      <c r="L261" s="1">
        <v>1</v>
      </c>
      <c r="M261" s="1" t="str">
        <f t="shared" si="22"/>
        <v>NA</v>
      </c>
      <c r="N261" s="1">
        <v>1.4834784000000001</v>
      </c>
      <c r="O261" s="1">
        <v>5.0709939999999997E-3</v>
      </c>
      <c r="P261" s="1">
        <v>0.67573464000000005</v>
      </c>
      <c r="Q261" s="1" t="str">
        <f t="shared" si="23"/>
        <v>2-NBDG</v>
      </c>
      <c r="R261" s="1">
        <v>0.98494910000000002</v>
      </c>
      <c r="S261" s="1">
        <v>0.48792269999999999</v>
      </c>
      <c r="T261" s="1">
        <v>0.69806210000000002</v>
      </c>
      <c r="U261" s="1" t="str">
        <f t="shared" si="24"/>
        <v>NA</v>
      </c>
      <c r="V261" s="7" t="s">
        <v>45</v>
      </c>
      <c r="W261" s="7" t="s">
        <v>45</v>
      </c>
      <c r="X261" s="7">
        <v>2</v>
      </c>
      <c r="Y261" s="7" t="s">
        <v>32</v>
      </c>
    </row>
    <row r="262" spans="1:25" x14ac:dyDescent="0.25">
      <c r="A262" s="1" t="s">
        <v>304</v>
      </c>
      <c r="B262" s="1">
        <v>1.334187</v>
      </c>
      <c r="C262" s="1">
        <v>5.4830286999999998E-2</v>
      </c>
      <c r="D262" s="1">
        <v>0.22106366999999999</v>
      </c>
      <c r="E262" s="1" t="str">
        <f t="shared" si="20"/>
        <v>2-NBDG</v>
      </c>
      <c r="F262" s="1">
        <v>-1.0766629000000001</v>
      </c>
      <c r="G262" s="1">
        <v>0.32781956000000001</v>
      </c>
      <c r="H262" s="1">
        <v>0.93686440000000004</v>
      </c>
      <c r="I262" s="1" t="str">
        <f t="shared" si="21"/>
        <v>NA</v>
      </c>
      <c r="J262" s="1">
        <v>-0.75116320000000003</v>
      </c>
      <c r="K262" s="1">
        <v>0.9496021</v>
      </c>
      <c r="L262" s="1">
        <v>0.99695409999999995</v>
      </c>
      <c r="M262" s="1" t="str">
        <f t="shared" si="22"/>
        <v>NA</v>
      </c>
      <c r="N262" s="1" t="s">
        <v>31</v>
      </c>
      <c r="O262" s="1" t="s">
        <v>31</v>
      </c>
      <c r="P262" s="1" t="s">
        <v>31</v>
      </c>
      <c r="Q262" s="1" t="str">
        <f t="shared" si="23"/>
        <v>NA</v>
      </c>
      <c r="R262" s="1">
        <v>1.3484331000000001</v>
      </c>
      <c r="S262" s="1">
        <v>6.2277579999999999E-2</v>
      </c>
      <c r="T262" s="1">
        <v>0.22489551999999999</v>
      </c>
      <c r="U262" s="1" t="str">
        <f t="shared" si="24"/>
        <v>2-NBDG</v>
      </c>
      <c r="V262" s="7" t="s">
        <v>305</v>
      </c>
      <c r="W262" s="7" t="s">
        <v>45</v>
      </c>
      <c r="X262" s="7">
        <v>2</v>
      </c>
      <c r="Y262" s="7" t="s">
        <v>32</v>
      </c>
    </row>
    <row r="263" spans="1:25" x14ac:dyDescent="0.25">
      <c r="A263" s="1" t="s">
        <v>306</v>
      </c>
      <c r="B263" s="1">
        <v>1.3972492999999999</v>
      </c>
      <c r="C263" s="1">
        <v>3.0812325000000002E-2</v>
      </c>
      <c r="D263" s="1">
        <v>0.17454117999999999</v>
      </c>
      <c r="E263" s="1" t="str">
        <f t="shared" si="20"/>
        <v>2-NBDG</v>
      </c>
      <c r="F263" s="1">
        <v>-0.78359210000000001</v>
      </c>
      <c r="G263" s="1">
        <v>0.90369390000000005</v>
      </c>
      <c r="H263" s="1">
        <v>1</v>
      </c>
      <c r="I263" s="1" t="str">
        <f t="shared" si="21"/>
        <v>NA</v>
      </c>
      <c r="J263" s="1">
        <v>1.1427622</v>
      </c>
      <c r="K263" s="1">
        <v>0.19939117000000001</v>
      </c>
      <c r="L263" s="1">
        <v>1</v>
      </c>
      <c r="M263" s="1" t="str">
        <f t="shared" si="22"/>
        <v>NA</v>
      </c>
      <c r="N263" s="1">
        <v>0.91180676000000005</v>
      </c>
      <c r="O263" s="1">
        <v>0.6178129</v>
      </c>
      <c r="P263" s="1">
        <v>1</v>
      </c>
      <c r="Q263" s="1" t="str">
        <f t="shared" si="23"/>
        <v>NA</v>
      </c>
      <c r="R263" s="1">
        <v>1.69336</v>
      </c>
      <c r="S263" s="1">
        <v>0</v>
      </c>
      <c r="T263" s="1">
        <v>2.0742401000000001E-2</v>
      </c>
      <c r="U263" s="1" t="str">
        <f t="shared" si="24"/>
        <v>2-NBDG</v>
      </c>
      <c r="V263" s="7" t="s">
        <v>45</v>
      </c>
      <c r="W263" s="7" t="s">
        <v>45</v>
      </c>
      <c r="X263" s="7">
        <v>2</v>
      </c>
      <c r="Y263" s="7" t="s">
        <v>32</v>
      </c>
    </row>
    <row r="264" spans="1:25" x14ac:dyDescent="0.25">
      <c r="A264" s="1" t="s">
        <v>307</v>
      </c>
      <c r="B264" s="1">
        <v>1.3383657</v>
      </c>
      <c r="C264" s="1">
        <v>9.8214280000000001E-2</v>
      </c>
      <c r="D264" s="1">
        <v>0.21935595999999999</v>
      </c>
      <c r="E264" s="1" t="str">
        <f t="shared" si="20"/>
        <v>2-NBDG</v>
      </c>
      <c r="F264" s="1">
        <v>1.2995003000000001</v>
      </c>
      <c r="G264" s="1">
        <v>9.8143234999999995E-2</v>
      </c>
      <c r="H264" s="1">
        <v>0.47685596000000002</v>
      </c>
      <c r="I264" s="1" t="str">
        <f t="shared" si="21"/>
        <v>NA</v>
      </c>
      <c r="J264" s="1">
        <v>-1.2940482</v>
      </c>
      <c r="K264" s="1">
        <v>0.10327456</v>
      </c>
      <c r="L264" s="1">
        <v>0.70365500000000003</v>
      </c>
      <c r="M264" s="1" t="str">
        <f t="shared" si="22"/>
        <v>NA</v>
      </c>
      <c r="N264" s="1">
        <v>0.59773750000000003</v>
      </c>
      <c r="O264" s="1">
        <v>0.93857760000000001</v>
      </c>
      <c r="P264" s="1">
        <v>0.99916064999999998</v>
      </c>
      <c r="Q264" s="1" t="str">
        <f t="shared" si="23"/>
        <v>NA</v>
      </c>
      <c r="R264" s="1">
        <v>1.3628852</v>
      </c>
      <c r="S264" s="1">
        <v>6.9271760000000002E-2</v>
      </c>
      <c r="T264" s="1">
        <v>0.21101905000000001</v>
      </c>
      <c r="U264" s="1" t="str">
        <f t="shared" si="24"/>
        <v>2-NBDG</v>
      </c>
      <c r="V264" s="7" t="s">
        <v>305</v>
      </c>
      <c r="W264" s="7" t="s">
        <v>45</v>
      </c>
      <c r="X264" s="7">
        <v>2</v>
      </c>
      <c r="Y264" s="7" t="s">
        <v>32</v>
      </c>
    </row>
    <row r="265" spans="1:25" x14ac:dyDescent="0.25">
      <c r="A265" s="1" t="s">
        <v>308</v>
      </c>
      <c r="B265" s="1">
        <v>1.7290595</v>
      </c>
      <c r="C265" s="1">
        <v>2.415459E-3</v>
      </c>
      <c r="D265" s="1">
        <v>3.2311086000000003E-2</v>
      </c>
      <c r="E265" s="1" t="str">
        <f t="shared" si="20"/>
        <v>2-NBDG</v>
      </c>
      <c r="F265" s="1">
        <v>1.1030838000000001</v>
      </c>
      <c r="G265" s="1">
        <v>0.31315789999999999</v>
      </c>
      <c r="H265" s="1">
        <v>0.6500842</v>
      </c>
      <c r="I265" s="1" t="str">
        <f t="shared" si="21"/>
        <v>NA</v>
      </c>
      <c r="J265" s="1">
        <v>0.93184876000000005</v>
      </c>
      <c r="K265" s="1">
        <v>0.55102039999999997</v>
      </c>
      <c r="L265" s="1">
        <v>1</v>
      </c>
      <c r="M265" s="1" t="str">
        <f t="shared" si="22"/>
        <v>NA</v>
      </c>
      <c r="N265" s="1">
        <v>1.0523857000000001</v>
      </c>
      <c r="O265" s="1">
        <v>0.41619155000000002</v>
      </c>
      <c r="P265" s="1">
        <v>1</v>
      </c>
      <c r="Q265" s="1" t="str">
        <f t="shared" si="23"/>
        <v>NA</v>
      </c>
      <c r="R265" s="1">
        <v>1.3314655</v>
      </c>
      <c r="S265" s="1">
        <v>0.12477064</v>
      </c>
      <c r="T265" s="1">
        <v>0.24132980000000001</v>
      </c>
      <c r="U265" s="1" t="str">
        <f t="shared" si="24"/>
        <v>2-NBDG</v>
      </c>
      <c r="V265" s="7" t="s">
        <v>45</v>
      </c>
      <c r="W265" s="7" t="s">
        <v>45</v>
      </c>
      <c r="X265" s="7">
        <v>2</v>
      </c>
      <c r="Y265" s="7" t="s">
        <v>32</v>
      </c>
    </row>
    <row r="266" spans="1:25" x14ac:dyDescent="0.25">
      <c r="A266" s="1" t="s">
        <v>309</v>
      </c>
      <c r="B266" s="1">
        <v>1.622101</v>
      </c>
      <c r="C266" s="1">
        <v>2.5062655999999999E-3</v>
      </c>
      <c r="D266" s="1">
        <v>6.5178349999999996E-2</v>
      </c>
      <c r="E266" s="1" t="str">
        <f t="shared" si="20"/>
        <v>2-NBDG</v>
      </c>
      <c r="F266" s="1">
        <v>1.0720494</v>
      </c>
      <c r="G266" s="1">
        <v>0.27112675000000003</v>
      </c>
      <c r="H266" s="1">
        <v>0.69894279999999998</v>
      </c>
      <c r="I266" s="1" t="str">
        <f t="shared" si="21"/>
        <v>NA</v>
      </c>
      <c r="J266" s="1">
        <v>0.91660330000000001</v>
      </c>
      <c r="K266" s="1">
        <v>0.60334350000000003</v>
      </c>
      <c r="L266" s="1">
        <v>1</v>
      </c>
      <c r="M266" s="1" t="str">
        <f t="shared" si="22"/>
        <v>NA</v>
      </c>
      <c r="N266" s="1">
        <v>0.94189215000000004</v>
      </c>
      <c r="O266" s="1">
        <v>0.61201629999999996</v>
      </c>
      <c r="P266" s="1">
        <v>1</v>
      </c>
      <c r="Q266" s="1" t="str">
        <f t="shared" si="23"/>
        <v>NA</v>
      </c>
      <c r="R266" s="1">
        <v>1.6846842</v>
      </c>
      <c r="S266" s="1">
        <v>0</v>
      </c>
      <c r="T266" s="1">
        <v>2.2573533999999999E-2</v>
      </c>
      <c r="U266" s="1" t="str">
        <f t="shared" si="24"/>
        <v>2-NBDG</v>
      </c>
      <c r="V266" s="7" t="s">
        <v>45</v>
      </c>
      <c r="W266" s="7" t="s">
        <v>45</v>
      </c>
      <c r="X266" s="7">
        <v>2</v>
      </c>
      <c r="Y266" s="7" t="s">
        <v>32</v>
      </c>
    </row>
    <row r="267" spans="1:25" x14ac:dyDescent="0.25">
      <c r="A267" s="1" t="s">
        <v>310</v>
      </c>
      <c r="B267" s="1">
        <v>1.4542664999999999</v>
      </c>
      <c r="C267" s="1">
        <v>3.7234040000000003E-2</v>
      </c>
      <c r="D267" s="1">
        <v>0.14033195000000001</v>
      </c>
      <c r="E267" s="1" t="str">
        <f t="shared" si="20"/>
        <v>2-NBDG</v>
      </c>
      <c r="F267" s="1">
        <v>-0.92565845999999996</v>
      </c>
      <c r="G267" s="1">
        <v>0.59398496000000001</v>
      </c>
      <c r="H267" s="1">
        <v>1</v>
      </c>
      <c r="I267" s="1" t="str">
        <f t="shared" si="21"/>
        <v>NA</v>
      </c>
      <c r="J267" s="1">
        <v>1.0912453</v>
      </c>
      <c r="K267" s="1">
        <v>0.31198685999999998</v>
      </c>
      <c r="L267" s="1">
        <v>1</v>
      </c>
      <c r="M267" s="1" t="str">
        <f t="shared" si="22"/>
        <v>NA</v>
      </c>
      <c r="N267" s="1">
        <v>-1.1738245</v>
      </c>
      <c r="O267" s="1">
        <v>0.18604651</v>
      </c>
      <c r="P267" s="1">
        <v>0.45501286000000002</v>
      </c>
      <c r="Q267" s="1" t="str">
        <f t="shared" si="23"/>
        <v>NA</v>
      </c>
      <c r="R267" s="1">
        <v>1.3960736</v>
      </c>
      <c r="S267" s="1">
        <v>4.3327554999999997E-2</v>
      </c>
      <c r="T267" s="1">
        <v>0.18038372999999999</v>
      </c>
      <c r="U267" s="1" t="str">
        <f t="shared" si="24"/>
        <v>2-NBDG</v>
      </c>
      <c r="V267" s="7" t="s">
        <v>45</v>
      </c>
      <c r="W267" s="7" t="s">
        <v>45</v>
      </c>
      <c r="X267" s="7">
        <v>2</v>
      </c>
      <c r="Y267" s="7" t="s">
        <v>32</v>
      </c>
    </row>
    <row r="268" spans="1:25" x14ac:dyDescent="0.25">
      <c r="A268" s="1" t="s">
        <v>311</v>
      </c>
      <c r="B268" s="1">
        <v>1.3943553</v>
      </c>
      <c r="C268" s="1">
        <v>7.608695E-2</v>
      </c>
      <c r="D268" s="1">
        <v>0.17716198</v>
      </c>
      <c r="E268" s="1" t="str">
        <f t="shared" si="20"/>
        <v>2-NBDG</v>
      </c>
      <c r="F268" s="1">
        <v>0.79759469999999999</v>
      </c>
      <c r="G268" s="1">
        <v>0.77500000000000002</v>
      </c>
      <c r="H268" s="1">
        <v>0.95948040000000001</v>
      </c>
      <c r="I268" s="1" t="str">
        <f t="shared" si="21"/>
        <v>NA</v>
      </c>
      <c r="J268" s="1">
        <v>0.68942720000000002</v>
      </c>
      <c r="K268" s="1">
        <v>0.90828925000000005</v>
      </c>
      <c r="L268" s="1">
        <v>1</v>
      </c>
      <c r="M268" s="1" t="str">
        <f t="shared" si="22"/>
        <v>NA</v>
      </c>
      <c r="N268" s="1">
        <v>0.79133785000000001</v>
      </c>
      <c r="O268" s="1">
        <v>0.76533019999999996</v>
      </c>
      <c r="P268" s="1">
        <v>1</v>
      </c>
      <c r="Q268" s="1" t="str">
        <f t="shared" si="23"/>
        <v>NA</v>
      </c>
      <c r="R268" s="1">
        <v>1.5481578</v>
      </c>
      <c r="S268" s="1">
        <v>1.5094339999999999E-2</v>
      </c>
      <c r="T268" s="1">
        <v>7.2923569999999993E-2</v>
      </c>
      <c r="U268" s="1" t="str">
        <f t="shared" si="24"/>
        <v>2-NBDG</v>
      </c>
      <c r="V268" s="7" t="s">
        <v>45</v>
      </c>
      <c r="W268" s="7" t="s">
        <v>45</v>
      </c>
      <c r="X268" s="7">
        <v>2</v>
      </c>
      <c r="Y268" s="7" t="s">
        <v>32</v>
      </c>
    </row>
    <row r="269" spans="1:25" x14ac:dyDescent="0.25">
      <c r="A269" s="1" t="s">
        <v>312</v>
      </c>
      <c r="B269" s="1">
        <v>1.3922882999999999</v>
      </c>
      <c r="C269" s="1">
        <v>0</v>
      </c>
      <c r="D269" s="1">
        <v>0.17895681999999999</v>
      </c>
      <c r="E269" s="1" t="str">
        <f t="shared" si="20"/>
        <v>2-NBDG</v>
      </c>
      <c r="F269" s="1">
        <v>-1.055882</v>
      </c>
      <c r="G269" s="1">
        <v>0.33068183000000001</v>
      </c>
      <c r="H269" s="1">
        <v>0.96589270000000005</v>
      </c>
      <c r="I269" s="1" t="str">
        <f t="shared" si="21"/>
        <v>NA</v>
      </c>
      <c r="J269" s="1">
        <v>-1.0273161</v>
      </c>
      <c r="K269" s="1">
        <v>0.34199133999999998</v>
      </c>
      <c r="L269" s="1">
        <v>0.8567361</v>
      </c>
      <c r="M269" s="1" t="str">
        <f t="shared" si="22"/>
        <v>NA</v>
      </c>
      <c r="N269" s="1">
        <v>0.63365364000000002</v>
      </c>
      <c r="O269" s="1">
        <v>0.999</v>
      </c>
      <c r="P269" s="1">
        <v>1</v>
      </c>
      <c r="Q269" s="1" t="str">
        <f t="shared" si="23"/>
        <v>NA</v>
      </c>
      <c r="R269" s="1">
        <v>2.0959737000000001</v>
      </c>
      <c r="S269" s="1">
        <v>0</v>
      </c>
      <c r="T269" s="1">
        <v>0</v>
      </c>
      <c r="U269" s="1" t="str">
        <f t="shared" si="24"/>
        <v>2-NBDG</v>
      </c>
      <c r="V269" s="7" t="s">
        <v>45</v>
      </c>
      <c r="W269" s="7" t="s">
        <v>45</v>
      </c>
      <c r="X269" s="7">
        <v>2</v>
      </c>
      <c r="Y269" s="7" t="s">
        <v>32</v>
      </c>
    </row>
    <row r="270" spans="1:25" x14ac:dyDescent="0.25">
      <c r="A270" s="1" t="s">
        <v>313</v>
      </c>
      <c r="B270" s="1">
        <v>1.3119632999999999</v>
      </c>
      <c r="C270" s="1">
        <v>2.3809523999999999E-2</v>
      </c>
      <c r="D270" s="1">
        <v>0.24192241</v>
      </c>
      <c r="E270" s="1" t="str">
        <f t="shared" si="20"/>
        <v>2-NBDG</v>
      </c>
      <c r="F270" s="1">
        <v>-1.0379883000000001</v>
      </c>
      <c r="G270" s="1">
        <v>0.36395758</v>
      </c>
      <c r="H270" s="1">
        <v>0.97013247000000002</v>
      </c>
      <c r="I270" s="1" t="str">
        <f t="shared" si="21"/>
        <v>NA</v>
      </c>
      <c r="J270" s="1">
        <v>0.85236120000000004</v>
      </c>
      <c r="K270" s="1">
        <v>0.87850470000000003</v>
      </c>
      <c r="L270" s="1">
        <v>1</v>
      </c>
      <c r="M270" s="1" t="str">
        <f t="shared" si="22"/>
        <v>NA</v>
      </c>
      <c r="N270" s="1">
        <v>1.0639297000000001</v>
      </c>
      <c r="O270" s="1">
        <v>0.43135136000000002</v>
      </c>
      <c r="P270" s="1">
        <v>1</v>
      </c>
      <c r="Q270" s="1" t="str">
        <f t="shared" si="23"/>
        <v>NA</v>
      </c>
      <c r="R270" s="1">
        <v>1.6412019</v>
      </c>
      <c r="S270" s="1">
        <v>0</v>
      </c>
      <c r="T270" s="1">
        <v>3.3122949999999998E-2</v>
      </c>
      <c r="U270" s="1" t="str">
        <f t="shared" si="24"/>
        <v>2-NBDG</v>
      </c>
      <c r="V270" s="7" t="s">
        <v>45</v>
      </c>
      <c r="W270" s="7" t="s">
        <v>45</v>
      </c>
      <c r="X270" s="7">
        <v>2</v>
      </c>
      <c r="Y270" s="7" t="s">
        <v>32</v>
      </c>
    </row>
    <row r="271" spans="1:25" x14ac:dyDescent="0.25">
      <c r="A271" s="1" t="s">
        <v>314</v>
      </c>
      <c r="B271" s="1">
        <v>1.3760018000000001</v>
      </c>
      <c r="C271" s="1">
        <v>6.7961164000000004E-2</v>
      </c>
      <c r="D271" s="1">
        <v>0.19011534999999999</v>
      </c>
      <c r="E271" s="1" t="str">
        <f t="shared" si="20"/>
        <v>2-NBDG</v>
      </c>
      <c r="F271" s="1">
        <v>1.8838474000000001</v>
      </c>
      <c r="G271" s="1">
        <v>0</v>
      </c>
      <c r="H271" s="1">
        <v>9.8459679999999994E-2</v>
      </c>
      <c r="I271" s="1" t="str">
        <f t="shared" si="21"/>
        <v>2-NBDG</v>
      </c>
      <c r="J271" s="1">
        <v>1.0658007</v>
      </c>
      <c r="K271" s="1">
        <v>0.33442090000000002</v>
      </c>
      <c r="L271" s="1">
        <v>1</v>
      </c>
      <c r="M271" s="1" t="str">
        <f t="shared" si="22"/>
        <v>NA</v>
      </c>
      <c r="N271" s="1">
        <v>1.1307995</v>
      </c>
      <c r="O271" s="1">
        <v>0.35730338</v>
      </c>
      <c r="P271" s="1">
        <v>1</v>
      </c>
      <c r="Q271" s="1" t="str">
        <f t="shared" si="23"/>
        <v>NA</v>
      </c>
      <c r="R271" s="1">
        <v>1.1722085</v>
      </c>
      <c r="S271" s="1">
        <v>0.20142603000000001</v>
      </c>
      <c r="T271" s="1">
        <v>0.43146585999999998</v>
      </c>
      <c r="U271" s="1" t="str">
        <f t="shared" si="24"/>
        <v>NA</v>
      </c>
      <c r="V271" s="7" t="s">
        <v>45</v>
      </c>
      <c r="W271" s="7" t="s">
        <v>45</v>
      </c>
      <c r="X271" s="7">
        <v>2</v>
      </c>
      <c r="Y271" s="7" t="s">
        <v>32</v>
      </c>
    </row>
    <row r="272" spans="1:25" x14ac:dyDescent="0.25">
      <c r="A272" s="1" t="s">
        <v>315</v>
      </c>
      <c r="B272" s="1">
        <v>1.1528289</v>
      </c>
      <c r="C272" s="1">
        <v>0.23821339999999999</v>
      </c>
      <c r="D272" s="1">
        <v>0.40031879999999997</v>
      </c>
      <c r="E272" s="1" t="str">
        <f t="shared" si="20"/>
        <v>NA</v>
      </c>
      <c r="F272" s="1">
        <v>-1.1808586999999999</v>
      </c>
      <c r="G272" s="1">
        <v>0.21092564</v>
      </c>
      <c r="H272" s="1">
        <v>0.83204882999999996</v>
      </c>
      <c r="I272" s="1" t="str">
        <f t="shared" si="21"/>
        <v>NA</v>
      </c>
      <c r="J272" s="1">
        <v>-0.96092295999999999</v>
      </c>
      <c r="K272" s="1">
        <v>0.51306415000000005</v>
      </c>
      <c r="L272" s="1">
        <v>0.88834040000000003</v>
      </c>
      <c r="M272" s="1" t="str">
        <f t="shared" si="22"/>
        <v>NA</v>
      </c>
      <c r="N272" s="1">
        <v>1.4077089</v>
      </c>
      <c r="O272" s="1">
        <v>2.1852238E-2</v>
      </c>
      <c r="P272" s="1">
        <v>0.97165429999999997</v>
      </c>
      <c r="Q272" s="1" t="str">
        <f t="shared" si="23"/>
        <v>2-NBDG</v>
      </c>
      <c r="R272" s="1">
        <v>1.3331238999999999</v>
      </c>
      <c r="S272" s="1">
        <v>8.8967969999999993E-2</v>
      </c>
      <c r="T272" s="1">
        <v>0.23957655</v>
      </c>
      <c r="U272" s="1" t="str">
        <f t="shared" si="24"/>
        <v>2-NBDG</v>
      </c>
      <c r="V272" s="7" t="s">
        <v>45</v>
      </c>
      <c r="W272" s="7" t="s">
        <v>45</v>
      </c>
      <c r="X272" s="7">
        <v>2</v>
      </c>
      <c r="Y272" s="7" t="s">
        <v>32</v>
      </c>
    </row>
    <row r="273" spans="1:25" x14ac:dyDescent="0.25">
      <c r="A273" s="1" t="s">
        <v>316</v>
      </c>
      <c r="B273" s="1">
        <v>0.94143529999999997</v>
      </c>
      <c r="C273" s="1">
        <v>0.59151195999999995</v>
      </c>
      <c r="D273" s="1">
        <v>0.73149030000000004</v>
      </c>
      <c r="E273" s="1" t="str">
        <f t="shared" si="20"/>
        <v>NA</v>
      </c>
      <c r="F273" s="1">
        <v>1.1957715</v>
      </c>
      <c r="G273" s="1">
        <v>0.12222222000000001</v>
      </c>
      <c r="H273" s="1">
        <v>0.57745659999999999</v>
      </c>
      <c r="I273" s="1" t="str">
        <f t="shared" si="21"/>
        <v>NA</v>
      </c>
      <c r="J273" s="1">
        <v>0.87417319999999998</v>
      </c>
      <c r="K273" s="1">
        <v>0.74474470000000004</v>
      </c>
      <c r="L273" s="1">
        <v>1</v>
      </c>
      <c r="M273" s="1" t="str">
        <f t="shared" si="22"/>
        <v>NA</v>
      </c>
      <c r="N273" s="1">
        <v>1.6286069999999999</v>
      </c>
      <c r="O273" s="1">
        <v>0</v>
      </c>
      <c r="P273" s="1">
        <v>0.20123152</v>
      </c>
      <c r="Q273" s="1" t="str">
        <f t="shared" si="23"/>
        <v>2-NBDG</v>
      </c>
      <c r="R273" s="1">
        <v>1.3481504</v>
      </c>
      <c r="S273" s="1">
        <v>5.3067993000000001E-2</v>
      </c>
      <c r="T273" s="1">
        <v>0.22438674</v>
      </c>
      <c r="U273" s="1" t="str">
        <f t="shared" si="24"/>
        <v>2-NBDG</v>
      </c>
      <c r="V273" s="7" t="s">
        <v>45</v>
      </c>
      <c r="W273" s="7" t="s">
        <v>45</v>
      </c>
      <c r="X273" s="7">
        <v>2</v>
      </c>
      <c r="Y273" s="7" t="s">
        <v>32</v>
      </c>
    </row>
    <row r="274" spans="1:25" x14ac:dyDescent="0.25">
      <c r="A274" s="1" t="s">
        <v>317</v>
      </c>
      <c r="B274" s="1">
        <v>-1.1143856000000001</v>
      </c>
      <c r="C274" s="1">
        <v>0.30318256999999998</v>
      </c>
      <c r="D274" s="1">
        <v>0.58793276999999999</v>
      </c>
      <c r="E274" s="1" t="str">
        <f t="shared" si="20"/>
        <v>NA</v>
      </c>
      <c r="F274" s="1">
        <v>1.2353362000000001</v>
      </c>
      <c r="G274" s="1">
        <v>0.13774104000000001</v>
      </c>
      <c r="H274" s="1">
        <v>0.55946963999999999</v>
      </c>
      <c r="I274" s="1" t="str">
        <f t="shared" si="21"/>
        <v>NA</v>
      </c>
      <c r="J274" s="1">
        <v>1.0087813999999999</v>
      </c>
      <c r="K274" s="1">
        <v>0.45111491999999997</v>
      </c>
      <c r="L274" s="1">
        <v>1</v>
      </c>
      <c r="M274" s="1" t="str">
        <f t="shared" si="22"/>
        <v>NA</v>
      </c>
      <c r="N274" s="1">
        <v>1.3155950000000001</v>
      </c>
      <c r="O274" s="1">
        <v>0</v>
      </c>
      <c r="P274" s="1">
        <v>1</v>
      </c>
      <c r="Q274" s="1" t="str">
        <f t="shared" si="23"/>
        <v>2-NBDG</v>
      </c>
      <c r="R274" s="1">
        <v>1.3409891</v>
      </c>
      <c r="S274" s="1">
        <v>9.1397850000000003E-2</v>
      </c>
      <c r="T274" s="1">
        <v>0.23176457</v>
      </c>
      <c r="U274" s="1" t="str">
        <f t="shared" si="24"/>
        <v>2-NBDG</v>
      </c>
      <c r="V274" s="7" t="s">
        <v>45</v>
      </c>
      <c r="W274" s="7" t="s">
        <v>45</v>
      </c>
      <c r="X274" s="7">
        <v>2</v>
      </c>
      <c r="Y274" s="7" t="s">
        <v>32</v>
      </c>
    </row>
    <row r="275" spans="1:25" x14ac:dyDescent="0.25">
      <c r="A275" s="1" t="s">
        <v>318</v>
      </c>
      <c r="B275" s="1">
        <v>1.4060482000000001</v>
      </c>
      <c r="C275" s="1">
        <v>5.3527980000000003E-2</v>
      </c>
      <c r="D275" s="1">
        <v>0.16684741</v>
      </c>
      <c r="E275" s="1" t="str">
        <f t="shared" si="20"/>
        <v>2-NBDG</v>
      </c>
      <c r="F275" s="1">
        <v>1.3974998000000001</v>
      </c>
      <c r="G275" s="1">
        <v>7.9234970000000002E-2</v>
      </c>
      <c r="H275" s="1">
        <v>0.41246557</v>
      </c>
      <c r="I275" s="1" t="str">
        <f t="shared" si="21"/>
        <v>NA</v>
      </c>
      <c r="J275" s="1">
        <v>0.91665289999999999</v>
      </c>
      <c r="K275" s="1">
        <v>0.58938049999999997</v>
      </c>
      <c r="L275" s="1">
        <v>1</v>
      </c>
      <c r="M275" s="1" t="str">
        <f t="shared" si="22"/>
        <v>NA</v>
      </c>
      <c r="N275" s="1">
        <v>-1.1339121000000001</v>
      </c>
      <c r="O275" s="1">
        <v>0.29761904</v>
      </c>
      <c r="P275" s="1">
        <v>0.48828076999999998</v>
      </c>
      <c r="Q275" s="1" t="str">
        <f t="shared" si="23"/>
        <v>NA</v>
      </c>
      <c r="R275" s="1">
        <v>1.4070742000000001</v>
      </c>
      <c r="S275" s="1">
        <v>5.1136362999999997E-2</v>
      </c>
      <c r="T275" s="1">
        <v>0.17129048999999999</v>
      </c>
      <c r="U275" s="1" t="str">
        <f t="shared" si="24"/>
        <v>2-NBDG</v>
      </c>
      <c r="V275" s="7" t="s">
        <v>305</v>
      </c>
      <c r="W275" s="7" t="s">
        <v>45</v>
      </c>
      <c r="X275" s="7">
        <v>2</v>
      </c>
      <c r="Y275" s="7" t="s">
        <v>32</v>
      </c>
    </row>
    <row r="276" spans="1:25" x14ac:dyDescent="0.25">
      <c r="A276" s="1" t="s">
        <v>319</v>
      </c>
      <c r="B276" s="1">
        <v>1.3001251</v>
      </c>
      <c r="C276" s="1">
        <v>6.8702289999999999E-2</v>
      </c>
      <c r="D276" s="1">
        <v>0.24996119999999999</v>
      </c>
      <c r="E276" s="1" t="str">
        <f t="shared" si="20"/>
        <v>2-NBDG</v>
      </c>
      <c r="F276" s="1">
        <v>1.2907709000000001</v>
      </c>
      <c r="G276" s="1">
        <v>8.2236840000000005E-2</v>
      </c>
      <c r="H276" s="1">
        <v>0.47944482999999999</v>
      </c>
      <c r="I276" s="1" t="str">
        <f t="shared" si="21"/>
        <v>NA</v>
      </c>
      <c r="J276" s="1">
        <v>0.84269419999999995</v>
      </c>
      <c r="K276" s="1">
        <v>0.77759739999999999</v>
      </c>
      <c r="L276" s="1">
        <v>1</v>
      </c>
      <c r="M276" s="1" t="str">
        <f t="shared" si="22"/>
        <v>NA</v>
      </c>
      <c r="N276" s="1">
        <v>0.86990310000000004</v>
      </c>
      <c r="O276" s="1">
        <v>0.82299999999999995</v>
      </c>
      <c r="P276" s="1">
        <v>1</v>
      </c>
      <c r="Q276" s="1" t="str">
        <f t="shared" si="23"/>
        <v>NA</v>
      </c>
      <c r="R276" s="1">
        <v>1.3296943999999999</v>
      </c>
      <c r="S276" s="1">
        <v>7.5862070000000004E-2</v>
      </c>
      <c r="T276" s="1">
        <v>0.2429711</v>
      </c>
      <c r="U276" s="1" t="str">
        <f t="shared" si="24"/>
        <v>2-NBDG</v>
      </c>
      <c r="V276" s="7" t="s">
        <v>305</v>
      </c>
      <c r="W276" s="7" t="s">
        <v>45</v>
      </c>
      <c r="X276" s="7">
        <v>2</v>
      </c>
      <c r="Y276" s="7" t="s">
        <v>32</v>
      </c>
    </row>
    <row r="277" spans="1:25" x14ac:dyDescent="0.25">
      <c r="A277" s="1" t="s">
        <v>320</v>
      </c>
      <c r="B277" s="1">
        <v>1.4644687999999999</v>
      </c>
      <c r="C277" s="1">
        <v>5.7416267999999999E-2</v>
      </c>
      <c r="D277" s="1">
        <v>0.13481731999999999</v>
      </c>
      <c r="E277" s="1" t="str">
        <f t="shared" si="20"/>
        <v>2-NBDG</v>
      </c>
      <c r="F277" s="1">
        <v>0.87736309999999995</v>
      </c>
      <c r="G277" s="1">
        <v>0.66666669999999995</v>
      </c>
      <c r="H277" s="1">
        <v>0.90244703999999998</v>
      </c>
      <c r="I277" s="1" t="str">
        <f t="shared" si="21"/>
        <v>NA</v>
      </c>
      <c r="J277" s="1">
        <v>0.63809687000000004</v>
      </c>
      <c r="K277" s="1">
        <v>0.96615905000000002</v>
      </c>
      <c r="L277" s="1">
        <v>1</v>
      </c>
      <c r="M277" s="1" t="str">
        <f t="shared" si="22"/>
        <v>NA</v>
      </c>
      <c r="N277" s="1">
        <v>0.85922169999999998</v>
      </c>
      <c r="O277" s="1">
        <v>0.72755104000000004</v>
      </c>
      <c r="P277" s="1">
        <v>1</v>
      </c>
      <c r="Q277" s="1" t="str">
        <f t="shared" si="23"/>
        <v>NA</v>
      </c>
      <c r="R277" s="1">
        <v>1.3934077</v>
      </c>
      <c r="S277" s="1">
        <v>8.4837549999999998E-2</v>
      </c>
      <c r="T277" s="1">
        <v>0.1827597</v>
      </c>
      <c r="U277" s="1" t="str">
        <f t="shared" si="24"/>
        <v>2-NBDG</v>
      </c>
      <c r="V277" s="7" t="s">
        <v>305</v>
      </c>
      <c r="W277" s="7" t="s">
        <v>45</v>
      </c>
      <c r="X277" s="7">
        <v>2</v>
      </c>
      <c r="Y277" s="7" t="s">
        <v>32</v>
      </c>
    </row>
    <row r="278" spans="1:25" x14ac:dyDescent="0.25">
      <c r="A278" s="1" t="s">
        <v>321</v>
      </c>
      <c r="B278" s="1">
        <v>1.3942393</v>
      </c>
      <c r="C278" s="1">
        <v>8.3710409999999999E-2</v>
      </c>
      <c r="D278" s="1">
        <v>0.17694265000000001</v>
      </c>
      <c r="E278" s="1" t="str">
        <f t="shared" si="20"/>
        <v>2-NBDG</v>
      </c>
      <c r="F278" s="1">
        <v>0.89755739999999995</v>
      </c>
      <c r="G278" s="1">
        <v>0.60143197000000004</v>
      </c>
      <c r="H278" s="1">
        <v>0.88964856000000003</v>
      </c>
      <c r="I278" s="1" t="str">
        <f t="shared" si="21"/>
        <v>NA</v>
      </c>
      <c r="J278" s="1">
        <v>-0.71193993</v>
      </c>
      <c r="K278" s="1">
        <v>0.87327189999999999</v>
      </c>
      <c r="L278" s="1">
        <v>0.99733006999999996</v>
      </c>
      <c r="M278" s="1" t="str">
        <f t="shared" si="22"/>
        <v>NA</v>
      </c>
      <c r="N278" s="1">
        <v>0.64131130000000003</v>
      </c>
      <c r="O278" s="1">
        <v>0.90625</v>
      </c>
      <c r="P278" s="1">
        <v>1</v>
      </c>
      <c r="Q278" s="1" t="str">
        <f t="shared" si="23"/>
        <v>NA</v>
      </c>
      <c r="R278" s="1">
        <v>1.3577245</v>
      </c>
      <c r="S278" s="1">
        <v>9.5588240000000005E-2</v>
      </c>
      <c r="T278" s="1">
        <v>0.21650574</v>
      </c>
      <c r="U278" s="1" t="str">
        <f t="shared" si="24"/>
        <v>2-NBDG</v>
      </c>
      <c r="V278" s="7" t="s">
        <v>305</v>
      </c>
      <c r="W278" s="7" t="s">
        <v>45</v>
      </c>
      <c r="X278" s="7">
        <v>2</v>
      </c>
      <c r="Y278" s="7" t="s">
        <v>32</v>
      </c>
    </row>
    <row r="279" spans="1:25" x14ac:dyDescent="0.25">
      <c r="A279" s="1" t="s">
        <v>322</v>
      </c>
      <c r="B279" s="1">
        <v>1.3796771999999999</v>
      </c>
      <c r="C279" s="1">
        <v>6.8965520000000002E-2</v>
      </c>
      <c r="D279" s="1">
        <v>0.18820999999999999</v>
      </c>
      <c r="E279" s="1" t="str">
        <f t="shared" si="20"/>
        <v>2-NBDG</v>
      </c>
      <c r="F279" s="1">
        <v>-0.96042037000000002</v>
      </c>
      <c r="G279" s="1">
        <v>0.50906340000000005</v>
      </c>
      <c r="H279" s="1">
        <v>0.98890140000000004</v>
      </c>
      <c r="I279" s="1" t="str">
        <f t="shared" si="21"/>
        <v>NA</v>
      </c>
      <c r="J279" s="1">
        <v>0.89995354000000005</v>
      </c>
      <c r="K279" s="1">
        <v>0.64668769999999998</v>
      </c>
      <c r="L279" s="1">
        <v>1</v>
      </c>
      <c r="M279" s="1" t="str">
        <f t="shared" si="22"/>
        <v>NA</v>
      </c>
      <c r="N279" s="1">
        <v>-0.73440090000000002</v>
      </c>
      <c r="O279" s="1">
        <v>0.85142857000000005</v>
      </c>
      <c r="P279" s="1">
        <v>0.87946784</v>
      </c>
      <c r="Q279" s="1" t="str">
        <f t="shared" si="23"/>
        <v>NA</v>
      </c>
      <c r="R279" s="1">
        <v>1.3855088</v>
      </c>
      <c r="S279" s="1">
        <v>5.4290720000000001E-2</v>
      </c>
      <c r="T279" s="1">
        <v>0.18798772</v>
      </c>
      <c r="U279" s="1" t="str">
        <f t="shared" si="24"/>
        <v>2-NBDG</v>
      </c>
      <c r="V279" s="7" t="s">
        <v>305</v>
      </c>
      <c r="W279" s="7" t="s">
        <v>45</v>
      </c>
      <c r="X279" s="7">
        <v>2</v>
      </c>
      <c r="Y279" s="7" t="s">
        <v>32</v>
      </c>
    </row>
    <row r="280" spans="1:25" x14ac:dyDescent="0.25">
      <c r="A280" s="1" t="s">
        <v>323</v>
      </c>
      <c r="B280" s="1">
        <v>1.3858896000000001</v>
      </c>
      <c r="C280" s="1">
        <v>5.3030305E-2</v>
      </c>
      <c r="D280" s="1">
        <v>0.18410586000000001</v>
      </c>
      <c r="E280" s="1" t="str">
        <f t="shared" si="20"/>
        <v>2-NBDG</v>
      </c>
      <c r="F280" s="1">
        <v>-1.0721437</v>
      </c>
      <c r="G280" s="1">
        <v>0.34670487</v>
      </c>
      <c r="H280" s="1">
        <v>0.94088346</v>
      </c>
      <c r="I280" s="1" t="str">
        <f t="shared" si="21"/>
        <v>NA</v>
      </c>
      <c r="J280" s="1">
        <v>0.78329605000000002</v>
      </c>
      <c r="K280" s="1">
        <v>0.88083739999999999</v>
      </c>
      <c r="L280" s="1">
        <v>1</v>
      </c>
      <c r="M280" s="1" t="str">
        <f t="shared" si="22"/>
        <v>NA</v>
      </c>
      <c r="N280" s="1">
        <v>0.7330759</v>
      </c>
      <c r="O280" s="1">
        <v>0.83561640000000004</v>
      </c>
      <c r="P280" s="1">
        <v>1</v>
      </c>
      <c r="Q280" s="1" t="str">
        <f t="shared" si="23"/>
        <v>NA</v>
      </c>
      <c r="R280" s="1">
        <v>1.3236363</v>
      </c>
      <c r="S280" s="1">
        <v>8.8235300000000003E-2</v>
      </c>
      <c r="T280" s="1">
        <v>0.2496439</v>
      </c>
      <c r="U280" s="1" t="str">
        <f t="shared" si="24"/>
        <v>2-NBDG</v>
      </c>
      <c r="V280" s="7" t="s">
        <v>305</v>
      </c>
      <c r="W280" s="7" t="s">
        <v>45</v>
      </c>
      <c r="X280" s="7">
        <v>2</v>
      </c>
      <c r="Y280" s="7" t="s">
        <v>32</v>
      </c>
    </row>
    <row r="281" spans="1:25" x14ac:dyDescent="0.25">
      <c r="A281" s="1" t="s">
        <v>324</v>
      </c>
      <c r="B281" s="1">
        <v>1.3036951000000001</v>
      </c>
      <c r="C281" s="1">
        <v>0.14545453999999999</v>
      </c>
      <c r="D281" s="1">
        <v>0.24732208</v>
      </c>
      <c r="E281" s="1" t="str">
        <f t="shared" si="20"/>
        <v>2-NBDG</v>
      </c>
      <c r="F281" s="1">
        <v>0.75200915000000002</v>
      </c>
      <c r="G281" s="1">
        <v>0.82125603999999996</v>
      </c>
      <c r="H281" s="1">
        <v>0.97603965000000004</v>
      </c>
      <c r="I281" s="1" t="str">
        <f t="shared" si="21"/>
        <v>NA</v>
      </c>
      <c r="J281" s="1">
        <v>1.0904381999999999</v>
      </c>
      <c r="K281" s="1">
        <v>0.33928570000000002</v>
      </c>
      <c r="L281" s="1">
        <v>1</v>
      </c>
      <c r="M281" s="1" t="str">
        <f t="shared" si="22"/>
        <v>NA</v>
      </c>
      <c r="N281" s="1">
        <v>1.3557284999999999</v>
      </c>
      <c r="O281" s="1">
        <v>5.4526749999999999E-2</v>
      </c>
      <c r="P281" s="1">
        <v>1</v>
      </c>
      <c r="Q281" s="1" t="str">
        <f t="shared" si="23"/>
        <v>NA</v>
      </c>
      <c r="R281" s="1">
        <v>1.4628205000000001</v>
      </c>
      <c r="S281" s="1">
        <v>5.5449329999999998E-2</v>
      </c>
      <c r="T281" s="1">
        <v>0.12468801</v>
      </c>
      <c r="U281" s="1" t="str">
        <f t="shared" si="24"/>
        <v>2-NBDG</v>
      </c>
      <c r="V281" s="7" t="s">
        <v>305</v>
      </c>
      <c r="W281" s="7" t="s">
        <v>45</v>
      </c>
      <c r="X281" s="7">
        <v>2</v>
      </c>
      <c r="Y281" s="7" t="s">
        <v>32</v>
      </c>
    </row>
    <row r="282" spans="1:25" x14ac:dyDescent="0.25">
      <c r="A282" s="1" t="s">
        <v>325</v>
      </c>
      <c r="B282" s="1">
        <v>1.3053029</v>
      </c>
      <c r="C282" s="1">
        <v>0.10918114</v>
      </c>
      <c r="D282" s="1">
        <v>0.24692065999999999</v>
      </c>
      <c r="E282" s="1" t="str">
        <f t="shared" si="20"/>
        <v>2-NBDG</v>
      </c>
      <c r="F282" s="1">
        <v>-1.0324252</v>
      </c>
      <c r="G282" s="1">
        <v>0.42358804</v>
      </c>
      <c r="H282" s="1">
        <v>0.97696090000000002</v>
      </c>
      <c r="I282" s="1" t="str">
        <f t="shared" si="21"/>
        <v>NA</v>
      </c>
      <c r="J282" s="1">
        <v>0.83338577000000003</v>
      </c>
      <c r="K282" s="1">
        <v>0.70486110000000002</v>
      </c>
      <c r="L282" s="1">
        <v>1</v>
      </c>
      <c r="M282" s="1" t="str">
        <f t="shared" si="22"/>
        <v>NA</v>
      </c>
      <c r="N282" s="1">
        <v>-1.1214396</v>
      </c>
      <c r="O282" s="1">
        <v>0.29565217999999999</v>
      </c>
      <c r="P282" s="1">
        <v>0.50185734000000004</v>
      </c>
      <c r="Q282" s="1" t="str">
        <f t="shared" si="23"/>
        <v>NA</v>
      </c>
      <c r="R282" s="1">
        <v>1.3829986999999999</v>
      </c>
      <c r="S282" s="1">
        <v>8.8631989999999994E-2</v>
      </c>
      <c r="T282" s="1">
        <v>0.19041273</v>
      </c>
      <c r="U282" s="1" t="str">
        <f t="shared" si="24"/>
        <v>2-NBDG</v>
      </c>
      <c r="V282" s="7" t="s">
        <v>305</v>
      </c>
      <c r="W282" s="7" t="s">
        <v>45</v>
      </c>
      <c r="X282" s="7">
        <v>2</v>
      </c>
      <c r="Y282" s="7" t="s">
        <v>32</v>
      </c>
    </row>
    <row r="283" spans="1:25" x14ac:dyDescent="0.25">
      <c r="A283" s="1" t="s">
        <v>326</v>
      </c>
      <c r="B283" s="1">
        <v>1.3654196999999999</v>
      </c>
      <c r="C283" s="1">
        <v>6.341463E-2</v>
      </c>
      <c r="D283" s="1">
        <v>0.19866084000000001</v>
      </c>
      <c r="E283" s="1" t="str">
        <f t="shared" si="20"/>
        <v>2-NBDG</v>
      </c>
      <c r="F283" s="1">
        <v>-0.85053619999999996</v>
      </c>
      <c r="G283" s="1">
        <v>0.71388499999999999</v>
      </c>
      <c r="H283" s="1">
        <v>1</v>
      </c>
      <c r="I283" s="1" t="str">
        <f t="shared" si="21"/>
        <v>NA</v>
      </c>
      <c r="J283" s="1">
        <v>1.0917326000000001</v>
      </c>
      <c r="K283" s="1">
        <v>0.30313014999999999</v>
      </c>
      <c r="L283" s="1">
        <v>1</v>
      </c>
      <c r="M283" s="1" t="str">
        <f t="shared" si="22"/>
        <v>NA</v>
      </c>
      <c r="N283" s="1">
        <v>1.4562265999999999</v>
      </c>
      <c r="O283" s="1">
        <v>3.0567685000000001E-2</v>
      </c>
      <c r="P283" s="1">
        <v>0.75758740000000002</v>
      </c>
      <c r="Q283" s="1" t="str">
        <f t="shared" si="23"/>
        <v>2-NBDG</v>
      </c>
      <c r="R283" s="1">
        <v>0.69612867</v>
      </c>
      <c r="S283" s="1">
        <v>0.96912520000000002</v>
      </c>
      <c r="T283" s="1">
        <v>0.99338689999999996</v>
      </c>
      <c r="U283" s="1" t="str">
        <f t="shared" si="24"/>
        <v>NA</v>
      </c>
      <c r="V283" s="7" t="s">
        <v>45</v>
      </c>
      <c r="W283" s="7" t="s">
        <v>45</v>
      </c>
      <c r="X283" s="7">
        <v>2</v>
      </c>
      <c r="Y283" s="7" t="s">
        <v>32</v>
      </c>
    </row>
    <row r="284" spans="1:25" x14ac:dyDescent="0.25">
      <c r="A284" s="1" t="s">
        <v>327</v>
      </c>
      <c r="B284" s="1">
        <v>1.1919713000000001</v>
      </c>
      <c r="C284" s="1">
        <v>0.13725491000000001</v>
      </c>
      <c r="D284" s="1">
        <v>0.35505775000000001</v>
      </c>
      <c r="E284" s="1" t="str">
        <f t="shared" si="20"/>
        <v>NA</v>
      </c>
      <c r="F284" s="1">
        <v>1.5549028</v>
      </c>
      <c r="G284" s="1">
        <v>7.9051390000000003E-3</v>
      </c>
      <c r="H284" s="1">
        <v>0.34610289999999999</v>
      </c>
      <c r="I284" s="1" t="str">
        <f t="shared" si="21"/>
        <v>2-NBDG</v>
      </c>
      <c r="J284" s="1">
        <v>0.77440273999999998</v>
      </c>
      <c r="K284" s="1">
        <v>0.93660854999999998</v>
      </c>
      <c r="L284" s="1">
        <v>1</v>
      </c>
      <c r="M284" s="1" t="str">
        <f t="shared" si="22"/>
        <v>NA</v>
      </c>
      <c r="N284" s="1">
        <v>0.72379459999999995</v>
      </c>
      <c r="O284" s="1">
        <v>0.83588624</v>
      </c>
      <c r="P284" s="1">
        <v>1</v>
      </c>
      <c r="Q284" s="1" t="str">
        <f t="shared" si="23"/>
        <v>NA</v>
      </c>
      <c r="R284" s="1">
        <v>1.4056305</v>
      </c>
      <c r="S284" s="1">
        <v>2.7199999999999998E-2</v>
      </c>
      <c r="T284" s="1">
        <v>0.17212276000000001</v>
      </c>
      <c r="U284" s="1" t="str">
        <f t="shared" si="24"/>
        <v>2-NBDG</v>
      </c>
      <c r="V284" s="7" t="s">
        <v>45</v>
      </c>
      <c r="W284" s="7" t="s">
        <v>45</v>
      </c>
      <c r="X284" s="7">
        <v>2</v>
      </c>
      <c r="Y284" s="7" t="s">
        <v>32</v>
      </c>
    </row>
    <row r="285" spans="1:25" x14ac:dyDescent="0.25">
      <c r="A285" s="1" t="s">
        <v>328</v>
      </c>
      <c r="B285" s="1">
        <v>1.1763781</v>
      </c>
      <c r="C285" s="1">
        <v>4.4052859999999999E-2</v>
      </c>
      <c r="D285" s="1">
        <v>0.37434289999999998</v>
      </c>
      <c r="E285" s="1" t="str">
        <f t="shared" si="20"/>
        <v>2-NBDG</v>
      </c>
      <c r="F285" s="1">
        <v>0.96287180000000006</v>
      </c>
      <c r="G285" s="1">
        <v>0.66666669999999995</v>
      </c>
      <c r="H285" s="1">
        <v>0.81892019999999999</v>
      </c>
      <c r="I285" s="1" t="str">
        <f t="shared" si="21"/>
        <v>NA</v>
      </c>
      <c r="J285" s="1">
        <v>-1.0548150000000001</v>
      </c>
      <c r="K285" s="1">
        <v>0.21857923000000001</v>
      </c>
      <c r="L285" s="1">
        <v>0.83754580000000001</v>
      </c>
      <c r="M285" s="1" t="str">
        <f t="shared" si="22"/>
        <v>NA</v>
      </c>
      <c r="N285" s="1">
        <v>1.0029694</v>
      </c>
      <c r="O285" s="1">
        <v>0.49699156999999999</v>
      </c>
      <c r="P285" s="1">
        <v>1</v>
      </c>
      <c r="Q285" s="1" t="str">
        <f t="shared" si="23"/>
        <v>NA</v>
      </c>
      <c r="R285" s="1">
        <v>1.5618261</v>
      </c>
      <c r="S285" s="1">
        <v>0</v>
      </c>
      <c r="T285" s="1">
        <v>6.4839679999999997E-2</v>
      </c>
      <c r="U285" s="1" t="str">
        <f t="shared" si="24"/>
        <v>2-NBDG</v>
      </c>
      <c r="V285" s="7" t="s">
        <v>45</v>
      </c>
      <c r="W285" s="7" t="s">
        <v>45</v>
      </c>
      <c r="X285" s="7">
        <v>2</v>
      </c>
      <c r="Y285" s="7" t="s">
        <v>32</v>
      </c>
    </row>
    <row r="286" spans="1:25" x14ac:dyDescent="0.25">
      <c r="A286" s="1" t="s">
        <v>329</v>
      </c>
      <c r="B286" s="1">
        <v>-1.1594255</v>
      </c>
      <c r="C286" s="1">
        <v>8.7516083999999994E-2</v>
      </c>
      <c r="D286" s="1">
        <v>0.53159909999999999</v>
      </c>
      <c r="E286" s="1" t="str">
        <f t="shared" si="20"/>
        <v>NA</v>
      </c>
      <c r="F286" s="1">
        <v>1.5618669999999999</v>
      </c>
      <c r="G286" s="1">
        <v>0</v>
      </c>
      <c r="H286" s="1">
        <v>0.36419385999999998</v>
      </c>
      <c r="I286" s="1" t="str">
        <f t="shared" si="21"/>
        <v>2-NBDG</v>
      </c>
      <c r="J286" s="1">
        <v>0.83058167000000005</v>
      </c>
      <c r="K286" s="1">
        <v>0.97487440000000003</v>
      </c>
      <c r="L286" s="1">
        <v>1</v>
      </c>
      <c r="M286" s="1" t="str">
        <f t="shared" si="22"/>
        <v>NA</v>
      </c>
      <c r="N286" s="1">
        <v>0.72533420000000004</v>
      </c>
      <c r="O286" s="1">
        <v>0.87083334000000001</v>
      </c>
      <c r="P286" s="1">
        <v>1</v>
      </c>
      <c r="Q286" s="1" t="str">
        <f t="shared" si="23"/>
        <v>NA</v>
      </c>
      <c r="R286" s="1">
        <v>1.3670861999999999</v>
      </c>
      <c r="S286" s="1">
        <v>2.7932959999999998E-3</v>
      </c>
      <c r="T286" s="1">
        <v>0.20753808000000001</v>
      </c>
      <c r="U286" s="1" t="str">
        <f t="shared" si="24"/>
        <v>2-NBDG</v>
      </c>
      <c r="V286" s="7" t="s">
        <v>45</v>
      </c>
      <c r="W286" s="7" t="s">
        <v>45</v>
      </c>
      <c r="X286" s="7">
        <v>2</v>
      </c>
      <c r="Y286" s="7" t="s">
        <v>32</v>
      </c>
    </row>
    <row r="287" spans="1:25" x14ac:dyDescent="0.25">
      <c r="A287" s="1" t="s">
        <v>330</v>
      </c>
      <c r="B287" s="1">
        <v>-0.98369074000000001</v>
      </c>
      <c r="C287" s="1">
        <v>0.48589343000000002</v>
      </c>
      <c r="D287" s="1">
        <v>0.74083513000000001</v>
      </c>
      <c r="E287" s="1" t="str">
        <f t="shared" si="20"/>
        <v>NA</v>
      </c>
      <c r="F287" s="1">
        <v>1.4775084999999999</v>
      </c>
      <c r="G287" s="1">
        <v>0</v>
      </c>
      <c r="H287" s="1">
        <v>0.36328015000000002</v>
      </c>
      <c r="I287" s="1" t="str">
        <f t="shared" si="21"/>
        <v>2-NBDG</v>
      </c>
      <c r="J287" s="1">
        <v>-1.0689826</v>
      </c>
      <c r="K287" s="1">
        <v>0.29220777999999997</v>
      </c>
      <c r="L287" s="1">
        <v>0.83414829999999995</v>
      </c>
      <c r="M287" s="1" t="str">
        <f t="shared" si="22"/>
        <v>NA</v>
      </c>
      <c r="N287" s="1">
        <v>0.82552049999999999</v>
      </c>
      <c r="O287" s="1">
        <v>0.71158129999999997</v>
      </c>
      <c r="P287" s="1">
        <v>1</v>
      </c>
      <c r="Q287" s="1" t="str">
        <f t="shared" si="23"/>
        <v>NA</v>
      </c>
      <c r="R287" s="1">
        <v>1.6569678999999999</v>
      </c>
      <c r="S287" s="1">
        <v>0</v>
      </c>
      <c r="T287" s="1">
        <v>2.8855800000000001E-2</v>
      </c>
      <c r="U287" s="1" t="str">
        <f t="shared" si="24"/>
        <v>2-NBDG</v>
      </c>
      <c r="V287" s="7" t="s">
        <v>45</v>
      </c>
      <c r="W287" s="7" t="s">
        <v>45</v>
      </c>
      <c r="X287" s="7">
        <v>2</v>
      </c>
      <c r="Y287" s="7" t="s">
        <v>32</v>
      </c>
    </row>
    <row r="288" spans="1:25" x14ac:dyDescent="0.25">
      <c r="A288" s="1" t="s">
        <v>331</v>
      </c>
      <c r="B288" s="1">
        <v>-0.95280050000000005</v>
      </c>
      <c r="C288" s="1">
        <v>0.52020204000000003</v>
      </c>
      <c r="D288" s="1">
        <v>0.78776900000000005</v>
      </c>
      <c r="E288" s="1" t="str">
        <f t="shared" si="20"/>
        <v>NA</v>
      </c>
      <c r="F288" s="1">
        <v>1.4080237</v>
      </c>
      <c r="G288" s="1">
        <v>1.6339869999999999E-2</v>
      </c>
      <c r="H288" s="1">
        <v>0.40890387</v>
      </c>
      <c r="I288" s="1" t="str">
        <f t="shared" si="21"/>
        <v>2-NBDG</v>
      </c>
      <c r="J288" s="1">
        <v>-0.87026300000000001</v>
      </c>
      <c r="K288" s="1">
        <v>0.72774870000000003</v>
      </c>
      <c r="L288" s="1">
        <v>0.96227366000000003</v>
      </c>
      <c r="M288" s="1" t="str">
        <f t="shared" si="22"/>
        <v>NA</v>
      </c>
      <c r="N288" s="1">
        <v>0.63390199999999997</v>
      </c>
      <c r="O288" s="1">
        <v>0.94688459999999997</v>
      </c>
      <c r="P288" s="1">
        <v>1</v>
      </c>
      <c r="Q288" s="1" t="str">
        <f t="shared" si="23"/>
        <v>NA</v>
      </c>
      <c r="R288" s="1">
        <v>1.4678637999999999</v>
      </c>
      <c r="S288" s="1">
        <v>3.0088495E-2</v>
      </c>
      <c r="T288" s="1">
        <v>0.12005594</v>
      </c>
      <c r="U288" s="1" t="str">
        <f t="shared" si="24"/>
        <v>2-NBDG</v>
      </c>
      <c r="V288" s="7" t="s">
        <v>45</v>
      </c>
      <c r="W288" s="7" t="s">
        <v>45</v>
      </c>
      <c r="X288" s="7">
        <v>2</v>
      </c>
      <c r="Y288" s="7" t="s">
        <v>32</v>
      </c>
    </row>
    <row r="289" spans="1:25" x14ac:dyDescent="0.25">
      <c r="A289" s="1" t="s">
        <v>332</v>
      </c>
      <c r="B289" s="1">
        <v>1.1770837000000001</v>
      </c>
      <c r="C289" s="1">
        <v>0.21446383999999999</v>
      </c>
      <c r="D289" s="1">
        <v>0.37328240000000001</v>
      </c>
      <c r="E289" s="1" t="str">
        <f t="shared" si="20"/>
        <v>NA</v>
      </c>
      <c r="F289" s="1">
        <v>1.641902</v>
      </c>
      <c r="G289" s="1">
        <v>8.2191780000000006E-3</v>
      </c>
      <c r="H289" s="1">
        <v>0.31414523999999999</v>
      </c>
      <c r="I289" s="1" t="str">
        <f t="shared" si="21"/>
        <v>2-NBDG</v>
      </c>
      <c r="J289" s="1">
        <v>-1.0941223</v>
      </c>
      <c r="K289" s="1">
        <v>0.30243903</v>
      </c>
      <c r="L289" s="1">
        <v>0.79584820000000001</v>
      </c>
      <c r="M289" s="1" t="str">
        <f t="shared" si="22"/>
        <v>NA</v>
      </c>
      <c r="N289" s="1">
        <v>1.0535296999999999</v>
      </c>
      <c r="O289" s="1">
        <v>0.371</v>
      </c>
      <c r="P289" s="1">
        <v>1</v>
      </c>
      <c r="Q289" s="1" t="str">
        <f t="shared" si="23"/>
        <v>NA</v>
      </c>
      <c r="R289" s="1">
        <v>1.6115294</v>
      </c>
      <c r="S289" s="1">
        <v>1.2522360999999999E-2</v>
      </c>
      <c r="T289" s="1">
        <v>4.2923875E-2</v>
      </c>
      <c r="U289" s="1" t="str">
        <f t="shared" si="24"/>
        <v>2-NBDG</v>
      </c>
      <c r="V289" s="7" t="s">
        <v>45</v>
      </c>
      <c r="W289" s="7" t="s">
        <v>45</v>
      </c>
      <c r="X289" s="7">
        <v>2</v>
      </c>
      <c r="Y289" s="7" t="s">
        <v>32</v>
      </c>
    </row>
    <row r="290" spans="1:25" x14ac:dyDescent="0.25">
      <c r="A290" s="1" t="s">
        <v>333</v>
      </c>
      <c r="B290" s="1">
        <v>1.229881</v>
      </c>
      <c r="C290" s="1">
        <v>0.04</v>
      </c>
      <c r="D290" s="1">
        <v>0.31381798</v>
      </c>
      <c r="E290" s="1" t="str">
        <f t="shared" si="20"/>
        <v>2-NBDG</v>
      </c>
      <c r="F290" s="1">
        <v>-1.0179290999999999</v>
      </c>
      <c r="G290" s="1">
        <v>0.42989569999999999</v>
      </c>
      <c r="H290" s="1">
        <v>0.97686297</v>
      </c>
      <c r="I290" s="1" t="str">
        <f t="shared" si="21"/>
        <v>NA</v>
      </c>
      <c r="J290" s="1">
        <v>0.87350947000000001</v>
      </c>
      <c r="K290" s="1">
        <v>0.83397189999999999</v>
      </c>
      <c r="L290" s="1">
        <v>1</v>
      </c>
      <c r="M290" s="1" t="str">
        <f t="shared" si="22"/>
        <v>NA</v>
      </c>
      <c r="N290" s="1">
        <v>0.75381549999999997</v>
      </c>
      <c r="O290" s="1">
        <v>0.94199999999999995</v>
      </c>
      <c r="P290" s="1">
        <v>1</v>
      </c>
      <c r="Q290" s="1" t="str">
        <f t="shared" si="23"/>
        <v>NA</v>
      </c>
      <c r="R290" s="1">
        <v>2.0049725</v>
      </c>
      <c r="S290" s="1">
        <v>0</v>
      </c>
      <c r="T290" s="2">
        <v>1.3385683E-4</v>
      </c>
      <c r="U290" s="1" t="str">
        <f t="shared" si="24"/>
        <v>2-NBDG</v>
      </c>
      <c r="V290" s="7" t="s">
        <v>45</v>
      </c>
      <c r="W290" s="7" t="s">
        <v>45</v>
      </c>
      <c r="X290" s="7">
        <v>2</v>
      </c>
      <c r="Y290" s="7" t="s">
        <v>32</v>
      </c>
    </row>
    <row r="291" spans="1:25" x14ac:dyDescent="0.25">
      <c r="A291" s="1" t="s">
        <v>334</v>
      </c>
      <c r="B291" s="1">
        <v>-1.1675243</v>
      </c>
      <c r="C291" s="1">
        <v>0.16744186</v>
      </c>
      <c r="D291" s="1">
        <v>0.5195611</v>
      </c>
      <c r="E291" s="1" t="str">
        <f t="shared" si="20"/>
        <v>NA</v>
      </c>
      <c r="F291" s="1">
        <v>1.3854833</v>
      </c>
      <c r="G291" s="1">
        <v>1.5873017E-2</v>
      </c>
      <c r="H291" s="1">
        <v>0.41884995000000003</v>
      </c>
      <c r="I291" s="1" t="str">
        <f t="shared" si="21"/>
        <v>2-NBDG</v>
      </c>
      <c r="J291" s="1">
        <v>-1.0514839</v>
      </c>
      <c r="K291" s="1">
        <v>0.30372490000000002</v>
      </c>
      <c r="L291" s="1">
        <v>0.83999069999999998</v>
      </c>
      <c r="M291" s="1" t="str">
        <f t="shared" si="22"/>
        <v>NA</v>
      </c>
      <c r="N291" s="1">
        <v>-1.0572797</v>
      </c>
      <c r="O291" s="1">
        <v>0.36257309999999998</v>
      </c>
      <c r="P291" s="1">
        <v>0.56440349999999995</v>
      </c>
      <c r="Q291" s="1" t="str">
        <f t="shared" si="23"/>
        <v>NA</v>
      </c>
      <c r="R291" s="1">
        <v>1.4566076999999999</v>
      </c>
      <c r="S291" s="1">
        <v>6.5040649999999998E-3</v>
      </c>
      <c r="T291" s="1">
        <v>0.12877129000000001</v>
      </c>
      <c r="U291" s="1" t="str">
        <f t="shared" si="24"/>
        <v>2-NBDG</v>
      </c>
      <c r="V291" s="7" t="s">
        <v>45</v>
      </c>
      <c r="W291" s="7" t="s">
        <v>45</v>
      </c>
      <c r="X291" s="7">
        <v>2</v>
      </c>
      <c r="Y291" s="7" t="s">
        <v>32</v>
      </c>
    </row>
    <row r="292" spans="1:25" x14ac:dyDescent="0.25">
      <c r="A292" s="1" t="s">
        <v>335</v>
      </c>
      <c r="B292" s="1">
        <v>1.2496365</v>
      </c>
      <c r="C292" s="1">
        <v>4.4164040000000002E-2</v>
      </c>
      <c r="D292" s="1">
        <v>0.29666706999999998</v>
      </c>
      <c r="E292" s="1" t="str">
        <f t="shared" si="20"/>
        <v>2-NBDG</v>
      </c>
      <c r="F292" s="1">
        <v>0.89725553999999996</v>
      </c>
      <c r="G292" s="1">
        <v>0.88020830000000005</v>
      </c>
      <c r="H292" s="1">
        <v>0.88985753000000001</v>
      </c>
      <c r="I292" s="1" t="str">
        <f t="shared" si="21"/>
        <v>NA</v>
      </c>
      <c r="J292" s="1">
        <v>0.83463085000000004</v>
      </c>
      <c r="K292" s="1">
        <v>0.90646492999999995</v>
      </c>
      <c r="L292" s="1">
        <v>1</v>
      </c>
      <c r="M292" s="1" t="str">
        <f t="shared" si="22"/>
        <v>NA</v>
      </c>
      <c r="N292" s="1">
        <v>1.0727675000000001</v>
      </c>
      <c r="O292" s="1">
        <v>0.39634146999999997</v>
      </c>
      <c r="P292" s="1">
        <v>1</v>
      </c>
      <c r="Q292" s="1" t="str">
        <f t="shared" si="23"/>
        <v>NA</v>
      </c>
      <c r="R292" s="1">
        <v>1.3567134000000001</v>
      </c>
      <c r="S292" s="1">
        <v>1.9847328000000001E-2</v>
      </c>
      <c r="T292" s="1">
        <v>0.21645429999999999</v>
      </c>
      <c r="U292" s="1" t="str">
        <f t="shared" si="24"/>
        <v>2-NBDG</v>
      </c>
      <c r="V292" s="7" t="s">
        <v>45</v>
      </c>
      <c r="W292" s="7" t="s">
        <v>45</v>
      </c>
      <c r="X292" s="7">
        <v>2</v>
      </c>
      <c r="Y292" s="7" t="s">
        <v>32</v>
      </c>
    </row>
    <row r="293" spans="1:25" x14ac:dyDescent="0.25">
      <c r="A293" s="1" t="s">
        <v>336</v>
      </c>
      <c r="B293" s="1">
        <v>1.2759033</v>
      </c>
      <c r="C293" s="1">
        <v>3.5947713999999999E-2</v>
      </c>
      <c r="D293" s="1">
        <v>0.27233994</v>
      </c>
      <c r="E293" s="1" t="str">
        <f t="shared" si="20"/>
        <v>2-NBDG</v>
      </c>
      <c r="F293" s="1">
        <v>1.0565907000000001</v>
      </c>
      <c r="G293" s="1">
        <v>0.27329192000000002</v>
      </c>
      <c r="H293" s="1">
        <v>0.71529776</v>
      </c>
      <c r="I293" s="1" t="str">
        <f t="shared" si="21"/>
        <v>NA</v>
      </c>
      <c r="J293" s="1">
        <v>-0.95551156999999998</v>
      </c>
      <c r="K293" s="1">
        <v>0.62190809999999996</v>
      </c>
      <c r="L293" s="1">
        <v>0.88258623999999997</v>
      </c>
      <c r="M293" s="1" t="str">
        <f t="shared" si="22"/>
        <v>NA</v>
      </c>
      <c r="N293" s="1">
        <v>-0.69118239999999997</v>
      </c>
      <c r="O293" s="1">
        <v>0.84666669999999999</v>
      </c>
      <c r="P293" s="1">
        <v>0.90714854</v>
      </c>
      <c r="Q293" s="1" t="str">
        <f t="shared" si="23"/>
        <v>NA</v>
      </c>
      <c r="R293" s="1">
        <v>1.3526130999999999</v>
      </c>
      <c r="S293" s="1">
        <v>1.6742770000000001E-2</v>
      </c>
      <c r="T293" s="1">
        <v>0.22017464</v>
      </c>
      <c r="U293" s="1" t="str">
        <f t="shared" si="24"/>
        <v>2-NBDG</v>
      </c>
      <c r="V293" s="7" t="s">
        <v>45</v>
      </c>
      <c r="W293" s="7" t="s">
        <v>45</v>
      </c>
      <c r="X293" s="7">
        <v>2</v>
      </c>
      <c r="Y293" s="7" t="s">
        <v>32</v>
      </c>
    </row>
    <row r="294" spans="1:25" x14ac:dyDescent="0.25">
      <c r="A294" s="1" t="s">
        <v>337</v>
      </c>
      <c r="B294" s="1">
        <v>1.1248484000000001</v>
      </c>
      <c r="C294" s="1">
        <v>0.30188680000000001</v>
      </c>
      <c r="D294" s="1">
        <v>0.43842320000000001</v>
      </c>
      <c r="E294" s="1" t="str">
        <f t="shared" si="20"/>
        <v>NA</v>
      </c>
      <c r="F294" s="1">
        <v>-0.76113980000000003</v>
      </c>
      <c r="G294" s="1">
        <v>0.81107490000000004</v>
      </c>
      <c r="H294" s="1">
        <v>1</v>
      </c>
      <c r="I294" s="1" t="str">
        <f t="shared" si="21"/>
        <v>NA</v>
      </c>
      <c r="J294" s="1">
        <v>1.5312486000000001</v>
      </c>
      <c r="K294" s="1">
        <v>3.3391915000000001E-2</v>
      </c>
      <c r="L294" s="1">
        <v>1</v>
      </c>
      <c r="M294" s="1" t="str">
        <f t="shared" si="22"/>
        <v>2-NBDG</v>
      </c>
      <c r="N294" s="1">
        <v>1.0248929</v>
      </c>
      <c r="O294" s="1">
        <v>0.47231269999999997</v>
      </c>
      <c r="P294" s="1">
        <v>1</v>
      </c>
      <c r="Q294" s="1" t="str">
        <f t="shared" si="23"/>
        <v>NA</v>
      </c>
      <c r="R294" s="1">
        <v>1.3696683999999999</v>
      </c>
      <c r="S294" s="1">
        <v>8.8345859999999998E-2</v>
      </c>
      <c r="T294" s="1">
        <v>0.20448124000000001</v>
      </c>
      <c r="U294" s="1" t="str">
        <f t="shared" si="24"/>
        <v>2-NBDG</v>
      </c>
      <c r="V294" s="7" t="s">
        <v>45</v>
      </c>
      <c r="W294" s="7" t="s">
        <v>45</v>
      </c>
      <c r="X294" s="7">
        <v>2</v>
      </c>
      <c r="Y294" s="7" t="s">
        <v>32</v>
      </c>
    </row>
    <row r="295" spans="1:25" x14ac:dyDescent="0.25">
      <c r="A295" s="1" t="s">
        <v>338</v>
      </c>
      <c r="B295" s="1">
        <v>1.1850011</v>
      </c>
      <c r="C295" s="1">
        <v>0.16112531999999999</v>
      </c>
      <c r="D295" s="1">
        <v>0.36217883000000001</v>
      </c>
      <c r="E295" s="1" t="str">
        <f t="shared" si="20"/>
        <v>NA</v>
      </c>
      <c r="F295" s="1">
        <v>1.5172540000000001</v>
      </c>
      <c r="G295" s="1">
        <v>3.3222590000000001E-3</v>
      </c>
      <c r="H295" s="1">
        <v>0.36377992999999997</v>
      </c>
      <c r="I295" s="1" t="str">
        <f t="shared" si="21"/>
        <v>2-NBDG</v>
      </c>
      <c r="J295" s="1">
        <v>0.82982480000000003</v>
      </c>
      <c r="K295" s="1">
        <v>0.82142859999999995</v>
      </c>
      <c r="L295" s="1">
        <v>1</v>
      </c>
      <c r="M295" s="1" t="str">
        <f t="shared" si="22"/>
        <v>NA</v>
      </c>
      <c r="N295" s="1">
        <v>1.1478676000000001</v>
      </c>
      <c r="O295" s="1">
        <v>0.25612244000000001</v>
      </c>
      <c r="P295" s="1">
        <v>1</v>
      </c>
      <c r="Q295" s="1" t="str">
        <f t="shared" si="23"/>
        <v>NA</v>
      </c>
      <c r="R295" s="1">
        <v>1.4240976999999999</v>
      </c>
      <c r="S295" s="1">
        <v>3.2423210000000001E-2</v>
      </c>
      <c r="T295" s="1">
        <v>0.15532765000000001</v>
      </c>
      <c r="U295" s="1" t="str">
        <f t="shared" si="24"/>
        <v>2-NBDG</v>
      </c>
      <c r="V295" s="7" t="s">
        <v>45</v>
      </c>
      <c r="W295" s="7" t="s">
        <v>45</v>
      </c>
      <c r="X295" s="7">
        <v>2</v>
      </c>
      <c r="Y295" s="7" t="s">
        <v>32</v>
      </c>
    </row>
    <row r="296" spans="1:25" x14ac:dyDescent="0.25">
      <c r="A296" s="1" t="s">
        <v>339</v>
      </c>
      <c r="B296" s="1">
        <v>1.2945693</v>
      </c>
      <c r="C296" s="1">
        <v>0</v>
      </c>
      <c r="D296" s="1">
        <v>0.25497330000000001</v>
      </c>
      <c r="E296" s="1" t="str">
        <f t="shared" si="20"/>
        <v>2-NBDG</v>
      </c>
      <c r="F296" s="1">
        <v>-0.79586100000000004</v>
      </c>
      <c r="G296" s="1">
        <v>0.97989415999999996</v>
      </c>
      <c r="H296" s="1">
        <v>1</v>
      </c>
      <c r="I296" s="1" t="str">
        <f t="shared" si="21"/>
        <v>NA</v>
      </c>
      <c r="J296" s="1">
        <v>0.87574459999999998</v>
      </c>
      <c r="K296" s="1">
        <v>0.90482074000000001</v>
      </c>
      <c r="L296" s="1">
        <v>1</v>
      </c>
      <c r="M296" s="1" t="str">
        <f t="shared" si="22"/>
        <v>NA</v>
      </c>
      <c r="N296" s="1">
        <v>1.1272959</v>
      </c>
      <c r="O296" s="1">
        <v>0.32317737000000002</v>
      </c>
      <c r="P296" s="1">
        <v>1</v>
      </c>
      <c r="Q296" s="1" t="str">
        <f t="shared" si="23"/>
        <v>NA</v>
      </c>
      <c r="R296" s="1">
        <v>1.3373976000000001</v>
      </c>
      <c r="S296" s="1">
        <v>5.3619304999999997E-3</v>
      </c>
      <c r="T296" s="1">
        <v>0.23516971</v>
      </c>
      <c r="U296" s="1" t="str">
        <f t="shared" si="24"/>
        <v>2-NBDG</v>
      </c>
      <c r="V296" s="7" t="s">
        <v>45</v>
      </c>
      <c r="W296" s="7" t="s">
        <v>45</v>
      </c>
      <c r="X296" s="7">
        <v>2</v>
      </c>
      <c r="Y296" s="7" t="s">
        <v>32</v>
      </c>
    </row>
    <row r="297" spans="1:25" x14ac:dyDescent="0.25">
      <c r="A297" s="1" t="s">
        <v>340</v>
      </c>
      <c r="B297" s="1">
        <v>1.2562228</v>
      </c>
      <c r="C297" s="1">
        <v>0.15668203</v>
      </c>
      <c r="D297" s="1">
        <v>0.29088702999999999</v>
      </c>
      <c r="E297" s="1" t="str">
        <f t="shared" si="20"/>
        <v>NA</v>
      </c>
      <c r="F297" s="1">
        <v>1.6066335</v>
      </c>
      <c r="G297" s="1">
        <v>3.1331589999999999E-2</v>
      </c>
      <c r="H297" s="1">
        <v>0.32835661999999999</v>
      </c>
      <c r="I297" s="1" t="str">
        <f t="shared" si="21"/>
        <v>2-NBDG</v>
      </c>
      <c r="J297" s="1">
        <v>-0.70734470000000005</v>
      </c>
      <c r="K297" s="1">
        <v>0.91666669999999995</v>
      </c>
      <c r="L297" s="1">
        <v>0.99849549999999998</v>
      </c>
      <c r="M297" s="1" t="str">
        <f t="shared" si="22"/>
        <v>NA</v>
      </c>
      <c r="N297" s="1">
        <v>0.55163340000000005</v>
      </c>
      <c r="O297" s="1">
        <v>0.97034763999999996</v>
      </c>
      <c r="P297" s="1">
        <v>0.99359019999999998</v>
      </c>
      <c r="Q297" s="1" t="str">
        <f t="shared" si="23"/>
        <v>NA</v>
      </c>
      <c r="R297" s="1">
        <v>1.4773731999999999</v>
      </c>
      <c r="S297" s="1">
        <v>4.5627378000000003E-2</v>
      </c>
      <c r="T297" s="1">
        <v>0.11392622400000001</v>
      </c>
      <c r="U297" s="1" t="str">
        <f t="shared" si="24"/>
        <v>2-NBDG</v>
      </c>
      <c r="V297" s="7" t="s">
        <v>45</v>
      </c>
      <c r="W297" s="7" t="s">
        <v>45</v>
      </c>
      <c r="X297" s="7">
        <v>2</v>
      </c>
      <c r="Y297" s="7" t="s">
        <v>32</v>
      </c>
    </row>
    <row r="298" spans="1:25" x14ac:dyDescent="0.25">
      <c r="A298" s="1" t="s">
        <v>341</v>
      </c>
      <c r="B298" s="1">
        <v>1.1717799</v>
      </c>
      <c r="C298" s="1">
        <v>0.22222222</v>
      </c>
      <c r="D298" s="1">
        <v>0.37711695000000001</v>
      </c>
      <c r="E298" s="1" t="str">
        <f t="shared" si="20"/>
        <v>NA</v>
      </c>
      <c r="F298" s="1">
        <v>-0.91932789999999998</v>
      </c>
      <c r="G298" s="1">
        <v>0.58385089999999995</v>
      </c>
      <c r="H298" s="1">
        <v>0.99934864000000001</v>
      </c>
      <c r="I298" s="1" t="str">
        <f t="shared" si="21"/>
        <v>NA</v>
      </c>
      <c r="J298" s="1">
        <v>1.8202201</v>
      </c>
      <c r="K298" s="1">
        <v>0</v>
      </c>
      <c r="L298" s="1">
        <v>0.40411102999999998</v>
      </c>
      <c r="M298" s="1" t="str">
        <f t="shared" si="22"/>
        <v>2-NBDG</v>
      </c>
      <c r="N298" s="1">
        <v>0.63901750000000002</v>
      </c>
      <c r="O298" s="1">
        <v>0.91482649999999999</v>
      </c>
      <c r="P298" s="1">
        <v>1</v>
      </c>
      <c r="Q298" s="1" t="str">
        <f t="shared" si="23"/>
        <v>NA</v>
      </c>
      <c r="R298" s="1">
        <v>1.3830513</v>
      </c>
      <c r="S298" s="1">
        <v>8.5299454999999996E-2</v>
      </c>
      <c r="T298" s="1">
        <v>0.19065234</v>
      </c>
      <c r="U298" s="1" t="str">
        <f t="shared" si="24"/>
        <v>2-NBDG</v>
      </c>
      <c r="V298" s="7" t="s">
        <v>45</v>
      </c>
      <c r="W298" s="7" t="s">
        <v>45</v>
      </c>
      <c r="X298" s="7">
        <v>2</v>
      </c>
      <c r="Y298" s="7" t="s">
        <v>32</v>
      </c>
    </row>
    <row r="299" spans="1:25" x14ac:dyDescent="0.25">
      <c r="A299" s="1" t="s">
        <v>342</v>
      </c>
      <c r="B299" s="1">
        <v>1.0554285999999999</v>
      </c>
      <c r="C299" s="1">
        <v>0.27551019999999998</v>
      </c>
      <c r="D299" s="1">
        <v>0.54562520000000003</v>
      </c>
      <c r="E299" s="1" t="str">
        <f t="shared" si="20"/>
        <v>NA</v>
      </c>
      <c r="F299" s="1">
        <v>1.2889826</v>
      </c>
      <c r="G299" s="1">
        <v>1.438849E-2</v>
      </c>
      <c r="H299" s="1">
        <v>0.47971192000000001</v>
      </c>
      <c r="I299" s="1" t="str">
        <f t="shared" si="21"/>
        <v>2-NBDG</v>
      </c>
      <c r="J299" s="1">
        <v>-0.93308009999999997</v>
      </c>
      <c r="K299" s="1">
        <v>0.65979379999999999</v>
      </c>
      <c r="L299" s="1">
        <v>0.90675163000000003</v>
      </c>
      <c r="M299" s="1" t="str">
        <f t="shared" si="22"/>
        <v>NA</v>
      </c>
      <c r="N299" s="1">
        <v>0.87597570000000002</v>
      </c>
      <c r="O299" s="1">
        <v>0.75427999999999995</v>
      </c>
      <c r="P299" s="1">
        <v>1</v>
      </c>
      <c r="Q299" s="1" t="str">
        <f t="shared" si="23"/>
        <v>NA</v>
      </c>
      <c r="R299" s="1">
        <v>1.5467305</v>
      </c>
      <c r="S299" s="1">
        <v>0</v>
      </c>
      <c r="T299" s="1">
        <v>7.3822044000000003E-2</v>
      </c>
      <c r="U299" s="1" t="str">
        <f t="shared" si="24"/>
        <v>2-NBDG</v>
      </c>
      <c r="V299" s="7" t="s">
        <v>45</v>
      </c>
      <c r="W299" s="7" t="s">
        <v>45</v>
      </c>
      <c r="X299" s="7">
        <v>2</v>
      </c>
      <c r="Y299" s="7" t="s">
        <v>32</v>
      </c>
    </row>
    <row r="300" spans="1:25" x14ac:dyDescent="0.25">
      <c r="A300" s="1" t="s">
        <v>343</v>
      </c>
      <c r="B300" s="1">
        <v>0.95988476</v>
      </c>
      <c r="C300" s="1">
        <v>0.48798078</v>
      </c>
      <c r="D300" s="1">
        <v>0.70081689999999996</v>
      </c>
      <c r="E300" s="1" t="str">
        <f t="shared" si="20"/>
        <v>NA</v>
      </c>
      <c r="F300" s="1">
        <v>1.4568326</v>
      </c>
      <c r="G300" s="1">
        <v>4.8338369999999999E-2</v>
      </c>
      <c r="H300" s="1">
        <v>0.37939492000000002</v>
      </c>
      <c r="I300" s="1" t="str">
        <f t="shared" si="21"/>
        <v>2-NBDG</v>
      </c>
      <c r="J300" s="1">
        <v>-1.0483693000000001</v>
      </c>
      <c r="K300" s="1">
        <v>0.37185928000000001</v>
      </c>
      <c r="L300" s="1">
        <v>0.84258425000000003</v>
      </c>
      <c r="M300" s="1" t="str">
        <f t="shared" si="22"/>
        <v>NA</v>
      </c>
      <c r="N300" s="1">
        <v>0.67149210000000004</v>
      </c>
      <c r="O300" s="1">
        <v>0.86267609999999995</v>
      </c>
      <c r="P300" s="1">
        <v>1</v>
      </c>
      <c r="Q300" s="1" t="str">
        <f t="shared" si="23"/>
        <v>NA</v>
      </c>
      <c r="R300" s="1">
        <v>1.4619382999999999</v>
      </c>
      <c r="S300" s="1">
        <v>3.4749034999999998E-2</v>
      </c>
      <c r="T300" s="1">
        <v>0.12484552</v>
      </c>
      <c r="U300" s="1" t="str">
        <f t="shared" si="24"/>
        <v>2-NBDG</v>
      </c>
      <c r="V300" s="7" t="s">
        <v>45</v>
      </c>
      <c r="W300" s="7" t="s">
        <v>45</v>
      </c>
      <c r="X300" s="7">
        <v>2</v>
      </c>
      <c r="Y300" s="7" t="s">
        <v>32</v>
      </c>
    </row>
    <row r="301" spans="1:25" x14ac:dyDescent="0.25">
      <c r="A301" s="1" t="s">
        <v>344</v>
      </c>
      <c r="B301" s="1">
        <v>1.2399096000000001</v>
      </c>
      <c r="C301" s="1">
        <v>3.2786883000000003E-2</v>
      </c>
      <c r="D301" s="1">
        <v>0.30390309999999998</v>
      </c>
      <c r="E301" s="1" t="str">
        <f t="shared" si="20"/>
        <v>2-NBDG</v>
      </c>
      <c r="F301" s="1">
        <v>-0.93640000000000001</v>
      </c>
      <c r="G301" s="1">
        <v>0.61002445000000005</v>
      </c>
      <c r="H301" s="1">
        <v>0.99871933000000002</v>
      </c>
      <c r="I301" s="1" t="str">
        <f t="shared" si="21"/>
        <v>NA</v>
      </c>
      <c r="J301" s="1">
        <v>-0.96281329999999998</v>
      </c>
      <c r="K301" s="1">
        <v>0.56949150000000004</v>
      </c>
      <c r="L301" s="1">
        <v>0.88767934000000004</v>
      </c>
      <c r="M301" s="1" t="str">
        <f t="shared" si="22"/>
        <v>NA</v>
      </c>
      <c r="N301" s="1">
        <v>0.70874400000000004</v>
      </c>
      <c r="O301" s="1">
        <v>0.86021506999999997</v>
      </c>
      <c r="P301" s="1">
        <v>1</v>
      </c>
      <c r="Q301" s="1" t="str">
        <f t="shared" si="23"/>
        <v>NA</v>
      </c>
      <c r="R301" s="1">
        <v>1.6123145999999999</v>
      </c>
      <c r="S301" s="1">
        <v>0</v>
      </c>
      <c r="T301" s="1">
        <v>4.2941055999999998E-2</v>
      </c>
      <c r="U301" s="1" t="str">
        <f t="shared" si="24"/>
        <v>2-NBDG</v>
      </c>
      <c r="V301" s="7" t="s">
        <v>45</v>
      </c>
      <c r="W301" s="7" t="s">
        <v>45</v>
      </c>
      <c r="X301" s="7">
        <v>2</v>
      </c>
      <c r="Y301" s="7" t="s">
        <v>32</v>
      </c>
    </row>
    <row r="302" spans="1:25" x14ac:dyDescent="0.25">
      <c r="A302" s="1" t="s">
        <v>345</v>
      </c>
      <c r="B302" s="1">
        <v>-1.0678018</v>
      </c>
      <c r="C302" s="1">
        <v>0.26675257000000002</v>
      </c>
      <c r="D302" s="1">
        <v>0.64747845999999998</v>
      </c>
      <c r="E302" s="1" t="str">
        <f t="shared" si="20"/>
        <v>NA</v>
      </c>
      <c r="F302" s="1">
        <v>1.3493824999999999</v>
      </c>
      <c r="G302" s="1">
        <v>0</v>
      </c>
      <c r="H302" s="1">
        <v>0.44375613000000003</v>
      </c>
      <c r="I302" s="1" t="str">
        <f t="shared" si="21"/>
        <v>2-NBDG</v>
      </c>
      <c r="J302" s="1">
        <v>-0.98396760000000005</v>
      </c>
      <c r="K302" s="1">
        <v>0.51776650000000002</v>
      </c>
      <c r="L302" s="1">
        <v>0.87728119999999998</v>
      </c>
      <c r="M302" s="1" t="str">
        <f t="shared" si="22"/>
        <v>NA</v>
      </c>
      <c r="N302" s="1">
        <v>0.73462519999999998</v>
      </c>
      <c r="O302" s="1">
        <v>0.81235429999999997</v>
      </c>
      <c r="P302" s="1">
        <v>1</v>
      </c>
      <c r="Q302" s="1" t="str">
        <f t="shared" si="23"/>
        <v>NA</v>
      </c>
      <c r="R302" s="1">
        <v>1.3528009999999999</v>
      </c>
      <c r="S302" s="1">
        <v>2.9411764999999999E-3</v>
      </c>
      <c r="T302" s="1">
        <v>0.22053507999999999</v>
      </c>
      <c r="U302" s="1" t="str">
        <f t="shared" si="24"/>
        <v>2-NBDG</v>
      </c>
      <c r="V302" s="7" t="s">
        <v>45</v>
      </c>
      <c r="W302" s="7" t="s">
        <v>45</v>
      </c>
      <c r="X302" s="7">
        <v>2</v>
      </c>
      <c r="Y302" s="7" t="s">
        <v>32</v>
      </c>
    </row>
    <row r="303" spans="1:25" x14ac:dyDescent="0.25">
      <c r="A303" s="1" t="s">
        <v>346</v>
      </c>
      <c r="B303" s="1">
        <v>1.1970048</v>
      </c>
      <c r="C303" s="1">
        <v>1.4778325E-2</v>
      </c>
      <c r="D303" s="1">
        <v>0.34884061999999999</v>
      </c>
      <c r="E303" s="1" t="str">
        <f t="shared" si="20"/>
        <v>2-NBDG</v>
      </c>
      <c r="F303" s="1">
        <v>-1.0407230999999999</v>
      </c>
      <c r="G303" s="1">
        <v>0.36236560000000001</v>
      </c>
      <c r="H303" s="1">
        <v>0.96767806999999995</v>
      </c>
      <c r="I303" s="1" t="str">
        <f t="shared" si="21"/>
        <v>NA</v>
      </c>
      <c r="J303" s="1">
        <v>1.1078942000000001</v>
      </c>
      <c r="K303" s="1">
        <v>0.14391144</v>
      </c>
      <c r="L303" s="1">
        <v>1</v>
      </c>
      <c r="M303" s="1" t="str">
        <f t="shared" si="22"/>
        <v>NA</v>
      </c>
      <c r="N303" s="1">
        <v>1.0549799</v>
      </c>
      <c r="O303" s="1">
        <v>0.39100000000000001</v>
      </c>
      <c r="P303" s="1">
        <v>1</v>
      </c>
      <c r="Q303" s="1" t="str">
        <f t="shared" si="23"/>
        <v>NA</v>
      </c>
      <c r="R303" s="1">
        <v>1.3597326000000001</v>
      </c>
      <c r="S303" s="1">
        <v>3.8910505999999998E-3</v>
      </c>
      <c r="T303" s="1">
        <v>0.21395622</v>
      </c>
      <c r="U303" s="1" t="str">
        <f t="shared" si="24"/>
        <v>2-NBDG</v>
      </c>
      <c r="V303" s="7" t="s">
        <v>45</v>
      </c>
      <c r="W303" s="7" t="s">
        <v>45</v>
      </c>
      <c r="X303" s="7">
        <v>2</v>
      </c>
      <c r="Y303" s="7" t="s">
        <v>32</v>
      </c>
    </row>
    <row r="304" spans="1:25" x14ac:dyDescent="0.25">
      <c r="A304" s="1" t="s">
        <v>347</v>
      </c>
      <c r="B304" s="1">
        <v>1.1269180999999999</v>
      </c>
      <c r="C304" s="1">
        <v>0.13669065</v>
      </c>
      <c r="D304" s="1">
        <v>0.4341005</v>
      </c>
      <c r="E304" s="1" t="str">
        <f t="shared" si="20"/>
        <v>NA</v>
      </c>
      <c r="F304" s="1">
        <v>-0.89640609999999998</v>
      </c>
      <c r="G304" s="1">
        <v>0.73953484999999997</v>
      </c>
      <c r="H304" s="1">
        <v>1</v>
      </c>
      <c r="I304" s="1" t="str">
        <f t="shared" si="21"/>
        <v>NA</v>
      </c>
      <c r="J304" s="1">
        <v>1.2592356</v>
      </c>
      <c r="K304" s="1">
        <v>3.2520324000000003E-2</v>
      </c>
      <c r="L304" s="1">
        <v>1</v>
      </c>
      <c r="M304" s="1" t="str">
        <f t="shared" si="22"/>
        <v>2-NBDG</v>
      </c>
      <c r="N304" s="1">
        <v>0.63529164000000005</v>
      </c>
      <c r="O304" s="1">
        <v>1</v>
      </c>
      <c r="P304" s="1">
        <v>1</v>
      </c>
      <c r="Q304" s="1" t="str">
        <f t="shared" si="23"/>
        <v>NA</v>
      </c>
      <c r="R304" s="1">
        <v>1.3483103999999999</v>
      </c>
      <c r="S304" s="1">
        <v>2.0710058999999999E-2</v>
      </c>
      <c r="T304" s="1">
        <v>0.22481295000000001</v>
      </c>
      <c r="U304" s="1" t="str">
        <f t="shared" si="24"/>
        <v>2-NBDG</v>
      </c>
      <c r="V304" s="7" t="s">
        <v>45</v>
      </c>
      <c r="W304" s="7" t="s">
        <v>45</v>
      </c>
      <c r="X304" s="7">
        <v>2</v>
      </c>
      <c r="Y304" s="7" t="s">
        <v>32</v>
      </c>
    </row>
    <row r="305" spans="1:25" x14ac:dyDescent="0.25">
      <c r="A305" s="1" t="s">
        <v>348</v>
      </c>
      <c r="B305" s="1">
        <v>1.0533741999999999</v>
      </c>
      <c r="C305" s="1">
        <v>0.34186047000000003</v>
      </c>
      <c r="D305" s="1">
        <v>0.54960513</v>
      </c>
      <c r="E305" s="1" t="str">
        <f t="shared" si="20"/>
        <v>NA</v>
      </c>
      <c r="F305" s="1">
        <v>1.5012646000000001</v>
      </c>
      <c r="G305" s="1">
        <v>2.8571428999999999E-2</v>
      </c>
      <c r="H305" s="1">
        <v>0.37327110000000002</v>
      </c>
      <c r="I305" s="1" t="str">
        <f t="shared" si="21"/>
        <v>2-NBDG</v>
      </c>
      <c r="J305" s="1">
        <v>0.79366135999999998</v>
      </c>
      <c r="K305" s="1">
        <v>0.82186950000000003</v>
      </c>
      <c r="L305" s="1">
        <v>1</v>
      </c>
      <c r="M305" s="1" t="str">
        <f t="shared" si="22"/>
        <v>NA</v>
      </c>
      <c r="N305" s="1">
        <v>0.89015984999999997</v>
      </c>
      <c r="O305" s="1">
        <v>0.73286289999999998</v>
      </c>
      <c r="P305" s="1">
        <v>1</v>
      </c>
      <c r="Q305" s="1" t="str">
        <f t="shared" si="23"/>
        <v>NA</v>
      </c>
      <c r="R305" s="1">
        <v>1.4431130999999999</v>
      </c>
      <c r="S305" s="1">
        <v>4.8611111999999998E-2</v>
      </c>
      <c r="T305" s="1">
        <v>0.13958941</v>
      </c>
      <c r="U305" s="1" t="str">
        <f t="shared" si="24"/>
        <v>2-NBDG</v>
      </c>
      <c r="V305" s="7" t="s">
        <v>45</v>
      </c>
      <c r="W305" s="7" t="s">
        <v>45</v>
      </c>
      <c r="X305" s="7">
        <v>2</v>
      </c>
      <c r="Y305" s="7" t="s">
        <v>32</v>
      </c>
    </row>
    <row r="306" spans="1:25" x14ac:dyDescent="0.25">
      <c r="A306" s="1" t="s">
        <v>349</v>
      </c>
      <c r="B306" s="1">
        <v>-1.0591918</v>
      </c>
      <c r="C306" s="1">
        <v>0.36062991999999999</v>
      </c>
      <c r="D306" s="1">
        <v>0.64978844000000002</v>
      </c>
      <c r="E306" s="1" t="str">
        <f t="shared" si="20"/>
        <v>NA</v>
      </c>
      <c r="F306" s="1">
        <v>1.4480341999999999</v>
      </c>
      <c r="G306" s="1">
        <v>2.2857143E-2</v>
      </c>
      <c r="H306" s="1">
        <v>0.38304680000000002</v>
      </c>
      <c r="I306" s="1" t="str">
        <f t="shared" si="21"/>
        <v>2-NBDG</v>
      </c>
      <c r="J306" s="1">
        <v>-1.138066</v>
      </c>
      <c r="K306" s="1">
        <v>0.24409449</v>
      </c>
      <c r="L306" s="1">
        <v>0.76776739999999999</v>
      </c>
      <c r="M306" s="1" t="str">
        <f t="shared" si="22"/>
        <v>NA</v>
      </c>
      <c r="N306" s="1">
        <v>0.93043244000000003</v>
      </c>
      <c r="O306" s="1">
        <v>0.66666669999999995</v>
      </c>
      <c r="P306" s="1">
        <v>1</v>
      </c>
      <c r="Q306" s="1" t="str">
        <f t="shared" si="23"/>
        <v>NA</v>
      </c>
      <c r="R306" s="1">
        <v>1.3970404999999999</v>
      </c>
      <c r="S306" s="1">
        <v>6.4171119999999998E-2</v>
      </c>
      <c r="T306" s="1">
        <v>0.18032100000000001</v>
      </c>
      <c r="U306" s="1" t="str">
        <f t="shared" si="24"/>
        <v>2-NBDG</v>
      </c>
      <c r="V306" s="7" t="s">
        <v>45</v>
      </c>
      <c r="W306" s="7" t="s">
        <v>45</v>
      </c>
      <c r="X306" s="7">
        <v>2</v>
      </c>
      <c r="Y306" s="7" t="s">
        <v>32</v>
      </c>
    </row>
    <row r="307" spans="1:25" x14ac:dyDescent="0.25">
      <c r="A307" s="1" t="s">
        <v>350</v>
      </c>
      <c r="B307" s="1">
        <v>1.1656044000000001</v>
      </c>
      <c r="C307" s="1">
        <v>0.124590166</v>
      </c>
      <c r="D307" s="1">
        <v>0.38481801999999998</v>
      </c>
      <c r="E307" s="1" t="str">
        <f t="shared" si="20"/>
        <v>NA</v>
      </c>
      <c r="F307" s="1">
        <v>1.3227886</v>
      </c>
      <c r="G307" s="1">
        <v>5.6497175E-3</v>
      </c>
      <c r="H307" s="1">
        <v>0.45353880000000002</v>
      </c>
      <c r="I307" s="1" t="str">
        <f t="shared" si="21"/>
        <v>2-NBDG</v>
      </c>
      <c r="J307" s="1">
        <v>0.85396890000000003</v>
      </c>
      <c r="K307" s="1">
        <v>0.85380120000000004</v>
      </c>
      <c r="L307" s="1">
        <v>1</v>
      </c>
      <c r="M307" s="1" t="str">
        <f t="shared" si="22"/>
        <v>NA</v>
      </c>
      <c r="N307" s="1">
        <v>0.93716573999999997</v>
      </c>
      <c r="O307" s="1">
        <v>0.65095289999999995</v>
      </c>
      <c r="P307" s="1">
        <v>1</v>
      </c>
      <c r="Q307" s="1" t="str">
        <f t="shared" si="23"/>
        <v>NA</v>
      </c>
      <c r="R307" s="1">
        <v>1.4673909000000001</v>
      </c>
      <c r="S307" s="1">
        <v>7.9872209999999992E-3</v>
      </c>
      <c r="T307" s="1">
        <v>0.120287746</v>
      </c>
      <c r="U307" s="1" t="str">
        <f t="shared" si="24"/>
        <v>2-NBDG</v>
      </c>
      <c r="V307" s="7" t="s">
        <v>45</v>
      </c>
      <c r="W307" s="7" t="s">
        <v>45</v>
      </c>
      <c r="X307" s="7">
        <v>2</v>
      </c>
      <c r="Y307" s="7" t="s">
        <v>32</v>
      </c>
    </row>
    <row r="308" spans="1:25" x14ac:dyDescent="0.25">
      <c r="A308" s="1" t="s">
        <v>351</v>
      </c>
      <c r="B308" s="1">
        <v>1.2593277</v>
      </c>
      <c r="C308" s="1">
        <v>1.1538461999999999E-2</v>
      </c>
      <c r="D308" s="1">
        <v>0.28941914000000002</v>
      </c>
      <c r="E308" s="1" t="str">
        <f t="shared" si="20"/>
        <v>2-NBDG</v>
      </c>
      <c r="F308" s="1">
        <v>1.0594475999999999</v>
      </c>
      <c r="G308" s="1">
        <v>0.2</v>
      </c>
      <c r="H308" s="1">
        <v>0.71183940000000001</v>
      </c>
      <c r="I308" s="1" t="str">
        <f t="shared" si="21"/>
        <v>NA</v>
      </c>
      <c r="J308" s="1">
        <v>-1.0618270999999999</v>
      </c>
      <c r="K308" s="1">
        <v>0.22727273000000001</v>
      </c>
      <c r="L308" s="1">
        <v>0.8266618</v>
      </c>
      <c r="M308" s="1" t="str">
        <f t="shared" si="22"/>
        <v>NA</v>
      </c>
      <c r="N308" s="1">
        <v>0.80184007000000002</v>
      </c>
      <c r="O308" s="1">
        <v>0.76501580000000002</v>
      </c>
      <c r="P308" s="1">
        <v>1</v>
      </c>
      <c r="Q308" s="1" t="str">
        <f t="shared" si="23"/>
        <v>NA</v>
      </c>
      <c r="R308" s="1">
        <v>1.6495892000000001</v>
      </c>
      <c r="S308" s="1">
        <v>0</v>
      </c>
      <c r="T308" s="1">
        <v>3.0886488E-2</v>
      </c>
      <c r="U308" s="1" t="str">
        <f t="shared" si="24"/>
        <v>2-NBDG</v>
      </c>
      <c r="V308" s="7" t="s">
        <v>45</v>
      </c>
      <c r="W308" s="7" t="s">
        <v>45</v>
      </c>
      <c r="X308" s="7">
        <v>2</v>
      </c>
      <c r="Y308" s="7" t="s">
        <v>32</v>
      </c>
    </row>
    <row r="309" spans="1:25" x14ac:dyDescent="0.25">
      <c r="A309" s="1" t="s">
        <v>352</v>
      </c>
      <c r="B309" s="1">
        <v>1.2162702000000001</v>
      </c>
      <c r="C309" s="1">
        <v>3.305785E-2</v>
      </c>
      <c r="D309" s="1">
        <v>0.32873827</v>
      </c>
      <c r="E309" s="1" t="str">
        <f t="shared" si="20"/>
        <v>2-NBDG</v>
      </c>
      <c r="F309" s="1">
        <v>1.1218542</v>
      </c>
      <c r="G309" s="1">
        <v>5.8333334000000001E-2</v>
      </c>
      <c r="H309" s="1">
        <v>0.62301859999999998</v>
      </c>
      <c r="I309" s="1" t="str">
        <f t="shared" si="21"/>
        <v>NA</v>
      </c>
      <c r="J309" s="1">
        <v>-1.0188391999999999</v>
      </c>
      <c r="K309" s="1">
        <v>0.35887095000000002</v>
      </c>
      <c r="L309" s="1">
        <v>0.86644787000000001</v>
      </c>
      <c r="M309" s="1" t="str">
        <f t="shared" si="22"/>
        <v>NA</v>
      </c>
      <c r="N309" s="1">
        <v>0.55517333999999996</v>
      </c>
      <c r="O309" s="1">
        <v>0.94597703</v>
      </c>
      <c r="P309" s="1">
        <v>0.99310684000000005</v>
      </c>
      <c r="Q309" s="1" t="str">
        <f t="shared" si="23"/>
        <v>NA</v>
      </c>
      <c r="R309" s="1">
        <v>1.3522190999999999</v>
      </c>
      <c r="S309" s="1">
        <v>1.3333334000000001E-2</v>
      </c>
      <c r="T309" s="1">
        <v>0.22047521</v>
      </c>
      <c r="U309" s="1" t="str">
        <f t="shared" si="24"/>
        <v>2-NBDG</v>
      </c>
      <c r="V309" s="7" t="s">
        <v>45</v>
      </c>
      <c r="W309" s="7" t="s">
        <v>45</v>
      </c>
      <c r="X309" s="7">
        <v>2</v>
      </c>
      <c r="Y309" s="7" t="s">
        <v>32</v>
      </c>
    </row>
    <row r="310" spans="1:25" x14ac:dyDescent="0.25">
      <c r="A310" s="8" t="s">
        <v>353</v>
      </c>
      <c r="B310" s="8">
        <v>-1.1648221000000001</v>
      </c>
      <c r="C310" s="8">
        <v>0.19312602000000001</v>
      </c>
      <c r="D310" s="8">
        <v>0.52362496000000003</v>
      </c>
      <c r="E310" s="1" t="str">
        <f t="shared" si="20"/>
        <v>NA</v>
      </c>
      <c r="F310" s="8">
        <v>1.5597247000000001</v>
      </c>
      <c r="G310" s="8">
        <v>6.9204154000000002E-3</v>
      </c>
      <c r="H310" s="8">
        <v>0.35322725999999999</v>
      </c>
      <c r="I310" s="1" t="str">
        <f t="shared" si="21"/>
        <v>2-NBDG</v>
      </c>
      <c r="J310" s="8">
        <v>-1.2087482000000001</v>
      </c>
      <c r="K310" s="8">
        <v>0.108938545</v>
      </c>
      <c r="L310" s="8">
        <v>0.70973869999999994</v>
      </c>
      <c r="M310" s="1" t="str">
        <f t="shared" si="22"/>
        <v>NA</v>
      </c>
      <c r="N310" s="1">
        <v>0.81817746000000002</v>
      </c>
      <c r="O310" s="1">
        <v>0.84839355999999999</v>
      </c>
      <c r="P310" s="1">
        <v>1</v>
      </c>
      <c r="Q310" s="1" t="str">
        <f t="shared" si="23"/>
        <v>NA</v>
      </c>
      <c r="R310" s="8">
        <v>1.3883258999999999</v>
      </c>
      <c r="S310" s="8">
        <v>2.8218693999999999E-2</v>
      </c>
      <c r="T310" s="8">
        <v>0.18736325000000001</v>
      </c>
      <c r="U310" s="1" t="str">
        <f t="shared" si="24"/>
        <v>2-NBDG</v>
      </c>
      <c r="V310" s="7" t="s">
        <v>45</v>
      </c>
      <c r="W310" s="7" t="s">
        <v>45</v>
      </c>
      <c r="X310" s="7">
        <v>2</v>
      </c>
      <c r="Y310" s="7" t="s">
        <v>32</v>
      </c>
    </row>
    <row r="311" spans="1:25" x14ac:dyDescent="0.25">
      <c r="A311" s="8" t="s">
        <v>354</v>
      </c>
      <c r="B311" s="8">
        <v>1.2270935999999999</v>
      </c>
      <c r="C311" s="8">
        <v>0.14285714999999999</v>
      </c>
      <c r="D311" s="8">
        <v>0.31715675999999998</v>
      </c>
      <c r="E311" s="1" t="str">
        <f t="shared" si="20"/>
        <v>NA</v>
      </c>
      <c r="F311" s="8">
        <v>1.3790708</v>
      </c>
      <c r="G311" s="8">
        <v>3.6544852000000003E-2</v>
      </c>
      <c r="H311" s="8">
        <v>0.41940804999999998</v>
      </c>
      <c r="I311" s="1" t="str">
        <f t="shared" si="21"/>
        <v>2-NBDG</v>
      </c>
      <c r="J311" s="8">
        <v>-1.0724908</v>
      </c>
      <c r="K311" s="8">
        <v>0.29503918000000001</v>
      </c>
      <c r="L311" s="8">
        <v>0.83181064999999998</v>
      </c>
      <c r="M311" s="1" t="str">
        <f t="shared" si="22"/>
        <v>NA</v>
      </c>
      <c r="N311" s="1">
        <v>0.6866177</v>
      </c>
      <c r="O311" s="1">
        <v>0.85380120000000004</v>
      </c>
      <c r="P311" s="1">
        <v>1</v>
      </c>
      <c r="Q311" s="1" t="str">
        <f t="shared" si="23"/>
        <v>NA</v>
      </c>
      <c r="R311" s="8">
        <v>1.4900496999999999</v>
      </c>
      <c r="S311" s="8">
        <v>1.8581080999999999E-2</v>
      </c>
      <c r="T311" s="8">
        <v>0.10599826</v>
      </c>
      <c r="U311" s="1" t="str">
        <f t="shared" si="24"/>
        <v>2-NBDG</v>
      </c>
      <c r="V311" s="7" t="s">
        <v>45</v>
      </c>
      <c r="W311" s="7" t="s">
        <v>45</v>
      </c>
      <c r="X311" s="7">
        <v>2</v>
      </c>
      <c r="Y311" s="7" t="s">
        <v>32</v>
      </c>
    </row>
    <row r="312" spans="1:25" x14ac:dyDescent="0.25">
      <c r="A312" s="1" t="s">
        <v>355</v>
      </c>
      <c r="B312" s="1">
        <v>1.311831</v>
      </c>
      <c r="C312" s="1">
        <v>3.4920636999999997E-2</v>
      </c>
      <c r="D312" s="1">
        <v>0.24170119000000001</v>
      </c>
      <c r="E312" s="1" t="str">
        <f t="shared" si="20"/>
        <v>2-NBDG</v>
      </c>
      <c r="F312" s="1">
        <v>-0.94465109999999997</v>
      </c>
      <c r="G312" s="1">
        <v>0.59904533999999998</v>
      </c>
      <c r="H312" s="1">
        <v>0.99434529999999999</v>
      </c>
      <c r="I312" s="1" t="str">
        <f t="shared" si="21"/>
        <v>NA</v>
      </c>
      <c r="J312" s="1">
        <v>1.3114410999999999</v>
      </c>
      <c r="K312" s="1">
        <v>2.2099448000000001E-2</v>
      </c>
      <c r="L312" s="1">
        <v>1</v>
      </c>
      <c r="M312" s="1" t="str">
        <f t="shared" si="22"/>
        <v>2-NBDG</v>
      </c>
      <c r="N312" s="1">
        <v>1.0341913</v>
      </c>
      <c r="O312" s="1">
        <v>0.47093712999999998</v>
      </c>
      <c r="P312" s="1">
        <v>1</v>
      </c>
      <c r="Q312" s="1" t="str">
        <f t="shared" si="23"/>
        <v>NA</v>
      </c>
      <c r="R312" s="1">
        <v>1.1214048999999999</v>
      </c>
      <c r="S312" s="1">
        <v>0.19259259000000001</v>
      </c>
      <c r="T312" s="1">
        <v>0.4997895</v>
      </c>
      <c r="U312" s="1" t="str">
        <f t="shared" si="24"/>
        <v>NA</v>
      </c>
      <c r="V312" s="7" t="s">
        <v>45</v>
      </c>
      <c r="W312" s="7" t="s">
        <v>45</v>
      </c>
      <c r="X312" s="7">
        <v>2</v>
      </c>
      <c r="Y312" s="7" t="s">
        <v>32</v>
      </c>
    </row>
    <row r="313" spans="1:25" x14ac:dyDescent="0.25">
      <c r="A313" s="1" t="s">
        <v>356</v>
      </c>
      <c r="B313" s="1">
        <v>1.4390396000000001</v>
      </c>
      <c r="C313" s="1">
        <v>4.3589744999999999E-2</v>
      </c>
      <c r="D313" s="1">
        <v>0.14809596999999999</v>
      </c>
      <c r="E313" s="1" t="str">
        <f t="shared" si="20"/>
        <v>2-NBDG</v>
      </c>
      <c r="F313" s="1">
        <v>1.1743577000000001</v>
      </c>
      <c r="G313" s="1">
        <v>0.19104478</v>
      </c>
      <c r="H313" s="1">
        <v>0.57804126</v>
      </c>
      <c r="I313" s="1" t="str">
        <f t="shared" si="21"/>
        <v>NA</v>
      </c>
      <c r="J313" s="1">
        <v>1.4218112999999999</v>
      </c>
      <c r="K313" s="1">
        <v>3.1932774999999997E-2</v>
      </c>
      <c r="L313" s="1">
        <v>1</v>
      </c>
      <c r="M313" s="1" t="str">
        <f t="shared" si="22"/>
        <v>2-NBDG</v>
      </c>
      <c r="N313" s="1">
        <v>0.76660989999999996</v>
      </c>
      <c r="O313" s="1">
        <v>0.90342049999999996</v>
      </c>
      <c r="P313" s="1">
        <v>1</v>
      </c>
      <c r="Q313" s="1" t="str">
        <f t="shared" si="23"/>
        <v>NA</v>
      </c>
      <c r="R313" s="1">
        <v>1.0303047000000001</v>
      </c>
      <c r="S313" s="1">
        <v>0.41952055999999999</v>
      </c>
      <c r="T313" s="1">
        <v>0.63542264999999998</v>
      </c>
      <c r="U313" s="1" t="str">
        <f t="shared" si="24"/>
        <v>NA</v>
      </c>
      <c r="V313" s="7" t="s">
        <v>45</v>
      </c>
      <c r="W313" s="7" t="s">
        <v>45</v>
      </c>
      <c r="X313" s="7">
        <v>2</v>
      </c>
      <c r="Y313" s="7" t="s">
        <v>32</v>
      </c>
    </row>
    <row r="314" spans="1:25" x14ac:dyDescent="0.25">
      <c r="A314" s="1" t="s">
        <v>357</v>
      </c>
      <c r="B314" s="1">
        <v>1.4176112000000001</v>
      </c>
      <c r="C314" s="1">
        <v>3.6939315E-2</v>
      </c>
      <c r="D314" s="1">
        <v>0.15847073</v>
      </c>
      <c r="E314" s="1" t="str">
        <f t="shared" si="20"/>
        <v>2-NBDG</v>
      </c>
      <c r="F314" s="1">
        <v>1.3672975000000001</v>
      </c>
      <c r="G314" s="1">
        <v>2.6229507999999999E-2</v>
      </c>
      <c r="H314" s="1">
        <v>0.42470449999999998</v>
      </c>
      <c r="I314" s="1" t="str">
        <f t="shared" si="21"/>
        <v>2-NBDG</v>
      </c>
      <c r="J314" s="1">
        <v>-0.77489580000000002</v>
      </c>
      <c r="K314" s="1">
        <v>0.95303870000000002</v>
      </c>
      <c r="L314" s="1">
        <v>0.99061849999999996</v>
      </c>
      <c r="M314" s="1" t="str">
        <f t="shared" si="22"/>
        <v>NA</v>
      </c>
      <c r="N314" s="1">
        <v>0.8551491</v>
      </c>
      <c r="O314" s="1">
        <v>0.70111113999999997</v>
      </c>
      <c r="P314" s="1">
        <v>1</v>
      </c>
      <c r="Q314" s="1" t="str">
        <f t="shared" si="23"/>
        <v>NA</v>
      </c>
      <c r="R314" s="1">
        <v>-0.74942279999999994</v>
      </c>
      <c r="S314" s="1">
        <v>0.95169079999999995</v>
      </c>
      <c r="T314" s="1">
        <v>1</v>
      </c>
      <c r="U314" s="1" t="str">
        <f t="shared" si="24"/>
        <v>NA</v>
      </c>
      <c r="V314" s="7" t="s">
        <v>45</v>
      </c>
      <c r="W314" s="7" t="s">
        <v>45</v>
      </c>
      <c r="X314" s="7">
        <v>2</v>
      </c>
      <c r="Y314" s="7" t="s">
        <v>32</v>
      </c>
    </row>
    <row r="315" spans="1:25" x14ac:dyDescent="0.25">
      <c r="A315" s="1" t="s">
        <v>358</v>
      </c>
      <c r="B315" s="1">
        <v>1.8691074000000001</v>
      </c>
      <c r="C315" s="1">
        <v>0</v>
      </c>
      <c r="D315" s="1">
        <v>1.0198983E-2</v>
      </c>
      <c r="E315" s="1" t="str">
        <f t="shared" si="20"/>
        <v>2-NBDG</v>
      </c>
      <c r="F315" s="1">
        <v>1.1511004</v>
      </c>
      <c r="G315" s="1">
        <v>6.521739E-2</v>
      </c>
      <c r="H315" s="1">
        <v>0.58788450000000003</v>
      </c>
      <c r="I315" s="1" t="str">
        <f t="shared" si="21"/>
        <v>NA</v>
      </c>
      <c r="J315" s="1">
        <v>0.91680439999999996</v>
      </c>
      <c r="K315" s="1">
        <v>0.74433249999999995</v>
      </c>
      <c r="L315" s="1">
        <v>1</v>
      </c>
      <c r="M315" s="1" t="str">
        <f t="shared" si="22"/>
        <v>NA</v>
      </c>
      <c r="N315" s="1">
        <v>0.73102920000000005</v>
      </c>
      <c r="O315" s="1">
        <v>0.95599999999999996</v>
      </c>
      <c r="P315" s="1">
        <v>1</v>
      </c>
      <c r="Q315" s="1" t="str">
        <f t="shared" si="23"/>
        <v>NA</v>
      </c>
      <c r="R315" s="1">
        <v>1.2221010000000001</v>
      </c>
      <c r="S315" s="1">
        <v>3.9548020000000003E-2</v>
      </c>
      <c r="T315" s="1">
        <v>0.36739650000000001</v>
      </c>
      <c r="U315" s="1" t="str">
        <f t="shared" si="24"/>
        <v>2-NBDG</v>
      </c>
      <c r="V315" s="7" t="s">
        <v>45</v>
      </c>
      <c r="W315" s="7" t="s">
        <v>45</v>
      </c>
      <c r="X315" s="7">
        <v>2</v>
      </c>
      <c r="Y315" s="7" t="s">
        <v>32</v>
      </c>
    </row>
    <row r="316" spans="1:25" x14ac:dyDescent="0.25">
      <c r="A316" s="1" t="s">
        <v>359</v>
      </c>
      <c r="B316" s="1">
        <v>1.6858639</v>
      </c>
      <c r="C316" s="1">
        <v>2.4691359999999998E-3</v>
      </c>
      <c r="D316" s="1">
        <v>4.259309E-2</v>
      </c>
      <c r="E316" s="1" t="str">
        <f t="shared" si="20"/>
        <v>2-NBDG</v>
      </c>
      <c r="F316" s="1">
        <v>1.6753321000000001</v>
      </c>
      <c r="G316" s="1">
        <v>3.4364261999999999E-3</v>
      </c>
      <c r="H316" s="1">
        <v>0.31047782000000002</v>
      </c>
      <c r="I316" s="1" t="str">
        <f t="shared" si="21"/>
        <v>2-NBDG</v>
      </c>
      <c r="J316" s="1">
        <v>0.84647846000000004</v>
      </c>
      <c r="K316" s="1">
        <v>0.78228229999999999</v>
      </c>
      <c r="L316" s="1">
        <v>1</v>
      </c>
      <c r="M316" s="1" t="str">
        <f t="shared" si="22"/>
        <v>NA</v>
      </c>
      <c r="N316" s="1">
        <v>1.1428932000000001</v>
      </c>
      <c r="O316" s="1">
        <v>0.29533678000000002</v>
      </c>
      <c r="P316" s="1">
        <v>1</v>
      </c>
      <c r="Q316" s="1" t="str">
        <f t="shared" si="23"/>
        <v>NA</v>
      </c>
      <c r="R316" s="1">
        <v>1.1421436</v>
      </c>
      <c r="S316" s="1">
        <v>0.23322146999999999</v>
      </c>
      <c r="T316" s="1">
        <v>0.46945882</v>
      </c>
      <c r="U316" s="1" t="str">
        <f t="shared" si="24"/>
        <v>NA</v>
      </c>
      <c r="V316" s="7" t="s">
        <v>45</v>
      </c>
      <c r="W316" s="7" t="s">
        <v>45</v>
      </c>
      <c r="X316" s="7">
        <v>2</v>
      </c>
      <c r="Y316" s="7" t="s">
        <v>32</v>
      </c>
    </row>
    <row r="317" spans="1:25" x14ac:dyDescent="0.25">
      <c r="A317" s="1" t="s">
        <v>360</v>
      </c>
      <c r="B317" s="1">
        <v>1.362082</v>
      </c>
      <c r="C317" s="1">
        <v>9.6153850000000006E-3</v>
      </c>
      <c r="D317" s="1">
        <v>0.20050396000000001</v>
      </c>
      <c r="E317" s="1" t="str">
        <f t="shared" si="20"/>
        <v>2-NBDG</v>
      </c>
      <c r="F317" s="1">
        <v>1.1369111999999999</v>
      </c>
      <c r="G317" s="1">
        <v>9.8901100000000006E-2</v>
      </c>
      <c r="H317" s="1">
        <v>0.60562459999999996</v>
      </c>
      <c r="I317" s="1" t="str">
        <f t="shared" si="21"/>
        <v>NA</v>
      </c>
      <c r="J317" s="1">
        <v>1.0902567000000001</v>
      </c>
      <c r="K317" s="1">
        <v>0.26950352999999999</v>
      </c>
      <c r="L317" s="1">
        <v>1</v>
      </c>
      <c r="M317" s="1" t="str">
        <f t="shared" si="22"/>
        <v>NA</v>
      </c>
      <c r="N317" s="1">
        <v>1.1756103</v>
      </c>
      <c r="O317" s="1">
        <v>0.12112112</v>
      </c>
      <c r="P317" s="1">
        <v>1</v>
      </c>
      <c r="Q317" s="1" t="str">
        <f t="shared" si="23"/>
        <v>NA</v>
      </c>
      <c r="R317" s="1">
        <v>1.3092275</v>
      </c>
      <c r="S317" s="1">
        <v>2.4691358E-2</v>
      </c>
      <c r="T317" s="1">
        <v>0.26733446</v>
      </c>
      <c r="U317" s="1" t="str">
        <f t="shared" si="24"/>
        <v>2-NBDG</v>
      </c>
      <c r="V317" s="7" t="s">
        <v>45</v>
      </c>
      <c r="W317" s="7" t="s">
        <v>45</v>
      </c>
      <c r="X317" s="7">
        <v>2</v>
      </c>
      <c r="Y317" s="7" t="s">
        <v>32</v>
      </c>
    </row>
    <row r="318" spans="1:25" x14ac:dyDescent="0.25">
      <c r="A318" s="1" t="s">
        <v>361</v>
      </c>
      <c r="B318" s="1">
        <v>1.6303970999999999</v>
      </c>
      <c r="C318" s="1">
        <v>0</v>
      </c>
      <c r="D318" s="1">
        <v>6.1937607999999998E-2</v>
      </c>
      <c r="E318" s="1" t="str">
        <f t="shared" si="20"/>
        <v>2-NBDG</v>
      </c>
      <c r="F318" s="1">
        <v>-0.86884165000000002</v>
      </c>
      <c r="G318" s="1">
        <v>0.79689365999999995</v>
      </c>
      <c r="H318" s="1">
        <v>1</v>
      </c>
      <c r="I318" s="1" t="str">
        <f t="shared" si="21"/>
        <v>NA</v>
      </c>
      <c r="J318" s="1">
        <v>1.2591444000000001</v>
      </c>
      <c r="K318" s="1">
        <v>3.3557046E-2</v>
      </c>
      <c r="L318" s="1">
        <v>1</v>
      </c>
      <c r="M318" s="1" t="str">
        <f t="shared" si="22"/>
        <v>2-NBDG</v>
      </c>
      <c r="N318" s="1">
        <v>1.2304868</v>
      </c>
      <c r="O318" s="1">
        <v>0.17136887000000001</v>
      </c>
      <c r="P318" s="1">
        <v>1</v>
      </c>
      <c r="Q318" s="1" t="str">
        <f t="shared" si="23"/>
        <v>NA</v>
      </c>
      <c r="R318" s="1">
        <v>-0.94848469999999996</v>
      </c>
      <c r="S318" s="1">
        <v>0.62305295000000005</v>
      </c>
      <c r="T318" s="1">
        <v>0.93379319999999999</v>
      </c>
      <c r="U318" s="1" t="str">
        <f t="shared" si="24"/>
        <v>NA</v>
      </c>
      <c r="V318" s="7" t="s">
        <v>45</v>
      </c>
      <c r="W318" s="7" t="s">
        <v>45</v>
      </c>
      <c r="X318" s="7">
        <v>2</v>
      </c>
      <c r="Y318" s="7" t="s">
        <v>32</v>
      </c>
    </row>
    <row r="319" spans="1:25" x14ac:dyDescent="0.25">
      <c r="A319" s="1" t="s">
        <v>362</v>
      </c>
      <c r="B319" s="1">
        <v>1.4277184000000001</v>
      </c>
      <c r="C319" s="1">
        <v>0</v>
      </c>
      <c r="D319" s="1">
        <v>0.15333867000000001</v>
      </c>
      <c r="E319" s="1" t="str">
        <f t="shared" si="20"/>
        <v>2-NBDG</v>
      </c>
      <c r="F319" s="1">
        <v>1.0683845000000001</v>
      </c>
      <c r="G319" s="1">
        <v>0.18571429</v>
      </c>
      <c r="H319" s="1">
        <v>0.69895613000000001</v>
      </c>
      <c r="I319" s="1" t="str">
        <f t="shared" si="21"/>
        <v>NA</v>
      </c>
      <c r="J319" s="1">
        <v>-0.92515309999999995</v>
      </c>
      <c r="K319" s="1">
        <v>0.72799999999999998</v>
      </c>
      <c r="L319" s="1">
        <v>0.90879332999999995</v>
      </c>
      <c r="M319" s="1" t="str">
        <f t="shared" si="22"/>
        <v>NA</v>
      </c>
      <c r="N319" s="1">
        <v>0.86835249999999997</v>
      </c>
      <c r="O319" s="1">
        <v>0.70317300000000005</v>
      </c>
      <c r="P319" s="1">
        <v>1</v>
      </c>
      <c r="Q319" s="1" t="str">
        <f t="shared" si="23"/>
        <v>NA</v>
      </c>
      <c r="R319" s="1">
        <v>1.2868242999999999</v>
      </c>
      <c r="S319" s="1">
        <v>1.8597998000000001E-2</v>
      </c>
      <c r="T319" s="1">
        <v>0.29449283999999998</v>
      </c>
      <c r="U319" s="1" t="str">
        <f t="shared" si="24"/>
        <v>2-NBDG</v>
      </c>
      <c r="V319" s="7" t="s">
        <v>45</v>
      </c>
      <c r="W319" s="7" t="s">
        <v>45</v>
      </c>
      <c r="X319" s="7">
        <v>2</v>
      </c>
      <c r="Y319" s="7" t="s">
        <v>32</v>
      </c>
    </row>
    <row r="320" spans="1:25" x14ac:dyDescent="0.25">
      <c r="A320" s="1" t="s">
        <v>363</v>
      </c>
      <c r="B320" s="1">
        <v>1.3765628000000001</v>
      </c>
      <c r="C320" s="1">
        <v>3.4843206000000002E-3</v>
      </c>
      <c r="D320" s="1">
        <v>0.19024642</v>
      </c>
      <c r="E320" s="1" t="str">
        <f t="shared" si="20"/>
        <v>2-NBDG</v>
      </c>
      <c r="F320" s="1">
        <v>1.1842543999999999</v>
      </c>
      <c r="G320" s="1">
        <v>8.045977E-2</v>
      </c>
      <c r="H320" s="1">
        <v>0.57419450000000005</v>
      </c>
      <c r="I320" s="1" t="str">
        <f t="shared" si="21"/>
        <v>NA</v>
      </c>
      <c r="J320" s="1">
        <v>-0.84766010000000003</v>
      </c>
      <c r="K320" s="1">
        <v>0.95087719999999998</v>
      </c>
      <c r="L320" s="1">
        <v>0.96836184999999997</v>
      </c>
      <c r="M320" s="1" t="str">
        <f t="shared" si="22"/>
        <v>NA</v>
      </c>
      <c r="N320" s="1">
        <v>1.219093</v>
      </c>
      <c r="O320" s="1">
        <v>0.23844282</v>
      </c>
      <c r="P320" s="1">
        <v>1</v>
      </c>
      <c r="Q320" s="1" t="str">
        <f t="shared" si="23"/>
        <v>NA</v>
      </c>
      <c r="R320" s="1">
        <v>1.264562</v>
      </c>
      <c r="S320" s="1">
        <v>4.7407406999999999E-2</v>
      </c>
      <c r="T320" s="1">
        <v>0.31847098000000001</v>
      </c>
      <c r="U320" s="1" t="str">
        <f t="shared" si="24"/>
        <v>2-NBDG</v>
      </c>
      <c r="V320" s="7" t="s">
        <v>45</v>
      </c>
      <c r="W320" s="7" t="s">
        <v>45</v>
      </c>
      <c r="X320" s="7">
        <v>2</v>
      </c>
      <c r="Y320" s="7" t="s">
        <v>32</v>
      </c>
    </row>
    <row r="321" spans="1:25" x14ac:dyDescent="0.25">
      <c r="A321" s="1" t="s">
        <v>364</v>
      </c>
      <c r="B321" s="1">
        <v>1.3309108999999999</v>
      </c>
      <c r="C321" s="1">
        <v>0</v>
      </c>
      <c r="D321" s="1">
        <v>0.22389089000000001</v>
      </c>
      <c r="E321" s="1" t="str">
        <f t="shared" si="20"/>
        <v>2-NBDG</v>
      </c>
      <c r="F321" s="1">
        <v>-0.85235209999999995</v>
      </c>
      <c r="G321" s="1">
        <v>0.89224135999999998</v>
      </c>
      <c r="H321" s="1">
        <v>1</v>
      </c>
      <c r="I321" s="1" t="str">
        <f t="shared" si="21"/>
        <v>NA</v>
      </c>
      <c r="J321" s="1">
        <v>-1.0855859999999999</v>
      </c>
      <c r="K321" s="1">
        <v>0.12060302000000001</v>
      </c>
      <c r="L321" s="1">
        <v>0.8085426</v>
      </c>
      <c r="M321" s="1" t="str">
        <f t="shared" si="22"/>
        <v>NA</v>
      </c>
      <c r="N321" s="1">
        <v>0.81768540000000001</v>
      </c>
      <c r="O321" s="1">
        <v>0.76962810000000004</v>
      </c>
      <c r="P321" s="1">
        <v>1</v>
      </c>
      <c r="Q321" s="1" t="str">
        <f t="shared" si="23"/>
        <v>NA</v>
      </c>
      <c r="R321" s="1">
        <v>1.321609</v>
      </c>
      <c r="S321" s="1">
        <v>2.7137042E-3</v>
      </c>
      <c r="T321" s="1">
        <v>0.25228392999999999</v>
      </c>
      <c r="U321" s="1" t="str">
        <f t="shared" si="24"/>
        <v>2-NBDG</v>
      </c>
      <c r="V321" s="7" t="s">
        <v>45</v>
      </c>
      <c r="W321" s="7" t="s">
        <v>45</v>
      </c>
      <c r="X321" s="7">
        <v>2</v>
      </c>
      <c r="Y321" s="7" t="s">
        <v>32</v>
      </c>
    </row>
    <row r="322" spans="1:25" x14ac:dyDescent="0.25">
      <c r="A322" s="1" t="s">
        <v>365</v>
      </c>
      <c r="B322" s="1">
        <v>1.4829559999999999</v>
      </c>
      <c r="C322" s="1">
        <v>1.4492754E-2</v>
      </c>
      <c r="D322" s="1">
        <v>0.12540829000000001</v>
      </c>
      <c r="E322" s="1" t="str">
        <f t="shared" si="20"/>
        <v>2-NBDG</v>
      </c>
      <c r="F322" s="1">
        <v>1.3974507</v>
      </c>
      <c r="G322" s="1">
        <v>1.6949153000000002E-2</v>
      </c>
      <c r="H322" s="1">
        <v>0.41035903000000001</v>
      </c>
      <c r="I322" s="1" t="str">
        <f t="shared" si="21"/>
        <v>2-NBDG</v>
      </c>
      <c r="J322" s="1">
        <v>-0.83956677000000002</v>
      </c>
      <c r="K322" s="1">
        <v>0.85340315</v>
      </c>
      <c r="L322" s="1">
        <v>0.97759370000000001</v>
      </c>
      <c r="M322" s="1" t="str">
        <f t="shared" si="22"/>
        <v>NA</v>
      </c>
      <c r="N322" s="1">
        <v>0.66465896000000002</v>
      </c>
      <c r="O322" s="1">
        <v>0.91683780000000004</v>
      </c>
      <c r="P322" s="1">
        <v>1</v>
      </c>
      <c r="Q322" s="1" t="str">
        <f t="shared" si="23"/>
        <v>NA</v>
      </c>
      <c r="R322" s="1">
        <v>1.1181410000000001</v>
      </c>
      <c r="S322" s="1">
        <v>0.26644182</v>
      </c>
      <c r="T322" s="1">
        <v>0.50410527000000005</v>
      </c>
      <c r="U322" s="1" t="str">
        <f t="shared" si="24"/>
        <v>NA</v>
      </c>
      <c r="V322" s="7" t="s">
        <v>45</v>
      </c>
      <c r="W322" s="7" t="s">
        <v>45</v>
      </c>
      <c r="X322" s="7">
        <v>2</v>
      </c>
      <c r="Y322" s="7" t="s">
        <v>32</v>
      </c>
    </row>
    <row r="323" spans="1:25" x14ac:dyDescent="0.25">
      <c r="A323" s="1" t="s">
        <v>366</v>
      </c>
      <c r="B323" s="1">
        <v>1.9155253999999999</v>
      </c>
      <c r="C323" s="1">
        <v>0</v>
      </c>
      <c r="D323" s="1">
        <v>6.5333020000000004E-3</v>
      </c>
      <c r="E323" s="1" t="str">
        <f t="shared" ref="E323:E386" si="25">IF(OR(C323&lt;=0.05,D323&lt;=0.25),IF(B323&gt;0,"2-NBDG",IF(B323&lt;0,"C12R","NA")),"NA")</f>
        <v>2-NBDG</v>
      </c>
      <c r="F323" s="1">
        <v>1.4840921</v>
      </c>
      <c r="G323" s="1">
        <v>3.5616439999999999E-2</v>
      </c>
      <c r="H323" s="1">
        <v>0.37395214999999998</v>
      </c>
      <c r="I323" s="1" t="str">
        <f t="shared" ref="I323:I386" si="26">IF(OR(G323&lt;=0.05,H323&lt;=0.25),IF(F323&gt;0,"2-NBDG",IF(F323&lt;0,"C12R","NA")),"NA")</f>
        <v>2-NBDG</v>
      </c>
      <c r="J323" s="1">
        <v>0.85950994000000003</v>
      </c>
      <c r="K323" s="1">
        <v>0.68959729999999997</v>
      </c>
      <c r="L323" s="1">
        <v>1</v>
      </c>
      <c r="M323" s="1" t="str">
        <f t="shared" ref="M323:M386" si="27">IF(OR(K323&lt;=0.05,L323&lt;=0.25),IF(J323&gt;0,"2-NBDG",IF(J323&lt;0,"C12R","NA")),"NA")</f>
        <v>NA</v>
      </c>
      <c r="N323" s="1">
        <v>-1.4257907999999999</v>
      </c>
      <c r="O323" s="1">
        <v>8.5889569999999998E-2</v>
      </c>
      <c r="P323" s="1">
        <v>0.31534487</v>
      </c>
      <c r="Q323" s="1" t="str">
        <f t="shared" ref="Q323:Q386" si="28">IF(OR(O323&lt;=0.05,P323&lt;=0.25),IF(N323&lt;0,"C12R",IF(N323&gt;0,"2-NBDG","NA")),"NA")</f>
        <v>NA</v>
      </c>
      <c r="R323" s="1">
        <v>-0.56714710000000002</v>
      </c>
      <c r="S323" s="1">
        <v>0.98917747</v>
      </c>
      <c r="T323" s="1">
        <v>1</v>
      </c>
      <c r="U323" s="1" t="str">
        <f t="shared" ref="U323:U386" si="29">IF(OR(S323&lt;=0.05,T323&lt;=0.25),IF(R323&lt;0,"C12R",IF(R323&gt;0,"2-NBDG","NA")),"NA")</f>
        <v>NA</v>
      </c>
      <c r="V323" s="7" t="s">
        <v>45</v>
      </c>
      <c r="W323" s="7" t="s">
        <v>45</v>
      </c>
      <c r="X323" s="7">
        <v>2</v>
      </c>
      <c r="Y323" s="7" t="s">
        <v>32</v>
      </c>
    </row>
    <row r="324" spans="1:25" x14ac:dyDescent="0.25">
      <c r="A324" s="1" t="s">
        <v>367</v>
      </c>
      <c r="B324" s="1">
        <v>1.4455514</v>
      </c>
      <c r="C324" s="1">
        <v>0</v>
      </c>
      <c r="D324" s="1">
        <v>0.14374025000000001</v>
      </c>
      <c r="E324" s="1" t="str">
        <f t="shared" si="25"/>
        <v>2-NBDG</v>
      </c>
      <c r="F324" s="1">
        <v>1.289919</v>
      </c>
      <c r="G324" s="1">
        <v>3.7037037000000002E-2</v>
      </c>
      <c r="H324" s="1">
        <v>0.47881240000000003</v>
      </c>
      <c r="I324" s="1" t="str">
        <f t="shared" si="26"/>
        <v>2-NBDG</v>
      </c>
      <c r="J324" s="1">
        <v>-0.93359596</v>
      </c>
      <c r="K324" s="1">
        <v>0.67741936000000003</v>
      </c>
      <c r="L324" s="1">
        <v>0.90645560000000003</v>
      </c>
      <c r="M324" s="1" t="str">
        <f t="shared" si="27"/>
        <v>NA</v>
      </c>
      <c r="N324" s="1">
        <v>0.74123000000000006</v>
      </c>
      <c r="O324" s="1">
        <v>0.98299999999999998</v>
      </c>
      <c r="P324" s="1">
        <v>1</v>
      </c>
      <c r="Q324" s="1" t="str">
        <f t="shared" si="28"/>
        <v>NA</v>
      </c>
      <c r="R324" s="1">
        <v>1.1227132</v>
      </c>
      <c r="S324" s="1">
        <v>0.19969513</v>
      </c>
      <c r="T324" s="1">
        <v>0.49792597</v>
      </c>
      <c r="U324" s="1" t="str">
        <f t="shared" si="29"/>
        <v>NA</v>
      </c>
      <c r="V324" s="7" t="s">
        <v>45</v>
      </c>
      <c r="W324" s="7" t="s">
        <v>45</v>
      </c>
      <c r="X324" s="7">
        <v>2</v>
      </c>
      <c r="Y324" s="7" t="s">
        <v>32</v>
      </c>
    </row>
    <row r="325" spans="1:25" x14ac:dyDescent="0.25">
      <c r="A325" s="1" t="s">
        <v>368</v>
      </c>
      <c r="B325" s="1">
        <v>1.3637017</v>
      </c>
      <c r="C325" s="1">
        <v>3.7356319999999998E-2</v>
      </c>
      <c r="D325" s="1">
        <v>0.19961502</v>
      </c>
      <c r="E325" s="1" t="str">
        <f t="shared" si="25"/>
        <v>2-NBDG</v>
      </c>
      <c r="F325" s="1">
        <v>-0.734873</v>
      </c>
      <c r="G325" s="1">
        <v>0.95899469999999998</v>
      </c>
      <c r="H325" s="1">
        <v>1</v>
      </c>
      <c r="I325" s="1" t="str">
        <f t="shared" si="26"/>
        <v>NA</v>
      </c>
      <c r="J325" s="1">
        <v>-0.93066347000000005</v>
      </c>
      <c r="K325" s="1">
        <v>0.63098589999999999</v>
      </c>
      <c r="L325" s="1">
        <v>0.90649559999999996</v>
      </c>
      <c r="M325" s="1" t="str">
        <f t="shared" si="27"/>
        <v>NA</v>
      </c>
      <c r="N325" s="1">
        <v>1.0205241</v>
      </c>
      <c r="O325" s="1">
        <v>0.48283038</v>
      </c>
      <c r="P325" s="1">
        <v>1</v>
      </c>
      <c r="Q325" s="1" t="str">
        <f t="shared" si="28"/>
        <v>NA</v>
      </c>
      <c r="R325" s="1">
        <v>1.3205023</v>
      </c>
      <c r="S325" s="1">
        <v>4.6399999999999997E-2</v>
      </c>
      <c r="T325" s="1">
        <v>0.25360754000000002</v>
      </c>
      <c r="U325" s="1" t="str">
        <f t="shared" si="29"/>
        <v>2-NBDG</v>
      </c>
      <c r="V325" s="7" t="s">
        <v>45</v>
      </c>
      <c r="W325" s="7" t="s">
        <v>45</v>
      </c>
      <c r="X325" s="7">
        <v>2</v>
      </c>
      <c r="Y325" s="7" t="s">
        <v>32</v>
      </c>
    </row>
    <row r="326" spans="1:25" x14ac:dyDescent="0.25">
      <c r="A326" s="1" t="s">
        <v>369</v>
      </c>
      <c r="B326" s="1">
        <v>1.8449115</v>
      </c>
      <c r="C326" s="1">
        <v>0</v>
      </c>
      <c r="D326" s="1">
        <v>1.2561746E-2</v>
      </c>
      <c r="E326" s="1" t="str">
        <f t="shared" si="25"/>
        <v>2-NBDG</v>
      </c>
      <c r="F326" s="1">
        <v>1.6395785</v>
      </c>
      <c r="G326" s="1">
        <v>8.4269659999999993E-3</v>
      </c>
      <c r="H326" s="1">
        <v>0.31223044</v>
      </c>
      <c r="I326" s="1" t="str">
        <f t="shared" si="26"/>
        <v>2-NBDG</v>
      </c>
      <c r="J326" s="1">
        <v>-1.1576785000000001</v>
      </c>
      <c r="K326" s="1">
        <v>0.20689656000000001</v>
      </c>
      <c r="L326" s="1">
        <v>0.75864640000000005</v>
      </c>
      <c r="M326" s="1" t="str">
        <f t="shared" si="27"/>
        <v>NA</v>
      </c>
      <c r="N326" s="1">
        <v>0.77076392999999999</v>
      </c>
      <c r="O326" s="1">
        <v>0.81092434999999996</v>
      </c>
      <c r="P326" s="1">
        <v>1</v>
      </c>
      <c r="Q326" s="1" t="str">
        <f t="shared" si="28"/>
        <v>NA</v>
      </c>
      <c r="R326" s="1">
        <v>1.1568664</v>
      </c>
      <c r="S326" s="1">
        <v>0.21654929000000001</v>
      </c>
      <c r="T326" s="1">
        <v>0.45108172000000002</v>
      </c>
      <c r="U326" s="1" t="str">
        <f t="shared" si="29"/>
        <v>NA</v>
      </c>
      <c r="V326" s="7" t="s">
        <v>45</v>
      </c>
      <c r="W326" s="7" t="s">
        <v>45</v>
      </c>
      <c r="X326" s="7">
        <v>2</v>
      </c>
      <c r="Y326" s="7" t="s">
        <v>32</v>
      </c>
    </row>
    <row r="327" spans="1:25" x14ac:dyDescent="0.25">
      <c r="A327" s="1" t="s">
        <v>370</v>
      </c>
      <c r="B327" s="1">
        <v>1.4148712000000001</v>
      </c>
      <c r="C327" s="1">
        <v>0</v>
      </c>
      <c r="D327" s="1">
        <v>0.16046657</v>
      </c>
      <c r="E327" s="1" t="str">
        <f t="shared" si="25"/>
        <v>2-NBDG</v>
      </c>
      <c r="F327" s="1">
        <v>0.98290569999999999</v>
      </c>
      <c r="G327" s="1">
        <v>0.49618321999999998</v>
      </c>
      <c r="H327" s="1">
        <v>0.79844919999999997</v>
      </c>
      <c r="I327" s="1" t="str">
        <f t="shared" si="26"/>
        <v>NA</v>
      </c>
      <c r="J327" s="1">
        <v>-0.99135819999999997</v>
      </c>
      <c r="K327" s="1">
        <v>0.43609023000000002</v>
      </c>
      <c r="L327" s="1">
        <v>0.8707319</v>
      </c>
      <c r="M327" s="1" t="str">
        <f t="shared" si="27"/>
        <v>NA</v>
      </c>
      <c r="N327" s="1">
        <v>1.3398072000000001</v>
      </c>
      <c r="O327" s="1">
        <v>9.1496229999999998E-2</v>
      </c>
      <c r="P327" s="1">
        <v>1</v>
      </c>
      <c r="Q327" s="1" t="str">
        <f t="shared" si="28"/>
        <v>NA</v>
      </c>
      <c r="R327" s="1">
        <v>1.2813209999999999</v>
      </c>
      <c r="S327" s="1">
        <v>3.3478893000000003E-2</v>
      </c>
      <c r="T327" s="1">
        <v>0.30161473</v>
      </c>
      <c r="U327" s="1" t="str">
        <f t="shared" si="29"/>
        <v>2-NBDG</v>
      </c>
      <c r="V327" s="7" t="s">
        <v>45</v>
      </c>
      <c r="W327" s="7" t="s">
        <v>45</v>
      </c>
      <c r="X327" s="7">
        <v>2</v>
      </c>
      <c r="Y327" s="7" t="s">
        <v>32</v>
      </c>
    </row>
    <row r="328" spans="1:25" x14ac:dyDescent="0.25">
      <c r="A328" s="1" t="s">
        <v>371</v>
      </c>
      <c r="B328" s="1">
        <v>1.3462116</v>
      </c>
      <c r="C328" s="1">
        <v>6.9478910000000005E-2</v>
      </c>
      <c r="D328" s="1">
        <v>0.21453997</v>
      </c>
      <c r="E328" s="1" t="str">
        <f t="shared" si="25"/>
        <v>2-NBDG</v>
      </c>
      <c r="F328" s="1">
        <v>1.4214648999999999</v>
      </c>
      <c r="G328" s="1">
        <v>3.8461540000000002E-2</v>
      </c>
      <c r="H328" s="1">
        <v>0.39706385</v>
      </c>
      <c r="I328" s="1" t="str">
        <f t="shared" si="26"/>
        <v>2-NBDG</v>
      </c>
      <c r="J328" s="1">
        <v>-1.2051631</v>
      </c>
      <c r="K328" s="1">
        <v>0.14868106</v>
      </c>
      <c r="L328" s="1">
        <v>0.71439432999999997</v>
      </c>
      <c r="M328" s="1" t="str">
        <f t="shared" si="27"/>
        <v>NA</v>
      </c>
      <c r="N328" s="1">
        <v>0.92680465999999995</v>
      </c>
      <c r="O328" s="1">
        <v>0.61084335999999995</v>
      </c>
      <c r="P328" s="1">
        <v>1</v>
      </c>
      <c r="Q328" s="1" t="str">
        <f t="shared" si="28"/>
        <v>NA</v>
      </c>
      <c r="R328" s="1">
        <v>1.3041138999999999</v>
      </c>
      <c r="S328" s="1">
        <v>0.10163339</v>
      </c>
      <c r="T328" s="1">
        <v>0.27246922000000001</v>
      </c>
      <c r="U328" s="1" t="str">
        <f t="shared" si="29"/>
        <v>NA</v>
      </c>
      <c r="V328" s="7" t="s">
        <v>45</v>
      </c>
      <c r="W328" s="7" t="s">
        <v>45</v>
      </c>
      <c r="X328" s="7">
        <v>2</v>
      </c>
      <c r="Y328" s="7" t="s">
        <v>32</v>
      </c>
    </row>
    <row r="329" spans="1:25" x14ac:dyDescent="0.25">
      <c r="A329" s="1" t="s">
        <v>372</v>
      </c>
      <c r="B329" s="1">
        <v>1.3457102999999999</v>
      </c>
      <c r="C329" s="1">
        <v>0</v>
      </c>
      <c r="D329" s="1">
        <v>0.21401255999999999</v>
      </c>
      <c r="E329" s="1" t="str">
        <f t="shared" si="25"/>
        <v>2-NBDG</v>
      </c>
      <c r="F329" s="1">
        <v>1.1879293</v>
      </c>
      <c r="G329" s="1">
        <v>3.5714286999999997E-2</v>
      </c>
      <c r="H329" s="1">
        <v>0.57628060000000003</v>
      </c>
      <c r="I329" s="1" t="str">
        <f t="shared" si="26"/>
        <v>2-NBDG</v>
      </c>
      <c r="J329" s="1">
        <v>1.1727544999999999</v>
      </c>
      <c r="K329" s="1">
        <v>5.5487050000000003E-2</v>
      </c>
      <c r="L329" s="1">
        <v>1</v>
      </c>
      <c r="M329" s="1" t="str">
        <f t="shared" si="27"/>
        <v>NA</v>
      </c>
      <c r="N329" s="1" t="s">
        <v>31</v>
      </c>
      <c r="O329" s="1" t="s">
        <v>31</v>
      </c>
      <c r="P329" s="1" t="s">
        <v>31</v>
      </c>
      <c r="Q329" s="1" t="str">
        <f t="shared" si="28"/>
        <v>NA</v>
      </c>
      <c r="R329" s="1">
        <v>0.84224770000000004</v>
      </c>
      <c r="S329" s="1">
        <v>0.96083549999999995</v>
      </c>
      <c r="T329" s="1">
        <v>0.89347195999999995</v>
      </c>
      <c r="U329" s="1" t="str">
        <f t="shared" si="29"/>
        <v>NA</v>
      </c>
      <c r="V329" s="7" t="s">
        <v>45</v>
      </c>
      <c r="W329" s="7" t="s">
        <v>45</v>
      </c>
      <c r="X329" s="7">
        <v>2</v>
      </c>
      <c r="Y329" s="7" t="s">
        <v>32</v>
      </c>
    </row>
    <row r="330" spans="1:25" x14ac:dyDescent="0.25">
      <c r="A330" s="1" t="s">
        <v>373</v>
      </c>
      <c r="B330" s="1">
        <v>1.3831743999999999</v>
      </c>
      <c r="C330" s="1">
        <v>0</v>
      </c>
      <c r="D330" s="1">
        <v>0.18538186000000001</v>
      </c>
      <c r="E330" s="1" t="str">
        <f t="shared" si="25"/>
        <v>2-NBDG</v>
      </c>
      <c r="F330" s="1">
        <v>-1.0363572999999999</v>
      </c>
      <c r="G330" s="1">
        <v>0.36685082000000002</v>
      </c>
      <c r="H330" s="1">
        <v>0.97142094000000001</v>
      </c>
      <c r="I330" s="1" t="str">
        <f t="shared" si="26"/>
        <v>NA</v>
      </c>
      <c r="J330" s="1">
        <v>1.2699573</v>
      </c>
      <c r="K330" s="1">
        <v>1.3123359500000001E-2</v>
      </c>
      <c r="L330" s="1">
        <v>1</v>
      </c>
      <c r="M330" s="1" t="str">
        <f t="shared" si="27"/>
        <v>2-NBDG</v>
      </c>
      <c r="N330" s="1">
        <v>1.1342080000000001</v>
      </c>
      <c r="O330" s="1">
        <v>0.3283237</v>
      </c>
      <c r="P330" s="1">
        <v>1</v>
      </c>
      <c r="Q330" s="1" t="str">
        <f t="shared" si="28"/>
        <v>NA</v>
      </c>
      <c r="R330" s="1">
        <v>1.0361665</v>
      </c>
      <c r="S330" s="1">
        <v>0.34920635999999999</v>
      </c>
      <c r="T330" s="1">
        <v>0.62737774999999996</v>
      </c>
      <c r="U330" s="1" t="str">
        <f t="shared" si="29"/>
        <v>NA</v>
      </c>
      <c r="V330" s="7" t="s">
        <v>45</v>
      </c>
      <c r="W330" s="7" t="s">
        <v>45</v>
      </c>
      <c r="X330" s="7">
        <v>2</v>
      </c>
      <c r="Y330" s="7" t="s">
        <v>32</v>
      </c>
    </row>
    <row r="331" spans="1:25" x14ac:dyDescent="0.25">
      <c r="A331" s="1" t="s">
        <v>374</v>
      </c>
      <c r="B331" s="1">
        <v>2.0209145999999998</v>
      </c>
      <c r="C331" s="1">
        <v>0</v>
      </c>
      <c r="D331" s="1">
        <v>1.7194949000000001E-3</v>
      </c>
      <c r="E331" s="1" t="str">
        <f t="shared" si="25"/>
        <v>2-NBDG</v>
      </c>
      <c r="F331" s="1">
        <v>1.5276543</v>
      </c>
      <c r="G331" s="1">
        <v>1.6713091999999999E-2</v>
      </c>
      <c r="H331" s="1">
        <v>0.35988036000000001</v>
      </c>
      <c r="I331" s="1" t="str">
        <f t="shared" si="26"/>
        <v>2-NBDG</v>
      </c>
      <c r="J331" s="1">
        <v>0.63460300000000003</v>
      </c>
      <c r="K331" s="1">
        <v>0.99671589999999999</v>
      </c>
      <c r="L331" s="1">
        <v>1</v>
      </c>
      <c r="M331" s="1" t="str">
        <f t="shared" si="27"/>
        <v>NA</v>
      </c>
      <c r="N331" s="1">
        <v>0.98830879999999999</v>
      </c>
      <c r="O331" s="1">
        <v>0.53186560000000005</v>
      </c>
      <c r="P331" s="1">
        <v>1</v>
      </c>
      <c r="Q331" s="1" t="str">
        <f t="shared" si="28"/>
        <v>NA</v>
      </c>
      <c r="R331" s="1">
        <v>1.3101423000000001</v>
      </c>
      <c r="S331" s="1">
        <v>9.0759075999999994E-2</v>
      </c>
      <c r="T331" s="1">
        <v>0.26665628000000002</v>
      </c>
      <c r="U331" s="1" t="str">
        <f t="shared" si="29"/>
        <v>NA</v>
      </c>
      <c r="V331" s="7" t="s">
        <v>45</v>
      </c>
      <c r="W331" s="7" t="s">
        <v>45</v>
      </c>
      <c r="X331" s="7">
        <v>2</v>
      </c>
      <c r="Y331" s="7" t="s">
        <v>32</v>
      </c>
    </row>
    <row r="332" spans="1:25" x14ac:dyDescent="0.25">
      <c r="A332" s="1" t="s">
        <v>375</v>
      </c>
      <c r="B332" s="1">
        <v>2.2676832999999998</v>
      </c>
      <c r="C332" s="1">
        <v>0</v>
      </c>
      <c r="D332" s="1">
        <v>0</v>
      </c>
      <c r="E332" s="1" t="str">
        <f t="shared" si="25"/>
        <v>2-NBDG</v>
      </c>
      <c r="F332" s="1">
        <v>1.3047538000000001</v>
      </c>
      <c r="G332" s="1">
        <v>1.4778325E-2</v>
      </c>
      <c r="H332" s="1">
        <v>0.4699084</v>
      </c>
      <c r="I332" s="1" t="str">
        <f t="shared" si="26"/>
        <v>2-NBDG</v>
      </c>
      <c r="J332" s="1">
        <v>1.0244218</v>
      </c>
      <c r="K332" s="1">
        <v>0.39280359999999998</v>
      </c>
      <c r="L332" s="1">
        <v>1</v>
      </c>
      <c r="M332" s="1" t="str">
        <f t="shared" si="27"/>
        <v>NA</v>
      </c>
      <c r="N332" s="1" t="s">
        <v>31</v>
      </c>
      <c r="O332" s="1" t="s">
        <v>31</v>
      </c>
      <c r="P332" s="1" t="s">
        <v>31</v>
      </c>
      <c r="Q332" s="1" t="str">
        <f t="shared" si="28"/>
        <v>NA</v>
      </c>
      <c r="R332" s="1">
        <v>1.0834041999999999</v>
      </c>
      <c r="S332" s="1">
        <v>0.26349208000000002</v>
      </c>
      <c r="T332" s="1">
        <v>0.55411893000000001</v>
      </c>
      <c r="U332" s="1" t="str">
        <f t="shared" si="29"/>
        <v>NA</v>
      </c>
      <c r="V332" s="7" t="s">
        <v>45</v>
      </c>
      <c r="W332" s="7" t="s">
        <v>45</v>
      </c>
      <c r="X332" s="7">
        <v>2</v>
      </c>
      <c r="Y332" s="7" t="s">
        <v>32</v>
      </c>
    </row>
    <row r="333" spans="1:25" x14ac:dyDescent="0.25">
      <c r="A333" s="1" t="s">
        <v>376</v>
      </c>
      <c r="B333" s="1">
        <v>1.3568449</v>
      </c>
      <c r="C333" s="1">
        <v>0.10132158500000001</v>
      </c>
      <c r="D333" s="1">
        <v>0.20647283999999999</v>
      </c>
      <c r="E333" s="1" t="str">
        <f t="shared" si="25"/>
        <v>2-NBDG</v>
      </c>
      <c r="F333" s="1">
        <v>1.2919886</v>
      </c>
      <c r="G333" s="1">
        <v>0.15261959</v>
      </c>
      <c r="H333" s="1">
        <v>0.48251077999999997</v>
      </c>
      <c r="I333" s="1" t="str">
        <f t="shared" si="26"/>
        <v>NA</v>
      </c>
      <c r="J333" s="1">
        <v>1.6160448999999999</v>
      </c>
      <c r="K333" s="1">
        <v>6.688963E-3</v>
      </c>
      <c r="L333" s="1">
        <v>1</v>
      </c>
      <c r="M333" s="1" t="str">
        <f t="shared" si="27"/>
        <v>2-NBDG</v>
      </c>
      <c r="N333" s="1">
        <v>0.93931260000000005</v>
      </c>
      <c r="O333" s="1">
        <v>0.59560440000000003</v>
      </c>
      <c r="P333" s="1">
        <v>1</v>
      </c>
      <c r="Q333" s="1" t="str">
        <f t="shared" si="28"/>
        <v>NA</v>
      </c>
      <c r="R333" s="1">
        <v>1.3206708</v>
      </c>
      <c r="S333" s="1">
        <v>0.10555556000000001</v>
      </c>
      <c r="T333" s="1">
        <v>0.25364326999999998</v>
      </c>
      <c r="U333" s="1" t="str">
        <f t="shared" si="29"/>
        <v>NA</v>
      </c>
      <c r="V333" s="7" t="s">
        <v>45</v>
      </c>
      <c r="W333" s="7" t="s">
        <v>45</v>
      </c>
      <c r="X333" s="7">
        <v>2</v>
      </c>
      <c r="Y333" s="7" t="s">
        <v>32</v>
      </c>
    </row>
    <row r="334" spans="1:25" x14ac:dyDescent="0.25">
      <c r="A334" s="1" t="s">
        <v>377</v>
      </c>
      <c r="B334" s="1">
        <v>1.5364462999999999</v>
      </c>
      <c r="C334" s="1">
        <v>1.9774010000000002E-2</v>
      </c>
      <c r="D334" s="1">
        <v>0.10037769000000001</v>
      </c>
      <c r="E334" s="1" t="str">
        <f t="shared" si="25"/>
        <v>2-NBDG</v>
      </c>
      <c r="F334" s="1">
        <v>1.6481857</v>
      </c>
      <c r="G334" s="1">
        <v>8.6705199999999993E-3</v>
      </c>
      <c r="H334" s="1">
        <v>0.32545644000000001</v>
      </c>
      <c r="I334" s="1" t="str">
        <f t="shared" si="26"/>
        <v>2-NBDG</v>
      </c>
      <c r="J334" s="1">
        <v>-1.2475438000000001</v>
      </c>
      <c r="K334" s="1">
        <v>0.13387978</v>
      </c>
      <c r="L334" s="1">
        <v>0.68834954999999998</v>
      </c>
      <c r="M334" s="1" t="str">
        <f t="shared" si="27"/>
        <v>NA</v>
      </c>
      <c r="N334" s="1" t="s">
        <v>31</v>
      </c>
      <c r="O334" s="1" t="s">
        <v>31</v>
      </c>
      <c r="P334" s="1" t="s">
        <v>31</v>
      </c>
      <c r="Q334" s="1" t="str">
        <f t="shared" si="28"/>
        <v>NA</v>
      </c>
      <c r="R334" s="1">
        <v>1.2544660000000001</v>
      </c>
      <c r="S334" s="1">
        <v>0.11458333599999999</v>
      </c>
      <c r="T334" s="1">
        <v>0.32962266000000001</v>
      </c>
      <c r="U334" s="1" t="str">
        <f t="shared" si="29"/>
        <v>NA</v>
      </c>
      <c r="V334" s="7" t="s">
        <v>45</v>
      </c>
      <c r="W334" s="7" t="s">
        <v>45</v>
      </c>
      <c r="X334" s="7">
        <v>2</v>
      </c>
      <c r="Y334" s="7" t="s">
        <v>32</v>
      </c>
    </row>
    <row r="335" spans="1:25" x14ac:dyDescent="0.25">
      <c r="A335" s="1" t="s">
        <v>378</v>
      </c>
      <c r="B335" s="1">
        <v>1.367672</v>
      </c>
      <c r="C335" s="1">
        <v>4.859335E-2</v>
      </c>
      <c r="D335" s="1">
        <v>0.19725934000000001</v>
      </c>
      <c r="E335" s="1" t="str">
        <f t="shared" si="25"/>
        <v>2-NBDG</v>
      </c>
      <c r="F335" s="1">
        <v>1.4032803</v>
      </c>
      <c r="G335" s="1">
        <v>2.8409092E-2</v>
      </c>
      <c r="H335" s="1">
        <v>0.41506609999999999</v>
      </c>
      <c r="I335" s="1" t="str">
        <f t="shared" si="26"/>
        <v>2-NBDG</v>
      </c>
      <c r="J335" s="1">
        <v>-1.0077114</v>
      </c>
      <c r="K335" s="1">
        <v>0.39947090000000002</v>
      </c>
      <c r="L335" s="1">
        <v>0.86709314999999998</v>
      </c>
      <c r="M335" s="1" t="str">
        <f t="shared" si="27"/>
        <v>NA</v>
      </c>
      <c r="N335" s="1" t="s">
        <v>31</v>
      </c>
      <c r="O335" s="1" t="s">
        <v>31</v>
      </c>
      <c r="P335" s="1" t="s">
        <v>31</v>
      </c>
      <c r="Q335" s="1" t="str">
        <f t="shared" si="28"/>
        <v>NA</v>
      </c>
      <c r="R335" s="1">
        <v>-0.98520434000000001</v>
      </c>
      <c r="S335" s="1">
        <v>0.4551887</v>
      </c>
      <c r="T335" s="1">
        <v>0.90975547000000001</v>
      </c>
      <c r="U335" s="1" t="str">
        <f t="shared" si="29"/>
        <v>NA</v>
      </c>
      <c r="V335" s="7" t="s">
        <v>45</v>
      </c>
      <c r="W335" s="7" t="s">
        <v>45</v>
      </c>
      <c r="X335" s="7">
        <v>2</v>
      </c>
      <c r="Y335" s="7" t="s">
        <v>32</v>
      </c>
    </row>
    <row r="336" spans="1:25" x14ac:dyDescent="0.25">
      <c r="A336" s="1" t="s">
        <v>379</v>
      </c>
      <c r="B336" s="1">
        <v>1.7502812000000001</v>
      </c>
      <c r="C336" s="1">
        <v>0</v>
      </c>
      <c r="D336" s="1">
        <v>2.7446044999999999E-2</v>
      </c>
      <c r="E336" s="1" t="str">
        <f t="shared" si="25"/>
        <v>2-NBDG</v>
      </c>
      <c r="F336" s="1">
        <v>0.83236019999999999</v>
      </c>
      <c r="G336" s="1">
        <v>0.97972970000000004</v>
      </c>
      <c r="H336" s="1">
        <v>0.93934065</v>
      </c>
      <c r="I336" s="1" t="str">
        <f t="shared" si="26"/>
        <v>NA</v>
      </c>
      <c r="J336" s="1">
        <v>1.2489625</v>
      </c>
      <c r="K336" s="1">
        <v>4.5643154999999998E-2</v>
      </c>
      <c r="L336" s="1">
        <v>1</v>
      </c>
      <c r="M336" s="1" t="str">
        <f t="shared" si="27"/>
        <v>2-NBDG</v>
      </c>
      <c r="N336" s="1">
        <v>1.3540741999999999</v>
      </c>
      <c r="O336" s="1">
        <v>9.4866074999999994E-2</v>
      </c>
      <c r="P336" s="1">
        <v>1</v>
      </c>
      <c r="Q336" s="1" t="str">
        <f t="shared" si="28"/>
        <v>NA</v>
      </c>
      <c r="R336" s="1">
        <v>-0.79568050000000001</v>
      </c>
      <c r="S336" s="1">
        <v>0.99672130000000003</v>
      </c>
      <c r="T336" s="1">
        <v>1</v>
      </c>
      <c r="U336" s="1" t="str">
        <f t="shared" si="29"/>
        <v>NA</v>
      </c>
      <c r="V336" s="7" t="s">
        <v>45</v>
      </c>
      <c r="W336" s="7" t="s">
        <v>45</v>
      </c>
      <c r="X336" s="7">
        <v>2</v>
      </c>
      <c r="Y336" s="7" t="s">
        <v>32</v>
      </c>
    </row>
    <row r="337" spans="1:25" x14ac:dyDescent="0.25">
      <c r="A337" s="1" t="s">
        <v>380</v>
      </c>
      <c r="B337" s="1">
        <v>1.8564699</v>
      </c>
      <c r="C337" s="1">
        <v>0</v>
      </c>
      <c r="D337" s="1">
        <v>1.1204529E-2</v>
      </c>
      <c r="E337" s="1" t="str">
        <f t="shared" si="25"/>
        <v>2-NBDG</v>
      </c>
      <c r="F337" s="1">
        <v>0.97632470000000005</v>
      </c>
      <c r="G337" s="1">
        <v>0.63235295000000002</v>
      </c>
      <c r="H337" s="1">
        <v>0.79855659999999995</v>
      </c>
      <c r="I337" s="1" t="str">
        <f t="shared" si="26"/>
        <v>NA</v>
      </c>
      <c r="J337" s="1">
        <v>1.2421781999999999</v>
      </c>
      <c r="K337" s="1">
        <v>1.8703243000000001E-2</v>
      </c>
      <c r="L337" s="1">
        <v>1</v>
      </c>
      <c r="M337" s="1" t="str">
        <f t="shared" si="27"/>
        <v>2-NBDG</v>
      </c>
      <c r="N337" s="1">
        <v>1.1750143</v>
      </c>
      <c r="O337" s="1">
        <v>0.29466357999999998</v>
      </c>
      <c r="P337" s="1">
        <v>1</v>
      </c>
      <c r="Q337" s="1" t="str">
        <f t="shared" si="28"/>
        <v>NA</v>
      </c>
      <c r="R337" s="1">
        <v>0.97775420000000002</v>
      </c>
      <c r="S337" s="1">
        <v>0.53541075999999999</v>
      </c>
      <c r="T337" s="1">
        <v>0.70589643999999996</v>
      </c>
      <c r="U337" s="1" t="str">
        <f t="shared" si="29"/>
        <v>NA</v>
      </c>
      <c r="V337" s="7" t="s">
        <v>45</v>
      </c>
      <c r="W337" s="7" t="s">
        <v>45</v>
      </c>
      <c r="X337" s="7">
        <v>2</v>
      </c>
      <c r="Y337" s="7" t="s">
        <v>32</v>
      </c>
    </row>
    <row r="338" spans="1:25" x14ac:dyDescent="0.25">
      <c r="A338" s="1" t="s">
        <v>381</v>
      </c>
      <c r="B338" s="1">
        <v>1.5636152999999999</v>
      </c>
      <c r="C338" s="1">
        <v>0</v>
      </c>
      <c r="D338" s="1">
        <v>8.8662210000000005E-2</v>
      </c>
      <c r="E338" s="1" t="str">
        <f t="shared" si="25"/>
        <v>2-NBDG</v>
      </c>
      <c r="F338" s="1">
        <v>-0.77405190000000001</v>
      </c>
      <c r="G338" s="1">
        <v>0.97149370000000002</v>
      </c>
      <c r="H338" s="1">
        <v>1</v>
      </c>
      <c r="I338" s="1" t="str">
        <f t="shared" si="26"/>
        <v>NA</v>
      </c>
      <c r="J338" s="1">
        <v>1.2896494999999999</v>
      </c>
      <c r="K338" s="1">
        <v>1.5665795999999999E-2</v>
      </c>
      <c r="L338" s="1">
        <v>1</v>
      </c>
      <c r="M338" s="1" t="str">
        <f t="shared" si="27"/>
        <v>2-NBDG</v>
      </c>
      <c r="N338" s="1">
        <v>1.2085893000000001</v>
      </c>
      <c r="O338" s="1">
        <v>0.20744681000000001</v>
      </c>
      <c r="P338" s="1">
        <v>1</v>
      </c>
      <c r="Q338" s="1" t="str">
        <f t="shared" si="28"/>
        <v>NA</v>
      </c>
      <c r="R338" s="1">
        <v>0.69908415999999995</v>
      </c>
      <c r="S338" s="1">
        <v>1</v>
      </c>
      <c r="T338" s="1">
        <v>0.99225145999999997</v>
      </c>
      <c r="U338" s="1" t="str">
        <f t="shared" si="29"/>
        <v>NA</v>
      </c>
      <c r="V338" s="7" t="s">
        <v>45</v>
      </c>
      <c r="W338" s="7" t="s">
        <v>45</v>
      </c>
      <c r="X338" s="7">
        <v>2</v>
      </c>
      <c r="Y338" s="7" t="s">
        <v>32</v>
      </c>
    </row>
    <row r="339" spans="1:25" x14ac:dyDescent="0.25">
      <c r="A339" s="1" t="s">
        <v>382</v>
      </c>
      <c r="B339" s="1">
        <v>1.4254389999999999</v>
      </c>
      <c r="C339" s="1">
        <v>5.8252428000000002E-2</v>
      </c>
      <c r="D339" s="1">
        <v>0.15360208</v>
      </c>
      <c r="E339" s="1" t="str">
        <f t="shared" si="25"/>
        <v>2-NBDG</v>
      </c>
      <c r="F339" s="1">
        <v>0.95330893999999999</v>
      </c>
      <c r="G339" s="1">
        <v>0.54787235999999995</v>
      </c>
      <c r="H339" s="1">
        <v>0.82930680000000001</v>
      </c>
      <c r="I339" s="1" t="str">
        <f t="shared" si="26"/>
        <v>NA</v>
      </c>
      <c r="J339" s="1">
        <v>1.4978334</v>
      </c>
      <c r="K339" s="1">
        <v>2.7422302999999999E-2</v>
      </c>
      <c r="L339" s="1">
        <v>1</v>
      </c>
      <c r="M339" s="1" t="str">
        <f t="shared" si="27"/>
        <v>2-NBDG</v>
      </c>
      <c r="N339" s="1">
        <v>0.77385389999999998</v>
      </c>
      <c r="O339" s="1">
        <v>0.91700000000000004</v>
      </c>
      <c r="P339" s="1">
        <v>1</v>
      </c>
      <c r="Q339" s="1" t="str">
        <f t="shared" si="28"/>
        <v>NA</v>
      </c>
      <c r="R339" s="1">
        <v>0.82543504000000001</v>
      </c>
      <c r="S339" s="1">
        <v>0.73508770000000001</v>
      </c>
      <c r="T339" s="1">
        <v>0.91684209999999999</v>
      </c>
      <c r="U339" s="1" t="str">
        <f t="shared" si="29"/>
        <v>NA</v>
      </c>
      <c r="V339" s="7" t="s">
        <v>45</v>
      </c>
      <c r="W339" s="7" t="s">
        <v>45</v>
      </c>
      <c r="X339" s="7">
        <v>2</v>
      </c>
      <c r="Y339" s="7" t="s">
        <v>32</v>
      </c>
    </row>
    <row r="340" spans="1:25" x14ac:dyDescent="0.25">
      <c r="A340" s="1" t="s">
        <v>383</v>
      </c>
      <c r="B340" s="1">
        <v>2.4602642000000001</v>
      </c>
      <c r="C340" s="1">
        <v>0</v>
      </c>
      <c r="D340" s="1">
        <v>0</v>
      </c>
      <c r="E340" s="1" t="str">
        <f t="shared" si="25"/>
        <v>2-NBDG</v>
      </c>
      <c r="F340" s="1">
        <v>1.3125225</v>
      </c>
      <c r="G340" s="1">
        <v>1.6759777E-2</v>
      </c>
      <c r="H340" s="1">
        <v>0.46567887000000002</v>
      </c>
      <c r="I340" s="1" t="str">
        <f t="shared" si="26"/>
        <v>2-NBDG</v>
      </c>
      <c r="J340" s="1">
        <v>1.2614367</v>
      </c>
      <c r="K340" s="1">
        <v>6.8148150000000005E-2</v>
      </c>
      <c r="L340" s="1">
        <v>1</v>
      </c>
      <c r="M340" s="1" t="str">
        <f t="shared" si="27"/>
        <v>NA</v>
      </c>
      <c r="N340" s="1">
        <v>0.80142239999999998</v>
      </c>
      <c r="O340" s="1">
        <v>0.93200000000000005</v>
      </c>
      <c r="P340" s="1">
        <v>1</v>
      </c>
      <c r="Q340" s="1" t="str">
        <f t="shared" si="28"/>
        <v>NA</v>
      </c>
      <c r="R340" s="1">
        <v>0.74041604999999999</v>
      </c>
      <c r="S340" s="1">
        <v>0.99069770000000001</v>
      </c>
      <c r="T340" s="1">
        <v>0.97866149999999996</v>
      </c>
      <c r="U340" s="1" t="str">
        <f t="shared" si="29"/>
        <v>NA</v>
      </c>
      <c r="V340" s="7" t="s">
        <v>45</v>
      </c>
      <c r="W340" s="7" t="s">
        <v>45</v>
      </c>
      <c r="X340" s="7">
        <v>2</v>
      </c>
      <c r="Y340" s="7" t="s">
        <v>32</v>
      </c>
    </row>
    <row r="341" spans="1:25" x14ac:dyDescent="0.25">
      <c r="A341" s="1" t="s">
        <v>384</v>
      </c>
      <c r="B341" s="1">
        <v>1.4724443</v>
      </c>
      <c r="C341" s="1">
        <v>1.3736264E-2</v>
      </c>
      <c r="D341" s="1">
        <v>0.13086191999999999</v>
      </c>
      <c r="E341" s="1" t="str">
        <f t="shared" si="25"/>
        <v>2-NBDG</v>
      </c>
      <c r="F341" s="1">
        <v>1.5011460000000001</v>
      </c>
      <c r="G341" s="1">
        <v>0</v>
      </c>
      <c r="H341" s="1">
        <v>0.36979663000000002</v>
      </c>
      <c r="I341" s="1" t="str">
        <f t="shared" si="26"/>
        <v>2-NBDG</v>
      </c>
      <c r="J341" s="1">
        <v>-0.97506946000000005</v>
      </c>
      <c r="K341" s="1">
        <v>0.49393939999999997</v>
      </c>
      <c r="L341" s="1">
        <v>0.87610770000000004</v>
      </c>
      <c r="M341" s="1" t="str">
        <f t="shared" si="27"/>
        <v>NA</v>
      </c>
      <c r="N341" s="1">
        <v>1.2991374</v>
      </c>
      <c r="O341" s="1">
        <v>0.13989072</v>
      </c>
      <c r="P341" s="1">
        <v>1</v>
      </c>
      <c r="Q341" s="1" t="str">
        <f t="shared" si="28"/>
        <v>NA</v>
      </c>
      <c r="R341" s="1">
        <v>-1.0422482</v>
      </c>
      <c r="S341" s="1">
        <v>0.32412059999999998</v>
      </c>
      <c r="T341" s="1">
        <v>0.89946954999999995</v>
      </c>
      <c r="U341" s="1" t="str">
        <f t="shared" si="29"/>
        <v>NA</v>
      </c>
      <c r="V341" s="7" t="s">
        <v>45</v>
      </c>
      <c r="W341" s="7" t="s">
        <v>45</v>
      </c>
      <c r="X341" s="7">
        <v>2</v>
      </c>
      <c r="Y341" s="7" t="s">
        <v>32</v>
      </c>
    </row>
    <row r="342" spans="1:25" x14ac:dyDescent="0.25">
      <c r="A342" s="1" t="s">
        <v>385</v>
      </c>
      <c r="B342" s="1">
        <v>2.0497643999999999</v>
      </c>
      <c r="C342" s="1">
        <v>0</v>
      </c>
      <c r="D342" s="1">
        <v>1.2061623999999999E-3</v>
      </c>
      <c r="E342" s="1" t="str">
        <f t="shared" si="25"/>
        <v>2-NBDG</v>
      </c>
      <c r="F342" s="1">
        <v>1.6979146000000001</v>
      </c>
      <c r="G342" s="1">
        <v>2.4691359999999998E-3</v>
      </c>
      <c r="H342" s="1">
        <v>0.29173166</v>
      </c>
      <c r="I342" s="1" t="str">
        <f t="shared" si="26"/>
        <v>2-NBDG</v>
      </c>
      <c r="J342" s="1">
        <v>-1.171551</v>
      </c>
      <c r="K342" s="1">
        <v>0.22979796999999999</v>
      </c>
      <c r="L342" s="1">
        <v>0.74241659999999998</v>
      </c>
      <c r="M342" s="1" t="str">
        <f t="shared" si="27"/>
        <v>NA</v>
      </c>
      <c r="N342" s="1" t="s">
        <v>31</v>
      </c>
      <c r="O342" s="1" t="s">
        <v>31</v>
      </c>
      <c r="P342" s="1" t="s">
        <v>31</v>
      </c>
      <c r="Q342" s="1" t="str">
        <f t="shared" si="28"/>
        <v>NA</v>
      </c>
      <c r="R342" s="1">
        <v>0.98248150000000001</v>
      </c>
      <c r="S342" s="1">
        <v>0.51093440000000001</v>
      </c>
      <c r="T342" s="1">
        <v>0.7014049</v>
      </c>
      <c r="U342" s="1" t="str">
        <f t="shared" si="29"/>
        <v>NA</v>
      </c>
      <c r="V342" s="7" t="s">
        <v>45</v>
      </c>
      <c r="W342" s="7" t="s">
        <v>45</v>
      </c>
      <c r="X342" s="7">
        <v>2</v>
      </c>
      <c r="Y342" s="7" t="s">
        <v>32</v>
      </c>
    </row>
    <row r="343" spans="1:25" x14ac:dyDescent="0.25">
      <c r="A343" s="1" t="s">
        <v>386</v>
      </c>
      <c r="B343" s="1">
        <v>1.456494</v>
      </c>
      <c r="C343" s="1">
        <v>3.6057692000000002E-2</v>
      </c>
      <c r="D343" s="1">
        <v>0.13933091</v>
      </c>
      <c r="E343" s="1" t="str">
        <f t="shared" si="25"/>
        <v>2-NBDG</v>
      </c>
      <c r="F343" s="1">
        <v>1.5108078</v>
      </c>
      <c r="G343" s="1">
        <v>1.7699115000000001E-2</v>
      </c>
      <c r="H343" s="1">
        <v>0.36100640000000001</v>
      </c>
      <c r="I343" s="1" t="str">
        <f t="shared" si="26"/>
        <v>2-NBDG</v>
      </c>
      <c r="J343" s="1">
        <v>-1.2087927999999999</v>
      </c>
      <c r="K343" s="1">
        <v>0.15254237000000001</v>
      </c>
      <c r="L343" s="1">
        <v>0.71156269999999999</v>
      </c>
      <c r="M343" s="1" t="str">
        <f t="shared" si="27"/>
        <v>NA</v>
      </c>
      <c r="N343" s="1">
        <v>-0.92524189999999995</v>
      </c>
      <c r="O343" s="1">
        <v>0.54444444000000003</v>
      </c>
      <c r="P343" s="1">
        <v>0.69966680000000003</v>
      </c>
      <c r="Q343" s="1" t="str">
        <f t="shared" si="28"/>
        <v>NA</v>
      </c>
      <c r="R343" s="1">
        <v>1.3067249999999999</v>
      </c>
      <c r="S343" s="1">
        <v>0.104811</v>
      </c>
      <c r="T343" s="1">
        <v>0.26996769999999998</v>
      </c>
      <c r="U343" s="1" t="str">
        <f t="shared" si="29"/>
        <v>NA</v>
      </c>
      <c r="V343" s="7" t="s">
        <v>45</v>
      </c>
      <c r="W343" s="7" t="s">
        <v>45</v>
      </c>
      <c r="X343" s="7">
        <v>2</v>
      </c>
      <c r="Y343" s="7" t="s">
        <v>32</v>
      </c>
    </row>
    <row r="344" spans="1:25" x14ac:dyDescent="0.25">
      <c r="A344" s="1" t="s">
        <v>387</v>
      </c>
      <c r="B344" s="1">
        <v>1.5006113000000001</v>
      </c>
      <c r="C344" s="1">
        <v>1.7902814E-2</v>
      </c>
      <c r="D344" s="1">
        <v>0.11737103</v>
      </c>
      <c r="E344" s="1" t="str">
        <f t="shared" si="25"/>
        <v>2-NBDG</v>
      </c>
      <c r="F344" s="1">
        <v>1.5095809</v>
      </c>
      <c r="G344" s="1">
        <v>2.9315962000000001E-2</v>
      </c>
      <c r="H344" s="1">
        <v>0.36076989999999998</v>
      </c>
      <c r="I344" s="1" t="str">
        <f t="shared" si="26"/>
        <v>2-NBDG</v>
      </c>
      <c r="J344" s="1">
        <v>0.93652749999999996</v>
      </c>
      <c r="K344" s="1">
        <v>0.59467919999999996</v>
      </c>
      <c r="L344" s="1">
        <v>1</v>
      </c>
      <c r="M344" s="1" t="str">
        <f t="shared" si="27"/>
        <v>NA</v>
      </c>
      <c r="N344" s="1">
        <v>0.74665683999999999</v>
      </c>
      <c r="O344" s="1">
        <v>0.85729164000000002</v>
      </c>
      <c r="P344" s="1">
        <v>1</v>
      </c>
      <c r="Q344" s="1" t="str">
        <f t="shared" si="28"/>
        <v>NA</v>
      </c>
      <c r="R344" s="1">
        <v>0.97949606</v>
      </c>
      <c r="S344" s="1">
        <v>0.48601398000000001</v>
      </c>
      <c r="T344" s="1">
        <v>0.70668249999999999</v>
      </c>
      <c r="U344" s="1" t="str">
        <f t="shared" si="29"/>
        <v>NA</v>
      </c>
      <c r="V344" s="7" t="s">
        <v>45</v>
      </c>
      <c r="W344" s="7" t="s">
        <v>45</v>
      </c>
      <c r="X344" s="7">
        <v>2</v>
      </c>
      <c r="Y344" s="7" t="s">
        <v>32</v>
      </c>
    </row>
    <row r="345" spans="1:25" x14ac:dyDescent="0.25">
      <c r="A345" s="1" t="s">
        <v>388</v>
      </c>
      <c r="B345" s="1">
        <v>1.3052900000000001</v>
      </c>
      <c r="C345" s="1">
        <v>2.2082020000000001E-2</v>
      </c>
      <c r="D345" s="1">
        <v>0.24653228999999999</v>
      </c>
      <c r="E345" s="1" t="str">
        <f t="shared" si="25"/>
        <v>2-NBDG</v>
      </c>
      <c r="F345" s="1">
        <v>-1.0173289000000001</v>
      </c>
      <c r="G345" s="1">
        <v>0.41935483000000001</v>
      </c>
      <c r="H345" s="1">
        <v>0.97620445</v>
      </c>
      <c r="I345" s="1" t="str">
        <f t="shared" si="26"/>
        <v>NA</v>
      </c>
      <c r="J345" s="1">
        <v>1.2702792000000001</v>
      </c>
      <c r="K345" s="1">
        <v>4.7482014000000003E-2</v>
      </c>
      <c r="L345" s="1">
        <v>1</v>
      </c>
      <c r="M345" s="1" t="str">
        <f t="shared" si="27"/>
        <v>2-NBDG</v>
      </c>
      <c r="N345" s="1">
        <v>1.0097764</v>
      </c>
      <c r="O345" s="1">
        <v>0.49189189999999999</v>
      </c>
      <c r="P345" s="1">
        <v>1</v>
      </c>
      <c r="Q345" s="1" t="str">
        <f t="shared" si="28"/>
        <v>NA</v>
      </c>
      <c r="R345" s="1">
        <v>1.0989709000000001</v>
      </c>
      <c r="S345" s="1">
        <v>0.24079755</v>
      </c>
      <c r="T345" s="1">
        <v>0.53294545000000004</v>
      </c>
      <c r="U345" s="1" t="str">
        <f t="shared" si="29"/>
        <v>NA</v>
      </c>
      <c r="V345" s="7" t="s">
        <v>45</v>
      </c>
      <c r="W345" s="7" t="s">
        <v>45</v>
      </c>
      <c r="X345" s="7">
        <v>2</v>
      </c>
      <c r="Y345" s="7" t="s">
        <v>32</v>
      </c>
    </row>
    <row r="346" spans="1:25" x14ac:dyDescent="0.25">
      <c r="A346" s="1" t="s">
        <v>389</v>
      </c>
      <c r="B346" s="1">
        <v>1.2080816000000001</v>
      </c>
      <c r="C346" s="1">
        <v>0.13368984</v>
      </c>
      <c r="D346" s="1">
        <v>0.33756828</v>
      </c>
      <c r="E346" s="1" t="str">
        <f t="shared" si="25"/>
        <v>NA</v>
      </c>
      <c r="F346" s="1">
        <v>1.3502623</v>
      </c>
      <c r="G346" s="1">
        <v>3.1496062999999998E-2</v>
      </c>
      <c r="H346" s="1">
        <v>0.44519576</v>
      </c>
      <c r="I346" s="1" t="str">
        <f t="shared" si="26"/>
        <v>2-NBDG</v>
      </c>
      <c r="J346" s="1">
        <v>-0.96690553000000001</v>
      </c>
      <c r="K346" s="1">
        <v>0.51594203999999999</v>
      </c>
      <c r="L346" s="1">
        <v>0.88487696999999998</v>
      </c>
      <c r="M346" s="1" t="str">
        <f t="shared" si="27"/>
        <v>NA</v>
      </c>
      <c r="N346" s="1">
        <v>1.4740089999999999</v>
      </c>
      <c r="O346" s="1">
        <v>4.0322580000000004E-3</v>
      </c>
      <c r="P346" s="1">
        <v>0.70296292999999999</v>
      </c>
      <c r="Q346" s="1" t="str">
        <f t="shared" si="28"/>
        <v>2-NBDG</v>
      </c>
      <c r="R346" s="1">
        <v>-1.0212228000000001</v>
      </c>
      <c r="S346" s="1">
        <v>0.39294709999999999</v>
      </c>
      <c r="T346" s="1">
        <v>0.89346789999999998</v>
      </c>
      <c r="U346" s="1" t="str">
        <f t="shared" si="29"/>
        <v>NA</v>
      </c>
      <c r="V346" s="7" t="s">
        <v>45</v>
      </c>
      <c r="W346" s="7" t="s">
        <v>305</v>
      </c>
      <c r="X346" s="7">
        <v>2</v>
      </c>
      <c r="Y346" s="7" t="s">
        <v>32</v>
      </c>
    </row>
    <row r="347" spans="1:25" x14ac:dyDescent="0.25">
      <c r="A347" s="1" t="s">
        <v>390</v>
      </c>
      <c r="B347" s="1">
        <v>-1.0443150000000001</v>
      </c>
      <c r="C347" s="1">
        <v>0.33285920000000002</v>
      </c>
      <c r="D347" s="1">
        <v>0.66404949999999996</v>
      </c>
      <c r="E347" s="1" t="str">
        <f t="shared" si="25"/>
        <v>NA</v>
      </c>
      <c r="F347" s="1">
        <v>1.0138639</v>
      </c>
      <c r="G347" s="1">
        <v>0.38410594999999997</v>
      </c>
      <c r="H347" s="1">
        <v>0.7693894</v>
      </c>
      <c r="I347" s="1" t="str">
        <f t="shared" si="26"/>
        <v>NA</v>
      </c>
      <c r="J347" s="1">
        <v>-1.1578408</v>
      </c>
      <c r="K347" s="1">
        <v>6.7796609999999993E-2</v>
      </c>
      <c r="L347" s="1">
        <v>0.759683</v>
      </c>
      <c r="M347" s="1" t="str">
        <f t="shared" si="27"/>
        <v>NA</v>
      </c>
      <c r="N347" s="1">
        <v>1.332837</v>
      </c>
      <c r="O347" s="1">
        <v>0</v>
      </c>
      <c r="P347" s="1">
        <v>1</v>
      </c>
      <c r="Q347" s="1" t="str">
        <f t="shared" si="28"/>
        <v>2-NBDG</v>
      </c>
      <c r="R347" s="1">
        <v>1.2461358</v>
      </c>
      <c r="S347" s="1">
        <v>4.0389974000000002E-2</v>
      </c>
      <c r="T347" s="1">
        <v>0.33910632000000002</v>
      </c>
      <c r="U347" s="1" t="str">
        <f t="shared" si="29"/>
        <v>2-NBDG</v>
      </c>
      <c r="V347" s="7" t="s">
        <v>45</v>
      </c>
      <c r="W347" s="7" t="s">
        <v>305</v>
      </c>
      <c r="X347" s="7">
        <v>2</v>
      </c>
      <c r="Y347" s="7" t="s">
        <v>32</v>
      </c>
    </row>
    <row r="348" spans="1:25" x14ac:dyDescent="0.25">
      <c r="A348" s="1" t="s">
        <v>391</v>
      </c>
      <c r="B348" s="1">
        <v>1.2495746999999999</v>
      </c>
      <c r="C348" s="1">
        <v>2.5547444999999998E-2</v>
      </c>
      <c r="D348" s="1">
        <v>0.29635351999999998</v>
      </c>
      <c r="E348" s="1" t="str">
        <f t="shared" si="25"/>
        <v>2-NBDG</v>
      </c>
      <c r="F348" s="1">
        <v>1.0234479000000001</v>
      </c>
      <c r="G348" s="1">
        <v>0.33576643</v>
      </c>
      <c r="H348" s="1">
        <v>0.76337699999999997</v>
      </c>
      <c r="I348" s="1" t="str">
        <f t="shared" si="26"/>
        <v>NA</v>
      </c>
      <c r="J348" s="1">
        <v>0.91675276000000006</v>
      </c>
      <c r="K348" s="1">
        <v>0.71156459999999999</v>
      </c>
      <c r="L348" s="1">
        <v>1</v>
      </c>
      <c r="M348" s="1" t="str">
        <f t="shared" si="27"/>
        <v>NA</v>
      </c>
      <c r="N348" s="1">
        <v>1.6033744000000001</v>
      </c>
      <c r="O348" s="1">
        <v>4.4198893000000003E-3</v>
      </c>
      <c r="P348" s="1">
        <v>0.24292232</v>
      </c>
      <c r="Q348" s="1" t="str">
        <f t="shared" si="28"/>
        <v>2-NBDG</v>
      </c>
      <c r="R348" s="1">
        <v>1.0399461999999999</v>
      </c>
      <c r="S348" s="1">
        <v>0.34750733</v>
      </c>
      <c r="T348" s="1">
        <v>0.62102020000000002</v>
      </c>
      <c r="U348" s="1" t="str">
        <f t="shared" si="29"/>
        <v>NA</v>
      </c>
      <c r="V348" s="7" t="s">
        <v>45</v>
      </c>
      <c r="W348" s="7" t="s">
        <v>45</v>
      </c>
      <c r="X348" s="7">
        <v>2</v>
      </c>
      <c r="Y348" s="7" t="s">
        <v>32</v>
      </c>
    </row>
    <row r="349" spans="1:25" x14ac:dyDescent="0.25">
      <c r="A349" s="1" t="s">
        <v>392</v>
      </c>
      <c r="B349" s="1">
        <v>1.0204207999999999</v>
      </c>
      <c r="C349" s="1">
        <v>0.39583333999999998</v>
      </c>
      <c r="D349" s="1">
        <v>0.59254854999999995</v>
      </c>
      <c r="E349" s="1" t="str">
        <f t="shared" si="25"/>
        <v>NA</v>
      </c>
      <c r="F349" s="1">
        <v>-0.74373984000000004</v>
      </c>
      <c r="G349" s="1">
        <v>0.97225569999999994</v>
      </c>
      <c r="H349" s="1">
        <v>1</v>
      </c>
      <c r="I349" s="1" t="str">
        <f t="shared" si="26"/>
        <v>NA</v>
      </c>
      <c r="J349" s="1">
        <v>1.1569008000000001</v>
      </c>
      <c r="K349" s="1">
        <v>0.13841808</v>
      </c>
      <c r="L349" s="1">
        <v>1</v>
      </c>
      <c r="M349" s="1" t="str">
        <f t="shared" si="27"/>
        <v>NA</v>
      </c>
      <c r="N349" s="1">
        <v>1.2780670000000001</v>
      </c>
      <c r="O349" s="1">
        <v>2.8000000000000001E-2</v>
      </c>
      <c r="P349" s="1">
        <v>1</v>
      </c>
      <c r="Q349" s="1" t="str">
        <f t="shared" si="28"/>
        <v>2-NBDG</v>
      </c>
      <c r="R349" s="1">
        <v>1.2852352</v>
      </c>
      <c r="S349" s="1">
        <v>3.4482760000000001E-2</v>
      </c>
      <c r="T349" s="1">
        <v>0.29680392</v>
      </c>
      <c r="U349" s="1" t="str">
        <f t="shared" si="29"/>
        <v>2-NBDG</v>
      </c>
      <c r="V349" s="7" t="s">
        <v>45</v>
      </c>
      <c r="W349" s="7" t="s">
        <v>305</v>
      </c>
      <c r="X349" s="7">
        <v>2</v>
      </c>
      <c r="Y349" s="7" t="s">
        <v>32</v>
      </c>
    </row>
    <row r="350" spans="1:25" x14ac:dyDescent="0.25">
      <c r="A350" s="1" t="s">
        <v>393</v>
      </c>
      <c r="B350" s="1">
        <v>1.0269226</v>
      </c>
      <c r="C350" s="1">
        <v>0.37694705000000001</v>
      </c>
      <c r="D350" s="1">
        <v>0.58566750000000001</v>
      </c>
      <c r="E350" s="1" t="str">
        <f t="shared" si="25"/>
        <v>NA</v>
      </c>
      <c r="F350" s="1">
        <v>1.2185678</v>
      </c>
      <c r="G350" s="1">
        <v>3.2085559999999999E-2</v>
      </c>
      <c r="H350" s="1">
        <v>0.55484999999999995</v>
      </c>
      <c r="I350" s="1" t="str">
        <f t="shared" si="26"/>
        <v>2-NBDG</v>
      </c>
      <c r="J350" s="1">
        <v>1.0512033999999999</v>
      </c>
      <c r="K350" s="1">
        <v>0.32859176000000001</v>
      </c>
      <c r="L350" s="1">
        <v>1</v>
      </c>
      <c r="M350" s="1" t="str">
        <f t="shared" si="27"/>
        <v>NA</v>
      </c>
      <c r="N350" s="1">
        <v>1.3677447</v>
      </c>
      <c r="O350" s="1">
        <v>1.8163470000000001E-2</v>
      </c>
      <c r="P350" s="1">
        <v>0.97197383999999998</v>
      </c>
      <c r="Q350" s="1" t="str">
        <f t="shared" si="28"/>
        <v>2-NBDG</v>
      </c>
      <c r="R350" s="1">
        <v>0.9933187</v>
      </c>
      <c r="S350" s="1">
        <v>0.47142856999999999</v>
      </c>
      <c r="T350" s="1">
        <v>0.68641540000000001</v>
      </c>
      <c r="U350" s="1" t="str">
        <f t="shared" si="29"/>
        <v>NA</v>
      </c>
      <c r="V350" s="7" t="s">
        <v>45</v>
      </c>
      <c r="W350" s="7" t="s">
        <v>305</v>
      </c>
      <c r="X350" s="7">
        <v>2</v>
      </c>
      <c r="Y350" s="7" t="s">
        <v>32</v>
      </c>
    </row>
    <row r="351" spans="1:25" x14ac:dyDescent="0.25">
      <c r="A351" s="1" t="s">
        <v>394</v>
      </c>
      <c r="B351" s="1">
        <v>-1.1920246000000001</v>
      </c>
      <c r="C351" s="1">
        <v>8.6538463999999996E-2</v>
      </c>
      <c r="D351" s="1">
        <v>0.4968803</v>
      </c>
      <c r="E351" s="1" t="str">
        <f t="shared" si="25"/>
        <v>NA</v>
      </c>
      <c r="F351" s="1">
        <v>1.248928</v>
      </c>
      <c r="G351" s="1">
        <v>2.9702969999999999E-2</v>
      </c>
      <c r="H351" s="1">
        <v>0.54475516000000002</v>
      </c>
      <c r="I351" s="1" t="str">
        <f t="shared" si="26"/>
        <v>2-NBDG</v>
      </c>
      <c r="J351" s="1">
        <v>-1.0997151999999999</v>
      </c>
      <c r="K351" s="1">
        <v>0.11374407</v>
      </c>
      <c r="L351" s="1">
        <v>0.79533960000000004</v>
      </c>
      <c r="M351" s="1" t="str">
        <f t="shared" si="27"/>
        <v>NA</v>
      </c>
      <c r="N351" s="1">
        <v>1.2452300000000001</v>
      </c>
      <c r="O351" s="1">
        <v>4.5999999999999999E-2</v>
      </c>
      <c r="P351" s="1">
        <v>1</v>
      </c>
      <c r="Q351" s="1" t="str">
        <f t="shared" si="28"/>
        <v>2-NBDG</v>
      </c>
      <c r="R351" s="1">
        <v>1.0896205999999999</v>
      </c>
      <c r="S351" s="1">
        <v>0.21242775</v>
      </c>
      <c r="T351" s="1">
        <v>0.54779290000000003</v>
      </c>
      <c r="U351" s="1" t="str">
        <f t="shared" si="29"/>
        <v>NA</v>
      </c>
      <c r="V351" s="7" t="s">
        <v>45</v>
      </c>
      <c r="W351" s="7" t="s">
        <v>305</v>
      </c>
      <c r="X351" s="7">
        <v>2</v>
      </c>
      <c r="Y351" s="7" t="s">
        <v>32</v>
      </c>
    </row>
    <row r="352" spans="1:25" x14ac:dyDescent="0.25">
      <c r="A352" s="1" t="s">
        <v>395</v>
      </c>
      <c r="B352" s="1">
        <v>0.94219386999999999</v>
      </c>
      <c r="C352" s="1">
        <v>0.53686637000000004</v>
      </c>
      <c r="D352" s="1">
        <v>0.73081136000000002</v>
      </c>
      <c r="E352" s="1" t="str">
        <f t="shared" si="25"/>
        <v>NA</v>
      </c>
      <c r="F352" s="1">
        <v>1.5210840999999999</v>
      </c>
      <c r="G352" s="1">
        <v>2.6162789999999998E-2</v>
      </c>
      <c r="H352" s="1">
        <v>0.36598143</v>
      </c>
      <c r="I352" s="1" t="str">
        <f t="shared" si="26"/>
        <v>2-NBDG</v>
      </c>
      <c r="J352" s="1">
        <v>1.3007747000000001</v>
      </c>
      <c r="K352" s="1">
        <v>0.109836064</v>
      </c>
      <c r="L352" s="1">
        <v>1</v>
      </c>
      <c r="M352" s="1" t="str">
        <f t="shared" si="27"/>
        <v>NA</v>
      </c>
      <c r="N352" s="1">
        <v>1.6257779999999999</v>
      </c>
      <c r="O352" s="1">
        <v>5.4824560000000001E-3</v>
      </c>
      <c r="P352" s="1">
        <v>0.20403120999999999</v>
      </c>
      <c r="Q352" s="1" t="str">
        <f t="shared" si="28"/>
        <v>2-NBDG</v>
      </c>
      <c r="R352" s="1">
        <v>1.2655725</v>
      </c>
      <c r="S352" s="1">
        <v>0.13562387000000001</v>
      </c>
      <c r="T352" s="1">
        <v>0.31747123999999999</v>
      </c>
      <c r="U352" s="1" t="str">
        <f t="shared" si="29"/>
        <v>NA</v>
      </c>
      <c r="V352" s="7" t="s">
        <v>45</v>
      </c>
      <c r="W352" s="7" t="s">
        <v>45</v>
      </c>
      <c r="X352" s="7">
        <v>2</v>
      </c>
      <c r="Y352" s="7" t="s">
        <v>32</v>
      </c>
    </row>
    <row r="353" spans="1:25" x14ac:dyDescent="0.25">
      <c r="A353" s="1" t="s">
        <v>396</v>
      </c>
      <c r="B353" s="1">
        <v>1.1620301</v>
      </c>
      <c r="C353" s="1">
        <v>4.0201004999999998E-2</v>
      </c>
      <c r="D353" s="1">
        <v>0.38878649999999998</v>
      </c>
      <c r="E353" s="1" t="str">
        <f t="shared" si="25"/>
        <v>2-NBDG</v>
      </c>
      <c r="F353" s="1">
        <v>1.0092087000000001</v>
      </c>
      <c r="G353" s="1">
        <v>0.41176469999999998</v>
      </c>
      <c r="H353" s="1">
        <v>0.77259785000000003</v>
      </c>
      <c r="I353" s="1" t="str">
        <f t="shared" si="26"/>
        <v>NA</v>
      </c>
      <c r="J353" s="1">
        <v>1.0070001</v>
      </c>
      <c r="K353" s="1">
        <v>0.43028845999999998</v>
      </c>
      <c r="L353" s="1">
        <v>1</v>
      </c>
      <c r="M353" s="1" t="str">
        <f t="shared" si="27"/>
        <v>NA</v>
      </c>
      <c r="N353" s="1">
        <v>0.55622375000000002</v>
      </c>
      <c r="O353" s="1">
        <v>0.97233605000000001</v>
      </c>
      <c r="P353" s="1">
        <v>0.99342549999999996</v>
      </c>
      <c r="Q353" s="1" t="str">
        <f t="shared" si="28"/>
        <v>NA</v>
      </c>
      <c r="R353" s="1">
        <v>1.2248812</v>
      </c>
      <c r="S353" s="1">
        <v>2.4691358E-2</v>
      </c>
      <c r="T353" s="1">
        <v>0.36459227999999999</v>
      </c>
      <c r="U353" s="1" t="str">
        <f t="shared" si="29"/>
        <v>2-NBDG</v>
      </c>
      <c r="V353" s="7" t="s">
        <v>45</v>
      </c>
      <c r="W353" s="7" t="s">
        <v>305</v>
      </c>
      <c r="X353" s="7">
        <v>2</v>
      </c>
      <c r="Y353" s="7" t="s">
        <v>32</v>
      </c>
    </row>
    <row r="354" spans="1:25" x14ac:dyDescent="0.25">
      <c r="A354" s="1" t="s">
        <v>397</v>
      </c>
      <c r="B354" s="1">
        <v>-1.1570237999999999</v>
      </c>
      <c r="C354" s="1">
        <v>0.14420485</v>
      </c>
      <c r="D354" s="1">
        <v>0.53465306999999995</v>
      </c>
      <c r="E354" s="1" t="str">
        <f t="shared" si="25"/>
        <v>NA</v>
      </c>
      <c r="F354" s="1">
        <v>-0.83645563999999994</v>
      </c>
      <c r="G354" s="1">
        <v>0.86511629999999995</v>
      </c>
      <c r="H354" s="1">
        <v>1</v>
      </c>
      <c r="I354" s="1" t="str">
        <f t="shared" si="26"/>
        <v>NA</v>
      </c>
      <c r="J354" s="1">
        <v>0.98482400000000003</v>
      </c>
      <c r="K354" s="1">
        <v>0.50840879999999999</v>
      </c>
      <c r="L354" s="1">
        <v>1</v>
      </c>
      <c r="M354" s="1" t="str">
        <f t="shared" si="27"/>
        <v>NA</v>
      </c>
      <c r="N354" s="1">
        <v>0.84640199999999999</v>
      </c>
      <c r="O354" s="1">
        <v>0.81262520000000005</v>
      </c>
      <c r="P354" s="1">
        <v>1</v>
      </c>
      <c r="Q354" s="1" t="str">
        <f t="shared" si="28"/>
        <v>NA</v>
      </c>
      <c r="R354" s="1">
        <v>1.3526334</v>
      </c>
      <c r="S354" s="1">
        <v>1.4577259999999999E-3</v>
      </c>
      <c r="T354" s="1">
        <v>0.22047952000000001</v>
      </c>
      <c r="U354" s="1" t="str">
        <f t="shared" si="29"/>
        <v>2-NBDG</v>
      </c>
      <c r="V354" s="7" t="s">
        <v>45</v>
      </c>
      <c r="W354" s="7" t="s">
        <v>45</v>
      </c>
      <c r="X354" s="7">
        <v>1</v>
      </c>
      <c r="Y354" s="7" t="s">
        <v>32</v>
      </c>
    </row>
    <row r="355" spans="1:25" x14ac:dyDescent="0.25">
      <c r="A355" s="1" t="s">
        <v>398</v>
      </c>
      <c r="B355" s="1">
        <v>1.1614118</v>
      </c>
      <c r="C355" s="1">
        <v>0.23205741999999999</v>
      </c>
      <c r="D355" s="1">
        <v>0.38967540000000001</v>
      </c>
      <c r="E355" s="1" t="str">
        <f t="shared" si="25"/>
        <v>NA</v>
      </c>
      <c r="F355" s="1">
        <v>0.92884683999999995</v>
      </c>
      <c r="G355" s="1">
        <v>0.57478004999999999</v>
      </c>
      <c r="H355" s="1">
        <v>0.85968493999999995</v>
      </c>
      <c r="I355" s="1" t="str">
        <f t="shared" si="26"/>
        <v>NA</v>
      </c>
      <c r="J355" s="1">
        <v>-1.1309997000000001</v>
      </c>
      <c r="K355" s="1">
        <v>0.23614457</v>
      </c>
      <c r="L355" s="1">
        <v>0.77600340000000001</v>
      </c>
      <c r="M355" s="1" t="str">
        <f t="shared" si="27"/>
        <v>NA</v>
      </c>
      <c r="N355" s="1">
        <v>0.69338449999999996</v>
      </c>
      <c r="O355" s="1">
        <v>0.87672687000000005</v>
      </c>
      <c r="P355" s="1">
        <v>1</v>
      </c>
      <c r="Q355" s="1" t="str">
        <f t="shared" si="28"/>
        <v>NA</v>
      </c>
      <c r="R355" s="1">
        <v>1.5152388999999999</v>
      </c>
      <c r="S355" s="1">
        <v>1.7730497000000001E-2</v>
      </c>
      <c r="T355" s="1">
        <v>9.1648999999999994E-2</v>
      </c>
      <c r="U355" s="1" t="str">
        <f t="shared" si="29"/>
        <v>2-NBDG</v>
      </c>
      <c r="V355" s="7" t="s">
        <v>45</v>
      </c>
      <c r="W355" s="7" t="s">
        <v>45</v>
      </c>
      <c r="X355" s="7">
        <v>1</v>
      </c>
      <c r="Y355" s="7" t="s">
        <v>32</v>
      </c>
    </row>
    <row r="356" spans="1:25" x14ac:dyDescent="0.25">
      <c r="A356" s="1" t="s">
        <v>399</v>
      </c>
      <c r="B356" s="1">
        <v>1.0028026000000001</v>
      </c>
      <c r="C356" s="1">
        <v>0.44380403000000002</v>
      </c>
      <c r="D356" s="1">
        <v>0.61897385000000005</v>
      </c>
      <c r="E356" s="1" t="str">
        <f t="shared" si="25"/>
        <v>NA</v>
      </c>
      <c r="F356" s="1">
        <v>-1.1633579000000001</v>
      </c>
      <c r="G356" s="1">
        <v>0.17100371</v>
      </c>
      <c r="H356" s="1">
        <v>0.85851043000000005</v>
      </c>
      <c r="I356" s="1" t="str">
        <f t="shared" si="26"/>
        <v>NA</v>
      </c>
      <c r="J356" s="1">
        <v>-1.0589978</v>
      </c>
      <c r="K356" s="1">
        <v>0.26911315000000002</v>
      </c>
      <c r="L356" s="1">
        <v>0.83278954000000005</v>
      </c>
      <c r="M356" s="1" t="str">
        <f t="shared" si="27"/>
        <v>NA</v>
      </c>
      <c r="N356" s="1">
        <v>0.93579805000000005</v>
      </c>
      <c r="O356" s="1">
        <v>0.60625669999999998</v>
      </c>
      <c r="P356" s="1">
        <v>1</v>
      </c>
      <c r="Q356" s="1" t="str">
        <f t="shared" si="28"/>
        <v>NA</v>
      </c>
      <c r="R356" s="1">
        <v>1.5742807000000001</v>
      </c>
      <c r="S356" s="1">
        <v>0</v>
      </c>
      <c r="T356" s="1">
        <v>5.8710894999999999E-2</v>
      </c>
      <c r="U356" s="1" t="str">
        <f t="shared" si="29"/>
        <v>2-NBDG</v>
      </c>
      <c r="V356" s="7" t="s">
        <v>45</v>
      </c>
      <c r="W356" s="7" t="s">
        <v>45</v>
      </c>
      <c r="X356" s="7">
        <v>1</v>
      </c>
      <c r="Y356" s="7" t="s">
        <v>32</v>
      </c>
    </row>
    <row r="357" spans="1:25" x14ac:dyDescent="0.25">
      <c r="A357" s="1" t="s">
        <v>400</v>
      </c>
      <c r="B357" s="1">
        <v>-1.1272947</v>
      </c>
      <c r="C357" s="1">
        <v>0.14675325</v>
      </c>
      <c r="D357" s="1">
        <v>0.57658410000000004</v>
      </c>
      <c r="E357" s="1" t="str">
        <f t="shared" si="25"/>
        <v>NA</v>
      </c>
      <c r="F357" s="1">
        <v>-1.1878415</v>
      </c>
      <c r="G357" s="1">
        <v>7.5304540000000003E-2</v>
      </c>
      <c r="H357" s="1">
        <v>0.83809537000000001</v>
      </c>
      <c r="I357" s="1" t="str">
        <f t="shared" si="26"/>
        <v>NA</v>
      </c>
      <c r="J357" s="1">
        <v>-0.93122859999999996</v>
      </c>
      <c r="K357" s="1">
        <v>0.79555553000000001</v>
      </c>
      <c r="L357" s="1">
        <v>0.90750074000000003</v>
      </c>
      <c r="M357" s="1" t="str">
        <f t="shared" si="27"/>
        <v>NA</v>
      </c>
      <c r="N357" s="1">
        <v>0.83068465999999996</v>
      </c>
      <c r="O357" s="1">
        <v>0.70574163999999995</v>
      </c>
      <c r="P357" s="1">
        <v>1</v>
      </c>
      <c r="Q357" s="1" t="str">
        <f t="shared" si="28"/>
        <v>NA</v>
      </c>
      <c r="R357" s="1">
        <v>1.6710807000000001</v>
      </c>
      <c r="S357" s="1">
        <v>0</v>
      </c>
      <c r="T357" s="1">
        <v>2.5605923999999999E-2</v>
      </c>
      <c r="U357" s="1" t="str">
        <f t="shared" si="29"/>
        <v>2-NBDG</v>
      </c>
      <c r="V357" s="7" t="s">
        <v>45</v>
      </c>
      <c r="W357" s="7" t="s">
        <v>45</v>
      </c>
      <c r="X357" s="7">
        <v>1</v>
      </c>
      <c r="Y357" s="7" t="s">
        <v>32</v>
      </c>
    </row>
    <row r="358" spans="1:25" x14ac:dyDescent="0.25">
      <c r="A358" s="1" t="s">
        <v>401</v>
      </c>
      <c r="B358" s="1">
        <v>1.0451168</v>
      </c>
      <c r="C358" s="1">
        <v>0.3908046</v>
      </c>
      <c r="D358" s="1">
        <v>0.56361525999999995</v>
      </c>
      <c r="E358" s="1" t="str">
        <f t="shared" si="25"/>
        <v>NA</v>
      </c>
      <c r="F358" s="1">
        <v>-1.0460807000000001</v>
      </c>
      <c r="G358" s="1">
        <v>0.38906249999999998</v>
      </c>
      <c r="H358" s="1">
        <v>0.96762203999999996</v>
      </c>
      <c r="I358" s="1" t="str">
        <f t="shared" si="26"/>
        <v>NA</v>
      </c>
      <c r="J358" s="1">
        <v>1.2635818000000001</v>
      </c>
      <c r="K358" s="1">
        <v>0.15371621999999999</v>
      </c>
      <c r="L358" s="1">
        <v>1</v>
      </c>
      <c r="M358" s="1" t="str">
        <f t="shared" si="27"/>
        <v>NA</v>
      </c>
      <c r="N358" s="1">
        <v>1.1286187000000001</v>
      </c>
      <c r="O358" s="1">
        <v>0.18</v>
      </c>
      <c r="P358" s="1">
        <v>1</v>
      </c>
      <c r="Q358" s="1" t="str">
        <f t="shared" si="28"/>
        <v>NA</v>
      </c>
      <c r="R358" s="1">
        <v>1.4689147</v>
      </c>
      <c r="S358" s="1">
        <v>4.4722720000000001E-2</v>
      </c>
      <c r="T358" s="1">
        <v>0.11968342</v>
      </c>
      <c r="U358" s="1" t="str">
        <f t="shared" si="29"/>
        <v>2-NBDG</v>
      </c>
      <c r="V358" s="7" t="s">
        <v>45</v>
      </c>
      <c r="W358" s="7" t="s">
        <v>45</v>
      </c>
      <c r="X358" s="7">
        <v>1</v>
      </c>
      <c r="Y358" s="7" t="s">
        <v>32</v>
      </c>
    </row>
    <row r="359" spans="1:25" x14ac:dyDescent="0.25">
      <c r="A359" s="1" t="s">
        <v>402</v>
      </c>
      <c r="B359" s="1">
        <v>0.87725339999999996</v>
      </c>
      <c r="C359" s="1">
        <v>0.62642370000000003</v>
      </c>
      <c r="D359" s="1">
        <v>0.83526659999999997</v>
      </c>
      <c r="E359" s="1" t="str">
        <f t="shared" si="25"/>
        <v>NA</v>
      </c>
      <c r="F359" s="1">
        <v>-1.2866431</v>
      </c>
      <c r="G359" s="1">
        <v>0.14883721</v>
      </c>
      <c r="H359" s="1">
        <v>0.66307689999999997</v>
      </c>
      <c r="I359" s="1" t="str">
        <f t="shared" si="26"/>
        <v>NA</v>
      </c>
      <c r="J359" s="1">
        <v>0.65700287000000002</v>
      </c>
      <c r="K359" s="1">
        <v>0.96643109999999999</v>
      </c>
      <c r="L359" s="1">
        <v>1</v>
      </c>
      <c r="M359" s="1" t="str">
        <f t="shared" si="27"/>
        <v>NA</v>
      </c>
      <c r="N359" s="1">
        <v>1.1241032</v>
      </c>
      <c r="O359" s="1">
        <v>0.155</v>
      </c>
      <c r="P359" s="1">
        <v>1</v>
      </c>
      <c r="Q359" s="1" t="str">
        <f t="shared" si="28"/>
        <v>NA</v>
      </c>
      <c r="R359" s="1">
        <v>1.5114166</v>
      </c>
      <c r="S359" s="1">
        <v>3.4285713000000002E-2</v>
      </c>
      <c r="T359" s="1">
        <v>9.4045593999999996E-2</v>
      </c>
      <c r="U359" s="1" t="str">
        <f t="shared" si="29"/>
        <v>2-NBDG</v>
      </c>
      <c r="V359" s="7" t="s">
        <v>45</v>
      </c>
      <c r="W359" s="7" t="s">
        <v>45</v>
      </c>
      <c r="X359" s="7">
        <v>1</v>
      </c>
      <c r="Y359" s="7" t="s">
        <v>32</v>
      </c>
    </row>
    <row r="360" spans="1:25" x14ac:dyDescent="0.25">
      <c r="A360" s="1" t="s">
        <v>403</v>
      </c>
      <c r="B360" s="1">
        <v>1.0796308999999999</v>
      </c>
      <c r="C360" s="1">
        <v>0.30279899999999998</v>
      </c>
      <c r="D360" s="1">
        <v>0.50316875999999999</v>
      </c>
      <c r="E360" s="1" t="str">
        <f t="shared" si="25"/>
        <v>NA</v>
      </c>
      <c r="F360" s="1">
        <v>-1.0508976999999999</v>
      </c>
      <c r="G360" s="1">
        <v>0.38676470000000002</v>
      </c>
      <c r="H360" s="1">
        <v>0.97119279999999997</v>
      </c>
      <c r="I360" s="1" t="str">
        <f t="shared" si="26"/>
        <v>NA</v>
      </c>
      <c r="J360" s="1">
        <v>1.2441161999999999</v>
      </c>
      <c r="K360" s="1">
        <v>0.13120000000000001</v>
      </c>
      <c r="L360" s="1">
        <v>1</v>
      </c>
      <c r="M360" s="1" t="str">
        <f t="shared" si="27"/>
        <v>NA</v>
      </c>
      <c r="N360" s="1">
        <v>1.0815626</v>
      </c>
      <c r="O360" s="1">
        <v>0.39029535999999998</v>
      </c>
      <c r="P360" s="1">
        <v>1</v>
      </c>
      <c r="Q360" s="1" t="str">
        <f t="shared" si="28"/>
        <v>NA</v>
      </c>
      <c r="R360" s="1">
        <v>1.5122007</v>
      </c>
      <c r="S360" s="1">
        <v>1.8518519000000001E-2</v>
      </c>
      <c r="T360" s="1">
        <v>9.3742130000000007E-2</v>
      </c>
      <c r="U360" s="1" t="str">
        <f t="shared" si="29"/>
        <v>2-NBDG</v>
      </c>
      <c r="V360" s="7" t="s">
        <v>45</v>
      </c>
      <c r="W360" s="7" t="s">
        <v>45</v>
      </c>
      <c r="X360" s="7">
        <v>1</v>
      </c>
      <c r="Y360" s="7" t="s">
        <v>32</v>
      </c>
    </row>
    <row r="361" spans="1:25" x14ac:dyDescent="0.25">
      <c r="A361" s="1" t="s">
        <v>404</v>
      </c>
      <c r="B361" s="1">
        <v>0.96237916000000001</v>
      </c>
      <c r="C361" s="1">
        <v>0.52525250000000001</v>
      </c>
      <c r="D361" s="1">
        <v>0.69559349999999998</v>
      </c>
      <c r="E361" s="1" t="str">
        <f t="shared" si="25"/>
        <v>NA</v>
      </c>
      <c r="F361" s="1">
        <v>0.94121279999999996</v>
      </c>
      <c r="G361" s="1">
        <v>0.58245610000000003</v>
      </c>
      <c r="H361" s="1">
        <v>0.84561235000000001</v>
      </c>
      <c r="I361" s="1" t="str">
        <f t="shared" si="26"/>
        <v>NA</v>
      </c>
      <c r="J361" s="1">
        <v>-1.298003</v>
      </c>
      <c r="K361" s="1">
        <v>6.6312999999999997E-2</v>
      </c>
      <c r="L361" s="1">
        <v>0.69983744999999997</v>
      </c>
      <c r="M361" s="1" t="str">
        <f t="shared" si="27"/>
        <v>NA</v>
      </c>
      <c r="N361" s="1">
        <v>0.80967444</v>
      </c>
      <c r="O361" s="1">
        <v>0.75082689999999996</v>
      </c>
      <c r="P361" s="1">
        <v>1</v>
      </c>
      <c r="Q361" s="1" t="str">
        <f t="shared" si="28"/>
        <v>NA</v>
      </c>
      <c r="R361" s="1">
        <v>1.4136864</v>
      </c>
      <c r="S361" s="1">
        <v>3.4768212999999999E-2</v>
      </c>
      <c r="T361" s="1">
        <v>0.16440241</v>
      </c>
      <c r="U361" s="1" t="str">
        <f t="shared" si="29"/>
        <v>2-NBDG</v>
      </c>
      <c r="V361" s="7" t="s">
        <v>45</v>
      </c>
      <c r="W361" s="7" t="s">
        <v>45</v>
      </c>
      <c r="X361" s="7">
        <v>1</v>
      </c>
      <c r="Y361" s="7" t="s">
        <v>32</v>
      </c>
    </row>
    <row r="362" spans="1:25" x14ac:dyDescent="0.25">
      <c r="A362" s="1" t="s">
        <v>405</v>
      </c>
      <c r="B362" s="1">
        <v>-1.1154697</v>
      </c>
      <c r="C362" s="1">
        <v>0.19571427999999999</v>
      </c>
      <c r="D362" s="1">
        <v>0.58986870000000002</v>
      </c>
      <c r="E362" s="1" t="str">
        <f t="shared" si="25"/>
        <v>NA</v>
      </c>
      <c r="F362" s="1">
        <v>-0.91278917000000004</v>
      </c>
      <c r="G362" s="1">
        <v>0.69463867000000001</v>
      </c>
      <c r="H362" s="1">
        <v>1</v>
      </c>
      <c r="I362" s="1" t="str">
        <f t="shared" si="26"/>
        <v>NA</v>
      </c>
      <c r="J362" s="1">
        <v>-1.0429063000000001</v>
      </c>
      <c r="K362" s="1">
        <v>0.26771653000000001</v>
      </c>
      <c r="L362" s="1">
        <v>0.84375350000000005</v>
      </c>
      <c r="M362" s="1" t="str">
        <f t="shared" si="27"/>
        <v>NA</v>
      </c>
      <c r="N362" s="1">
        <v>-0.93852574</v>
      </c>
      <c r="O362" s="1">
        <v>0.48936170000000001</v>
      </c>
      <c r="P362" s="1">
        <v>0.69265169999999998</v>
      </c>
      <c r="Q362" s="1" t="str">
        <f t="shared" si="28"/>
        <v>NA</v>
      </c>
      <c r="R362" s="1">
        <v>1.6012036999999999</v>
      </c>
      <c r="S362" s="1">
        <v>0</v>
      </c>
      <c r="T362" s="1">
        <v>4.6793370000000001E-2</v>
      </c>
      <c r="U362" s="1" t="str">
        <f t="shared" si="29"/>
        <v>2-NBDG</v>
      </c>
      <c r="V362" s="7" t="s">
        <v>45</v>
      </c>
      <c r="W362" s="7" t="s">
        <v>45</v>
      </c>
      <c r="X362" s="7">
        <v>1</v>
      </c>
      <c r="Y362" s="7" t="s">
        <v>32</v>
      </c>
    </row>
    <row r="363" spans="1:25" x14ac:dyDescent="0.25">
      <c r="A363" s="1" t="s">
        <v>406</v>
      </c>
      <c r="B363" s="1">
        <v>-1.0641513</v>
      </c>
      <c r="C363" s="1">
        <v>0.31023622000000001</v>
      </c>
      <c r="D363" s="1">
        <v>0.64871069999999997</v>
      </c>
      <c r="E363" s="1" t="str">
        <f t="shared" si="25"/>
        <v>NA</v>
      </c>
      <c r="F363" s="1">
        <v>-1.0193162</v>
      </c>
      <c r="G363" s="1">
        <v>0.42411923000000001</v>
      </c>
      <c r="H363" s="1">
        <v>0.98053305999999996</v>
      </c>
      <c r="I363" s="1" t="str">
        <f t="shared" si="26"/>
        <v>NA</v>
      </c>
      <c r="J363" s="1">
        <v>-0.94159292999999999</v>
      </c>
      <c r="K363" s="1">
        <v>0.57471262999999995</v>
      </c>
      <c r="L363" s="1">
        <v>0.90104759999999995</v>
      </c>
      <c r="M363" s="1" t="str">
        <f t="shared" si="27"/>
        <v>NA</v>
      </c>
      <c r="N363" s="1">
        <v>1.0001228</v>
      </c>
      <c r="O363" s="1">
        <v>0.52500000000000002</v>
      </c>
      <c r="P363" s="1">
        <v>1</v>
      </c>
      <c r="Q363" s="1" t="str">
        <f t="shared" si="28"/>
        <v>NA</v>
      </c>
      <c r="R363" s="1">
        <v>1.6161023000000001</v>
      </c>
      <c r="S363" s="1">
        <v>1.5600624E-3</v>
      </c>
      <c r="T363" s="1">
        <v>4.1554069999999999E-2</v>
      </c>
      <c r="U363" s="1" t="str">
        <f t="shared" si="29"/>
        <v>2-NBDG</v>
      </c>
      <c r="V363" s="7" t="s">
        <v>45</v>
      </c>
      <c r="W363" s="7" t="s">
        <v>45</v>
      </c>
      <c r="X363" s="7">
        <v>1</v>
      </c>
      <c r="Y363" s="7" t="s">
        <v>32</v>
      </c>
    </row>
    <row r="364" spans="1:25" x14ac:dyDescent="0.25">
      <c r="A364" s="1" t="s">
        <v>407</v>
      </c>
      <c r="B364" s="1">
        <v>1.26264</v>
      </c>
      <c r="C364" s="1">
        <v>0.119444445</v>
      </c>
      <c r="D364" s="1">
        <v>0.28611755</v>
      </c>
      <c r="E364" s="1" t="str">
        <f t="shared" si="25"/>
        <v>NA</v>
      </c>
      <c r="F364" s="1">
        <v>-1.1899569000000001</v>
      </c>
      <c r="G364" s="1">
        <v>0.16228070999999999</v>
      </c>
      <c r="H364" s="1">
        <v>0.83685710000000002</v>
      </c>
      <c r="I364" s="1" t="str">
        <f t="shared" si="26"/>
        <v>NA</v>
      </c>
      <c r="J364" s="1">
        <v>0.75089810000000001</v>
      </c>
      <c r="K364" s="1">
        <v>0.91962904000000001</v>
      </c>
      <c r="L364" s="1">
        <v>1</v>
      </c>
      <c r="M364" s="1" t="str">
        <f t="shared" si="27"/>
        <v>NA</v>
      </c>
      <c r="N364" s="1">
        <v>0.96663122999999995</v>
      </c>
      <c r="O364" s="1">
        <v>0.55936074000000002</v>
      </c>
      <c r="P364" s="1">
        <v>1</v>
      </c>
      <c r="Q364" s="1" t="str">
        <f t="shared" si="28"/>
        <v>NA</v>
      </c>
      <c r="R364" s="1">
        <v>1.5451630000000001</v>
      </c>
      <c r="S364" s="1">
        <v>8.6058520000000006E-3</v>
      </c>
      <c r="T364" s="1">
        <v>7.4316779999999999E-2</v>
      </c>
      <c r="U364" s="1" t="str">
        <f t="shared" si="29"/>
        <v>2-NBDG</v>
      </c>
      <c r="V364" s="7" t="s">
        <v>45</v>
      </c>
      <c r="W364" s="7" t="s">
        <v>45</v>
      </c>
      <c r="X364" s="7">
        <v>1</v>
      </c>
      <c r="Y364" s="7" t="s">
        <v>32</v>
      </c>
    </row>
    <row r="365" spans="1:25" x14ac:dyDescent="0.25">
      <c r="A365" s="1" t="s">
        <v>408</v>
      </c>
      <c r="B365" s="1">
        <v>1.1685629</v>
      </c>
      <c r="C365" s="1">
        <v>0.25057469999999998</v>
      </c>
      <c r="D365" s="1">
        <v>0.38146662999999997</v>
      </c>
      <c r="E365" s="1" t="str">
        <f t="shared" si="25"/>
        <v>NA</v>
      </c>
      <c r="F365" s="1">
        <v>0.71223175999999999</v>
      </c>
      <c r="G365" s="1">
        <v>0.90931989999999996</v>
      </c>
      <c r="H365" s="1">
        <v>0.99245656000000004</v>
      </c>
      <c r="I365" s="1" t="str">
        <f t="shared" si="26"/>
        <v>NA</v>
      </c>
      <c r="J365" s="1">
        <v>0.70824390000000004</v>
      </c>
      <c r="K365" s="1">
        <v>0.89354277000000004</v>
      </c>
      <c r="L365" s="1">
        <v>1</v>
      </c>
      <c r="M365" s="1" t="str">
        <f t="shared" si="27"/>
        <v>NA</v>
      </c>
      <c r="N365" s="1">
        <v>0.99537956999999999</v>
      </c>
      <c r="O365" s="1">
        <v>0.52723529999999996</v>
      </c>
      <c r="P365" s="1">
        <v>1</v>
      </c>
      <c r="Q365" s="1" t="str">
        <f t="shared" si="28"/>
        <v>NA</v>
      </c>
      <c r="R365" s="1">
        <v>1.5855079000000001</v>
      </c>
      <c r="S365" s="1">
        <v>2.3679417000000001E-2</v>
      </c>
      <c r="T365" s="1">
        <v>5.3868600000000003E-2</v>
      </c>
      <c r="U365" s="1" t="str">
        <f t="shared" si="29"/>
        <v>2-NBDG</v>
      </c>
      <c r="V365" s="7" t="s">
        <v>45</v>
      </c>
      <c r="W365" s="7" t="s">
        <v>45</v>
      </c>
      <c r="X365" s="7">
        <v>1</v>
      </c>
      <c r="Y365" s="7" t="s">
        <v>32</v>
      </c>
    </row>
    <row r="366" spans="1:25" x14ac:dyDescent="0.25">
      <c r="A366" s="1" t="s">
        <v>409</v>
      </c>
      <c r="B366" s="1">
        <v>1.1626399000000001</v>
      </c>
      <c r="C366" s="1">
        <v>0.1521739</v>
      </c>
      <c r="D366" s="1">
        <v>0.38797500000000001</v>
      </c>
      <c r="E366" s="1" t="str">
        <f t="shared" si="25"/>
        <v>NA</v>
      </c>
      <c r="F366" s="1">
        <v>1.1947565</v>
      </c>
      <c r="G366" s="1">
        <v>7.1713150000000003E-2</v>
      </c>
      <c r="H366" s="1">
        <v>0.57672685000000001</v>
      </c>
      <c r="I366" s="1" t="str">
        <f t="shared" si="26"/>
        <v>NA</v>
      </c>
      <c r="J366" s="1">
        <v>0.99539095</v>
      </c>
      <c r="K366" s="1">
        <v>0.46487296</v>
      </c>
      <c r="L366" s="1">
        <v>1</v>
      </c>
      <c r="M366" s="1" t="str">
        <f t="shared" si="27"/>
        <v>NA</v>
      </c>
      <c r="N366" s="1">
        <v>0.82894367000000002</v>
      </c>
      <c r="O366" s="1">
        <v>0.70224719999999996</v>
      </c>
      <c r="P366" s="1">
        <v>1</v>
      </c>
      <c r="Q366" s="1" t="str">
        <f t="shared" si="28"/>
        <v>NA</v>
      </c>
      <c r="R366" s="1">
        <v>1.3480852000000001</v>
      </c>
      <c r="S366" s="1">
        <v>2.6186580000000001E-2</v>
      </c>
      <c r="T366" s="1">
        <v>0.22413963000000001</v>
      </c>
      <c r="U366" s="1" t="str">
        <f t="shared" si="29"/>
        <v>2-NBDG</v>
      </c>
      <c r="V366" s="7" t="s">
        <v>45</v>
      </c>
      <c r="W366" s="7" t="s">
        <v>45</v>
      </c>
      <c r="X366" s="7">
        <v>1</v>
      </c>
      <c r="Y366" s="7" t="s">
        <v>32</v>
      </c>
    </row>
    <row r="367" spans="1:25" x14ac:dyDescent="0.25">
      <c r="A367" s="1" t="s">
        <v>410</v>
      </c>
      <c r="B367" s="1">
        <v>1.0192422999999999</v>
      </c>
      <c r="C367" s="1">
        <v>0.39454094000000001</v>
      </c>
      <c r="D367" s="1">
        <v>0.59479740000000003</v>
      </c>
      <c r="E367" s="1" t="str">
        <f t="shared" si="25"/>
        <v>NA</v>
      </c>
      <c r="F367" s="1">
        <v>-1.1990192</v>
      </c>
      <c r="G367" s="1">
        <v>0.19555554999999999</v>
      </c>
      <c r="H367" s="1">
        <v>0.82201135000000003</v>
      </c>
      <c r="I367" s="1" t="str">
        <f t="shared" si="26"/>
        <v>NA</v>
      </c>
      <c r="J367" s="1">
        <v>0.81203389999999998</v>
      </c>
      <c r="K367" s="1">
        <v>0.827044</v>
      </c>
      <c r="L367" s="1">
        <v>1</v>
      </c>
      <c r="M367" s="1" t="str">
        <f t="shared" si="27"/>
        <v>NA</v>
      </c>
      <c r="N367" s="1">
        <v>0.73891479999999998</v>
      </c>
      <c r="O367" s="1">
        <v>0.97099999999999997</v>
      </c>
      <c r="P367" s="1">
        <v>1</v>
      </c>
      <c r="Q367" s="1" t="str">
        <f t="shared" si="28"/>
        <v>NA</v>
      </c>
      <c r="R367" s="1">
        <v>1.4041172</v>
      </c>
      <c r="S367" s="1">
        <v>3.7102471999999997E-2</v>
      </c>
      <c r="T367" s="1">
        <v>0.17326538</v>
      </c>
      <c r="U367" s="1" t="str">
        <f t="shared" si="29"/>
        <v>2-NBDG</v>
      </c>
      <c r="V367" s="7" t="s">
        <v>45</v>
      </c>
      <c r="W367" s="7" t="s">
        <v>45</v>
      </c>
      <c r="X367" s="7">
        <v>1</v>
      </c>
      <c r="Y367" s="7" t="s">
        <v>32</v>
      </c>
    </row>
    <row r="368" spans="1:25" x14ac:dyDescent="0.25">
      <c r="A368" s="1" t="s">
        <v>411</v>
      </c>
      <c r="B368" s="1">
        <v>-0.91033964999999994</v>
      </c>
      <c r="C368" s="1">
        <v>0.67828845999999998</v>
      </c>
      <c r="D368" s="1">
        <v>0.83562857000000001</v>
      </c>
      <c r="E368" s="1" t="str">
        <f t="shared" si="25"/>
        <v>NA</v>
      </c>
      <c r="F368" s="1">
        <v>0.98668699999999998</v>
      </c>
      <c r="G368" s="1">
        <v>0.46798030000000002</v>
      </c>
      <c r="H368" s="1">
        <v>0.79507939999999999</v>
      </c>
      <c r="I368" s="1" t="str">
        <f t="shared" si="26"/>
        <v>NA</v>
      </c>
      <c r="J368" s="1">
        <v>-1.0664781000000001</v>
      </c>
      <c r="K368" s="1">
        <v>0.24437300000000001</v>
      </c>
      <c r="L368" s="1">
        <v>0.82876843</v>
      </c>
      <c r="M368" s="1" t="str">
        <f t="shared" si="27"/>
        <v>NA</v>
      </c>
      <c r="N368" s="1">
        <v>0.67085249999999996</v>
      </c>
      <c r="O368" s="1">
        <v>0.85958904000000003</v>
      </c>
      <c r="P368" s="1">
        <v>1</v>
      </c>
      <c r="Q368" s="1" t="str">
        <f t="shared" si="28"/>
        <v>NA</v>
      </c>
      <c r="R368" s="1">
        <v>1.3244804999999999</v>
      </c>
      <c r="S368" s="1">
        <v>3.6392406000000002E-2</v>
      </c>
      <c r="T368" s="1">
        <v>0.24917560999999999</v>
      </c>
      <c r="U368" s="1" t="str">
        <f t="shared" si="29"/>
        <v>2-NBDG</v>
      </c>
      <c r="V368" s="7" t="s">
        <v>45</v>
      </c>
      <c r="W368" s="7" t="s">
        <v>45</v>
      </c>
      <c r="X368" s="7">
        <v>1</v>
      </c>
      <c r="Y368" s="7" t="s">
        <v>32</v>
      </c>
    </row>
    <row r="369" spans="1:25" x14ac:dyDescent="0.25">
      <c r="A369" s="1" t="s">
        <v>412</v>
      </c>
      <c r="B369" s="1">
        <v>1.0297932999999999</v>
      </c>
      <c r="C369" s="1">
        <v>0.40632603</v>
      </c>
      <c r="D369" s="1">
        <v>0.58116007000000003</v>
      </c>
      <c r="E369" s="1" t="str">
        <f t="shared" si="25"/>
        <v>NA</v>
      </c>
      <c r="F369" s="1">
        <v>-1.1205465999999999</v>
      </c>
      <c r="G369" s="1">
        <v>0.27846155</v>
      </c>
      <c r="H369" s="1">
        <v>0.93139910000000004</v>
      </c>
      <c r="I369" s="1" t="str">
        <f t="shared" si="26"/>
        <v>NA</v>
      </c>
      <c r="J369" s="1">
        <v>1.2793650000000001</v>
      </c>
      <c r="K369" s="1">
        <v>0.121710524</v>
      </c>
      <c r="L369" s="1">
        <v>1</v>
      </c>
      <c r="M369" s="1" t="str">
        <f t="shared" si="27"/>
        <v>NA</v>
      </c>
      <c r="N369" s="1">
        <v>1.3450717000000001</v>
      </c>
      <c r="O369" s="1">
        <v>9.8576120000000003E-2</v>
      </c>
      <c r="P369" s="1">
        <v>1</v>
      </c>
      <c r="Q369" s="1" t="str">
        <f t="shared" si="28"/>
        <v>NA</v>
      </c>
      <c r="R369" s="1">
        <v>1.6552494</v>
      </c>
      <c r="S369" s="1">
        <v>3.4904013999999999E-3</v>
      </c>
      <c r="T369" s="1">
        <v>2.9243847E-2</v>
      </c>
      <c r="U369" s="1" t="str">
        <f t="shared" si="29"/>
        <v>2-NBDG</v>
      </c>
      <c r="V369" s="7" t="s">
        <v>45</v>
      </c>
      <c r="W369" s="7" t="s">
        <v>45</v>
      </c>
      <c r="X369" s="7">
        <v>1</v>
      </c>
      <c r="Y369" s="7" t="s">
        <v>32</v>
      </c>
    </row>
    <row r="370" spans="1:25" x14ac:dyDescent="0.25">
      <c r="A370" s="1" t="s">
        <v>413</v>
      </c>
      <c r="B370" s="1">
        <v>0.96880250000000001</v>
      </c>
      <c r="C370" s="1">
        <v>0.53293409999999997</v>
      </c>
      <c r="D370" s="1">
        <v>0.68253019999999998</v>
      </c>
      <c r="E370" s="1" t="str">
        <f t="shared" si="25"/>
        <v>NA</v>
      </c>
      <c r="F370" s="1">
        <v>-0.88299875999999999</v>
      </c>
      <c r="G370" s="1">
        <v>0.70703125</v>
      </c>
      <c r="H370" s="1">
        <v>1</v>
      </c>
      <c r="I370" s="1" t="str">
        <f t="shared" si="26"/>
        <v>NA</v>
      </c>
      <c r="J370" s="1">
        <v>0.80088919999999997</v>
      </c>
      <c r="K370" s="1">
        <v>0.93284670000000003</v>
      </c>
      <c r="L370" s="1">
        <v>1</v>
      </c>
      <c r="M370" s="1" t="str">
        <f t="shared" si="27"/>
        <v>NA</v>
      </c>
      <c r="N370" s="1">
        <v>1.1085750999999999</v>
      </c>
      <c r="O370" s="1">
        <v>0.21199999999999999</v>
      </c>
      <c r="P370" s="1">
        <v>1</v>
      </c>
      <c r="Q370" s="1" t="str">
        <f t="shared" si="28"/>
        <v>NA</v>
      </c>
      <c r="R370" s="1">
        <v>1.6353077</v>
      </c>
      <c r="S370" s="1">
        <v>0</v>
      </c>
      <c r="T370" s="1">
        <v>3.4786727000000003E-2</v>
      </c>
      <c r="U370" s="1" t="str">
        <f t="shared" si="29"/>
        <v>2-NBDG</v>
      </c>
      <c r="V370" s="7" t="s">
        <v>45</v>
      </c>
      <c r="W370" s="7" t="s">
        <v>45</v>
      </c>
      <c r="X370" s="7">
        <v>1</v>
      </c>
      <c r="Y370" s="7" t="s">
        <v>32</v>
      </c>
    </row>
    <row r="371" spans="1:25" x14ac:dyDescent="0.25">
      <c r="A371" s="1" t="s">
        <v>414</v>
      </c>
      <c r="B371" s="1">
        <v>1.0032563999999999</v>
      </c>
      <c r="C371" s="1">
        <v>0.47115385999999998</v>
      </c>
      <c r="D371" s="1">
        <v>0.61971790000000004</v>
      </c>
      <c r="E371" s="1" t="str">
        <f t="shared" si="25"/>
        <v>NA</v>
      </c>
      <c r="F371" s="1">
        <v>-1.012683</v>
      </c>
      <c r="G371" s="1">
        <v>0.4409091</v>
      </c>
      <c r="H371" s="1">
        <v>0.97546566000000001</v>
      </c>
      <c r="I371" s="1" t="str">
        <f t="shared" si="26"/>
        <v>NA</v>
      </c>
      <c r="J371" s="1">
        <v>0.9169349</v>
      </c>
      <c r="K371" s="1">
        <v>0.60461279999999995</v>
      </c>
      <c r="L371" s="1">
        <v>1</v>
      </c>
      <c r="M371" s="1" t="str">
        <f t="shared" si="27"/>
        <v>NA</v>
      </c>
      <c r="N371" s="1">
        <v>1.2521065</v>
      </c>
      <c r="O371" s="1">
        <v>8.8531189999999996E-2</v>
      </c>
      <c r="P371" s="1">
        <v>1</v>
      </c>
      <c r="Q371" s="1" t="str">
        <f t="shared" si="28"/>
        <v>NA</v>
      </c>
      <c r="R371" s="1">
        <v>1.4139832999999999</v>
      </c>
      <c r="S371" s="1">
        <v>4.5454546999999998E-2</v>
      </c>
      <c r="T371" s="1">
        <v>0.16429678</v>
      </c>
      <c r="U371" s="1" t="str">
        <f t="shared" si="29"/>
        <v>2-NBDG</v>
      </c>
      <c r="V371" s="7" t="s">
        <v>45</v>
      </c>
      <c r="W371" s="7" t="s">
        <v>45</v>
      </c>
      <c r="X371" s="7">
        <v>1</v>
      </c>
      <c r="Y371" s="7" t="s">
        <v>32</v>
      </c>
    </row>
    <row r="372" spans="1:25" x14ac:dyDescent="0.25">
      <c r="A372" s="1" t="s">
        <v>415</v>
      </c>
      <c r="B372" s="1">
        <v>1.079388</v>
      </c>
      <c r="C372" s="1">
        <v>0.20295203000000001</v>
      </c>
      <c r="D372" s="1">
        <v>0.5033069</v>
      </c>
      <c r="E372" s="1" t="str">
        <f t="shared" si="25"/>
        <v>NA</v>
      </c>
      <c r="F372" s="1">
        <v>-1.0052346000000001</v>
      </c>
      <c r="G372" s="1">
        <v>0.46444954999999999</v>
      </c>
      <c r="H372" s="1">
        <v>0.97885966000000002</v>
      </c>
      <c r="I372" s="1" t="str">
        <f t="shared" si="26"/>
        <v>NA</v>
      </c>
      <c r="J372" s="1">
        <v>0.93235170000000001</v>
      </c>
      <c r="K372" s="1">
        <v>0.70234984</v>
      </c>
      <c r="L372" s="1">
        <v>1</v>
      </c>
      <c r="M372" s="1" t="str">
        <f t="shared" si="27"/>
        <v>NA</v>
      </c>
      <c r="N372" s="1">
        <v>1.1897576000000001</v>
      </c>
      <c r="O372" s="1">
        <v>9.40941E-2</v>
      </c>
      <c r="P372" s="1">
        <v>1</v>
      </c>
      <c r="Q372" s="1" t="str">
        <f t="shared" si="28"/>
        <v>NA</v>
      </c>
      <c r="R372" s="1">
        <v>1.3359369000000001</v>
      </c>
      <c r="S372" s="1">
        <v>8.5836909999999992E-3</v>
      </c>
      <c r="T372" s="1">
        <v>0.23588122</v>
      </c>
      <c r="U372" s="1" t="str">
        <f t="shared" si="29"/>
        <v>2-NBDG</v>
      </c>
      <c r="V372" s="7" t="s">
        <v>45</v>
      </c>
      <c r="W372" s="7" t="s">
        <v>45</v>
      </c>
      <c r="X372" s="7">
        <v>1</v>
      </c>
      <c r="Y372" s="7" t="s">
        <v>32</v>
      </c>
    </row>
    <row r="373" spans="1:25" x14ac:dyDescent="0.25">
      <c r="A373" s="1" t="s">
        <v>416</v>
      </c>
      <c r="B373" s="1">
        <v>1.0018339999999999</v>
      </c>
      <c r="C373" s="1">
        <v>0.44041451999999998</v>
      </c>
      <c r="D373" s="1">
        <v>0.6207606</v>
      </c>
      <c r="E373" s="1" t="str">
        <f t="shared" si="25"/>
        <v>NA</v>
      </c>
      <c r="F373" s="1">
        <v>-0.72648939999999995</v>
      </c>
      <c r="G373" s="1">
        <v>0.93152636</v>
      </c>
      <c r="H373" s="1">
        <v>1</v>
      </c>
      <c r="I373" s="1" t="str">
        <f t="shared" si="26"/>
        <v>NA</v>
      </c>
      <c r="J373" s="1">
        <v>0.91357690000000003</v>
      </c>
      <c r="K373" s="1">
        <v>0.62379419999999997</v>
      </c>
      <c r="L373" s="1">
        <v>1</v>
      </c>
      <c r="M373" s="1" t="str">
        <f t="shared" si="27"/>
        <v>NA</v>
      </c>
      <c r="N373" s="1">
        <v>0.89095959999999996</v>
      </c>
      <c r="O373" s="1">
        <v>0.66255604999999995</v>
      </c>
      <c r="P373" s="1">
        <v>1</v>
      </c>
      <c r="Q373" s="1" t="str">
        <f t="shared" si="28"/>
        <v>NA</v>
      </c>
      <c r="R373" s="1">
        <v>1.586049</v>
      </c>
      <c r="S373" s="1">
        <v>7.0298770000000003E-3</v>
      </c>
      <c r="T373" s="1">
        <v>5.3673927000000003E-2</v>
      </c>
      <c r="U373" s="1" t="str">
        <f t="shared" si="29"/>
        <v>2-NBDG</v>
      </c>
      <c r="V373" s="7" t="s">
        <v>45</v>
      </c>
      <c r="W373" s="7" t="s">
        <v>45</v>
      </c>
      <c r="X373" s="7">
        <v>1</v>
      </c>
      <c r="Y373" s="7" t="s">
        <v>32</v>
      </c>
    </row>
    <row r="374" spans="1:25" x14ac:dyDescent="0.25">
      <c r="A374" s="1" t="s">
        <v>417</v>
      </c>
      <c r="B374" s="1">
        <v>1.2133482</v>
      </c>
      <c r="C374" s="1">
        <v>9.2814369999999993E-2</v>
      </c>
      <c r="D374" s="1">
        <v>0.33173540000000001</v>
      </c>
      <c r="E374" s="1" t="str">
        <f t="shared" si="25"/>
        <v>NA</v>
      </c>
      <c r="F374" s="1">
        <v>-0.71116179999999996</v>
      </c>
      <c r="G374" s="1">
        <v>0.99006209999999994</v>
      </c>
      <c r="H374" s="1">
        <v>1</v>
      </c>
      <c r="I374" s="1" t="str">
        <f t="shared" si="26"/>
        <v>NA</v>
      </c>
      <c r="J374" s="1">
        <v>0.85682630000000004</v>
      </c>
      <c r="K374" s="1">
        <v>0.82106780000000001</v>
      </c>
      <c r="L374" s="1">
        <v>1</v>
      </c>
      <c r="M374" s="1" t="str">
        <f t="shared" si="27"/>
        <v>NA</v>
      </c>
      <c r="N374" s="1">
        <v>0.80564190000000002</v>
      </c>
      <c r="O374" s="1">
        <v>0.74329054000000006</v>
      </c>
      <c r="P374" s="1">
        <v>1</v>
      </c>
      <c r="Q374" s="1" t="str">
        <f t="shared" si="28"/>
        <v>NA</v>
      </c>
      <c r="R374" s="1">
        <v>1.4016063999999999</v>
      </c>
      <c r="S374" s="1">
        <v>7.8864350000000007E-3</v>
      </c>
      <c r="T374" s="1">
        <v>0.17579212999999999</v>
      </c>
      <c r="U374" s="1" t="str">
        <f t="shared" si="29"/>
        <v>2-NBDG</v>
      </c>
      <c r="V374" s="7" t="s">
        <v>45</v>
      </c>
      <c r="W374" s="7" t="s">
        <v>45</v>
      </c>
      <c r="X374" s="7">
        <v>1</v>
      </c>
      <c r="Y374" s="7" t="s">
        <v>32</v>
      </c>
    </row>
    <row r="375" spans="1:25" x14ac:dyDescent="0.25">
      <c r="A375" s="1" t="s">
        <v>418</v>
      </c>
      <c r="B375" s="1">
        <v>1.0449600999999999</v>
      </c>
      <c r="C375" s="1">
        <v>0.33806819999999999</v>
      </c>
      <c r="D375" s="1">
        <v>0.56352203999999995</v>
      </c>
      <c r="E375" s="1" t="str">
        <f t="shared" si="25"/>
        <v>NA</v>
      </c>
      <c r="F375" s="1">
        <v>-0.69835924999999999</v>
      </c>
      <c r="G375" s="1">
        <v>0.96286106000000005</v>
      </c>
      <c r="H375" s="1">
        <v>1</v>
      </c>
      <c r="I375" s="1" t="str">
        <f t="shared" si="26"/>
        <v>NA</v>
      </c>
      <c r="J375" s="1">
        <v>-0.93482125000000005</v>
      </c>
      <c r="K375" s="1">
        <v>0.54390939999999999</v>
      </c>
      <c r="L375" s="1">
        <v>0.90896129999999997</v>
      </c>
      <c r="M375" s="1" t="str">
        <f t="shared" si="27"/>
        <v>NA</v>
      </c>
      <c r="N375" s="1">
        <v>0.75252189999999997</v>
      </c>
      <c r="O375" s="1">
        <v>0.80947137000000002</v>
      </c>
      <c r="P375" s="1">
        <v>1</v>
      </c>
      <c r="Q375" s="1" t="str">
        <f t="shared" si="28"/>
        <v>NA</v>
      </c>
      <c r="R375" s="1">
        <v>1.7152056</v>
      </c>
      <c r="S375" s="1">
        <v>0</v>
      </c>
      <c r="T375" s="1">
        <v>1.6492871999999999E-2</v>
      </c>
      <c r="U375" s="1" t="str">
        <f t="shared" si="29"/>
        <v>2-NBDG</v>
      </c>
      <c r="V375" s="7" t="s">
        <v>45</v>
      </c>
      <c r="W375" s="7" t="s">
        <v>45</v>
      </c>
      <c r="X375" s="7">
        <v>1</v>
      </c>
      <c r="Y375" s="7" t="s">
        <v>32</v>
      </c>
    </row>
    <row r="376" spans="1:25" x14ac:dyDescent="0.25">
      <c r="A376" s="1" t="s">
        <v>419</v>
      </c>
      <c r="B376" s="1">
        <v>1.1095686</v>
      </c>
      <c r="C376" s="1">
        <v>0.18333334000000001</v>
      </c>
      <c r="D376" s="1">
        <v>0.4615534</v>
      </c>
      <c r="E376" s="1" t="str">
        <f t="shared" si="25"/>
        <v>NA</v>
      </c>
      <c r="F376" s="1">
        <v>-0.83726219999999996</v>
      </c>
      <c r="G376" s="1">
        <v>0.84950250000000005</v>
      </c>
      <c r="H376" s="1">
        <v>1</v>
      </c>
      <c r="I376" s="1" t="str">
        <f t="shared" si="26"/>
        <v>NA</v>
      </c>
      <c r="J376" s="1">
        <v>-1.0763551</v>
      </c>
      <c r="K376" s="1">
        <v>0.24647886999999999</v>
      </c>
      <c r="L376" s="1">
        <v>0.82259892999999995</v>
      </c>
      <c r="M376" s="1" t="str">
        <f t="shared" si="27"/>
        <v>NA</v>
      </c>
      <c r="N376" s="1">
        <v>0.78002559999999999</v>
      </c>
      <c r="O376" s="1">
        <v>0.76605504999999996</v>
      </c>
      <c r="P376" s="1">
        <v>1</v>
      </c>
      <c r="Q376" s="1" t="str">
        <f t="shared" si="28"/>
        <v>NA</v>
      </c>
      <c r="R376" s="1">
        <v>1.3488211999999999</v>
      </c>
      <c r="S376" s="1">
        <v>1.2578616000000001E-2</v>
      </c>
      <c r="T376" s="1">
        <v>0.22489904999999999</v>
      </c>
      <c r="U376" s="1" t="str">
        <f t="shared" si="29"/>
        <v>2-NBDG</v>
      </c>
      <c r="V376" s="7" t="s">
        <v>45</v>
      </c>
      <c r="W376" s="7" t="s">
        <v>45</v>
      </c>
      <c r="X376" s="7">
        <v>1</v>
      </c>
      <c r="Y376" s="7" t="s">
        <v>32</v>
      </c>
    </row>
    <row r="377" spans="1:25" x14ac:dyDescent="0.25">
      <c r="A377" s="1" t="s">
        <v>420</v>
      </c>
      <c r="B377" s="1">
        <v>-0.79567312999999995</v>
      </c>
      <c r="C377" s="1">
        <v>0.84550080000000005</v>
      </c>
      <c r="D377" s="1">
        <v>0.9356508</v>
      </c>
      <c r="E377" s="1" t="str">
        <f t="shared" si="25"/>
        <v>NA</v>
      </c>
      <c r="F377" s="1">
        <v>0.80444660000000001</v>
      </c>
      <c r="G377" s="1">
        <v>0.8778878</v>
      </c>
      <c r="H377" s="1">
        <v>0.95803649999999996</v>
      </c>
      <c r="I377" s="1" t="str">
        <f t="shared" si="26"/>
        <v>NA</v>
      </c>
      <c r="J377" s="1">
        <v>-1.1575082999999999</v>
      </c>
      <c r="K377" s="1">
        <v>0.17732558000000001</v>
      </c>
      <c r="L377" s="1">
        <v>0.75587669999999996</v>
      </c>
      <c r="M377" s="1" t="str">
        <f t="shared" si="27"/>
        <v>NA</v>
      </c>
      <c r="N377" s="1">
        <v>0.84320265000000005</v>
      </c>
      <c r="O377" s="1">
        <v>0.73949580000000004</v>
      </c>
      <c r="P377" s="1">
        <v>1</v>
      </c>
      <c r="Q377" s="1" t="str">
        <f t="shared" si="28"/>
        <v>NA</v>
      </c>
      <c r="R377" s="1">
        <v>1.6226096000000001</v>
      </c>
      <c r="S377" s="1">
        <v>0</v>
      </c>
      <c r="T377" s="1">
        <v>3.9752471999999997E-2</v>
      </c>
      <c r="U377" s="1" t="str">
        <f t="shared" si="29"/>
        <v>2-NBDG</v>
      </c>
      <c r="V377" s="7" t="s">
        <v>45</v>
      </c>
      <c r="W377" s="7" t="s">
        <v>45</v>
      </c>
      <c r="X377" s="7">
        <v>1</v>
      </c>
      <c r="Y377" s="7" t="s">
        <v>32</v>
      </c>
    </row>
    <row r="378" spans="1:25" x14ac:dyDescent="0.25">
      <c r="A378" s="1" t="s">
        <v>421</v>
      </c>
      <c r="B378" s="1">
        <v>-1.0139712000000001</v>
      </c>
      <c r="C378" s="1">
        <v>0.41763726000000001</v>
      </c>
      <c r="D378" s="1">
        <v>0.69755599999999995</v>
      </c>
      <c r="E378" s="1" t="str">
        <f t="shared" si="25"/>
        <v>NA</v>
      </c>
      <c r="F378" s="1">
        <v>-0.72284656999999997</v>
      </c>
      <c r="G378" s="1">
        <v>0.87183549999999999</v>
      </c>
      <c r="H378" s="1">
        <v>1</v>
      </c>
      <c r="I378" s="1" t="str">
        <f t="shared" si="26"/>
        <v>NA</v>
      </c>
      <c r="J378" s="1">
        <v>0.72453440000000002</v>
      </c>
      <c r="K378" s="1">
        <v>0.9035533</v>
      </c>
      <c r="L378" s="1">
        <v>1</v>
      </c>
      <c r="M378" s="1" t="str">
        <f t="shared" si="27"/>
        <v>NA</v>
      </c>
      <c r="N378" s="1">
        <v>0.87980049999999999</v>
      </c>
      <c r="O378" s="1">
        <v>0.67616034000000003</v>
      </c>
      <c r="P378" s="1">
        <v>1</v>
      </c>
      <c r="Q378" s="1" t="str">
        <f t="shared" si="28"/>
        <v>NA</v>
      </c>
      <c r="R378" s="1">
        <v>1.4566018999999999</v>
      </c>
      <c r="S378" s="1">
        <v>3.2075472000000001E-2</v>
      </c>
      <c r="T378" s="1">
        <v>0.12851525999999999</v>
      </c>
      <c r="U378" s="1" t="str">
        <f t="shared" si="29"/>
        <v>2-NBDG</v>
      </c>
      <c r="V378" s="7" t="s">
        <v>45</v>
      </c>
      <c r="W378" s="7" t="s">
        <v>45</v>
      </c>
      <c r="X378" s="7">
        <v>1</v>
      </c>
      <c r="Y378" s="7" t="s">
        <v>32</v>
      </c>
    </row>
    <row r="379" spans="1:25" x14ac:dyDescent="0.25">
      <c r="A379" s="1" t="s">
        <v>422</v>
      </c>
      <c r="B379" s="1">
        <v>-1.2799935</v>
      </c>
      <c r="C379" s="1">
        <v>9.9838969999999999E-2</v>
      </c>
      <c r="D379" s="1">
        <v>0.41881675000000002</v>
      </c>
      <c r="E379" s="1" t="str">
        <f t="shared" si="25"/>
        <v>NA</v>
      </c>
      <c r="F379" s="1">
        <v>0.80503499999999995</v>
      </c>
      <c r="G379" s="1">
        <v>0.88070179999999998</v>
      </c>
      <c r="H379" s="1">
        <v>0.95902200000000004</v>
      </c>
      <c r="I379" s="1" t="str">
        <f t="shared" si="26"/>
        <v>NA</v>
      </c>
      <c r="J379" s="1">
        <v>0.74099254999999997</v>
      </c>
      <c r="K379" s="1">
        <v>0.93663059999999998</v>
      </c>
      <c r="L379" s="1">
        <v>1</v>
      </c>
      <c r="M379" s="1" t="str">
        <f t="shared" si="27"/>
        <v>NA</v>
      </c>
      <c r="N379" s="1">
        <v>1.1516384</v>
      </c>
      <c r="O379" s="1">
        <v>0.23535353000000001</v>
      </c>
      <c r="P379" s="1">
        <v>1</v>
      </c>
      <c r="Q379" s="1" t="str">
        <f t="shared" si="28"/>
        <v>NA</v>
      </c>
      <c r="R379" s="1">
        <v>1.6593043000000001</v>
      </c>
      <c r="S379" s="1">
        <v>1.7006802000000001E-3</v>
      </c>
      <c r="T379" s="1">
        <v>2.8442971000000001E-2</v>
      </c>
      <c r="U379" s="1" t="str">
        <f t="shared" si="29"/>
        <v>2-NBDG</v>
      </c>
      <c r="V379" s="7" t="s">
        <v>45</v>
      </c>
      <c r="W379" s="7" t="s">
        <v>45</v>
      </c>
      <c r="X379" s="7">
        <v>1</v>
      </c>
      <c r="Y379" s="7" t="s">
        <v>32</v>
      </c>
    </row>
    <row r="380" spans="1:25" x14ac:dyDescent="0.25">
      <c r="A380" s="1" t="s">
        <v>423</v>
      </c>
      <c r="B380" s="1">
        <v>1.1424912</v>
      </c>
      <c r="C380" s="1">
        <v>0.11612902999999999</v>
      </c>
      <c r="D380" s="1">
        <v>0.41557650000000002</v>
      </c>
      <c r="E380" s="1" t="str">
        <f t="shared" si="25"/>
        <v>NA</v>
      </c>
      <c r="F380" s="1">
        <v>-1.0496998</v>
      </c>
      <c r="G380" s="1">
        <v>0.3644752</v>
      </c>
      <c r="H380" s="1">
        <v>0.96708700000000003</v>
      </c>
      <c r="I380" s="1" t="str">
        <f t="shared" si="26"/>
        <v>NA</v>
      </c>
      <c r="J380" s="1">
        <v>1.0016235</v>
      </c>
      <c r="K380" s="1">
        <v>0.44986808</v>
      </c>
      <c r="L380" s="1">
        <v>1</v>
      </c>
      <c r="M380" s="1" t="str">
        <f t="shared" si="27"/>
        <v>NA</v>
      </c>
      <c r="N380" s="1">
        <v>1.0796197999999999</v>
      </c>
      <c r="O380" s="1">
        <v>0.39609643999999999</v>
      </c>
      <c r="P380" s="1">
        <v>1</v>
      </c>
      <c r="Q380" s="1" t="str">
        <f t="shared" si="28"/>
        <v>NA</v>
      </c>
      <c r="R380" s="1">
        <v>1.4315583999999999</v>
      </c>
      <c r="S380" s="1">
        <v>0</v>
      </c>
      <c r="T380" s="1">
        <v>0.14960232000000001</v>
      </c>
      <c r="U380" s="1" t="str">
        <f t="shared" si="29"/>
        <v>2-NBDG</v>
      </c>
      <c r="V380" s="7" t="s">
        <v>45</v>
      </c>
      <c r="W380" s="7" t="s">
        <v>45</v>
      </c>
      <c r="X380" s="7">
        <v>1</v>
      </c>
      <c r="Y380" s="7" t="s">
        <v>32</v>
      </c>
    </row>
    <row r="381" spans="1:25" x14ac:dyDescent="0.25">
      <c r="A381" s="1" t="s">
        <v>424</v>
      </c>
      <c r="B381" s="1">
        <v>-0.70663600000000004</v>
      </c>
      <c r="C381" s="1">
        <v>0.99397590000000002</v>
      </c>
      <c r="D381" s="1">
        <v>0.97483339999999996</v>
      </c>
      <c r="E381" s="1" t="str">
        <f t="shared" si="25"/>
        <v>NA</v>
      </c>
      <c r="F381" s="1">
        <v>-0.78859029999999997</v>
      </c>
      <c r="G381" s="1">
        <v>0.90249999999999997</v>
      </c>
      <c r="H381" s="1">
        <v>1</v>
      </c>
      <c r="I381" s="1" t="str">
        <f t="shared" si="26"/>
        <v>NA</v>
      </c>
      <c r="J381" s="1">
        <v>0.95822525000000003</v>
      </c>
      <c r="K381" s="1">
        <v>0.54796509999999998</v>
      </c>
      <c r="L381" s="1">
        <v>1</v>
      </c>
      <c r="M381" s="1" t="str">
        <f t="shared" si="27"/>
        <v>NA</v>
      </c>
      <c r="N381" s="1">
        <v>-0.76285060000000005</v>
      </c>
      <c r="O381" s="1">
        <v>0.79569893999999997</v>
      </c>
      <c r="P381" s="1">
        <v>0.86250249999999995</v>
      </c>
      <c r="Q381" s="1" t="str">
        <f t="shared" si="28"/>
        <v>NA</v>
      </c>
      <c r="R381" s="1">
        <v>1.5197217000000001</v>
      </c>
      <c r="S381" s="1">
        <v>6.3191154000000003E-3</v>
      </c>
      <c r="T381" s="1">
        <v>8.8749010000000003E-2</v>
      </c>
      <c r="U381" s="1" t="str">
        <f t="shared" si="29"/>
        <v>2-NBDG</v>
      </c>
      <c r="V381" s="7" t="s">
        <v>45</v>
      </c>
      <c r="W381" s="7" t="s">
        <v>45</v>
      </c>
      <c r="X381" s="7">
        <v>1</v>
      </c>
      <c r="Y381" s="7" t="s">
        <v>32</v>
      </c>
    </row>
    <row r="382" spans="1:25" x14ac:dyDescent="0.25">
      <c r="A382" s="1" t="s">
        <v>425</v>
      </c>
      <c r="B382" s="1">
        <v>0.93222340000000004</v>
      </c>
      <c r="C382" s="1">
        <v>0.53191489999999997</v>
      </c>
      <c r="D382" s="1">
        <v>0.75084110000000004</v>
      </c>
      <c r="E382" s="1" t="str">
        <f t="shared" si="25"/>
        <v>NA</v>
      </c>
      <c r="F382" s="1">
        <v>-0.77086250000000001</v>
      </c>
      <c r="G382" s="1">
        <v>0.77795530000000002</v>
      </c>
      <c r="H382" s="1">
        <v>1</v>
      </c>
      <c r="I382" s="1" t="str">
        <f t="shared" si="26"/>
        <v>NA</v>
      </c>
      <c r="J382" s="1">
        <v>-0.82706844999999996</v>
      </c>
      <c r="K382" s="1">
        <v>0.7553957</v>
      </c>
      <c r="L382" s="1">
        <v>0.98542315000000003</v>
      </c>
      <c r="M382" s="1" t="str">
        <f t="shared" si="27"/>
        <v>NA</v>
      </c>
      <c r="N382" s="1">
        <v>0.96904427000000004</v>
      </c>
      <c r="O382" s="1">
        <v>0.56722689999999998</v>
      </c>
      <c r="P382" s="1">
        <v>1</v>
      </c>
      <c r="Q382" s="1" t="str">
        <f t="shared" si="28"/>
        <v>NA</v>
      </c>
      <c r="R382" s="1">
        <v>1.5929773</v>
      </c>
      <c r="S382" s="1">
        <v>1.2131716000000001E-2</v>
      </c>
      <c r="T382" s="1">
        <v>5.0284777000000003E-2</v>
      </c>
      <c r="U382" s="1" t="str">
        <f t="shared" si="29"/>
        <v>2-NBDG</v>
      </c>
      <c r="V382" s="7" t="s">
        <v>45</v>
      </c>
      <c r="W382" s="7" t="s">
        <v>45</v>
      </c>
      <c r="X382" s="7">
        <v>1</v>
      </c>
      <c r="Y382" s="7" t="s">
        <v>32</v>
      </c>
    </row>
    <row r="383" spans="1:25" x14ac:dyDescent="0.25">
      <c r="A383" s="1" t="s">
        <v>426</v>
      </c>
      <c r="B383" s="1">
        <v>0.95648812999999999</v>
      </c>
      <c r="C383" s="1">
        <v>0.54395603999999997</v>
      </c>
      <c r="D383" s="1">
        <v>0.71042729999999998</v>
      </c>
      <c r="E383" s="1" t="str">
        <f t="shared" si="25"/>
        <v>NA</v>
      </c>
      <c r="F383" s="1">
        <v>-1.0243994999999999</v>
      </c>
      <c r="G383" s="1">
        <v>0.40562248000000001</v>
      </c>
      <c r="H383" s="1">
        <v>0.97984534999999995</v>
      </c>
      <c r="I383" s="1" t="str">
        <f t="shared" si="26"/>
        <v>NA</v>
      </c>
      <c r="J383" s="1">
        <v>-0.96074532999999995</v>
      </c>
      <c r="K383" s="1">
        <v>0.55068490000000003</v>
      </c>
      <c r="L383" s="1">
        <v>0.88824433000000003</v>
      </c>
      <c r="M383" s="1" t="str">
        <f t="shared" si="27"/>
        <v>NA</v>
      </c>
      <c r="N383" s="1">
        <v>0.67558030000000002</v>
      </c>
      <c r="O383" s="1">
        <v>0.996</v>
      </c>
      <c r="P383" s="1">
        <v>1</v>
      </c>
      <c r="Q383" s="1" t="str">
        <f t="shared" si="28"/>
        <v>NA</v>
      </c>
      <c r="R383" s="1">
        <v>1.4222391000000001</v>
      </c>
      <c r="S383" s="1">
        <v>2.0833333999999998E-2</v>
      </c>
      <c r="T383" s="1">
        <v>0.15713716999999999</v>
      </c>
      <c r="U383" s="1" t="str">
        <f t="shared" si="29"/>
        <v>2-NBDG</v>
      </c>
      <c r="V383" s="7" t="s">
        <v>45</v>
      </c>
      <c r="W383" s="7" t="s">
        <v>45</v>
      </c>
      <c r="X383" s="7">
        <v>1</v>
      </c>
      <c r="Y383" s="7" t="s">
        <v>32</v>
      </c>
    </row>
    <row r="384" spans="1:25" x14ac:dyDescent="0.25">
      <c r="A384" s="1" t="s">
        <v>427</v>
      </c>
      <c r="B384" s="1">
        <v>1.2143451999999999</v>
      </c>
      <c r="C384" s="1">
        <v>0.16966581</v>
      </c>
      <c r="D384" s="1">
        <v>0.33110403999999999</v>
      </c>
      <c r="E384" s="1" t="str">
        <f t="shared" si="25"/>
        <v>NA</v>
      </c>
      <c r="F384" s="1">
        <v>-1.115011</v>
      </c>
      <c r="G384" s="1">
        <v>0.28125</v>
      </c>
      <c r="H384" s="1">
        <v>0.92961729999999998</v>
      </c>
      <c r="I384" s="1" t="str">
        <f t="shared" si="26"/>
        <v>NA</v>
      </c>
      <c r="J384" s="1">
        <v>0.78205806</v>
      </c>
      <c r="K384" s="1">
        <v>0.86115699999999995</v>
      </c>
      <c r="L384" s="1">
        <v>1</v>
      </c>
      <c r="M384" s="1" t="str">
        <f t="shared" si="27"/>
        <v>NA</v>
      </c>
      <c r="N384" s="1">
        <v>1.2031434000000001</v>
      </c>
      <c r="O384" s="1">
        <v>0.20937500000000001</v>
      </c>
      <c r="P384" s="1">
        <v>1</v>
      </c>
      <c r="Q384" s="1" t="str">
        <f t="shared" si="28"/>
        <v>NA</v>
      </c>
      <c r="R384" s="1">
        <v>1.6120247000000001</v>
      </c>
      <c r="S384" s="1">
        <v>3.4246575E-3</v>
      </c>
      <c r="T384" s="1">
        <v>4.2967837000000002E-2</v>
      </c>
      <c r="U384" s="1" t="str">
        <f t="shared" si="29"/>
        <v>2-NBDG</v>
      </c>
      <c r="V384" s="7" t="s">
        <v>45</v>
      </c>
      <c r="W384" s="7" t="s">
        <v>45</v>
      </c>
      <c r="X384" s="7">
        <v>1</v>
      </c>
      <c r="Y384" s="7" t="s">
        <v>32</v>
      </c>
    </row>
    <row r="385" spans="1:25" x14ac:dyDescent="0.25">
      <c r="A385" s="1" t="s">
        <v>428</v>
      </c>
      <c r="B385" s="1">
        <v>1.2010575999999999</v>
      </c>
      <c r="C385" s="1">
        <v>0.10682493</v>
      </c>
      <c r="D385" s="1">
        <v>0.34286897999999999</v>
      </c>
      <c r="E385" s="1" t="str">
        <f t="shared" si="25"/>
        <v>NA</v>
      </c>
      <c r="F385" s="1">
        <v>-1.3047683000000001</v>
      </c>
      <c r="G385" s="1">
        <v>6.0645163000000002E-2</v>
      </c>
      <c r="H385" s="1">
        <v>0.64061429999999997</v>
      </c>
      <c r="I385" s="1" t="str">
        <f t="shared" si="26"/>
        <v>NA</v>
      </c>
      <c r="J385" s="1">
        <v>0.91481840000000003</v>
      </c>
      <c r="K385" s="1">
        <v>0.68256335999999995</v>
      </c>
      <c r="L385" s="1">
        <v>1</v>
      </c>
      <c r="M385" s="1" t="str">
        <f t="shared" si="27"/>
        <v>NA</v>
      </c>
      <c r="N385" s="1">
        <v>0.84091419999999995</v>
      </c>
      <c r="O385" s="1">
        <v>0.85799999999999998</v>
      </c>
      <c r="P385" s="1">
        <v>1</v>
      </c>
      <c r="Q385" s="1" t="str">
        <f t="shared" si="28"/>
        <v>NA</v>
      </c>
      <c r="R385" s="1">
        <v>1.3685750000000001</v>
      </c>
      <c r="S385" s="1">
        <v>2.1943573000000001E-2</v>
      </c>
      <c r="T385" s="1">
        <v>0.20560205000000001</v>
      </c>
      <c r="U385" s="1" t="str">
        <f t="shared" si="29"/>
        <v>2-NBDG</v>
      </c>
      <c r="V385" s="7" t="s">
        <v>45</v>
      </c>
      <c r="W385" s="7" t="s">
        <v>45</v>
      </c>
      <c r="X385" s="7">
        <v>1</v>
      </c>
      <c r="Y385" s="7" t="s">
        <v>32</v>
      </c>
    </row>
    <row r="386" spans="1:25" x14ac:dyDescent="0.25">
      <c r="A386" s="1" t="s">
        <v>429</v>
      </c>
      <c r="B386" s="1">
        <v>0.7951298</v>
      </c>
      <c r="C386" s="1">
        <v>0.75233644</v>
      </c>
      <c r="D386" s="1">
        <v>0.92242869999999999</v>
      </c>
      <c r="E386" s="1" t="str">
        <f t="shared" si="25"/>
        <v>NA</v>
      </c>
      <c r="F386" s="1">
        <v>-1.0690409999999999</v>
      </c>
      <c r="G386" s="1">
        <v>0.37676057000000002</v>
      </c>
      <c r="H386" s="1">
        <v>0.94740250000000004</v>
      </c>
      <c r="I386" s="1" t="str">
        <f t="shared" si="26"/>
        <v>NA</v>
      </c>
      <c r="J386" s="1">
        <v>1.2014639</v>
      </c>
      <c r="K386" s="1">
        <v>0.22959183</v>
      </c>
      <c r="L386" s="1">
        <v>1</v>
      </c>
      <c r="M386" s="1" t="str">
        <f t="shared" si="27"/>
        <v>NA</v>
      </c>
      <c r="N386" s="1">
        <v>-1.1215858000000001</v>
      </c>
      <c r="O386" s="1">
        <v>0.16666666999999999</v>
      </c>
      <c r="P386" s="1">
        <v>0.50314044999999996</v>
      </c>
      <c r="Q386" s="1" t="str">
        <f t="shared" si="28"/>
        <v>NA</v>
      </c>
      <c r="R386" s="1">
        <v>2.0055087</v>
      </c>
      <c r="S386" s="1">
        <v>0</v>
      </c>
      <c r="T386" s="2">
        <v>1.3564159000000001E-4</v>
      </c>
      <c r="U386" s="1" t="str">
        <f t="shared" si="29"/>
        <v>2-NBDG</v>
      </c>
      <c r="V386" s="7" t="s">
        <v>45</v>
      </c>
      <c r="W386" s="7" t="s">
        <v>45</v>
      </c>
      <c r="X386" s="7">
        <v>1</v>
      </c>
      <c r="Y386" s="7" t="s">
        <v>32</v>
      </c>
    </row>
    <row r="387" spans="1:25" x14ac:dyDescent="0.25">
      <c r="A387" s="1" t="s">
        <v>430</v>
      </c>
      <c r="B387" s="1">
        <v>1.2415006</v>
      </c>
      <c r="C387" s="1">
        <v>0.1653944</v>
      </c>
      <c r="D387" s="1">
        <v>0.30229768000000001</v>
      </c>
      <c r="E387" s="1" t="str">
        <f t="shared" ref="E387:E450" si="30">IF(OR(C387&lt;=0.05,D387&lt;=0.25),IF(B387&gt;0,"2-NBDG",IF(B387&lt;0,"C12R","NA")),"NA")</f>
        <v>NA</v>
      </c>
      <c r="F387" s="1">
        <v>-1.3362015</v>
      </c>
      <c r="G387" s="1">
        <v>0.1038526</v>
      </c>
      <c r="H387" s="1">
        <v>0.59740006999999995</v>
      </c>
      <c r="I387" s="1" t="str">
        <f t="shared" ref="I387:I450" si="31">IF(OR(G387&lt;=0.05,H387&lt;=0.25),IF(F387&gt;0,"2-NBDG",IF(F387&lt;0,"C12R","NA")),"NA")</f>
        <v>NA</v>
      </c>
      <c r="J387" s="1">
        <v>0.82931566000000001</v>
      </c>
      <c r="K387" s="1">
        <v>0.74017096000000004</v>
      </c>
      <c r="L387" s="1">
        <v>1</v>
      </c>
      <c r="M387" s="1" t="str">
        <f t="shared" ref="M387:M450" si="32">IF(OR(K387&lt;=0.05,L387&lt;=0.25),IF(J387&gt;0,"2-NBDG",IF(J387&lt;0,"C12R","NA")),"NA")</f>
        <v>NA</v>
      </c>
      <c r="N387" s="1">
        <v>0.82189719999999999</v>
      </c>
      <c r="O387" s="1">
        <v>0.7405813</v>
      </c>
      <c r="P387" s="1">
        <v>1</v>
      </c>
      <c r="Q387" s="1" t="str">
        <f t="shared" ref="Q387:Q450" si="33">IF(OR(O387&lt;=0.05,P387&lt;=0.25),IF(N387&lt;0,"C12R",IF(N387&gt;0,"2-NBDG","NA")),"NA")</f>
        <v>NA</v>
      </c>
      <c r="R387" s="1">
        <v>1.9372301000000001</v>
      </c>
      <c r="S387" s="1">
        <v>0</v>
      </c>
      <c r="T387" s="2">
        <v>5.4319115999999995E-4</v>
      </c>
      <c r="U387" s="1" t="str">
        <f t="shared" ref="U387:U450" si="34">IF(OR(S387&lt;=0.05,T387&lt;=0.25),IF(R387&lt;0,"C12R",IF(R387&gt;0,"2-NBDG","NA")),"NA")</f>
        <v>2-NBDG</v>
      </c>
      <c r="V387" s="7" t="s">
        <v>45</v>
      </c>
      <c r="W387" s="7" t="s">
        <v>45</v>
      </c>
      <c r="X387" s="7">
        <v>1</v>
      </c>
      <c r="Y387" s="7" t="s">
        <v>32</v>
      </c>
    </row>
    <row r="388" spans="1:25" x14ac:dyDescent="0.25">
      <c r="A388" s="1" t="s">
        <v>431</v>
      </c>
      <c r="B388" s="1">
        <v>0.88979030000000003</v>
      </c>
      <c r="C388" s="1">
        <v>0.8</v>
      </c>
      <c r="D388" s="1">
        <v>0.81935460000000004</v>
      </c>
      <c r="E388" s="1" t="str">
        <f t="shared" si="30"/>
        <v>NA</v>
      </c>
      <c r="F388" s="1">
        <v>-1.2298960999999999</v>
      </c>
      <c r="G388" s="1">
        <v>8.6374690000000004E-2</v>
      </c>
      <c r="H388" s="1">
        <v>0.75537889999999996</v>
      </c>
      <c r="I388" s="1" t="str">
        <f t="shared" si="31"/>
        <v>NA</v>
      </c>
      <c r="J388" s="1">
        <v>0.96624105999999998</v>
      </c>
      <c r="K388" s="1">
        <v>0.53116149999999995</v>
      </c>
      <c r="L388" s="1">
        <v>1</v>
      </c>
      <c r="M388" s="1" t="str">
        <f t="shared" si="32"/>
        <v>NA</v>
      </c>
      <c r="N388" s="1">
        <v>0.74612599999999996</v>
      </c>
      <c r="O388" s="1">
        <v>0.995</v>
      </c>
      <c r="P388" s="1">
        <v>1</v>
      </c>
      <c r="Q388" s="1" t="str">
        <f t="shared" si="33"/>
        <v>NA</v>
      </c>
      <c r="R388" s="1">
        <v>1.6054766</v>
      </c>
      <c r="S388" s="1">
        <v>0</v>
      </c>
      <c r="T388" s="1">
        <v>4.517169E-2</v>
      </c>
      <c r="U388" s="1" t="str">
        <f t="shared" si="34"/>
        <v>2-NBDG</v>
      </c>
      <c r="V388" s="7" t="s">
        <v>45</v>
      </c>
      <c r="W388" s="7" t="s">
        <v>45</v>
      </c>
      <c r="X388" s="7">
        <v>1</v>
      </c>
      <c r="Y388" s="7" t="s">
        <v>32</v>
      </c>
    </row>
    <row r="389" spans="1:25" x14ac:dyDescent="0.25">
      <c r="A389" s="1" t="s">
        <v>432</v>
      </c>
      <c r="B389" s="1">
        <v>-0.97273229999999999</v>
      </c>
      <c r="C389" s="1">
        <v>0.51200000000000001</v>
      </c>
      <c r="D389" s="1">
        <v>0.75226090000000001</v>
      </c>
      <c r="E389" s="1" t="str">
        <f t="shared" si="30"/>
        <v>NA</v>
      </c>
      <c r="F389" s="1">
        <v>1.0468491</v>
      </c>
      <c r="G389" s="1">
        <v>0.34035087000000003</v>
      </c>
      <c r="H389" s="1">
        <v>0.72098280000000003</v>
      </c>
      <c r="I389" s="1" t="str">
        <f t="shared" si="31"/>
        <v>NA</v>
      </c>
      <c r="J389" s="1">
        <v>0.85371359999999996</v>
      </c>
      <c r="K389" s="1">
        <v>0.76582276999999999</v>
      </c>
      <c r="L389" s="1">
        <v>1</v>
      </c>
      <c r="M389" s="1" t="str">
        <f t="shared" si="32"/>
        <v>NA</v>
      </c>
      <c r="N389" s="1">
        <v>0.80304134000000005</v>
      </c>
      <c r="O389" s="1">
        <v>0.83197560000000004</v>
      </c>
      <c r="P389" s="1">
        <v>1</v>
      </c>
      <c r="Q389" s="1" t="str">
        <f t="shared" si="33"/>
        <v>NA</v>
      </c>
      <c r="R389" s="1">
        <v>1.4363824000000001</v>
      </c>
      <c r="S389" s="1">
        <v>2.4054984000000001E-2</v>
      </c>
      <c r="T389" s="1">
        <v>0.14453377000000001</v>
      </c>
      <c r="U389" s="1" t="str">
        <f t="shared" si="34"/>
        <v>2-NBDG</v>
      </c>
      <c r="V389" s="7" t="s">
        <v>45</v>
      </c>
      <c r="W389" s="7" t="s">
        <v>45</v>
      </c>
      <c r="X389" s="7">
        <v>1</v>
      </c>
      <c r="Y389" s="7" t="s">
        <v>32</v>
      </c>
    </row>
    <row r="390" spans="1:25" x14ac:dyDescent="0.25">
      <c r="A390" s="1" t="s">
        <v>433</v>
      </c>
      <c r="B390" s="1">
        <v>-0.70194124999999996</v>
      </c>
      <c r="C390" s="1">
        <v>0.86597939999999995</v>
      </c>
      <c r="D390" s="1">
        <v>0.97683555</v>
      </c>
      <c r="E390" s="1" t="str">
        <f t="shared" si="30"/>
        <v>NA</v>
      </c>
      <c r="F390" s="1">
        <v>-0.9845969</v>
      </c>
      <c r="G390" s="1">
        <v>0.48514852000000003</v>
      </c>
      <c r="H390" s="1">
        <v>0.98441774000000004</v>
      </c>
      <c r="I390" s="1" t="str">
        <f t="shared" si="31"/>
        <v>NA</v>
      </c>
      <c r="J390" s="1">
        <v>-1.1837279999999999</v>
      </c>
      <c r="K390" s="1">
        <v>0.23917995</v>
      </c>
      <c r="L390" s="1">
        <v>0.73710226999999995</v>
      </c>
      <c r="M390" s="1" t="str">
        <f t="shared" si="32"/>
        <v>NA</v>
      </c>
      <c r="N390" s="1">
        <v>0.97888419999999998</v>
      </c>
      <c r="O390" s="1">
        <v>0.56354165000000001</v>
      </c>
      <c r="P390" s="1">
        <v>1</v>
      </c>
      <c r="Q390" s="1" t="str">
        <f t="shared" si="33"/>
        <v>NA</v>
      </c>
      <c r="R390" s="1">
        <v>1.9944234999999999</v>
      </c>
      <c r="S390" s="1">
        <v>0</v>
      </c>
      <c r="T390" s="2">
        <v>2.3177075E-4</v>
      </c>
      <c r="U390" s="1" t="str">
        <f t="shared" si="34"/>
        <v>2-NBDG</v>
      </c>
      <c r="V390" s="7" t="s">
        <v>45</v>
      </c>
      <c r="W390" s="7" t="s">
        <v>45</v>
      </c>
      <c r="X390" s="7">
        <v>1</v>
      </c>
      <c r="Y390" s="7" t="s">
        <v>32</v>
      </c>
    </row>
    <row r="391" spans="1:25" x14ac:dyDescent="0.25">
      <c r="A391" s="1" t="s">
        <v>434</v>
      </c>
      <c r="B391" s="1">
        <v>1.1528518000000001</v>
      </c>
      <c r="C391" s="1">
        <v>0.10062893000000001</v>
      </c>
      <c r="D391" s="1">
        <v>0.40070732999999997</v>
      </c>
      <c r="E391" s="1" t="str">
        <f t="shared" si="30"/>
        <v>NA</v>
      </c>
      <c r="F391" s="1">
        <v>-0.81673174999999998</v>
      </c>
      <c r="G391" s="1">
        <v>0.89156630000000003</v>
      </c>
      <c r="H391" s="1">
        <v>1</v>
      </c>
      <c r="I391" s="1" t="str">
        <f t="shared" si="31"/>
        <v>NA</v>
      </c>
      <c r="J391" s="1">
        <v>0.78350140000000001</v>
      </c>
      <c r="K391" s="1">
        <v>0.98920375000000005</v>
      </c>
      <c r="L391" s="1">
        <v>1</v>
      </c>
      <c r="M391" s="1" t="str">
        <f t="shared" si="32"/>
        <v>NA</v>
      </c>
      <c r="N391" s="1">
        <v>0.98774076</v>
      </c>
      <c r="O391" s="1">
        <v>0.54766950000000003</v>
      </c>
      <c r="P391" s="1">
        <v>1</v>
      </c>
      <c r="Q391" s="1" t="str">
        <f t="shared" si="33"/>
        <v>NA</v>
      </c>
      <c r="R391" s="1">
        <v>1.6085027000000001</v>
      </c>
      <c r="S391" s="1">
        <v>1.55521E-3</v>
      </c>
      <c r="T391" s="1">
        <v>4.3944016000000002E-2</v>
      </c>
      <c r="U391" s="1" t="str">
        <f t="shared" si="34"/>
        <v>2-NBDG</v>
      </c>
      <c r="V391" s="7" t="s">
        <v>45</v>
      </c>
      <c r="W391" s="7" t="s">
        <v>45</v>
      </c>
      <c r="X391" s="7">
        <v>1</v>
      </c>
      <c r="Y391" s="7" t="s">
        <v>32</v>
      </c>
    </row>
    <row r="392" spans="1:25" x14ac:dyDescent="0.25">
      <c r="A392" s="1" t="s">
        <v>435</v>
      </c>
      <c r="B392" s="1">
        <v>0.82301100000000005</v>
      </c>
      <c r="C392" s="1">
        <v>0.73105129999999996</v>
      </c>
      <c r="D392" s="1">
        <v>0.89846090000000001</v>
      </c>
      <c r="E392" s="1" t="str">
        <f t="shared" si="30"/>
        <v>NA</v>
      </c>
      <c r="F392" s="1">
        <v>-1.0133736</v>
      </c>
      <c r="G392" s="1">
        <v>0.42079207000000002</v>
      </c>
      <c r="H392" s="1">
        <v>0.97773659999999996</v>
      </c>
      <c r="I392" s="1" t="str">
        <f t="shared" si="31"/>
        <v>NA</v>
      </c>
      <c r="J392" s="1">
        <v>-0.75985990000000003</v>
      </c>
      <c r="K392" s="1">
        <v>0.87850470000000003</v>
      </c>
      <c r="L392" s="1">
        <v>0.99404930000000002</v>
      </c>
      <c r="M392" s="1" t="str">
        <f t="shared" si="32"/>
        <v>NA</v>
      </c>
      <c r="N392" s="1">
        <v>0.85708344000000003</v>
      </c>
      <c r="O392" s="1">
        <v>0.74595140000000004</v>
      </c>
      <c r="P392" s="1">
        <v>1</v>
      </c>
      <c r="Q392" s="1" t="str">
        <f t="shared" si="33"/>
        <v>NA</v>
      </c>
      <c r="R392" s="1">
        <v>1.4887975</v>
      </c>
      <c r="S392" s="1">
        <v>2.4118738000000001E-2</v>
      </c>
      <c r="T392" s="1">
        <v>0.106540196</v>
      </c>
      <c r="U392" s="1" t="str">
        <f t="shared" si="34"/>
        <v>2-NBDG</v>
      </c>
      <c r="V392" s="7" t="s">
        <v>45</v>
      </c>
      <c r="W392" s="7" t="s">
        <v>45</v>
      </c>
      <c r="X392" s="7">
        <v>1</v>
      </c>
      <c r="Y392" s="7" t="s">
        <v>32</v>
      </c>
    </row>
    <row r="393" spans="1:25" x14ac:dyDescent="0.25">
      <c r="A393" s="1" t="s">
        <v>436</v>
      </c>
      <c r="B393" s="1">
        <v>-0.89429974999999995</v>
      </c>
      <c r="C393" s="1">
        <v>0.64379083999999998</v>
      </c>
      <c r="D393" s="1">
        <v>0.85000770000000003</v>
      </c>
      <c r="E393" s="1" t="str">
        <f t="shared" si="30"/>
        <v>NA</v>
      </c>
      <c r="F393" s="1">
        <v>1.0318115999999999</v>
      </c>
      <c r="G393" s="1">
        <v>0.37694705000000001</v>
      </c>
      <c r="H393" s="1">
        <v>0.74800074000000005</v>
      </c>
      <c r="I393" s="1" t="str">
        <f t="shared" si="31"/>
        <v>NA</v>
      </c>
      <c r="J393" s="1">
        <v>1.2102444999999999</v>
      </c>
      <c r="K393" s="1">
        <v>0.17195326</v>
      </c>
      <c r="L393" s="1">
        <v>1</v>
      </c>
      <c r="M393" s="1" t="str">
        <f t="shared" si="32"/>
        <v>NA</v>
      </c>
      <c r="N393" s="1">
        <v>0.80310000000000004</v>
      </c>
      <c r="O393" s="1">
        <v>0.73772453999999998</v>
      </c>
      <c r="P393" s="1">
        <v>1</v>
      </c>
      <c r="Q393" s="1" t="str">
        <f t="shared" si="33"/>
        <v>NA</v>
      </c>
      <c r="R393" s="1">
        <v>1.6322292</v>
      </c>
      <c r="S393" s="1">
        <v>7.2992700000000001E-3</v>
      </c>
      <c r="T393" s="1">
        <v>3.5792286999999999E-2</v>
      </c>
      <c r="U393" s="1" t="str">
        <f t="shared" si="34"/>
        <v>2-NBDG</v>
      </c>
      <c r="V393" s="7" t="s">
        <v>45</v>
      </c>
      <c r="W393" s="7" t="s">
        <v>45</v>
      </c>
      <c r="X393" s="7">
        <v>1</v>
      </c>
      <c r="Y393" s="7" t="s">
        <v>32</v>
      </c>
    </row>
    <row r="394" spans="1:25" x14ac:dyDescent="0.25">
      <c r="A394" s="1" t="s">
        <v>437</v>
      </c>
      <c r="B394" s="1">
        <v>1.0452192</v>
      </c>
      <c r="C394" s="1">
        <v>0.37665779999999999</v>
      </c>
      <c r="D394" s="1">
        <v>0.56435970000000002</v>
      </c>
      <c r="E394" s="1" t="str">
        <f t="shared" si="30"/>
        <v>NA</v>
      </c>
      <c r="F394" s="1">
        <v>-0.87766449999999996</v>
      </c>
      <c r="G394" s="1">
        <v>0.68081990000000003</v>
      </c>
      <c r="H394" s="1">
        <v>1</v>
      </c>
      <c r="I394" s="1" t="str">
        <f t="shared" si="31"/>
        <v>NA</v>
      </c>
      <c r="J394" s="1">
        <v>-1.1989430000000001</v>
      </c>
      <c r="K394" s="1">
        <v>0.13172042</v>
      </c>
      <c r="L394" s="1">
        <v>0.71680474000000005</v>
      </c>
      <c r="M394" s="1" t="str">
        <f t="shared" si="32"/>
        <v>NA</v>
      </c>
      <c r="N394" s="1">
        <v>0.86843305999999998</v>
      </c>
      <c r="O394" s="1">
        <v>0.67226889999999995</v>
      </c>
      <c r="P394" s="1">
        <v>1</v>
      </c>
      <c r="Q394" s="1" t="str">
        <f t="shared" si="33"/>
        <v>NA</v>
      </c>
      <c r="R394" s="1">
        <v>1.5511698</v>
      </c>
      <c r="S394" s="1">
        <v>1.0676157E-2</v>
      </c>
      <c r="T394" s="1">
        <v>7.1398459999999997E-2</v>
      </c>
      <c r="U394" s="1" t="str">
        <f t="shared" si="34"/>
        <v>2-NBDG</v>
      </c>
      <c r="V394" s="7" t="s">
        <v>45</v>
      </c>
      <c r="W394" s="7" t="s">
        <v>45</v>
      </c>
      <c r="X394" s="7">
        <v>1</v>
      </c>
      <c r="Y394" s="7" t="s">
        <v>32</v>
      </c>
    </row>
    <row r="395" spans="1:25" x14ac:dyDescent="0.25">
      <c r="A395" s="1" t="s">
        <v>438</v>
      </c>
      <c r="B395" s="1">
        <v>1.0306202</v>
      </c>
      <c r="C395" s="1">
        <v>0.38043477999999997</v>
      </c>
      <c r="D395" s="1">
        <v>0.58035199999999998</v>
      </c>
      <c r="E395" s="1" t="str">
        <f t="shared" si="30"/>
        <v>NA</v>
      </c>
      <c r="F395" s="1">
        <v>1.1453407</v>
      </c>
      <c r="G395" s="1">
        <v>0.16262974999999999</v>
      </c>
      <c r="H395" s="1">
        <v>0.59467479999999995</v>
      </c>
      <c r="I395" s="1" t="str">
        <f t="shared" si="31"/>
        <v>NA</v>
      </c>
      <c r="J395" s="1">
        <v>-0.85537326000000002</v>
      </c>
      <c r="K395" s="1">
        <v>0.85240965999999996</v>
      </c>
      <c r="L395" s="1">
        <v>0.96322019999999997</v>
      </c>
      <c r="M395" s="1" t="str">
        <f t="shared" si="32"/>
        <v>NA</v>
      </c>
      <c r="N395" s="1">
        <v>0.70525694000000005</v>
      </c>
      <c r="O395" s="1">
        <v>0.92871490000000001</v>
      </c>
      <c r="P395" s="1">
        <v>1</v>
      </c>
      <c r="Q395" s="1" t="str">
        <f t="shared" si="33"/>
        <v>NA</v>
      </c>
      <c r="R395" s="1">
        <v>1.4181675</v>
      </c>
      <c r="S395" s="1">
        <v>1.8867925000000001E-2</v>
      </c>
      <c r="T395" s="1">
        <v>0.16080924999999999</v>
      </c>
      <c r="U395" s="1" t="str">
        <f t="shared" si="34"/>
        <v>2-NBDG</v>
      </c>
      <c r="V395" s="7" t="s">
        <v>45</v>
      </c>
      <c r="W395" s="7" t="s">
        <v>45</v>
      </c>
      <c r="X395" s="7">
        <v>1</v>
      </c>
      <c r="Y395" s="7" t="s">
        <v>32</v>
      </c>
    </row>
    <row r="396" spans="1:25" x14ac:dyDescent="0.25">
      <c r="A396" s="1" t="s">
        <v>439</v>
      </c>
      <c r="B396" s="1">
        <v>0.97639290000000001</v>
      </c>
      <c r="C396" s="1">
        <v>0.51785713</v>
      </c>
      <c r="D396" s="1">
        <v>0.67109615</v>
      </c>
      <c r="E396" s="1" t="str">
        <f t="shared" si="30"/>
        <v>NA</v>
      </c>
      <c r="F396" s="1">
        <v>-0.80767685</v>
      </c>
      <c r="G396" s="1">
        <v>0.89419353000000001</v>
      </c>
      <c r="H396" s="1">
        <v>1</v>
      </c>
      <c r="I396" s="1" t="str">
        <f t="shared" si="31"/>
        <v>NA</v>
      </c>
      <c r="J396" s="1">
        <v>-1.2385404</v>
      </c>
      <c r="K396" s="1">
        <v>6.8111459999999999E-2</v>
      </c>
      <c r="L396" s="1">
        <v>0.68359760000000003</v>
      </c>
      <c r="M396" s="1" t="str">
        <f t="shared" si="32"/>
        <v>NA</v>
      </c>
      <c r="N396" s="1">
        <v>-1.3340316000000001</v>
      </c>
      <c r="O396" s="1">
        <v>5.7142856999999998E-2</v>
      </c>
      <c r="P396" s="1">
        <v>0.33963135</v>
      </c>
      <c r="Q396" s="1" t="str">
        <f t="shared" si="33"/>
        <v>NA</v>
      </c>
      <c r="R396" s="1">
        <v>1.4136134</v>
      </c>
      <c r="S396" s="1">
        <v>1.2578616000000001E-2</v>
      </c>
      <c r="T396" s="1">
        <v>0.16420607000000001</v>
      </c>
      <c r="U396" s="1" t="str">
        <f t="shared" si="34"/>
        <v>2-NBDG</v>
      </c>
      <c r="V396" s="7" t="s">
        <v>45</v>
      </c>
      <c r="W396" s="7" t="s">
        <v>45</v>
      </c>
      <c r="X396" s="7">
        <v>1</v>
      </c>
      <c r="Y396" s="7" t="s">
        <v>32</v>
      </c>
    </row>
    <row r="397" spans="1:25" x14ac:dyDescent="0.25">
      <c r="A397" s="1" t="s">
        <v>440</v>
      </c>
      <c r="B397" s="1">
        <v>1.2819952999999999</v>
      </c>
      <c r="C397" s="1">
        <v>8.2857139999999996E-2</v>
      </c>
      <c r="D397" s="1">
        <v>0.26592832999999999</v>
      </c>
      <c r="E397" s="1" t="str">
        <f t="shared" si="30"/>
        <v>NA</v>
      </c>
      <c r="F397" s="1">
        <v>1.1862356999999999</v>
      </c>
      <c r="G397" s="1">
        <v>0.14828897999999999</v>
      </c>
      <c r="H397" s="1">
        <v>0.57643900000000003</v>
      </c>
      <c r="I397" s="1" t="str">
        <f t="shared" si="31"/>
        <v>NA</v>
      </c>
      <c r="J397" s="1">
        <v>-0.89628189999999996</v>
      </c>
      <c r="K397" s="1">
        <v>0.71186439999999995</v>
      </c>
      <c r="L397" s="1">
        <v>0.93928623</v>
      </c>
      <c r="M397" s="1" t="str">
        <f t="shared" si="32"/>
        <v>NA</v>
      </c>
      <c r="N397" s="1">
        <v>0.74977439999999995</v>
      </c>
      <c r="O397" s="1">
        <v>0.84081196999999996</v>
      </c>
      <c r="P397" s="1">
        <v>1</v>
      </c>
      <c r="Q397" s="1" t="str">
        <f t="shared" si="33"/>
        <v>NA</v>
      </c>
      <c r="R397" s="1">
        <v>1.4591094</v>
      </c>
      <c r="S397" s="1">
        <v>2.4630540999999999E-2</v>
      </c>
      <c r="T397" s="1">
        <v>0.12661147</v>
      </c>
      <c r="U397" s="1" t="str">
        <f t="shared" si="34"/>
        <v>2-NBDG</v>
      </c>
      <c r="V397" s="7" t="s">
        <v>45</v>
      </c>
      <c r="W397" s="7" t="s">
        <v>45</v>
      </c>
      <c r="X397" s="7">
        <v>1</v>
      </c>
      <c r="Y397" s="7" t="s">
        <v>32</v>
      </c>
    </row>
    <row r="398" spans="1:25" x14ac:dyDescent="0.25">
      <c r="A398" s="1" t="s">
        <v>441</v>
      </c>
      <c r="B398" s="1">
        <v>0.97297244999999999</v>
      </c>
      <c r="C398" s="1">
        <v>0.53993610000000003</v>
      </c>
      <c r="D398" s="1">
        <v>0.67565059999999999</v>
      </c>
      <c r="E398" s="1" t="str">
        <f t="shared" si="30"/>
        <v>NA</v>
      </c>
      <c r="F398" s="1">
        <v>-1.0500524</v>
      </c>
      <c r="G398" s="1">
        <v>0.34688994000000001</v>
      </c>
      <c r="H398" s="1">
        <v>0.96899150000000001</v>
      </c>
      <c r="I398" s="1" t="str">
        <f t="shared" si="31"/>
        <v>NA</v>
      </c>
      <c r="J398" s="1">
        <v>0.90649599999999997</v>
      </c>
      <c r="K398" s="1">
        <v>0.72290810000000005</v>
      </c>
      <c r="L398" s="1">
        <v>1</v>
      </c>
      <c r="M398" s="1" t="str">
        <f t="shared" si="32"/>
        <v>NA</v>
      </c>
      <c r="N398" s="1">
        <v>1.0857874000000001</v>
      </c>
      <c r="O398" s="1">
        <v>0.30599999999999999</v>
      </c>
      <c r="P398" s="1">
        <v>1</v>
      </c>
      <c r="Q398" s="1" t="str">
        <f t="shared" si="33"/>
        <v>NA</v>
      </c>
      <c r="R398" s="1">
        <v>1.4196237</v>
      </c>
      <c r="S398" s="1">
        <v>4.4642859999999996E-3</v>
      </c>
      <c r="T398" s="1">
        <v>0.15979794</v>
      </c>
      <c r="U398" s="1" t="str">
        <f t="shared" si="34"/>
        <v>2-NBDG</v>
      </c>
      <c r="V398" s="7" t="s">
        <v>45</v>
      </c>
      <c r="W398" s="7" t="s">
        <v>45</v>
      </c>
      <c r="X398" s="7">
        <v>1</v>
      </c>
      <c r="Y398" s="7" t="s">
        <v>32</v>
      </c>
    </row>
    <row r="399" spans="1:25" x14ac:dyDescent="0.25">
      <c r="A399" s="1" t="s">
        <v>442</v>
      </c>
      <c r="B399" s="1">
        <v>1.1278256</v>
      </c>
      <c r="C399" s="1">
        <v>0.24299066</v>
      </c>
      <c r="D399" s="1">
        <v>0.4333438</v>
      </c>
      <c r="E399" s="1" t="str">
        <f t="shared" si="30"/>
        <v>NA</v>
      </c>
      <c r="F399" s="1">
        <v>1.0010276</v>
      </c>
      <c r="G399" s="1">
        <v>0.44202900000000001</v>
      </c>
      <c r="H399" s="1">
        <v>0.7801747</v>
      </c>
      <c r="I399" s="1" t="str">
        <f t="shared" si="31"/>
        <v>NA</v>
      </c>
      <c r="J399" s="1">
        <v>-0.80738449999999995</v>
      </c>
      <c r="K399" s="1">
        <v>0.76470590000000005</v>
      </c>
      <c r="L399" s="1">
        <v>0.99068946000000002</v>
      </c>
      <c r="M399" s="1" t="str">
        <f t="shared" si="32"/>
        <v>NA</v>
      </c>
      <c r="N399" s="1">
        <v>0.93023310000000003</v>
      </c>
      <c r="O399" s="1">
        <v>0.73199999999999998</v>
      </c>
      <c r="P399" s="1">
        <v>1</v>
      </c>
      <c r="Q399" s="1" t="str">
        <f t="shared" si="33"/>
        <v>NA</v>
      </c>
      <c r="R399" s="1">
        <v>1.5291361000000001</v>
      </c>
      <c r="S399" s="1">
        <v>3.2193157999999999E-2</v>
      </c>
      <c r="T399" s="1">
        <v>8.2654980000000003E-2</v>
      </c>
      <c r="U399" s="1" t="str">
        <f t="shared" si="34"/>
        <v>2-NBDG</v>
      </c>
      <c r="V399" s="7" t="s">
        <v>45</v>
      </c>
      <c r="W399" s="7" t="s">
        <v>45</v>
      </c>
      <c r="X399" s="7">
        <v>1</v>
      </c>
      <c r="Y399" s="7" t="s">
        <v>32</v>
      </c>
    </row>
    <row r="400" spans="1:25" x14ac:dyDescent="0.25">
      <c r="A400" s="1" t="s">
        <v>443</v>
      </c>
      <c r="B400" s="1">
        <v>1.2815672</v>
      </c>
      <c r="C400" s="1">
        <v>9.2909539999999999E-2</v>
      </c>
      <c r="D400" s="1">
        <v>0.2662059</v>
      </c>
      <c r="E400" s="1" t="str">
        <f t="shared" si="30"/>
        <v>NA</v>
      </c>
      <c r="F400" s="1">
        <v>0.87291220000000003</v>
      </c>
      <c r="G400" s="1">
        <v>0.72758619999999996</v>
      </c>
      <c r="H400" s="1">
        <v>0.90832674999999996</v>
      </c>
      <c r="I400" s="1" t="str">
        <f t="shared" si="31"/>
        <v>NA</v>
      </c>
      <c r="J400" s="1">
        <v>-1.0127664999999999</v>
      </c>
      <c r="K400" s="1">
        <v>0.40591398000000001</v>
      </c>
      <c r="L400" s="1">
        <v>0.87141480000000004</v>
      </c>
      <c r="M400" s="1" t="str">
        <f t="shared" si="32"/>
        <v>NA</v>
      </c>
      <c r="N400" s="1">
        <v>0.93170315000000004</v>
      </c>
      <c r="O400" s="1">
        <v>0.7</v>
      </c>
      <c r="P400" s="1">
        <v>1</v>
      </c>
      <c r="Q400" s="1" t="str">
        <f t="shared" si="33"/>
        <v>NA</v>
      </c>
      <c r="R400" s="1">
        <v>1.3897405</v>
      </c>
      <c r="S400" s="1">
        <v>3.6020584000000001E-2</v>
      </c>
      <c r="T400" s="1">
        <v>0.18619194999999999</v>
      </c>
      <c r="U400" s="1" t="str">
        <f t="shared" si="34"/>
        <v>2-NBDG</v>
      </c>
      <c r="V400" s="7" t="s">
        <v>45</v>
      </c>
      <c r="W400" s="7" t="s">
        <v>45</v>
      </c>
      <c r="X400" s="7">
        <v>1</v>
      </c>
      <c r="Y400" s="7" t="s">
        <v>32</v>
      </c>
    </row>
    <row r="401" spans="1:25" x14ac:dyDescent="0.25">
      <c r="A401" s="1" t="s">
        <v>444</v>
      </c>
      <c r="B401" s="1">
        <v>-1.4142235999999999</v>
      </c>
      <c r="C401" s="1">
        <v>7.4074075000000003E-2</v>
      </c>
      <c r="D401" s="1">
        <v>0.29409089999999999</v>
      </c>
      <c r="E401" s="1" t="str">
        <f t="shared" si="30"/>
        <v>NA</v>
      </c>
      <c r="F401" s="1">
        <v>-1.0115327000000001</v>
      </c>
      <c r="G401" s="1">
        <v>0.45088565000000003</v>
      </c>
      <c r="H401" s="1">
        <v>0.97610134000000004</v>
      </c>
      <c r="I401" s="1" t="str">
        <f t="shared" si="31"/>
        <v>NA</v>
      </c>
      <c r="J401" s="1">
        <v>0.91714549999999995</v>
      </c>
      <c r="K401" s="1">
        <v>0.58277029999999996</v>
      </c>
      <c r="L401" s="1">
        <v>1</v>
      </c>
      <c r="M401" s="1" t="str">
        <f t="shared" si="32"/>
        <v>NA</v>
      </c>
      <c r="N401" s="1">
        <v>1.1479207</v>
      </c>
      <c r="O401" s="1">
        <v>0.28395062999999998</v>
      </c>
      <c r="P401" s="1">
        <v>1</v>
      </c>
      <c r="Q401" s="1" t="str">
        <f t="shared" si="33"/>
        <v>NA</v>
      </c>
      <c r="R401" s="1">
        <v>1.4984678</v>
      </c>
      <c r="S401" s="1">
        <v>3.0909091E-2</v>
      </c>
      <c r="T401" s="1">
        <v>0.10167316</v>
      </c>
      <c r="U401" s="1" t="str">
        <f t="shared" si="34"/>
        <v>2-NBDG</v>
      </c>
      <c r="V401" s="7" t="s">
        <v>45</v>
      </c>
      <c r="W401" s="7" t="s">
        <v>45</v>
      </c>
      <c r="X401" s="7">
        <v>1</v>
      </c>
      <c r="Y401" s="7" t="s">
        <v>32</v>
      </c>
    </row>
    <row r="402" spans="1:25" x14ac:dyDescent="0.25">
      <c r="A402" s="1" t="s">
        <v>445</v>
      </c>
      <c r="B402" s="1">
        <v>1.1609417</v>
      </c>
      <c r="C402" s="1">
        <v>0.18157181</v>
      </c>
      <c r="D402" s="1">
        <v>0.38937276999999998</v>
      </c>
      <c r="E402" s="1" t="str">
        <f t="shared" si="30"/>
        <v>NA</v>
      </c>
      <c r="F402" s="1">
        <v>-1.0199427999999999</v>
      </c>
      <c r="G402" s="1">
        <v>0.41655174</v>
      </c>
      <c r="H402" s="1">
        <v>0.97902036000000003</v>
      </c>
      <c r="I402" s="1" t="str">
        <f t="shared" si="31"/>
        <v>NA</v>
      </c>
      <c r="J402" s="1">
        <v>-1.1813955</v>
      </c>
      <c r="K402" s="1">
        <v>0.13978494999999999</v>
      </c>
      <c r="L402" s="1">
        <v>0.74143389999999998</v>
      </c>
      <c r="M402" s="1" t="str">
        <f t="shared" si="32"/>
        <v>NA</v>
      </c>
      <c r="N402" s="1">
        <v>0.83909160000000005</v>
      </c>
      <c r="O402" s="1">
        <v>0.878</v>
      </c>
      <c r="P402" s="1">
        <v>1</v>
      </c>
      <c r="Q402" s="1" t="str">
        <f t="shared" si="33"/>
        <v>NA</v>
      </c>
      <c r="R402" s="1">
        <v>1.5554711000000001</v>
      </c>
      <c r="S402" s="1">
        <v>4.830918E-3</v>
      </c>
      <c r="T402" s="1">
        <v>6.8865979999999993E-2</v>
      </c>
      <c r="U402" s="1" t="str">
        <f t="shared" si="34"/>
        <v>2-NBDG</v>
      </c>
      <c r="V402" s="7" t="s">
        <v>45</v>
      </c>
      <c r="W402" s="7" t="s">
        <v>45</v>
      </c>
      <c r="X402" s="7">
        <v>1</v>
      </c>
      <c r="Y402" s="7" t="s">
        <v>32</v>
      </c>
    </row>
    <row r="403" spans="1:25" x14ac:dyDescent="0.25">
      <c r="A403" s="1" t="s">
        <v>446</v>
      </c>
      <c r="B403" s="1">
        <v>0.85977749999999997</v>
      </c>
      <c r="C403" s="1">
        <v>0.70396270000000005</v>
      </c>
      <c r="D403" s="1">
        <v>0.85355000000000003</v>
      </c>
      <c r="E403" s="1" t="str">
        <f t="shared" si="30"/>
        <v>NA</v>
      </c>
      <c r="F403" s="1">
        <v>1.3029094999999999</v>
      </c>
      <c r="G403" s="1">
        <v>9.6317284000000003E-2</v>
      </c>
      <c r="H403" s="1">
        <v>0.47045313999999999</v>
      </c>
      <c r="I403" s="1" t="str">
        <f t="shared" si="31"/>
        <v>NA</v>
      </c>
      <c r="J403" s="1">
        <v>1.3790498</v>
      </c>
      <c r="K403" s="1">
        <v>6.2003179999999998E-2</v>
      </c>
      <c r="L403" s="1">
        <v>1</v>
      </c>
      <c r="M403" s="1" t="str">
        <f t="shared" si="32"/>
        <v>NA</v>
      </c>
      <c r="N403" s="1">
        <v>0.88146745999999998</v>
      </c>
      <c r="O403" s="1">
        <v>0.65801889999999996</v>
      </c>
      <c r="P403" s="1">
        <v>1</v>
      </c>
      <c r="Q403" s="1" t="str">
        <f t="shared" si="33"/>
        <v>NA</v>
      </c>
      <c r="R403" s="1">
        <v>1.5296978000000001</v>
      </c>
      <c r="S403" s="1">
        <v>1.5929202999999999E-2</v>
      </c>
      <c r="T403" s="1">
        <v>8.2407270000000005E-2</v>
      </c>
      <c r="U403" s="1" t="str">
        <f t="shared" si="34"/>
        <v>2-NBDG</v>
      </c>
      <c r="V403" s="7" t="s">
        <v>45</v>
      </c>
      <c r="W403" s="7" t="s">
        <v>45</v>
      </c>
      <c r="X403" s="7">
        <v>1</v>
      </c>
      <c r="Y403" s="7" t="s">
        <v>32</v>
      </c>
    </row>
    <row r="404" spans="1:25" x14ac:dyDescent="0.25">
      <c r="A404" s="1" t="s">
        <v>447</v>
      </c>
      <c r="B404" s="1">
        <v>1.2555999</v>
      </c>
      <c r="C404" s="1">
        <v>6.0606062000000002E-2</v>
      </c>
      <c r="D404" s="1">
        <v>0.29111049999999999</v>
      </c>
      <c r="E404" s="1" t="str">
        <f t="shared" si="30"/>
        <v>NA</v>
      </c>
      <c r="F404" s="1">
        <v>1.0280446999999999</v>
      </c>
      <c r="G404" s="1">
        <v>0.33953487999999998</v>
      </c>
      <c r="H404" s="1">
        <v>0.75874569999999997</v>
      </c>
      <c r="I404" s="1" t="str">
        <f t="shared" si="31"/>
        <v>NA</v>
      </c>
      <c r="J404" s="1">
        <v>1.1188815999999999</v>
      </c>
      <c r="K404" s="1">
        <v>0.21397379999999999</v>
      </c>
      <c r="L404" s="1">
        <v>1</v>
      </c>
      <c r="M404" s="1" t="str">
        <f t="shared" si="32"/>
        <v>NA</v>
      </c>
      <c r="N404" s="1">
        <v>1.0533414000000001</v>
      </c>
      <c r="O404" s="1">
        <v>0.42982456000000002</v>
      </c>
      <c r="P404" s="1">
        <v>1</v>
      </c>
      <c r="Q404" s="1" t="str">
        <f t="shared" si="33"/>
        <v>NA</v>
      </c>
      <c r="R404" s="1">
        <v>1.7140230000000001</v>
      </c>
      <c r="S404" s="1">
        <v>0</v>
      </c>
      <c r="T404" s="1">
        <v>1.6679705999999999E-2</v>
      </c>
      <c r="U404" s="1" t="str">
        <f t="shared" si="34"/>
        <v>2-NBDG</v>
      </c>
      <c r="V404" s="7" t="s">
        <v>45</v>
      </c>
      <c r="W404" s="7" t="s">
        <v>45</v>
      </c>
      <c r="X404" s="7">
        <v>1</v>
      </c>
      <c r="Y404" s="7" t="s">
        <v>32</v>
      </c>
    </row>
    <row r="405" spans="1:25" x14ac:dyDescent="0.25">
      <c r="A405" s="1" t="s">
        <v>448</v>
      </c>
      <c r="B405" s="1">
        <v>0.84060889999999999</v>
      </c>
      <c r="C405" s="1">
        <v>0.96376810000000002</v>
      </c>
      <c r="D405" s="1">
        <v>0.87567954999999997</v>
      </c>
      <c r="E405" s="1" t="str">
        <f t="shared" si="30"/>
        <v>NA</v>
      </c>
      <c r="F405" s="1">
        <v>-1.2361342</v>
      </c>
      <c r="G405" s="1">
        <v>5.2204176999999997E-2</v>
      </c>
      <c r="H405" s="1">
        <v>0.74101393999999998</v>
      </c>
      <c r="I405" s="1" t="str">
        <f t="shared" si="31"/>
        <v>NA</v>
      </c>
      <c r="J405" s="1">
        <v>1.1216644</v>
      </c>
      <c r="K405" s="1">
        <v>0.16552666999999999</v>
      </c>
      <c r="L405" s="1">
        <v>1</v>
      </c>
      <c r="M405" s="1" t="str">
        <f t="shared" si="32"/>
        <v>NA</v>
      </c>
      <c r="N405" s="1">
        <v>-1.0435755</v>
      </c>
      <c r="O405" s="1">
        <v>0.6</v>
      </c>
      <c r="P405" s="1">
        <v>0.57748160000000004</v>
      </c>
      <c r="Q405" s="1" t="str">
        <f t="shared" si="33"/>
        <v>NA</v>
      </c>
      <c r="R405" s="1">
        <v>1.5113958999999999</v>
      </c>
      <c r="S405" s="1">
        <v>0</v>
      </c>
      <c r="T405" s="1">
        <v>9.3837950000000003E-2</v>
      </c>
      <c r="U405" s="1" t="str">
        <f t="shared" si="34"/>
        <v>2-NBDG</v>
      </c>
      <c r="V405" s="7" t="s">
        <v>45</v>
      </c>
      <c r="W405" s="7" t="s">
        <v>45</v>
      </c>
      <c r="X405" s="7">
        <v>1</v>
      </c>
      <c r="Y405" s="7" t="s">
        <v>32</v>
      </c>
    </row>
    <row r="406" spans="1:25" x14ac:dyDescent="0.25">
      <c r="A406" s="1" t="s">
        <v>449</v>
      </c>
      <c r="B406" s="1">
        <v>-0.9192572</v>
      </c>
      <c r="C406" s="1">
        <v>0.64662755000000005</v>
      </c>
      <c r="D406" s="1">
        <v>0.82606639999999998</v>
      </c>
      <c r="E406" s="1" t="str">
        <f t="shared" si="30"/>
        <v>NA</v>
      </c>
      <c r="F406" s="1">
        <v>-0.99040099999999998</v>
      </c>
      <c r="G406" s="1">
        <v>0.48207664</v>
      </c>
      <c r="H406" s="1">
        <v>0.97553670000000003</v>
      </c>
      <c r="I406" s="1" t="str">
        <f t="shared" si="31"/>
        <v>NA</v>
      </c>
      <c r="J406" s="1">
        <v>0.81883170000000005</v>
      </c>
      <c r="K406" s="1">
        <v>0.91146590000000005</v>
      </c>
      <c r="L406" s="1">
        <v>1</v>
      </c>
      <c r="M406" s="1" t="str">
        <f t="shared" si="32"/>
        <v>NA</v>
      </c>
      <c r="N406" s="1">
        <v>1.0695608000000001</v>
      </c>
      <c r="O406" s="1">
        <v>0.31</v>
      </c>
      <c r="P406" s="1">
        <v>1</v>
      </c>
      <c r="Q406" s="1" t="str">
        <f t="shared" si="33"/>
        <v>NA</v>
      </c>
      <c r="R406" s="1">
        <v>1.7006352</v>
      </c>
      <c r="S406" s="1">
        <v>0</v>
      </c>
      <c r="T406" s="1">
        <v>1.9179516000000001E-2</v>
      </c>
      <c r="U406" s="1" t="str">
        <f t="shared" si="34"/>
        <v>2-NBDG</v>
      </c>
      <c r="V406" s="7" t="s">
        <v>45</v>
      </c>
      <c r="W406" s="7" t="s">
        <v>45</v>
      </c>
      <c r="X406" s="7">
        <v>1</v>
      </c>
      <c r="Y406" s="7" t="s">
        <v>32</v>
      </c>
    </row>
    <row r="407" spans="1:25" x14ac:dyDescent="0.25">
      <c r="A407" s="1" t="s">
        <v>450</v>
      </c>
      <c r="B407" s="1">
        <v>1.2051000000000001</v>
      </c>
      <c r="C407" s="1">
        <v>0.21428572000000001</v>
      </c>
      <c r="D407" s="1">
        <v>0.34019803999999998</v>
      </c>
      <c r="E407" s="1" t="str">
        <f t="shared" si="30"/>
        <v>NA</v>
      </c>
      <c r="F407" s="1">
        <v>-0.78678446999999996</v>
      </c>
      <c r="G407" s="1">
        <v>0.78617364000000001</v>
      </c>
      <c r="H407" s="1">
        <v>1</v>
      </c>
      <c r="I407" s="1" t="str">
        <f t="shared" si="31"/>
        <v>NA</v>
      </c>
      <c r="J407" s="1">
        <v>-1.1287647000000001</v>
      </c>
      <c r="K407" s="1">
        <v>0.27002287000000003</v>
      </c>
      <c r="L407" s="1">
        <v>0.77486429999999995</v>
      </c>
      <c r="M407" s="1" t="str">
        <f t="shared" si="32"/>
        <v>NA</v>
      </c>
      <c r="N407" s="1">
        <v>1.1719856</v>
      </c>
      <c r="O407" s="1">
        <v>0.23950869999999999</v>
      </c>
      <c r="P407" s="1">
        <v>1</v>
      </c>
      <c r="Q407" s="1" t="str">
        <f t="shared" si="33"/>
        <v>NA</v>
      </c>
      <c r="R407" s="1">
        <v>1.4902515000000001</v>
      </c>
      <c r="S407" s="1">
        <v>2.739726E-2</v>
      </c>
      <c r="T407" s="1">
        <v>0.10603609</v>
      </c>
      <c r="U407" s="1" t="str">
        <f t="shared" si="34"/>
        <v>2-NBDG</v>
      </c>
      <c r="V407" s="7" t="s">
        <v>45</v>
      </c>
      <c r="W407" s="7" t="s">
        <v>45</v>
      </c>
      <c r="X407" s="7">
        <v>1</v>
      </c>
      <c r="Y407" s="7" t="s">
        <v>32</v>
      </c>
    </row>
    <row r="408" spans="1:25" x14ac:dyDescent="0.25">
      <c r="A408" s="1" t="s">
        <v>451</v>
      </c>
      <c r="B408" s="1">
        <v>1.1751385000000001</v>
      </c>
      <c r="C408" s="1">
        <v>0.24455205999999999</v>
      </c>
      <c r="D408" s="1">
        <v>0.37564942000000001</v>
      </c>
      <c r="E408" s="1" t="str">
        <f t="shared" si="30"/>
        <v>NA</v>
      </c>
      <c r="F408" s="1">
        <v>-1.0503248000000001</v>
      </c>
      <c r="G408" s="1">
        <v>0.38775510000000002</v>
      </c>
      <c r="H408" s="1">
        <v>0.97138922999999999</v>
      </c>
      <c r="I408" s="1" t="str">
        <f t="shared" si="31"/>
        <v>NA</v>
      </c>
      <c r="J408" s="1">
        <v>-0.85461354</v>
      </c>
      <c r="K408" s="1">
        <v>0.69212960000000001</v>
      </c>
      <c r="L408" s="1">
        <v>0.96384449999999999</v>
      </c>
      <c r="M408" s="1" t="str">
        <f t="shared" si="32"/>
        <v>NA</v>
      </c>
      <c r="N408" s="1">
        <v>1.0841368</v>
      </c>
      <c r="O408" s="1">
        <v>0.38626608000000001</v>
      </c>
      <c r="P408" s="1">
        <v>1</v>
      </c>
      <c r="Q408" s="1" t="str">
        <f t="shared" si="33"/>
        <v>NA</v>
      </c>
      <c r="R408" s="1">
        <v>1.7641864</v>
      </c>
      <c r="S408" s="1">
        <v>5.4644806999999997E-3</v>
      </c>
      <c r="T408" s="1">
        <v>8.8459609999999994E-3</v>
      </c>
      <c r="U408" s="1" t="str">
        <f t="shared" si="34"/>
        <v>2-NBDG</v>
      </c>
      <c r="V408" s="7" t="s">
        <v>45</v>
      </c>
      <c r="W408" s="7" t="s">
        <v>45</v>
      </c>
      <c r="X408" s="7">
        <v>1</v>
      </c>
      <c r="Y408" s="7" t="s">
        <v>32</v>
      </c>
    </row>
    <row r="409" spans="1:25" x14ac:dyDescent="0.25">
      <c r="A409" s="1" t="s">
        <v>452</v>
      </c>
      <c r="B409" s="1">
        <v>1.0362020000000001</v>
      </c>
      <c r="C409" s="1">
        <v>0.39340102999999998</v>
      </c>
      <c r="D409" s="1">
        <v>0.57568770000000002</v>
      </c>
      <c r="E409" s="1" t="str">
        <f t="shared" si="30"/>
        <v>NA</v>
      </c>
      <c r="F409" s="1">
        <v>-1.0496371</v>
      </c>
      <c r="G409" s="1">
        <v>0.37871674</v>
      </c>
      <c r="H409" s="1">
        <v>0.96619900000000003</v>
      </c>
      <c r="I409" s="1" t="str">
        <f t="shared" si="31"/>
        <v>NA</v>
      </c>
      <c r="J409" s="1">
        <v>0.79601630000000001</v>
      </c>
      <c r="K409" s="1">
        <v>0.79896014999999998</v>
      </c>
      <c r="L409" s="1">
        <v>1</v>
      </c>
      <c r="M409" s="1" t="str">
        <f t="shared" si="32"/>
        <v>NA</v>
      </c>
      <c r="N409" s="1">
        <v>1.2042866999999999</v>
      </c>
      <c r="O409" s="1">
        <v>7.2072074E-2</v>
      </c>
      <c r="P409" s="1">
        <v>1</v>
      </c>
      <c r="Q409" s="1" t="str">
        <f t="shared" si="33"/>
        <v>NA</v>
      </c>
      <c r="R409" s="1">
        <v>1.6577902</v>
      </c>
      <c r="S409" s="1">
        <v>7.2595280000000003E-3</v>
      </c>
      <c r="T409" s="1">
        <v>2.8707538000000001E-2</v>
      </c>
      <c r="U409" s="1" t="str">
        <f t="shared" si="34"/>
        <v>2-NBDG</v>
      </c>
      <c r="V409" s="7" t="s">
        <v>45</v>
      </c>
      <c r="W409" s="7" t="s">
        <v>45</v>
      </c>
      <c r="X409" s="7">
        <v>1</v>
      </c>
      <c r="Y409" s="7" t="s">
        <v>32</v>
      </c>
    </row>
    <row r="410" spans="1:25" x14ac:dyDescent="0.25">
      <c r="A410" s="1" t="s">
        <v>453</v>
      </c>
      <c r="B410" s="1">
        <v>-0.60775024</v>
      </c>
      <c r="C410" s="1">
        <v>0.97508304999999995</v>
      </c>
      <c r="D410" s="1">
        <v>0.99566215000000002</v>
      </c>
      <c r="E410" s="1" t="str">
        <f t="shared" si="30"/>
        <v>NA</v>
      </c>
      <c r="F410" s="1">
        <v>-1.2425283</v>
      </c>
      <c r="G410" s="1">
        <v>0.17341977</v>
      </c>
      <c r="H410" s="1">
        <v>0.733684</v>
      </c>
      <c r="I410" s="1" t="str">
        <f t="shared" si="31"/>
        <v>NA</v>
      </c>
      <c r="J410" s="1">
        <v>0.93596064999999995</v>
      </c>
      <c r="K410" s="1">
        <v>0.562724</v>
      </c>
      <c r="L410" s="1">
        <v>1</v>
      </c>
      <c r="M410" s="1" t="str">
        <f t="shared" si="32"/>
        <v>NA</v>
      </c>
      <c r="N410" s="1">
        <v>0.81199557</v>
      </c>
      <c r="O410" s="1">
        <v>0.80544349999999998</v>
      </c>
      <c r="P410" s="1">
        <v>1</v>
      </c>
      <c r="Q410" s="1" t="str">
        <f t="shared" si="33"/>
        <v>NA</v>
      </c>
      <c r="R410" s="1">
        <v>1.4990405</v>
      </c>
      <c r="S410" s="1">
        <v>2.793296E-2</v>
      </c>
      <c r="T410" s="1">
        <v>0.101586334</v>
      </c>
      <c r="U410" s="1" t="str">
        <f t="shared" si="34"/>
        <v>2-NBDG</v>
      </c>
      <c r="V410" s="7" t="s">
        <v>45</v>
      </c>
      <c r="W410" s="7" t="s">
        <v>45</v>
      </c>
      <c r="X410" s="7">
        <v>1</v>
      </c>
      <c r="Y410" s="7" t="s">
        <v>32</v>
      </c>
    </row>
    <row r="411" spans="1:25" x14ac:dyDescent="0.25">
      <c r="A411" s="1" t="s">
        <v>454</v>
      </c>
      <c r="B411" s="1">
        <v>-0.87378670000000003</v>
      </c>
      <c r="C411" s="1">
        <v>0.64568347000000004</v>
      </c>
      <c r="D411" s="1">
        <v>0.86839840000000001</v>
      </c>
      <c r="E411" s="1" t="str">
        <f t="shared" si="30"/>
        <v>NA</v>
      </c>
      <c r="F411" s="1">
        <v>0.96196470000000001</v>
      </c>
      <c r="G411" s="1">
        <v>0.53041360000000004</v>
      </c>
      <c r="H411" s="1">
        <v>0.81894045999999998</v>
      </c>
      <c r="I411" s="1" t="str">
        <f t="shared" si="31"/>
        <v>NA</v>
      </c>
      <c r="J411" s="1">
        <v>-0.74174963999999999</v>
      </c>
      <c r="K411" s="1">
        <v>0.87015944999999995</v>
      </c>
      <c r="L411" s="1">
        <v>0.99728510000000004</v>
      </c>
      <c r="M411" s="1" t="str">
        <f t="shared" si="32"/>
        <v>NA</v>
      </c>
      <c r="N411" s="1">
        <v>0.60082519999999995</v>
      </c>
      <c r="O411" s="1">
        <v>0.99199199999999998</v>
      </c>
      <c r="P411" s="1">
        <v>1</v>
      </c>
      <c r="Q411" s="1" t="str">
        <f t="shared" si="33"/>
        <v>NA</v>
      </c>
      <c r="R411" s="1">
        <v>1.4719800999999999</v>
      </c>
      <c r="S411" s="1">
        <v>4.0293040000000002E-2</v>
      </c>
      <c r="T411" s="1">
        <v>0.11764388000000001</v>
      </c>
      <c r="U411" s="1" t="str">
        <f t="shared" si="34"/>
        <v>2-NBDG</v>
      </c>
      <c r="V411" s="7" t="s">
        <v>45</v>
      </c>
      <c r="W411" s="7" t="s">
        <v>45</v>
      </c>
      <c r="X411" s="7">
        <v>1</v>
      </c>
      <c r="Y411" s="7" t="s">
        <v>32</v>
      </c>
    </row>
    <row r="412" spans="1:25" x14ac:dyDescent="0.25">
      <c r="A412" s="1" t="s">
        <v>455</v>
      </c>
      <c r="B412" s="1">
        <v>-0.8628439</v>
      </c>
      <c r="C412" s="1">
        <v>0.76691730000000002</v>
      </c>
      <c r="D412" s="1">
        <v>0.87606859999999998</v>
      </c>
      <c r="E412" s="1" t="str">
        <f t="shared" si="30"/>
        <v>NA</v>
      </c>
      <c r="F412" s="1">
        <v>-1.3156626</v>
      </c>
      <c r="G412" s="1">
        <v>6.5333340000000004E-2</v>
      </c>
      <c r="H412" s="1">
        <v>0.62601229999999997</v>
      </c>
      <c r="I412" s="1" t="str">
        <f t="shared" si="31"/>
        <v>NA</v>
      </c>
      <c r="J412" s="1">
        <v>0.77990910000000002</v>
      </c>
      <c r="K412" s="1">
        <v>0.96433880000000005</v>
      </c>
      <c r="L412" s="1">
        <v>1</v>
      </c>
      <c r="M412" s="1" t="str">
        <f t="shared" si="32"/>
        <v>NA</v>
      </c>
      <c r="N412" s="1">
        <v>0.7593242</v>
      </c>
      <c r="O412" s="1">
        <v>0.78520285999999995</v>
      </c>
      <c r="P412" s="1">
        <v>1</v>
      </c>
      <c r="Q412" s="1" t="str">
        <f t="shared" si="33"/>
        <v>NA</v>
      </c>
      <c r="R412" s="1">
        <v>1.3883487000000001</v>
      </c>
      <c r="S412" s="1">
        <v>2.0602219000000001E-2</v>
      </c>
      <c r="T412" s="1">
        <v>0.18764575999999999</v>
      </c>
      <c r="U412" s="1" t="str">
        <f t="shared" si="34"/>
        <v>2-NBDG</v>
      </c>
      <c r="V412" s="7" t="s">
        <v>45</v>
      </c>
      <c r="W412" s="7" t="s">
        <v>45</v>
      </c>
      <c r="X412" s="7">
        <v>1</v>
      </c>
      <c r="Y412" s="7" t="s">
        <v>32</v>
      </c>
    </row>
    <row r="413" spans="1:25" x14ac:dyDescent="0.25">
      <c r="A413" s="1" t="s">
        <v>456</v>
      </c>
      <c r="B413" s="1">
        <v>-1.0611576</v>
      </c>
      <c r="C413" s="1">
        <v>0.33898306</v>
      </c>
      <c r="D413" s="1">
        <v>0.65110504999999996</v>
      </c>
      <c r="E413" s="1" t="str">
        <f t="shared" si="30"/>
        <v>NA</v>
      </c>
      <c r="F413" s="1">
        <v>-0.80122459999999995</v>
      </c>
      <c r="G413" s="1">
        <v>0.74879229999999997</v>
      </c>
      <c r="H413" s="1">
        <v>1</v>
      </c>
      <c r="I413" s="1" t="str">
        <f t="shared" si="31"/>
        <v>NA</v>
      </c>
      <c r="J413" s="1">
        <v>-1.3455257</v>
      </c>
      <c r="K413" s="1">
        <v>8.5784315999999999E-2</v>
      </c>
      <c r="L413" s="1">
        <v>0.63411057000000004</v>
      </c>
      <c r="M413" s="1" t="str">
        <f t="shared" si="32"/>
        <v>NA</v>
      </c>
      <c r="N413" s="1">
        <v>0.82374760000000002</v>
      </c>
      <c r="O413" s="1">
        <v>0.95399999999999996</v>
      </c>
      <c r="P413" s="1">
        <v>1</v>
      </c>
      <c r="Q413" s="1" t="str">
        <f t="shared" si="33"/>
        <v>NA</v>
      </c>
      <c r="R413" s="1">
        <v>1.6606996999999999</v>
      </c>
      <c r="S413" s="1">
        <v>3.5971224E-3</v>
      </c>
      <c r="T413" s="1">
        <v>2.8356205999999998E-2</v>
      </c>
      <c r="U413" s="1" t="str">
        <f t="shared" si="34"/>
        <v>2-NBDG</v>
      </c>
      <c r="V413" s="7" t="s">
        <v>45</v>
      </c>
      <c r="W413" s="7" t="s">
        <v>45</v>
      </c>
      <c r="X413" s="7">
        <v>1</v>
      </c>
      <c r="Y413" s="7" t="s">
        <v>32</v>
      </c>
    </row>
    <row r="414" spans="1:25" x14ac:dyDescent="0.25">
      <c r="A414" s="1" t="s">
        <v>457</v>
      </c>
      <c r="B414" s="1">
        <v>0.95435910000000002</v>
      </c>
      <c r="C414" s="1">
        <v>0.51020410000000005</v>
      </c>
      <c r="D414" s="1">
        <v>0.71182436000000004</v>
      </c>
      <c r="E414" s="1" t="str">
        <f t="shared" si="30"/>
        <v>NA</v>
      </c>
      <c r="F414" s="1">
        <v>-0.82891570000000003</v>
      </c>
      <c r="G414" s="1">
        <v>0.74212029999999995</v>
      </c>
      <c r="H414" s="1">
        <v>1</v>
      </c>
      <c r="I414" s="1" t="str">
        <f t="shared" si="31"/>
        <v>NA</v>
      </c>
      <c r="J414" s="1">
        <v>-0.98893529999999996</v>
      </c>
      <c r="K414" s="1">
        <v>0.45363408</v>
      </c>
      <c r="L414" s="1">
        <v>0.87341460000000004</v>
      </c>
      <c r="M414" s="1" t="str">
        <f t="shared" si="32"/>
        <v>NA</v>
      </c>
      <c r="N414" s="1">
        <v>1.0130446</v>
      </c>
      <c r="O414" s="1">
        <v>0.48609566999999998</v>
      </c>
      <c r="P414" s="1">
        <v>1</v>
      </c>
      <c r="Q414" s="1" t="str">
        <f t="shared" si="33"/>
        <v>NA</v>
      </c>
      <c r="R414" s="1">
        <v>1.4762911000000001</v>
      </c>
      <c r="S414" s="1">
        <v>1.6822429999999999E-2</v>
      </c>
      <c r="T414" s="1">
        <v>0.114614286</v>
      </c>
      <c r="U414" s="1" t="str">
        <f t="shared" si="34"/>
        <v>2-NBDG</v>
      </c>
      <c r="V414" s="7" t="s">
        <v>45</v>
      </c>
      <c r="W414" s="7" t="s">
        <v>45</v>
      </c>
      <c r="X414" s="7">
        <v>1</v>
      </c>
      <c r="Y414" s="7" t="s">
        <v>32</v>
      </c>
    </row>
    <row r="415" spans="1:25" x14ac:dyDescent="0.25">
      <c r="A415" s="1" t="s">
        <v>458</v>
      </c>
      <c r="B415" s="1">
        <v>0.92365414000000001</v>
      </c>
      <c r="C415" s="1">
        <v>0.62005275000000004</v>
      </c>
      <c r="D415" s="1">
        <v>0.76527696999999995</v>
      </c>
      <c r="E415" s="1" t="str">
        <f t="shared" si="30"/>
        <v>NA</v>
      </c>
      <c r="F415" s="1">
        <v>-1.0363899999999999</v>
      </c>
      <c r="G415" s="1">
        <v>0.39198854999999999</v>
      </c>
      <c r="H415" s="1">
        <v>0.97240090000000001</v>
      </c>
      <c r="I415" s="1" t="str">
        <f t="shared" si="31"/>
        <v>NA</v>
      </c>
      <c r="J415" s="1">
        <v>0.68281347000000003</v>
      </c>
      <c r="K415" s="1">
        <v>0.98726119999999995</v>
      </c>
      <c r="L415" s="1">
        <v>1</v>
      </c>
      <c r="M415" s="1" t="str">
        <f t="shared" si="32"/>
        <v>NA</v>
      </c>
      <c r="N415" s="1">
        <v>1.1041144000000001</v>
      </c>
      <c r="O415" s="1">
        <v>0.23547093999999999</v>
      </c>
      <c r="P415" s="1">
        <v>1</v>
      </c>
      <c r="Q415" s="1" t="str">
        <f t="shared" si="33"/>
        <v>NA</v>
      </c>
      <c r="R415" s="1">
        <v>1.5570786000000001</v>
      </c>
      <c r="S415" s="1">
        <v>3.3783785000000002E-3</v>
      </c>
      <c r="T415" s="1">
        <v>6.7829429999999996E-2</v>
      </c>
      <c r="U415" s="1" t="str">
        <f t="shared" si="34"/>
        <v>2-NBDG</v>
      </c>
      <c r="V415" s="7" t="s">
        <v>45</v>
      </c>
      <c r="W415" s="7" t="s">
        <v>45</v>
      </c>
      <c r="X415" s="7">
        <v>1</v>
      </c>
      <c r="Y415" s="7" t="s">
        <v>32</v>
      </c>
    </row>
    <row r="416" spans="1:25" x14ac:dyDescent="0.25">
      <c r="A416" s="1" t="s">
        <v>459</v>
      </c>
      <c r="B416" s="1">
        <v>1.1247720000000001</v>
      </c>
      <c r="C416" s="1">
        <v>0.15081966999999999</v>
      </c>
      <c r="D416" s="1">
        <v>0.43814573000000001</v>
      </c>
      <c r="E416" s="1" t="str">
        <f t="shared" si="30"/>
        <v>NA</v>
      </c>
      <c r="F416" s="1">
        <v>-0.75112210000000001</v>
      </c>
      <c r="G416" s="1">
        <v>0.98795180000000005</v>
      </c>
      <c r="H416" s="1">
        <v>1</v>
      </c>
      <c r="I416" s="1" t="str">
        <f t="shared" si="31"/>
        <v>NA</v>
      </c>
      <c r="J416" s="1">
        <v>-1.0607712</v>
      </c>
      <c r="K416" s="1">
        <v>0.22134387</v>
      </c>
      <c r="L416" s="1">
        <v>0.82869099999999996</v>
      </c>
      <c r="M416" s="1" t="str">
        <f t="shared" si="32"/>
        <v>NA</v>
      </c>
      <c r="N416" s="1">
        <v>1.2400168</v>
      </c>
      <c r="O416" s="1">
        <v>0.22133939</v>
      </c>
      <c r="P416" s="1">
        <v>1</v>
      </c>
      <c r="Q416" s="1" t="str">
        <f t="shared" si="33"/>
        <v>NA</v>
      </c>
      <c r="R416" s="1">
        <v>1.5772592000000001</v>
      </c>
      <c r="S416" s="1">
        <v>0</v>
      </c>
      <c r="T416" s="1">
        <v>5.8171253999999999E-2</v>
      </c>
      <c r="U416" s="1" t="str">
        <f t="shared" si="34"/>
        <v>2-NBDG</v>
      </c>
      <c r="V416" s="7" t="s">
        <v>45</v>
      </c>
      <c r="W416" s="7" t="s">
        <v>45</v>
      </c>
      <c r="X416" s="7">
        <v>1</v>
      </c>
      <c r="Y416" s="7" t="s">
        <v>32</v>
      </c>
    </row>
    <row r="417" spans="1:25" x14ac:dyDescent="0.25">
      <c r="A417" s="1" t="s">
        <v>460</v>
      </c>
      <c r="B417" s="1">
        <v>-0.80405210000000005</v>
      </c>
      <c r="C417" s="1">
        <v>0.7927632</v>
      </c>
      <c r="D417" s="1">
        <v>0.92975629999999998</v>
      </c>
      <c r="E417" s="1" t="str">
        <f t="shared" si="30"/>
        <v>NA</v>
      </c>
      <c r="F417" s="1">
        <v>-1.101623</v>
      </c>
      <c r="G417" s="1">
        <v>0.3125</v>
      </c>
      <c r="H417" s="1">
        <v>0.9169815</v>
      </c>
      <c r="I417" s="1" t="str">
        <f t="shared" si="31"/>
        <v>NA</v>
      </c>
      <c r="J417" s="1">
        <v>0.86992259999999999</v>
      </c>
      <c r="K417" s="1">
        <v>0.69192750000000003</v>
      </c>
      <c r="L417" s="1">
        <v>1</v>
      </c>
      <c r="M417" s="1" t="str">
        <f t="shared" si="32"/>
        <v>NA</v>
      </c>
      <c r="N417" s="1">
        <v>0.64781820000000001</v>
      </c>
      <c r="O417" s="1">
        <v>0.99199999999999999</v>
      </c>
      <c r="P417" s="1">
        <v>1</v>
      </c>
      <c r="Q417" s="1" t="str">
        <f t="shared" si="33"/>
        <v>NA</v>
      </c>
      <c r="R417" s="1">
        <v>1.7098095</v>
      </c>
      <c r="S417" s="1">
        <v>0</v>
      </c>
      <c r="T417" s="1">
        <v>1.7367968000000001E-2</v>
      </c>
      <c r="U417" s="1" t="str">
        <f t="shared" si="34"/>
        <v>2-NBDG</v>
      </c>
      <c r="V417" s="7" t="s">
        <v>45</v>
      </c>
      <c r="W417" s="7" t="s">
        <v>45</v>
      </c>
      <c r="X417" s="7">
        <v>1</v>
      </c>
      <c r="Y417" s="7" t="s">
        <v>32</v>
      </c>
    </row>
    <row r="418" spans="1:25" x14ac:dyDescent="0.25">
      <c r="A418" s="1" t="s">
        <v>461</v>
      </c>
      <c r="B418" s="1">
        <v>1.2721004</v>
      </c>
      <c r="C418" s="1">
        <v>9.0425530000000004E-2</v>
      </c>
      <c r="D418" s="1">
        <v>0.27743699999999999</v>
      </c>
      <c r="E418" s="1" t="str">
        <f t="shared" si="30"/>
        <v>NA</v>
      </c>
      <c r="F418" s="1">
        <v>0.80907994999999999</v>
      </c>
      <c r="G418" s="1">
        <v>0.83911670000000005</v>
      </c>
      <c r="H418" s="1">
        <v>0.95793843000000001</v>
      </c>
      <c r="I418" s="1" t="str">
        <f t="shared" si="31"/>
        <v>NA</v>
      </c>
      <c r="J418" s="1">
        <v>0.86722975999999996</v>
      </c>
      <c r="K418" s="1">
        <v>0.70771759999999995</v>
      </c>
      <c r="L418" s="1">
        <v>1</v>
      </c>
      <c r="M418" s="1" t="str">
        <f t="shared" si="32"/>
        <v>NA</v>
      </c>
      <c r="N418" s="1">
        <v>0.95872970000000002</v>
      </c>
      <c r="O418" s="1">
        <v>0.57591623000000003</v>
      </c>
      <c r="P418" s="1">
        <v>1</v>
      </c>
      <c r="Q418" s="1" t="str">
        <f t="shared" si="33"/>
        <v>NA</v>
      </c>
      <c r="R418" s="1">
        <v>1.6434351</v>
      </c>
      <c r="S418" s="1">
        <v>1.7182130999999999E-3</v>
      </c>
      <c r="T418" s="1">
        <v>3.2354870000000001E-2</v>
      </c>
      <c r="U418" s="1" t="str">
        <f t="shared" si="34"/>
        <v>2-NBDG</v>
      </c>
      <c r="V418" s="7" t="s">
        <v>45</v>
      </c>
      <c r="W418" s="7" t="s">
        <v>45</v>
      </c>
      <c r="X418" s="7">
        <v>1</v>
      </c>
      <c r="Y418" s="7" t="s">
        <v>32</v>
      </c>
    </row>
    <row r="419" spans="1:25" x14ac:dyDescent="0.25">
      <c r="A419" s="1" t="s">
        <v>462</v>
      </c>
      <c r="B419" s="1">
        <v>0.81653505999999998</v>
      </c>
      <c r="C419" s="1">
        <v>0.75275939999999997</v>
      </c>
      <c r="D419" s="1">
        <v>0.90356755</v>
      </c>
      <c r="E419" s="1" t="str">
        <f t="shared" si="30"/>
        <v>NA</v>
      </c>
      <c r="F419" s="1">
        <v>-1.4377034</v>
      </c>
      <c r="G419" s="1">
        <v>5.2631579999999997E-2</v>
      </c>
      <c r="H419" s="1">
        <v>0.45205697</v>
      </c>
      <c r="I419" s="1" t="str">
        <f t="shared" si="31"/>
        <v>NA</v>
      </c>
      <c r="J419" s="1">
        <v>0.77375609999999995</v>
      </c>
      <c r="K419" s="1">
        <v>0.78523489999999996</v>
      </c>
      <c r="L419" s="1">
        <v>1</v>
      </c>
      <c r="M419" s="1" t="str">
        <f t="shared" si="32"/>
        <v>NA</v>
      </c>
      <c r="N419" s="1">
        <v>0.74242865999999996</v>
      </c>
      <c r="O419" s="1">
        <v>0.84437435999999999</v>
      </c>
      <c r="P419" s="1">
        <v>1</v>
      </c>
      <c r="Q419" s="1" t="str">
        <f t="shared" si="33"/>
        <v>NA</v>
      </c>
      <c r="R419" s="1">
        <v>1.5742849000000001</v>
      </c>
      <c r="S419" s="1">
        <v>2.0295203000000001E-2</v>
      </c>
      <c r="T419" s="1">
        <v>5.8876987999999998E-2</v>
      </c>
      <c r="U419" s="1" t="str">
        <f t="shared" si="34"/>
        <v>2-NBDG</v>
      </c>
      <c r="V419" s="7" t="s">
        <v>45</v>
      </c>
      <c r="W419" s="7" t="s">
        <v>45</v>
      </c>
      <c r="X419" s="7">
        <v>1</v>
      </c>
      <c r="Y419" s="7" t="s">
        <v>32</v>
      </c>
    </row>
    <row r="420" spans="1:25" x14ac:dyDescent="0.25">
      <c r="A420" s="1" t="s">
        <v>463</v>
      </c>
      <c r="B420" s="1">
        <v>1.0767623</v>
      </c>
      <c r="C420" s="1">
        <v>0.31754874999999999</v>
      </c>
      <c r="D420" s="1">
        <v>0.50846360000000002</v>
      </c>
      <c r="E420" s="1" t="str">
        <f t="shared" si="30"/>
        <v>NA</v>
      </c>
      <c r="F420" s="1">
        <v>-0.74220059999999999</v>
      </c>
      <c r="G420" s="1">
        <v>0.90469204999999997</v>
      </c>
      <c r="H420" s="1">
        <v>1</v>
      </c>
      <c r="I420" s="1" t="str">
        <f t="shared" si="31"/>
        <v>NA</v>
      </c>
      <c r="J420" s="1">
        <v>-1.1746258000000001</v>
      </c>
      <c r="K420" s="1">
        <v>0.15730337999999999</v>
      </c>
      <c r="L420" s="1">
        <v>0.74796910000000005</v>
      </c>
      <c r="M420" s="1" t="str">
        <f t="shared" si="32"/>
        <v>NA</v>
      </c>
      <c r="N420" s="1">
        <v>1.0802296</v>
      </c>
      <c r="O420" s="1">
        <v>0.35490393999999997</v>
      </c>
      <c r="P420" s="1">
        <v>1</v>
      </c>
      <c r="Q420" s="1" t="str">
        <f t="shared" si="33"/>
        <v>NA</v>
      </c>
      <c r="R420" s="1">
        <v>1.4343166000000001</v>
      </c>
      <c r="S420" s="1">
        <v>1.861252E-2</v>
      </c>
      <c r="T420" s="1">
        <v>0.14679871</v>
      </c>
      <c r="U420" s="1" t="str">
        <f t="shared" si="34"/>
        <v>2-NBDG</v>
      </c>
      <c r="V420" s="7" t="s">
        <v>45</v>
      </c>
      <c r="W420" s="7" t="s">
        <v>45</v>
      </c>
      <c r="X420" s="7">
        <v>1</v>
      </c>
      <c r="Y420" s="7" t="s">
        <v>32</v>
      </c>
    </row>
    <row r="421" spans="1:25" x14ac:dyDescent="0.25">
      <c r="A421" s="1" t="s">
        <v>464</v>
      </c>
      <c r="B421" s="1">
        <v>0.92935425000000005</v>
      </c>
      <c r="C421" s="1">
        <v>0.55424530000000005</v>
      </c>
      <c r="D421" s="1">
        <v>0.75580820000000004</v>
      </c>
      <c r="E421" s="1" t="str">
        <f t="shared" si="30"/>
        <v>NA</v>
      </c>
      <c r="F421" s="1">
        <v>-0.80159689999999995</v>
      </c>
      <c r="G421" s="1">
        <v>0.76772249999999997</v>
      </c>
      <c r="H421" s="1">
        <v>1</v>
      </c>
      <c r="I421" s="1" t="str">
        <f t="shared" si="31"/>
        <v>NA</v>
      </c>
      <c r="J421" s="1">
        <v>-0.9450421</v>
      </c>
      <c r="K421" s="1">
        <v>0.52249999999999996</v>
      </c>
      <c r="L421" s="1">
        <v>0.89461815</v>
      </c>
      <c r="M421" s="1" t="str">
        <f t="shared" si="32"/>
        <v>NA</v>
      </c>
      <c r="N421" s="1">
        <v>0.49991846000000001</v>
      </c>
      <c r="O421" s="1">
        <v>0.96807295000000004</v>
      </c>
      <c r="P421" s="1">
        <v>0.99131499999999995</v>
      </c>
      <c r="Q421" s="1" t="str">
        <f t="shared" si="33"/>
        <v>NA</v>
      </c>
      <c r="R421" s="1">
        <v>1.5772345999999999</v>
      </c>
      <c r="S421" s="1">
        <v>1.6483517E-2</v>
      </c>
      <c r="T421" s="1">
        <v>5.8014162000000001E-2</v>
      </c>
      <c r="U421" s="1" t="str">
        <f t="shared" si="34"/>
        <v>2-NBDG</v>
      </c>
      <c r="V421" s="7" t="s">
        <v>45</v>
      </c>
      <c r="W421" s="7" t="s">
        <v>45</v>
      </c>
      <c r="X421" s="7">
        <v>1</v>
      </c>
      <c r="Y421" s="7" t="s">
        <v>32</v>
      </c>
    </row>
    <row r="422" spans="1:25" x14ac:dyDescent="0.25">
      <c r="A422" s="1" t="s">
        <v>465</v>
      </c>
      <c r="B422" s="1">
        <v>1.1328545000000001</v>
      </c>
      <c r="C422" s="1">
        <v>0.17847768999999999</v>
      </c>
      <c r="D422" s="1">
        <v>0.42702863000000002</v>
      </c>
      <c r="E422" s="1" t="str">
        <f t="shared" si="30"/>
        <v>NA</v>
      </c>
      <c r="F422" s="1">
        <v>-0.71940154000000001</v>
      </c>
      <c r="G422" s="1">
        <v>0.96925132999999997</v>
      </c>
      <c r="H422" s="1">
        <v>1</v>
      </c>
      <c r="I422" s="1" t="str">
        <f t="shared" si="31"/>
        <v>NA</v>
      </c>
      <c r="J422" s="1">
        <v>0.78180885</v>
      </c>
      <c r="K422" s="1">
        <v>0.92780339999999994</v>
      </c>
      <c r="L422" s="1">
        <v>1</v>
      </c>
      <c r="M422" s="1" t="str">
        <f t="shared" si="32"/>
        <v>NA</v>
      </c>
      <c r="N422" s="1">
        <v>1.0978734000000001</v>
      </c>
      <c r="O422" s="1">
        <v>0.35640495999999999</v>
      </c>
      <c r="P422" s="1">
        <v>1</v>
      </c>
      <c r="Q422" s="1" t="str">
        <f t="shared" si="33"/>
        <v>NA</v>
      </c>
      <c r="R422" s="1">
        <v>1.4042834</v>
      </c>
      <c r="S422" s="1">
        <v>1.3245033E-2</v>
      </c>
      <c r="T422" s="1">
        <v>0.17334959</v>
      </c>
      <c r="U422" s="1" t="str">
        <f t="shared" si="34"/>
        <v>2-NBDG</v>
      </c>
      <c r="V422" s="7" t="s">
        <v>45</v>
      </c>
      <c r="W422" s="7" t="s">
        <v>45</v>
      </c>
      <c r="X422" s="7">
        <v>1</v>
      </c>
      <c r="Y422" s="7" t="s">
        <v>32</v>
      </c>
    </row>
    <row r="423" spans="1:25" x14ac:dyDescent="0.25">
      <c r="A423" s="1" t="s">
        <v>466</v>
      </c>
      <c r="B423" s="1">
        <v>1.1543350999999999</v>
      </c>
      <c r="C423" s="1">
        <v>0.24941176000000001</v>
      </c>
      <c r="D423" s="1">
        <v>0.39829439999999999</v>
      </c>
      <c r="E423" s="1" t="str">
        <f t="shared" si="30"/>
        <v>NA</v>
      </c>
      <c r="F423" s="1">
        <v>1.1359838</v>
      </c>
      <c r="G423" s="1">
        <v>0.26541555</v>
      </c>
      <c r="H423" s="1">
        <v>0.60325867</v>
      </c>
      <c r="I423" s="1" t="str">
        <f t="shared" si="31"/>
        <v>NA</v>
      </c>
      <c r="J423" s="1">
        <v>-1.1130523999999999</v>
      </c>
      <c r="K423" s="1">
        <v>0.26433915000000002</v>
      </c>
      <c r="L423" s="1">
        <v>0.77882737000000002</v>
      </c>
      <c r="M423" s="1" t="str">
        <f t="shared" si="32"/>
        <v>NA</v>
      </c>
      <c r="N423" s="1">
        <v>0.90702859999999996</v>
      </c>
      <c r="O423" s="1">
        <v>0.71701914</v>
      </c>
      <c r="P423" s="1">
        <v>1</v>
      </c>
      <c r="Q423" s="1" t="str">
        <f t="shared" si="33"/>
        <v>NA</v>
      </c>
      <c r="R423" s="1">
        <v>1.4870975</v>
      </c>
      <c r="S423" s="1">
        <v>4.1292638E-2</v>
      </c>
      <c r="T423" s="1">
        <v>0.10800495</v>
      </c>
      <c r="U423" s="1" t="str">
        <f t="shared" si="34"/>
        <v>2-NBDG</v>
      </c>
      <c r="V423" s="7" t="s">
        <v>45</v>
      </c>
      <c r="W423" s="7" t="s">
        <v>45</v>
      </c>
      <c r="X423" s="7">
        <v>1</v>
      </c>
      <c r="Y423" s="7" t="s">
        <v>32</v>
      </c>
    </row>
    <row r="424" spans="1:25" x14ac:dyDescent="0.25">
      <c r="A424" s="1" t="s">
        <v>467</v>
      </c>
      <c r="B424" s="1">
        <v>-0.85488310000000001</v>
      </c>
      <c r="C424" s="1">
        <v>0.82814810000000005</v>
      </c>
      <c r="D424" s="1">
        <v>0.87937224000000003</v>
      </c>
      <c r="E424" s="1" t="str">
        <f t="shared" si="30"/>
        <v>NA</v>
      </c>
      <c r="F424" s="1">
        <v>-1.2711066</v>
      </c>
      <c r="G424" s="1">
        <v>0.08</v>
      </c>
      <c r="H424" s="1">
        <v>0.68820939999999997</v>
      </c>
      <c r="I424" s="1" t="str">
        <f t="shared" si="31"/>
        <v>NA</v>
      </c>
      <c r="J424" s="1">
        <v>1.0003576999999999</v>
      </c>
      <c r="K424" s="1">
        <v>0.44943820000000001</v>
      </c>
      <c r="L424" s="1">
        <v>1</v>
      </c>
      <c r="M424" s="1" t="str">
        <f t="shared" si="32"/>
        <v>NA</v>
      </c>
      <c r="N424" s="1">
        <v>0.66223370000000004</v>
      </c>
      <c r="O424" s="1">
        <v>0.88457143000000005</v>
      </c>
      <c r="P424" s="1">
        <v>1</v>
      </c>
      <c r="Q424" s="1" t="str">
        <f t="shared" si="33"/>
        <v>NA</v>
      </c>
      <c r="R424" s="1">
        <v>2.3124536999999998</v>
      </c>
      <c r="S424" s="1">
        <v>0</v>
      </c>
      <c r="T424" s="1">
        <v>0</v>
      </c>
      <c r="U424" s="1" t="str">
        <f t="shared" si="34"/>
        <v>2-NBDG</v>
      </c>
      <c r="V424" s="7" t="s">
        <v>45</v>
      </c>
      <c r="W424" s="7" t="s">
        <v>45</v>
      </c>
      <c r="X424" s="7">
        <v>1</v>
      </c>
      <c r="Y424" s="7" t="s">
        <v>32</v>
      </c>
    </row>
    <row r="425" spans="1:25" x14ac:dyDescent="0.25">
      <c r="A425" s="1" t="s">
        <v>468</v>
      </c>
      <c r="B425" s="1">
        <v>0.88421433999999999</v>
      </c>
      <c r="C425" s="1">
        <v>0.69</v>
      </c>
      <c r="D425" s="1">
        <v>0.82804599999999995</v>
      </c>
      <c r="E425" s="1" t="str">
        <f t="shared" si="30"/>
        <v>NA</v>
      </c>
      <c r="F425" s="1">
        <v>-1.1956751000000001</v>
      </c>
      <c r="G425" s="1">
        <v>0.19571865999999999</v>
      </c>
      <c r="H425" s="1">
        <v>0.82003380000000003</v>
      </c>
      <c r="I425" s="1" t="str">
        <f t="shared" si="31"/>
        <v>NA</v>
      </c>
      <c r="J425" s="1">
        <v>-0.84904623000000001</v>
      </c>
      <c r="K425" s="1">
        <v>0.76504296000000005</v>
      </c>
      <c r="L425" s="1">
        <v>0.96624666000000003</v>
      </c>
      <c r="M425" s="1" t="str">
        <f t="shared" si="32"/>
        <v>NA</v>
      </c>
      <c r="N425" s="1">
        <v>-1.2504774000000001</v>
      </c>
      <c r="O425" s="1">
        <v>0.14285714999999999</v>
      </c>
      <c r="P425" s="1">
        <v>0.38858837000000002</v>
      </c>
      <c r="Q425" s="1" t="str">
        <f t="shared" si="33"/>
        <v>NA</v>
      </c>
      <c r="R425" s="1">
        <v>1.4793923</v>
      </c>
      <c r="S425" s="1">
        <v>1.6274864E-2</v>
      </c>
      <c r="T425" s="1">
        <v>0.11254381400000001</v>
      </c>
      <c r="U425" s="1" t="str">
        <f t="shared" si="34"/>
        <v>2-NBDG</v>
      </c>
      <c r="V425" s="7" t="s">
        <v>45</v>
      </c>
      <c r="W425" s="7" t="s">
        <v>45</v>
      </c>
      <c r="X425" s="7">
        <v>1</v>
      </c>
      <c r="Y425" s="7" t="s">
        <v>32</v>
      </c>
    </row>
    <row r="426" spans="1:25" x14ac:dyDescent="0.25">
      <c r="A426" s="1" t="s">
        <v>469</v>
      </c>
      <c r="B426" s="1">
        <v>-1.0444637999999999</v>
      </c>
      <c r="C426" s="1">
        <v>0.3254282</v>
      </c>
      <c r="D426" s="1">
        <v>0.66418299999999997</v>
      </c>
      <c r="E426" s="1" t="str">
        <f t="shared" si="30"/>
        <v>NA</v>
      </c>
      <c r="F426" s="1">
        <v>-1.0161302000000001</v>
      </c>
      <c r="G426" s="1">
        <v>0.41294642999999998</v>
      </c>
      <c r="H426" s="1">
        <v>0.97788779999999997</v>
      </c>
      <c r="I426" s="1" t="str">
        <f t="shared" si="31"/>
        <v>NA</v>
      </c>
      <c r="J426" s="1">
        <v>1.1915399</v>
      </c>
      <c r="K426" s="1">
        <v>6.6319900000000001E-2</v>
      </c>
      <c r="L426" s="1">
        <v>1</v>
      </c>
      <c r="M426" s="1" t="str">
        <f t="shared" si="32"/>
        <v>NA</v>
      </c>
      <c r="N426" s="1">
        <v>0.96439534000000005</v>
      </c>
      <c r="O426" s="1">
        <v>0.53652966000000002</v>
      </c>
      <c r="P426" s="1">
        <v>1</v>
      </c>
      <c r="Q426" s="1" t="str">
        <f t="shared" si="33"/>
        <v>NA</v>
      </c>
      <c r="R426" s="1">
        <v>1.8453717999999999</v>
      </c>
      <c r="S426" s="1">
        <v>0</v>
      </c>
      <c r="T426" s="1">
        <v>2.7019943000000002E-3</v>
      </c>
      <c r="U426" s="1" t="str">
        <f t="shared" si="34"/>
        <v>2-NBDG</v>
      </c>
      <c r="V426" s="7" t="s">
        <v>45</v>
      </c>
      <c r="W426" s="7" t="s">
        <v>45</v>
      </c>
      <c r="X426" s="7">
        <v>1</v>
      </c>
      <c r="Y426" s="7" t="s">
        <v>32</v>
      </c>
    </row>
    <row r="427" spans="1:25" x14ac:dyDescent="0.25">
      <c r="A427" s="1" t="s">
        <v>470</v>
      </c>
      <c r="B427" s="1">
        <v>-1.0450375000000001</v>
      </c>
      <c r="C427" s="1">
        <v>0.36057693000000002</v>
      </c>
      <c r="D427" s="1">
        <v>0.66357960000000005</v>
      </c>
      <c r="E427" s="1" t="str">
        <f t="shared" si="30"/>
        <v>NA</v>
      </c>
      <c r="F427" s="1">
        <v>0.75760289999999997</v>
      </c>
      <c r="G427" s="1">
        <v>0.98586569999999996</v>
      </c>
      <c r="H427" s="1">
        <v>0.97612529999999997</v>
      </c>
      <c r="I427" s="1" t="str">
        <f t="shared" si="31"/>
        <v>NA</v>
      </c>
      <c r="J427" s="1">
        <v>-0.80619169999999996</v>
      </c>
      <c r="K427" s="1">
        <v>0.90294116999999996</v>
      </c>
      <c r="L427" s="1">
        <v>0.99024962999999999</v>
      </c>
      <c r="M427" s="1" t="str">
        <f t="shared" si="32"/>
        <v>NA</v>
      </c>
      <c r="N427" s="1">
        <v>1.1340593999999999</v>
      </c>
      <c r="O427" s="1">
        <v>0.33047209999999999</v>
      </c>
      <c r="P427" s="1">
        <v>1</v>
      </c>
      <c r="Q427" s="1" t="str">
        <f t="shared" si="33"/>
        <v>NA</v>
      </c>
      <c r="R427" s="1">
        <v>1.4986394999999999</v>
      </c>
      <c r="S427" s="1">
        <v>1.8363939999999999E-2</v>
      </c>
      <c r="T427" s="1">
        <v>0.10174158</v>
      </c>
      <c r="U427" s="1" t="str">
        <f t="shared" si="34"/>
        <v>2-NBDG</v>
      </c>
      <c r="V427" s="7" t="s">
        <v>45</v>
      </c>
      <c r="W427" s="7" t="s">
        <v>45</v>
      </c>
      <c r="X427" s="7">
        <v>1</v>
      </c>
      <c r="Y427" s="7" t="s">
        <v>32</v>
      </c>
    </row>
    <row r="428" spans="1:25" x14ac:dyDescent="0.25">
      <c r="A428" s="1" t="s">
        <v>471</v>
      </c>
      <c r="B428" s="1">
        <v>0.91525316000000001</v>
      </c>
      <c r="C428" s="1">
        <v>0.63231199999999999</v>
      </c>
      <c r="D428" s="1">
        <v>0.77855439999999998</v>
      </c>
      <c r="E428" s="1" t="str">
        <f t="shared" si="30"/>
        <v>NA</v>
      </c>
      <c r="F428" s="1">
        <v>-1.0661327</v>
      </c>
      <c r="G428" s="1">
        <v>0.34545453999999998</v>
      </c>
      <c r="H428" s="1">
        <v>0.94822499999999998</v>
      </c>
      <c r="I428" s="1" t="str">
        <f t="shared" si="31"/>
        <v>NA</v>
      </c>
      <c r="J428" s="1">
        <v>-1.2704709000000001</v>
      </c>
      <c r="K428" s="1">
        <v>7.8804349999999995E-2</v>
      </c>
      <c r="L428" s="1">
        <v>0.70189869999999999</v>
      </c>
      <c r="M428" s="1" t="str">
        <f t="shared" si="32"/>
        <v>NA</v>
      </c>
      <c r="N428" s="1">
        <v>0.70094000000000001</v>
      </c>
      <c r="O428" s="1">
        <v>0.96196199999999998</v>
      </c>
      <c r="P428" s="1">
        <v>1</v>
      </c>
      <c r="Q428" s="1" t="str">
        <f t="shared" si="33"/>
        <v>NA</v>
      </c>
      <c r="R428" s="1">
        <v>1.9938355999999999</v>
      </c>
      <c r="S428" s="1">
        <v>0</v>
      </c>
      <c r="T428" s="2">
        <v>2.2883693999999999E-4</v>
      </c>
      <c r="U428" s="1" t="str">
        <f t="shared" si="34"/>
        <v>2-NBDG</v>
      </c>
      <c r="V428" s="7" t="s">
        <v>45</v>
      </c>
      <c r="W428" s="7" t="s">
        <v>45</v>
      </c>
      <c r="X428" s="7">
        <v>1</v>
      </c>
      <c r="Y428" s="7" t="s">
        <v>32</v>
      </c>
    </row>
    <row r="429" spans="1:25" x14ac:dyDescent="0.25">
      <c r="A429" s="1" t="s">
        <v>472</v>
      </c>
      <c r="B429" s="1">
        <v>0.70520185999999996</v>
      </c>
      <c r="C429" s="1">
        <v>0.9375</v>
      </c>
      <c r="D429" s="1">
        <v>0.97478646000000002</v>
      </c>
      <c r="E429" s="1" t="str">
        <f t="shared" si="30"/>
        <v>NA</v>
      </c>
      <c r="F429" s="1">
        <v>1.0555601999999999</v>
      </c>
      <c r="G429" s="1">
        <v>0.35924931999999998</v>
      </c>
      <c r="H429" s="1">
        <v>0.71717023999999996</v>
      </c>
      <c r="I429" s="1" t="str">
        <f t="shared" si="31"/>
        <v>NA</v>
      </c>
      <c r="J429" s="1">
        <v>-1.0977315000000001</v>
      </c>
      <c r="K429" s="1">
        <v>0.3069307</v>
      </c>
      <c r="L429" s="1">
        <v>0.79710245000000002</v>
      </c>
      <c r="M429" s="1" t="str">
        <f t="shared" si="32"/>
        <v>NA</v>
      </c>
      <c r="N429" s="1">
        <v>1.0366789999999999</v>
      </c>
      <c r="O429" s="1">
        <v>0.43530592000000001</v>
      </c>
      <c r="P429" s="1">
        <v>1</v>
      </c>
      <c r="Q429" s="1" t="str">
        <f t="shared" si="33"/>
        <v>NA</v>
      </c>
      <c r="R429" s="1">
        <v>1.7223883</v>
      </c>
      <c r="S429" s="1">
        <v>3.7243948000000001E-3</v>
      </c>
      <c r="T429" s="1">
        <v>1.5487782E-2</v>
      </c>
      <c r="U429" s="1" t="str">
        <f t="shared" si="34"/>
        <v>2-NBDG</v>
      </c>
      <c r="V429" s="7" t="s">
        <v>45</v>
      </c>
      <c r="W429" s="7" t="s">
        <v>45</v>
      </c>
      <c r="X429" s="7">
        <v>1</v>
      </c>
      <c r="Y429" s="7" t="s">
        <v>32</v>
      </c>
    </row>
    <row r="430" spans="1:25" x14ac:dyDescent="0.25">
      <c r="A430" s="1" t="s">
        <v>473</v>
      </c>
      <c r="B430" s="1">
        <v>-0.74688900000000003</v>
      </c>
      <c r="C430" s="1">
        <v>0.83161514999999997</v>
      </c>
      <c r="D430" s="1">
        <v>0.96129847000000002</v>
      </c>
      <c r="E430" s="1" t="str">
        <f t="shared" si="30"/>
        <v>NA</v>
      </c>
      <c r="F430" s="1">
        <v>0.93521505999999999</v>
      </c>
      <c r="G430" s="1">
        <v>0.55706520000000004</v>
      </c>
      <c r="H430" s="1">
        <v>0.85442625999999999</v>
      </c>
      <c r="I430" s="1" t="str">
        <f t="shared" si="31"/>
        <v>NA</v>
      </c>
      <c r="J430" s="1">
        <v>-1.082991</v>
      </c>
      <c r="K430" s="1">
        <v>0.33096926999999998</v>
      </c>
      <c r="L430" s="1">
        <v>0.80922603999999998</v>
      </c>
      <c r="M430" s="1" t="str">
        <f t="shared" si="32"/>
        <v>NA</v>
      </c>
      <c r="N430" s="1">
        <v>1.1769638</v>
      </c>
      <c r="O430" s="1">
        <v>0.18410462</v>
      </c>
      <c r="P430" s="1">
        <v>1</v>
      </c>
      <c r="Q430" s="1" t="str">
        <f t="shared" si="33"/>
        <v>NA</v>
      </c>
      <c r="R430" s="1">
        <v>1.7109357000000001</v>
      </c>
      <c r="S430" s="1">
        <v>1.9920319999999999E-3</v>
      </c>
      <c r="T430" s="1">
        <v>1.7208904000000001E-2</v>
      </c>
      <c r="U430" s="1" t="str">
        <f t="shared" si="34"/>
        <v>2-NBDG</v>
      </c>
      <c r="V430" s="7" t="s">
        <v>45</v>
      </c>
      <c r="W430" s="7" t="s">
        <v>45</v>
      </c>
      <c r="X430" s="7">
        <v>1</v>
      </c>
      <c r="Y430" s="7" t="s">
        <v>32</v>
      </c>
    </row>
    <row r="431" spans="1:25" x14ac:dyDescent="0.25">
      <c r="A431" s="1" t="s">
        <v>474</v>
      </c>
      <c r="B431" s="1">
        <v>0.95330369999999998</v>
      </c>
      <c r="C431" s="1">
        <v>0.63461535999999996</v>
      </c>
      <c r="D431" s="1">
        <v>0.71328469999999999</v>
      </c>
      <c r="E431" s="1" t="str">
        <f t="shared" si="30"/>
        <v>NA</v>
      </c>
      <c r="F431" s="1">
        <v>-0.94367029999999996</v>
      </c>
      <c r="G431" s="1">
        <v>0.59977199999999997</v>
      </c>
      <c r="H431" s="1">
        <v>0.99360530000000002</v>
      </c>
      <c r="I431" s="1" t="str">
        <f t="shared" si="31"/>
        <v>NA</v>
      </c>
      <c r="J431" s="1">
        <v>-1.0433931000000001</v>
      </c>
      <c r="K431" s="1">
        <v>0.28629031999999999</v>
      </c>
      <c r="L431" s="1">
        <v>0.84627699999999995</v>
      </c>
      <c r="M431" s="1" t="str">
        <f t="shared" si="32"/>
        <v>NA</v>
      </c>
      <c r="N431" s="1">
        <v>-0.93434905999999995</v>
      </c>
      <c r="O431" s="1">
        <v>0.53801167000000005</v>
      </c>
      <c r="P431" s="1">
        <v>0.69059545</v>
      </c>
      <c r="Q431" s="1" t="str">
        <f t="shared" si="33"/>
        <v>NA</v>
      </c>
      <c r="R431" s="1">
        <v>1.8260494</v>
      </c>
      <c r="S431" s="1">
        <v>0</v>
      </c>
      <c r="T431" s="1">
        <v>3.8056404E-3</v>
      </c>
      <c r="U431" s="1" t="str">
        <f t="shared" si="34"/>
        <v>2-NBDG</v>
      </c>
      <c r="V431" s="7" t="s">
        <v>45</v>
      </c>
      <c r="W431" s="7" t="s">
        <v>45</v>
      </c>
      <c r="X431" s="7">
        <v>1</v>
      </c>
      <c r="Y431" s="7" t="s">
        <v>32</v>
      </c>
    </row>
    <row r="432" spans="1:25" x14ac:dyDescent="0.25">
      <c r="A432" s="1" t="s">
        <v>475</v>
      </c>
      <c r="B432" s="1">
        <v>1.2434723000000001</v>
      </c>
      <c r="C432" s="1">
        <v>6.2893085000000001E-2</v>
      </c>
      <c r="D432" s="1">
        <v>0.30261236000000002</v>
      </c>
      <c r="E432" s="1" t="str">
        <f t="shared" si="30"/>
        <v>NA</v>
      </c>
      <c r="F432" s="1">
        <v>1.1635386000000001</v>
      </c>
      <c r="G432" s="1">
        <v>5.8510640000000003E-2</v>
      </c>
      <c r="H432" s="1">
        <v>0.58733785000000005</v>
      </c>
      <c r="I432" s="1" t="str">
        <f t="shared" si="31"/>
        <v>NA</v>
      </c>
      <c r="J432" s="1">
        <v>0.85610204999999995</v>
      </c>
      <c r="K432" s="1">
        <v>0.83050849999999998</v>
      </c>
      <c r="L432" s="1">
        <v>1</v>
      </c>
      <c r="M432" s="1" t="str">
        <f t="shared" si="32"/>
        <v>NA</v>
      </c>
      <c r="N432" s="1">
        <v>0.79501825999999998</v>
      </c>
      <c r="O432" s="1">
        <v>0.75</v>
      </c>
      <c r="P432" s="1">
        <v>1</v>
      </c>
      <c r="Q432" s="1" t="str">
        <f t="shared" si="33"/>
        <v>NA</v>
      </c>
      <c r="R432" s="1">
        <v>1.4624233</v>
      </c>
      <c r="S432" s="1">
        <v>4.6583850000000001E-3</v>
      </c>
      <c r="T432" s="1">
        <v>0.124852225</v>
      </c>
      <c r="U432" s="1" t="str">
        <f t="shared" si="34"/>
        <v>2-NBDG</v>
      </c>
      <c r="V432" s="7" t="s">
        <v>45</v>
      </c>
      <c r="W432" s="7" t="s">
        <v>45</v>
      </c>
      <c r="X432" s="7">
        <v>1</v>
      </c>
      <c r="Y432" s="7" t="s">
        <v>32</v>
      </c>
    </row>
    <row r="433" spans="1:25" x14ac:dyDescent="0.25">
      <c r="A433" s="1" t="s">
        <v>476</v>
      </c>
      <c r="B433" s="1">
        <v>-1.2599803999999999</v>
      </c>
      <c r="C433" s="1">
        <v>0.118421055</v>
      </c>
      <c r="D433" s="1">
        <v>0.43773003999999999</v>
      </c>
      <c r="E433" s="1" t="str">
        <f t="shared" si="30"/>
        <v>NA</v>
      </c>
      <c r="F433" s="1">
        <v>0.90623310000000001</v>
      </c>
      <c r="G433" s="1">
        <v>0.64193546999999995</v>
      </c>
      <c r="H433" s="1">
        <v>0.88342019999999999</v>
      </c>
      <c r="I433" s="1" t="str">
        <f t="shared" si="31"/>
        <v>NA</v>
      </c>
      <c r="J433" s="1">
        <v>-0.86278350000000004</v>
      </c>
      <c r="K433" s="1">
        <v>0.76020410000000005</v>
      </c>
      <c r="L433" s="1">
        <v>0.96337130000000004</v>
      </c>
      <c r="M433" s="1" t="str">
        <f t="shared" si="32"/>
        <v>NA</v>
      </c>
      <c r="N433" s="1">
        <v>0.73513919999999999</v>
      </c>
      <c r="O433" s="1">
        <v>0.79746835999999999</v>
      </c>
      <c r="P433" s="1">
        <v>1</v>
      </c>
      <c r="Q433" s="1" t="str">
        <f t="shared" si="33"/>
        <v>NA</v>
      </c>
      <c r="R433" s="1">
        <v>1.3732344000000001</v>
      </c>
      <c r="S433" s="1">
        <v>4.6296295000000001E-2</v>
      </c>
      <c r="T433" s="1">
        <v>0.20136797000000001</v>
      </c>
      <c r="U433" s="1" t="str">
        <f t="shared" si="34"/>
        <v>2-NBDG</v>
      </c>
      <c r="V433" s="7" t="s">
        <v>45</v>
      </c>
      <c r="W433" s="7" t="s">
        <v>45</v>
      </c>
      <c r="X433" s="7">
        <v>1</v>
      </c>
      <c r="Y433" s="7" t="s">
        <v>32</v>
      </c>
    </row>
    <row r="434" spans="1:25" x14ac:dyDescent="0.25">
      <c r="A434" s="1" t="s">
        <v>477</v>
      </c>
      <c r="B434" s="1">
        <v>1.0637896</v>
      </c>
      <c r="C434" s="1">
        <v>0.34988180000000002</v>
      </c>
      <c r="D434" s="1">
        <v>0.53216509999999995</v>
      </c>
      <c r="E434" s="1" t="str">
        <f t="shared" si="30"/>
        <v>NA</v>
      </c>
      <c r="F434" s="1">
        <v>0.80547550000000001</v>
      </c>
      <c r="G434" s="1">
        <v>0.80232559999999997</v>
      </c>
      <c r="H434" s="1">
        <v>0.95899403000000005</v>
      </c>
      <c r="I434" s="1" t="str">
        <f t="shared" si="31"/>
        <v>NA</v>
      </c>
      <c r="J434" s="1">
        <v>1.1567103000000001</v>
      </c>
      <c r="K434" s="1">
        <v>0.23193277000000001</v>
      </c>
      <c r="L434" s="1">
        <v>1</v>
      </c>
      <c r="M434" s="1" t="str">
        <f t="shared" si="32"/>
        <v>NA</v>
      </c>
      <c r="N434" s="1">
        <v>1.1741649999999999</v>
      </c>
      <c r="O434" s="1">
        <v>0.27197149999999998</v>
      </c>
      <c r="P434" s="1">
        <v>1</v>
      </c>
      <c r="Q434" s="1" t="str">
        <f t="shared" si="33"/>
        <v>NA</v>
      </c>
      <c r="R434" s="1">
        <v>1.6602448000000001</v>
      </c>
      <c r="S434" s="1">
        <v>3.6231885E-3</v>
      </c>
      <c r="T434" s="1">
        <v>2.8396131000000002E-2</v>
      </c>
      <c r="U434" s="1" t="str">
        <f t="shared" si="34"/>
        <v>2-NBDG</v>
      </c>
      <c r="V434" s="7" t="s">
        <v>45</v>
      </c>
      <c r="W434" s="7" t="s">
        <v>45</v>
      </c>
      <c r="X434" s="7">
        <v>1</v>
      </c>
      <c r="Y434" s="7" t="s">
        <v>32</v>
      </c>
    </row>
    <row r="435" spans="1:25" x14ac:dyDescent="0.25">
      <c r="A435" s="1" t="s">
        <v>478</v>
      </c>
      <c r="B435" s="1">
        <v>-1.2514805</v>
      </c>
      <c r="C435" s="1">
        <v>6.9802729999999993E-2</v>
      </c>
      <c r="D435" s="1">
        <v>0.44334430000000002</v>
      </c>
      <c r="E435" s="1" t="str">
        <f t="shared" si="30"/>
        <v>NA</v>
      </c>
      <c r="F435" s="1">
        <v>1.1730269</v>
      </c>
      <c r="G435" s="1">
        <v>9.1954019999999997E-2</v>
      </c>
      <c r="H435" s="1">
        <v>0.58009920000000004</v>
      </c>
      <c r="I435" s="1" t="str">
        <f t="shared" si="31"/>
        <v>NA</v>
      </c>
      <c r="J435" s="1">
        <v>0.93835526999999996</v>
      </c>
      <c r="K435" s="1">
        <v>0.61938199999999999</v>
      </c>
      <c r="L435" s="1">
        <v>1</v>
      </c>
      <c r="M435" s="1" t="str">
        <f t="shared" si="32"/>
        <v>NA</v>
      </c>
      <c r="N435" s="1">
        <v>0.95362519999999995</v>
      </c>
      <c r="O435" s="1">
        <v>0.57859534000000001</v>
      </c>
      <c r="P435" s="1">
        <v>1</v>
      </c>
      <c r="Q435" s="1" t="str">
        <f t="shared" si="33"/>
        <v>NA</v>
      </c>
      <c r="R435" s="1">
        <v>1.4300733000000001</v>
      </c>
      <c r="S435" s="1">
        <v>3.0165913E-3</v>
      </c>
      <c r="T435" s="1">
        <v>0.15022516</v>
      </c>
      <c r="U435" s="1" t="str">
        <f t="shared" si="34"/>
        <v>2-NBDG</v>
      </c>
      <c r="V435" s="7" t="s">
        <v>45</v>
      </c>
      <c r="W435" s="7" t="s">
        <v>45</v>
      </c>
      <c r="X435" s="7">
        <v>1</v>
      </c>
      <c r="Y435" s="7" t="s">
        <v>32</v>
      </c>
    </row>
    <row r="436" spans="1:25" x14ac:dyDescent="0.25">
      <c r="A436" s="1" t="s">
        <v>479</v>
      </c>
      <c r="B436" s="1">
        <v>1.1070367000000001</v>
      </c>
      <c r="C436" s="1">
        <v>0.24355300999999999</v>
      </c>
      <c r="D436" s="1">
        <v>0.46465825999999999</v>
      </c>
      <c r="E436" s="1" t="str">
        <f t="shared" si="30"/>
        <v>NA</v>
      </c>
      <c r="F436" s="1">
        <v>-0.81992423999999997</v>
      </c>
      <c r="G436" s="1">
        <v>0.81077350000000004</v>
      </c>
      <c r="H436" s="1">
        <v>1</v>
      </c>
      <c r="I436" s="1" t="str">
        <f t="shared" si="31"/>
        <v>NA</v>
      </c>
      <c r="J436" s="1">
        <v>0.97172780000000003</v>
      </c>
      <c r="K436" s="1">
        <v>0.48989114</v>
      </c>
      <c r="L436" s="1">
        <v>1</v>
      </c>
      <c r="M436" s="1" t="str">
        <f t="shared" si="32"/>
        <v>NA</v>
      </c>
      <c r="N436" s="1">
        <v>0.69732004000000003</v>
      </c>
      <c r="O436" s="1">
        <v>0.85933804999999996</v>
      </c>
      <c r="P436" s="1">
        <v>1</v>
      </c>
      <c r="Q436" s="1" t="str">
        <f t="shared" si="33"/>
        <v>NA</v>
      </c>
      <c r="R436" s="1">
        <v>1.3378767</v>
      </c>
      <c r="S436" s="1">
        <v>3.6243822000000002E-2</v>
      </c>
      <c r="T436" s="1">
        <v>0.23503698000000001</v>
      </c>
      <c r="U436" s="1" t="str">
        <f t="shared" si="34"/>
        <v>2-NBDG</v>
      </c>
      <c r="V436" s="7" t="s">
        <v>45</v>
      </c>
      <c r="W436" s="7" t="s">
        <v>45</v>
      </c>
      <c r="X436" s="7">
        <v>1</v>
      </c>
      <c r="Y436" s="7" t="s">
        <v>32</v>
      </c>
    </row>
    <row r="437" spans="1:25" x14ac:dyDescent="0.25">
      <c r="A437" s="1" t="s">
        <v>480</v>
      </c>
      <c r="B437" s="1">
        <v>-1.2006744</v>
      </c>
      <c r="C437" s="1">
        <v>0.12928349</v>
      </c>
      <c r="D437" s="1">
        <v>0.48851368000000001</v>
      </c>
      <c r="E437" s="1" t="str">
        <f t="shared" si="30"/>
        <v>NA</v>
      </c>
      <c r="F437" s="1">
        <v>-1.2545978</v>
      </c>
      <c r="G437" s="1">
        <v>0.10026738</v>
      </c>
      <c r="H437" s="1">
        <v>0.71266850000000004</v>
      </c>
      <c r="I437" s="1" t="str">
        <f t="shared" si="31"/>
        <v>NA</v>
      </c>
      <c r="J437" s="1">
        <v>1.1468474</v>
      </c>
      <c r="K437" s="1">
        <v>0.19004525</v>
      </c>
      <c r="L437" s="1">
        <v>1</v>
      </c>
      <c r="M437" s="1" t="str">
        <f t="shared" si="32"/>
        <v>NA</v>
      </c>
      <c r="N437" s="1" t="s">
        <v>31</v>
      </c>
      <c r="O437" s="1" t="s">
        <v>31</v>
      </c>
      <c r="P437" s="1" t="s">
        <v>31</v>
      </c>
      <c r="Q437" s="1" t="str">
        <f t="shared" si="33"/>
        <v>NA</v>
      </c>
      <c r="R437" s="1">
        <v>1.3857069</v>
      </c>
      <c r="S437" s="1">
        <v>1.9417475999999999E-2</v>
      </c>
      <c r="T437" s="1">
        <v>0.18833016</v>
      </c>
      <c r="U437" s="1" t="str">
        <f t="shared" si="34"/>
        <v>2-NBDG</v>
      </c>
      <c r="V437" s="7" t="s">
        <v>45</v>
      </c>
      <c r="W437" s="7" t="s">
        <v>45</v>
      </c>
      <c r="X437" s="7">
        <v>1</v>
      </c>
      <c r="Y437" s="7" t="s">
        <v>32</v>
      </c>
    </row>
    <row r="438" spans="1:25" x14ac:dyDescent="0.25">
      <c r="A438" s="1" t="s">
        <v>481</v>
      </c>
      <c r="B438" s="1">
        <v>1.0845762000000001</v>
      </c>
      <c r="C438" s="1">
        <v>0.30890054</v>
      </c>
      <c r="D438" s="1">
        <v>0.49554324</v>
      </c>
      <c r="E438" s="1" t="str">
        <f t="shared" si="30"/>
        <v>NA</v>
      </c>
      <c r="F438" s="1">
        <v>-0.87962560000000001</v>
      </c>
      <c r="G438" s="1">
        <v>0.70539419999999997</v>
      </c>
      <c r="H438" s="1">
        <v>1</v>
      </c>
      <c r="I438" s="1" t="str">
        <f t="shared" si="31"/>
        <v>NA</v>
      </c>
      <c r="J438" s="1">
        <v>1.0680567999999999</v>
      </c>
      <c r="K438" s="1">
        <v>0.30981594000000001</v>
      </c>
      <c r="L438" s="1">
        <v>1</v>
      </c>
      <c r="M438" s="1" t="str">
        <f t="shared" si="32"/>
        <v>NA</v>
      </c>
      <c r="N438" s="1">
        <v>0.83046410000000004</v>
      </c>
      <c r="O438" s="1">
        <v>0.71721780000000002</v>
      </c>
      <c r="P438" s="1">
        <v>1</v>
      </c>
      <c r="Q438" s="1" t="str">
        <f t="shared" si="33"/>
        <v>NA</v>
      </c>
      <c r="R438" s="1">
        <v>1.7001425999999999</v>
      </c>
      <c r="S438" s="1">
        <v>0</v>
      </c>
      <c r="T438" s="1">
        <v>1.9123968000000002E-2</v>
      </c>
      <c r="U438" s="1" t="str">
        <f t="shared" si="34"/>
        <v>2-NBDG</v>
      </c>
      <c r="V438" s="7" t="s">
        <v>45</v>
      </c>
      <c r="W438" s="7" t="s">
        <v>45</v>
      </c>
      <c r="X438" s="7">
        <v>1</v>
      </c>
      <c r="Y438" s="7" t="s">
        <v>32</v>
      </c>
    </row>
    <row r="439" spans="1:25" x14ac:dyDescent="0.25">
      <c r="A439" s="1" t="s">
        <v>482</v>
      </c>
      <c r="B439" s="1">
        <v>1.0289348</v>
      </c>
      <c r="C439" s="1">
        <v>0.36647728000000002</v>
      </c>
      <c r="D439" s="1">
        <v>0.58145212999999996</v>
      </c>
      <c r="E439" s="1" t="str">
        <f t="shared" si="30"/>
        <v>NA</v>
      </c>
      <c r="F439" s="1">
        <v>1.2597487999999999</v>
      </c>
      <c r="G439" s="1">
        <v>8.8235300000000003E-2</v>
      </c>
      <c r="H439" s="1">
        <v>0.53106092999999999</v>
      </c>
      <c r="I439" s="1" t="str">
        <f t="shared" si="31"/>
        <v>NA</v>
      </c>
      <c r="J439" s="1">
        <v>1.0557843</v>
      </c>
      <c r="K439" s="1">
        <v>0.35139320000000002</v>
      </c>
      <c r="L439" s="1">
        <v>1</v>
      </c>
      <c r="M439" s="1" t="str">
        <f t="shared" si="32"/>
        <v>NA</v>
      </c>
      <c r="N439" s="1" t="s">
        <v>31</v>
      </c>
      <c r="O439" s="1" t="s">
        <v>31</v>
      </c>
      <c r="P439" s="1" t="s">
        <v>31</v>
      </c>
      <c r="Q439" s="1" t="str">
        <f t="shared" si="33"/>
        <v>NA</v>
      </c>
      <c r="R439" s="1">
        <v>1.5409431</v>
      </c>
      <c r="S439" s="1">
        <v>1.0309278E-2</v>
      </c>
      <c r="T439" s="1">
        <v>7.6231115000000002E-2</v>
      </c>
      <c r="U439" s="1" t="str">
        <f t="shared" si="34"/>
        <v>2-NBDG</v>
      </c>
      <c r="V439" s="7" t="s">
        <v>45</v>
      </c>
      <c r="W439" s="7" t="s">
        <v>45</v>
      </c>
      <c r="X439" s="7">
        <v>1</v>
      </c>
      <c r="Y439" s="7" t="s">
        <v>32</v>
      </c>
    </row>
    <row r="440" spans="1:25" x14ac:dyDescent="0.25">
      <c r="A440" s="1" t="s">
        <v>483</v>
      </c>
      <c r="B440" s="1">
        <v>1.2807572</v>
      </c>
      <c r="C440" s="1">
        <v>0.10969387999999999</v>
      </c>
      <c r="D440" s="1">
        <v>0.26714236000000002</v>
      </c>
      <c r="E440" s="1" t="str">
        <f t="shared" si="30"/>
        <v>NA</v>
      </c>
      <c r="F440" s="1">
        <v>1.1974634</v>
      </c>
      <c r="G440" s="1">
        <v>0.15501519999999999</v>
      </c>
      <c r="H440" s="1">
        <v>0.57857024999999995</v>
      </c>
      <c r="I440" s="1" t="str">
        <f t="shared" si="31"/>
        <v>NA</v>
      </c>
      <c r="J440" s="1">
        <v>0.97931330000000005</v>
      </c>
      <c r="K440" s="1">
        <v>0.49417635999999998</v>
      </c>
      <c r="L440" s="1">
        <v>1</v>
      </c>
      <c r="M440" s="1" t="str">
        <f t="shared" si="32"/>
        <v>NA</v>
      </c>
      <c r="N440" s="1">
        <v>0.9496947</v>
      </c>
      <c r="O440" s="1">
        <v>0.60061290000000001</v>
      </c>
      <c r="P440" s="1">
        <v>1</v>
      </c>
      <c r="Q440" s="1" t="str">
        <f t="shared" si="33"/>
        <v>NA</v>
      </c>
      <c r="R440" s="1">
        <v>1.4796891999999999</v>
      </c>
      <c r="S440" s="1">
        <v>2.0547945000000001E-2</v>
      </c>
      <c r="T440" s="1">
        <v>0.11249794</v>
      </c>
      <c r="U440" s="1" t="str">
        <f t="shared" si="34"/>
        <v>2-NBDG</v>
      </c>
      <c r="V440" s="7" t="s">
        <v>45</v>
      </c>
      <c r="W440" s="7" t="s">
        <v>45</v>
      </c>
      <c r="X440" s="7">
        <v>1</v>
      </c>
      <c r="Y440" s="7" t="s">
        <v>32</v>
      </c>
    </row>
    <row r="441" spans="1:25" x14ac:dyDescent="0.25">
      <c r="A441" s="1" t="s">
        <v>484</v>
      </c>
      <c r="B441" s="1">
        <v>1.0365637999999999</v>
      </c>
      <c r="C441" s="1">
        <v>0.36950147</v>
      </c>
      <c r="D441" s="1">
        <v>0.57511959999999995</v>
      </c>
      <c r="E441" s="1" t="str">
        <f t="shared" si="30"/>
        <v>NA</v>
      </c>
      <c r="F441" s="1">
        <v>-0.86412792999999999</v>
      </c>
      <c r="G441" s="1">
        <v>0.75264549999999997</v>
      </c>
      <c r="H441" s="1">
        <v>1</v>
      </c>
      <c r="I441" s="1" t="str">
        <f t="shared" si="31"/>
        <v>NA</v>
      </c>
      <c r="J441" s="1">
        <v>-1.0070678</v>
      </c>
      <c r="K441" s="1">
        <v>0.40604027999999998</v>
      </c>
      <c r="L441" s="1">
        <v>0.86770530000000001</v>
      </c>
      <c r="M441" s="1" t="str">
        <f t="shared" si="32"/>
        <v>NA</v>
      </c>
      <c r="N441" s="1">
        <v>1.3204378000000001</v>
      </c>
      <c r="O441" s="1">
        <v>6.8577274999999993E-2</v>
      </c>
      <c r="P441" s="1">
        <v>1</v>
      </c>
      <c r="Q441" s="1" t="str">
        <f t="shared" si="33"/>
        <v>NA</v>
      </c>
      <c r="R441" s="1">
        <v>1.3378456000000001</v>
      </c>
      <c r="S441" s="1">
        <v>4.3681749999999998E-2</v>
      </c>
      <c r="T441" s="1">
        <v>0.23475315999999999</v>
      </c>
      <c r="U441" s="1" t="str">
        <f t="shared" si="34"/>
        <v>2-NBDG</v>
      </c>
      <c r="V441" s="7" t="s">
        <v>45</v>
      </c>
      <c r="W441" s="7" t="s">
        <v>45</v>
      </c>
      <c r="X441" s="7">
        <v>1</v>
      </c>
      <c r="Y441" s="7" t="s">
        <v>32</v>
      </c>
    </row>
    <row r="442" spans="1:25" x14ac:dyDescent="0.25">
      <c r="A442" s="1" t="s">
        <v>485</v>
      </c>
      <c r="B442" s="1">
        <v>1.2878402</v>
      </c>
      <c r="C442" s="1">
        <v>8.3333335999999994E-2</v>
      </c>
      <c r="D442" s="1">
        <v>0.26088482000000002</v>
      </c>
      <c r="E442" s="1" t="str">
        <f t="shared" si="30"/>
        <v>NA</v>
      </c>
      <c r="F442" s="1">
        <v>0.77798175999999997</v>
      </c>
      <c r="G442" s="1">
        <v>0.93883795000000003</v>
      </c>
      <c r="H442" s="1">
        <v>0.96909064</v>
      </c>
      <c r="I442" s="1" t="str">
        <f t="shared" si="31"/>
        <v>NA</v>
      </c>
      <c r="J442" s="1">
        <v>1.1658303999999999</v>
      </c>
      <c r="K442" s="1">
        <v>0.19769357000000001</v>
      </c>
      <c r="L442" s="1">
        <v>1</v>
      </c>
      <c r="M442" s="1" t="str">
        <f t="shared" si="32"/>
        <v>NA</v>
      </c>
      <c r="N442" s="1">
        <v>1.3358222</v>
      </c>
      <c r="O442" s="1">
        <v>5.2469134000000001E-2</v>
      </c>
      <c r="P442" s="1">
        <v>1</v>
      </c>
      <c r="Q442" s="1" t="str">
        <f t="shared" si="33"/>
        <v>NA</v>
      </c>
      <c r="R442" s="1">
        <v>1.4148848000000001</v>
      </c>
      <c r="S442" s="1">
        <v>3.8800704999999998E-2</v>
      </c>
      <c r="T442" s="1">
        <v>0.16395666</v>
      </c>
      <c r="U442" s="1" t="str">
        <f t="shared" si="34"/>
        <v>2-NBDG</v>
      </c>
      <c r="V442" s="7" t="s">
        <v>45</v>
      </c>
      <c r="W442" s="7" t="s">
        <v>45</v>
      </c>
      <c r="X442" s="7">
        <v>1</v>
      </c>
      <c r="Y442" s="7" t="s">
        <v>32</v>
      </c>
    </row>
    <row r="443" spans="1:25" x14ac:dyDescent="0.25">
      <c r="A443" s="1" t="s">
        <v>486</v>
      </c>
      <c r="B443" s="1">
        <v>-0.98024080000000002</v>
      </c>
      <c r="C443" s="1">
        <v>0.49916803999999998</v>
      </c>
      <c r="D443" s="1">
        <v>0.74416660000000001</v>
      </c>
      <c r="E443" s="1" t="str">
        <f t="shared" si="30"/>
        <v>NA</v>
      </c>
      <c r="F443" s="1">
        <v>-1.0937371</v>
      </c>
      <c r="G443" s="1">
        <v>0.32595869999999999</v>
      </c>
      <c r="H443" s="1">
        <v>0.92256990000000005</v>
      </c>
      <c r="I443" s="1" t="str">
        <f t="shared" si="31"/>
        <v>NA</v>
      </c>
      <c r="J443" s="1">
        <v>-0.97618126999999999</v>
      </c>
      <c r="K443" s="1">
        <v>0.49197861999999998</v>
      </c>
      <c r="L443" s="1">
        <v>0.87508213999999995</v>
      </c>
      <c r="M443" s="1" t="str">
        <f t="shared" si="32"/>
        <v>NA</v>
      </c>
      <c r="N443" s="1">
        <v>0.69854134000000001</v>
      </c>
      <c r="O443" s="1">
        <v>0.84064660000000002</v>
      </c>
      <c r="P443" s="1">
        <v>1</v>
      </c>
      <c r="Q443" s="1" t="str">
        <f t="shared" si="33"/>
        <v>NA</v>
      </c>
      <c r="R443" s="1">
        <v>1.6922758</v>
      </c>
      <c r="S443" s="1">
        <v>1.7513135E-3</v>
      </c>
      <c r="T443" s="1">
        <v>2.0840319E-2</v>
      </c>
      <c r="U443" s="1" t="str">
        <f t="shared" si="34"/>
        <v>2-NBDG</v>
      </c>
      <c r="V443" s="7" t="s">
        <v>45</v>
      </c>
      <c r="W443" s="7" t="s">
        <v>45</v>
      </c>
      <c r="X443" s="7">
        <v>1</v>
      </c>
      <c r="Y443" s="7" t="s">
        <v>32</v>
      </c>
    </row>
    <row r="444" spans="1:25" x14ac:dyDescent="0.25">
      <c r="A444" s="1" t="s">
        <v>487</v>
      </c>
      <c r="B444" s="1">
        <v>-1.0411729999999999</v>
      </c>
      <c r="C444" s="1">
        <v>0.38604650000000001</v>
      </c>
      <c r="D444" s="1">
        <v>0.66764159999999995</v>
      </c>
      <c r="E444" s="1" t="str">
        <f t="shared" si="30"/>
        <v>NA</v>
      </c>
      <c r="F444" s="1">
        <v>-1.1044061999999999</v>
      </c>
      <c r="G444" s="1">
        <v>0.27747253</v>
      </c>
      <c r="H444" s="1">
        <v>0.91620683999999997</v>
      </c>
      <c r="I444" s="1" t="str">
        <f t="shared" si="31"/>
        <v>NA</v>
      </c>
      <c r="J444" s="1">
        <v>-0.88708127000000003</v>
      </c>
      <c r="K444" s="1">
        <v>0.74193549999999997</v>
      </c>
      <c r="L444" s="1">
        <v>0.94613694999999998</v>
      </c>
      <c r="M444" s="1" t="str">
        <f t="shared" si="32"/>
        <v>NA</v>
      </c>
      <c r="N444" s="1" t="s">
        <v>31</v>
      </c>
      <c r="O444" s="1" t="s">
        <v>31</v>
      </c>
      <c r="P444" s="1" t="s">
        <v>31</v>
      </c>
      <c r="Q444" s="1" t="str">
        <f t="shared" si="33"/>
        <v>NA</v>
      </c>
      <c r="R444" s="1">
        <v>1.5508484</v>
      </c>
      <c r="S444" s="1">
        <v>1.7241379E-3</v>
      </c>
      <c r="T444" s="1">
        <v>7.1463495000000002E-2</v>
      </c>
      <c r="U444" s="1" t="str">
        <f t="shared" si="34"/>
        <v>2-NBDG</v>
      </c>
      <c r="V444" s="7" t="s">
        <v>45</v>
      </c>
      <c r="W444" s="7" t="s">
        <v>45</v>
      </c>
      <c r="X444" s="7">
        <v>1</v>
      </c>
      <c r="Y444" s="7" t="s">
        <v>32</v>
      </c>
    </row>
    <row r="445" spans="1:25" x14ac:dyDescent="0.25">
      <c r="A445" s="1" t="s">
        <v>488</v>
      </c>
      <c r="B445" s="1">
        <v>1.1110004</v>
      </c>
      <c r="C445" s="1">
        <v>0.25735295000000002</v>
      </c>
      <c r="D445" s="1">
        <v>0.46056318000000002</v>
      </c>
      <c r="E445" s="1" t="str">
        <f t="shared" si="30"/>
        <v>NA</v>
      </c>
      <c r="F445" s="1">
        <v>-1.086972</v>
      </c>
      <c r="G445" s="1">
        <v>0.31196582</v>
      </c>
      <c r="H445" s="1">
        <v>0.93389093999999995</v>
      </c>
      <c r="I445" s="1" t="str">
        <f t="shared" si="31"/>
        <v>NA</v>
      </c>
      <c r="J445" s="1">
        <v>0.68018409999999996</v>
      </c>
      <c r="K445" s="1">
        <v>0.98715889999999995</v>
      </c>
      <c r="L445" s="1">
        <v>1</v>
      </c>
      <c r="M445" s="1" t="str">
        <f t="shared" si="32"/>
        <v>NA</v>
      </c>
      <c r="N445" s="1">
        <v>-1.2723724999999999</v>
      </c>
      <c r="O445" s="1">
        <v>7.4999999999999997E-2</v>
      </c>
      <c r="P445" s="1">
        <v>0.37062729999999999</v>
      </c>
      <c r="Q445" s="1" t="str">
        <f t="shared" si="33"/>
        <v>NA</v>
      </c>
      <c r="R445" s="1">
        <v>1.4135408</v>
      </c>
      <c r="S445" s="1">
        <v>4.3844856000000001E-2</v>
      </c>
      <c r="T445" s="1">
        <v>0.16401118000000001</v>
      </c>
      <c r="U445" s="1" t="str">
        <f t="shared" si="34"/>
        <v>2-NBDG</v>
      </c>
      <c r="V445" s="7" t="s">
        <v>45</v>
      </c>
      <c r="W445" s="7" t="s">
        <v>45</v>
      </c>
      <c r="X445" s="7">
        <v>1</v>
      </c>
      <c r="Y445" s="7" t="s">
        <v>32</v>
      </c>
    </row>
    <row r="446" spans="1:25" x14ac:dyDescent="0.25">
      <c r="A446" s="1" t="s">
        <v>489</v>
      </c>
      <c r="B446" s="1">
        <v>1.1493983999999999</v>
      </c>
      <c r="C446" s="1">
        <v>0.14985591000000001</v>
      </c>
      <c r="D446" s="1">
        <v>0.40534344</v>
      </c>
      <c r="E446" s="1" t="str">
        <f t="shared" si="30"/>
        <v>NA</v>
      </c>
      <c r="F446" s="1">
        <v>0.99137723</v>
      </c>
      <c r="G446" s="1">
        <v>0.42971888000000003</v>
      </c>
      <c r="H446" s="1">
        <v>0.78744172999999995</v>
      </c>
      <c r="I446" s="1" t="str">
        <f t="shared" si="31"/>
        <v>NA</v>
      </c>
      <c r="J446" s="1">
        <v>-0.96557720000000002</v>
      </c>
      <c r="K446" s="1">
        <v>0.51651650000000005</v>
      </c>
      <c r="L446" s="1">
        <v>0.88258760000000003</v>
      </c>
      <c r="M446" s="1" t="str">
        <f t="shared" si="32"/>
        <v>NA</v>
      </c>
      <c r="N446" s="1">
        <v>1.0124150000000001</v>
      </c>
      <c r="O446" s="1">
        <v>0.4924925</v>
      </c>
      <c r="P446" s="1">
        <v>1</v>
      </c>
      <c r="Q446" s="1" t="str">
        <f t="shared" si="33"/>
        <v>NA</v>
      </c>
      <c r="R446" s="1">
        <v>1.4940800000000001</v>
      </c>
      <c r="S446" s="1">
        <v>9.9337750000000006E-3</v>
      </c>
      <c r="T446" s="1">
        <v>0.10453649600000001</v>
      </c>
      <c r="U446" s="1" t="str">
        <f t="shared" si="34"/>
        <v>2-NBDG</v>
      </c>
      <c r="V446" s="7" t="s">
        <v>45</v>
      </c>
      <c r="W446" s="7" t="s">
        <v>45</v>
      </c>
      <c r="X446" s="7">
        <v>1</v>
      </c>
      <c r="Y446" s="7" t="s">
        <v>32</v>
      </c>
    </row>
    <row r="447" spans="1:25" x14ac:dyDescent="0.25">
      <c r="A447" s="1" t="s">
        <v>490</v>
      </c>
      <c r="B447" s="1">
        <v>-1.1223098</v>
      </c>
      <c r="C447" s="1">
        <v>0.19744318999999999</v>
      </c>
      <c r="D447" s="1">
        <v>0.58268160000000002</v>
      </c>
      <c r="E447" s="1" t="str">
        <f t="shared" si="30"/>
        <v>NA</v>
      </c>
      <c r="F447" s="1">
        <v>-0.98391770000000001</v>
      </c>
      <c r="G447" s="1">
        <v>0.49458482999999998</v>
      </c>
      <c r="H447" s="1">
        <v>0.98416360000000003</v>
      </c>
      <c r="I447" s="1" t="str">
        <f t="shared" si="31"/>
        <v>NA</v>
      </c>
      <c r="J447" s="1">
        <v>-0.92186520000000005</v>
      </c>
      <c r="K447" s="1">
        <v>0.73559319999999995</v>
      </c>
      <c r="L447" s="1">
        <v>0.91146152999999996</v>
      </c>
      <c r="M447" s="1" t="str">
        <f t="shared" si="32"/>
        <v>NA</v>
      </c>
      <c r="N447" s="1">
        <v>0.90268873999999999</v>
      </c>
      <c r="O447" s="1">
        <v>0.63943355999999996</v>
      </c>
      <c r="P447" s="1">
        <v>1</v>
      </c>
      <c r="Q447" s="1" t="str">
        <f t="shared" si="33"/>
        <v>NA</v>
      </c>
      <c r="R447" s="1">
        <v>1.4446652</v>
      </c>
      <c r="S447" s="1">
        <v>1.5822785000000001E-3</v>
      </c>
      <c r="T447" s="1">
        <v>0.13851664999999999</v>
      </c>
      <c r="U447" s="1" t="str">
        <f t="shared" si="34"/>
        <v>2-NBDG</v>
      </c>
      <c r="V447" s="7" t="s">
        <v>45</v>
      </c>
      <c r="W447" s="7" t="s">
        <v>45</v>
      </c>
      <c r="X447" s="7">
        <v>1</v>
      </c>
      <c r="Y447" s="7" t="s">
        <v>32</v>
      </c>
    </row>
    <row r="448" spans="1:25" x14ac:dyDescent="0.25">
      <c r="A448" s="1" t="s">
        <v>491</v>
      </c>
      <c r="B448" s="1">
        <v>1.2191392999999999</v>
      </c>
      <c r="C448" s="1">
        <v>0.1</v>
      </c>
      <c r="D448" s="1">
        <v>0.32673289999999999</v>
      </c>
      <c r="E448" s="1" t="str">
        <f t="shared" si="30"/>
        <v>NA</v>
      </c>
      <c r="F448" s="1">
        <v>-1.2181230999999999</v>
      </c>
      <c r="G448" s="1">
        <v>0.10440251</v>
      </c>
      <c r="H448" s="1">
        <v>0.78515000000000001</v>
      </c>
      <c r="I448" s="1" t="str">
        <f t="shared" si="31"/>
        <v>NA</v>
      </c>
      <c r="J448" s="1">
        <v>-1.0790601</v>
      </c>
      <c r="K448" s="1">
        <v>0.22388060000000001</v>
      </c>
      <c r="L448" s="1">
        <v>0.81713550000000001</v>
      </c>
      <c r="M448" s="1" t="str">
        <f t="shared" si="32"/>
        <v>NA</v>
      </c>
      <c r="N448" s="1">
        <v>0.87117654</v>
      </c>
      <c r="O448" s="1">
        <v>0.72012259999999995</v>
      </c>
      <c r="P448" s="1">
        <v>1</v>
      </c>
      <c r="Q448" s="1" t="str">
        <f t="shared" si="33"/>
        <v>NA</v>
      </c>
      <c r="R448" s="1">
        <v>1.9852684</v>
      </c>
      <c r="S448" s="1">
        <v>0</v>
      </c>
      <c r="T448" s="2">
        <v>3.1022359999999998E-4</v>
      </c>
      <c r="U448" s="1" t="str">
        <f t="shared" si="34"/>
        <v>2-NBDG</v>
      </c>
      <c r="V448" s="7" t="s">
        <v>45</v>
      </c>
      <c r="W448" s="7" t="s">
        <v>45</v>
      </c>
      <c r="X448" s="7">
        <v>1</v>
      </c>
      <c r="Y448" s="7" t="s">
        <v>32</v>
      </c>
    </row>
    <row r="449" spans="1:25" x14ac:dyDescent="0.25">
      <c r="A449" s="1" t="s">
        <v>492</v>
      </c>
      <c r="B449" s="1">
        <v>1.1875426</v>
      </c>
      <c r="C449" s="1">
        <v>0.20147419999999999</v>
      </c>
      <c r="D449" s="1">
        <v>0.36096181999999999</v>
      </c>
      <c r="E449" s="1" t="str">
        <f t="shared" si="30"/>
        <v>NA</v>
      </c>
      <c r="F449" s="1">
        <v>-1.0291946999999999</v>
      </c>
      <c r="G449" s="1">
        <v>0.41526717000000002</v>
      </c>
      <c r="H449" s="1">
        <v>0.97834790000000005</v>
      </c>
      <c r="I449" s="1" t="str">
        <f t="shared" si="31"/>
        <v>NA</v>
      </c>
      <c r="J449" s="1">
        <v>0.96224343999999995</v>
      </c>
      <c r="K449" s="1">
        <v>0.49403747999999997</v>
      </c>
      <c r="L449" s="1">
        <v>1</v>
      </c>
      <c r="M449" s="1" t="str">
        <f t="shared" si="32"/>
        <v>NA</v>
      </c>
      <c r="N449" s="1" t="s">
        <v>31</v>
      </c>
      <c r="O449" s="1" t="s">
        <v>31</v>
      </c>
      <c r="P449" s="1" t="s">
        <v>31</v>
      </c>
      <c r="Q449" s="1" t="str">
        <f t="shared" si="33"/>
        <v>NA</v>
      </c>
      <c r="R449" s="1">
        <v>1.8620650000000001</v>
      </c>
      <c r="S449" s="1">
        <v>0</v>
      </c>
      <c r="T449" s="1">
        <v>2.047625E-3</v>
      </c>
      <c r="U449" s="1" t="str">
        <f t="shared" si="34"/>
        <v>2-NBDG</v>
      </c>
      <c r="V449" s="7" t="s">
        <v>45</v>
      </c>
      <c r="W449" s="7" t="s">
        <v>45</v>
      </c>
      <c r="X449" s="7">
        <v>1</v>
      </c>
      <c r="Y449" s="7" t="s">
        <v>32</v>
      </c>
    </row>
    <row r="450" spans="1:25" x14ac:dyDescent="0.25">
      <c r="A450" s="1" t="s">
        <v>493</v>
      </c>
      <c r="B450" s="1">
        <v>-0.94568730000000001</v>
      </c>
      <c r="C450" s="1">
        <v>0.55802050000000003</v>
      </c>
      <c r="D450" s="1">
        <v>0.79704814999999996</v>
      </c>
      <c r="E450" s="1" t="str">
        <f t="shared" si="30"/>
        <v>NA</v>
      </c>
      <c r="F450" s="1">
        <v>-0.90863746000000001</v>
      </c>
      <c r="G450" s="1">
        <v>0.61236805000000005</v>
      </c>
      <c r="H450" s="1">
        <v>1</v>
      </c>
      <c r="I450" s="1" t="str">
        <f t="shared" si="31"/>
        <v>NA</v>
      </c>
      <c r="J450" s="1">
        <v>-1.3743521999999999</v>
      </c>
      <c r="K450" s="1">
        <v>6.281407E-2</v>
      </c>
      <c r="L450" s="1">
        <v>0.65082424999999999</v>
      </c>
      <c r="M450" s="1" t="str">
        <f t="shared" si="32"/>
        <v>NA</v>
      </c>
      <c r="N450" s="1">
        <v>0.66478009999999998</v>
      </c>
      <c r="O450" s="1">
        <v>0.93298970000000003</v>
      </c>
      <c r="P450" s="1">
        <v>1</v>
      </c>
      <c r="Q450" s="1" t="str">
        <f t="shared" si="33"/>
        <v>NA</v>
      </c>
      <c r="R450" s="1">
        <v>1.6549422</v>
      </c>
      <c r="S450" s="1">
        <v>5.1369863000000002E-3</v>
      </c>
      <c r="T450" s="1">
        <v>2.9278653000000002E-2</v>
      </c>
      <c r="U450" s="1" t="str">
        <f t="shared" si="34"/>
        <v>2-NBDG</v>
      </c>
      <c r="V450" s="7" t="s">
        <v>45</v>
      </c>
      <c r="W450" s="7" t="s">
        <v>45</v>
      </c>
      <c r="X450" s="7">
        <v>1</v>
      </c>
      <c r="Y450" s="7" t="s">
        <v>32</v>
      </c>
    </row>
    <row r="451" spans="1:25" x14ac:dyDescent="0.25">
      <c r="A451" s="1" t="s">
        <v>494</v>
      </c>
      <c r="B451" s="1">
        <v>0.72740369999999999</v>
      </c>
      <c r="C451" s="1">
        <v>0.92574257000000004</v>
      </c>
      <c r="D451" s="1">
        <v>0.96598360000000005</v>
      </c>
      <c r="E451" s="1" t="str">
        <f t="shared" ref="E451:E514" si="35">IF(OR(C451&lt;=0.05,D451&lt;=0.25),IF(B451&gt;0,"2-NBDG",IF(B451&lt;0,"C12R","NA")),"NA")</f>
        <v>NA</v>
      </c>
      <c r="F451" s="1">
        <v>-1.0741776000000001</v>
      </c>
      <c r="G451" s="1">
        <v>0.35736196999999997</v>
      </c>
      <c r="H451" s="1">
        <v>0.94044879999999997</v>
      </c>
      <c r="I451" s="1" t="str">
        <f t="shared" ref="I451:I514" si="36">IF(OR(G451&lt;=0.05,H451&lt;=0.25),IF(F451&gt;0,"2-NBDG",IF(F451&lt;0,"C12R","NA")),"NA")</f>
        <v>NA</v>
      </c>
      <c r="J451" s="1">
        <v>-0.81011679999999997</v>
      </c>
      <c r="K451" s="1">
        <v>0.85897433999999995</v>
      </c>
      <c r="L451" s="1">
        <v>0.99027586000000001</v>
      </c>
      <c r="M451" s="1" t="str">
        <f t="shared" ref="M451:M514" si="37">IF(OR(K451&lt;=0.05,L451&lt;=0.25),IF(J451&gt;0,"2-NBDG",IF(J451&lt;0,"C12R","NA")),"NA")</f>
        <v>NA</v>
      </c>
      <c r="N451" s="1">
        <v>0.66104580000000002</v>
      </c>
      <c r="O451" s="1">
        <v>0.88912579999999997</v>
      </c>
      <c r="P451" s="1">
        <v>1</v>
      </c>
      <c r="Q451" s="1" t="str">
        <f t="shared" ref="Q451:Q514" si="38">IF(OR(O451&lt;=0.05,P451&lt;=0.25),IF(N451&lt;0,"C12R",IF(N451&gt;0,"2-NBDG","NA")),"NA")</f>
        <v>NA</v>
      </c>
      <c r="R451" s="1">
        <v>1.3960629</v>
      </c>
      <c r="S451" s="1">
        <v>4.8824592999999999E-2</v>
      </c>
      <c r="T451" s="1">
        <v>0.18009169999999999</v>
      </c>
      <c r="U451" s="1" t="str">
        <f t="shared" ref="U451:U514" si="39">IF(OR(S451&lt;=0.05,T451&lt;=0.25),IF(R451&lt;0,"C12R",IF(R451&gt;0,"2-NBDG","NA")),"NA")</f>
        <v>2-NBDG</v>
      </c>
      <c r="V451" s="7" t="s">
        <v>45</v>
      </c>
      <c r="W451" s="7" t="s">
        <v>45</v>
      </c>
      <c r="X451" s="7">
        <v>1</v>
      </c>
      <c r="Y451" s="7" t="s">
        <v>32</v>
      </c>
    </row>
    <row r="452" spans="1:25" x14ac:dyDescent="0.25">
      <c r="A452" s="1" t="s">
        <v>495</v>
      </c>
      <c r="B452" s="1">
        <v>-1.028321</v>
      </c>
      <c r="C452" s="1">
        <v>0.39837400000000001</v>
      </c>
      <c r="D452" s="1">
        <v>0.68088716000000005</v>
      </c>
      <c r="E452" s="1" t="str">
        <f t="shared" si="35"/>
        <v>NA</v>
      </c>
      <c r="F452" s="1">
        <v>-1.3371900000000001</v>
      </c>
      <c r="G452" s="1">
        <v>9.8507464000000003E-2</v>
      </c>
      <c r="H452" s="1">
        <v>0.59543972999999994</v>
      </c>
      <c r="I452" s="1" t="str">
        <f t="shared" si="36"/>
        <v>NA</v>
      </c>
      <c r="J452" s="1">
        <v>-1.1012286</v>
      </c>
      <c r="K452" s="1">
        <v>0.26041666000000002</v>
      </c>
      <c r="L452" s="1">
        <v>0.79550593999999997</v>
      </c>
      <c r="M452" s="1" t="str">
        <f t="shared" si="37"/>
        <v>NA</v>
      </c>
      <c r="N452" s="1">
        <v>1.0293127</v>
      </c>
      <c r="O452" s="1">
        <v>0.45033859999999998</v>
      </c>
      <c r="P452" s="1">
        <v>1</v>
      </c>
      <c r="Q452" s="1" t="str">
        <f t="shared" si="38"/>
        <v>NA</v>
      </c>
      <c r="R452" s="1">
        <v>1.662237</v>
      </c>
      <c r="S452" s="1">
        <v>3.552398E-3</v>
      </c>
      <c r="T452" s="1">
        <v>2.798662E-2</v>
      </c>
      <c r="U452" s="1" t="str">
        <f t="shared" si="39"/>
        <v>2-NBDG</v>
      </c>
      <c r="V452" s="7" t="s">
        <v>45</v>
      </c>
      <c r="W452" s="7" t="s">
        <v>45</v>
      </c>
      <c r="X452" s="7">
        <v>1</v>
      </c>
      <c r="Y452" s="7" t="s">
        <v>32</v>
      </c>
    </row>
    <row r="453" spans="1:25" x14ac:dyDescent="0.25">
      <c r="A453" s="1" t="s">
        <v>496</v>
      </c>
      <c r="B453" s="1">
        <v>-0.87137529999999996</v>
      </c>
      <c r="C453" s="1">
        <v>0.67434210000000006</v>
      </c>
      <c r="D453" s="1">
        <v>0.86953340000000001</v>
      </c>
      <c r="E453" s="1" t="str">
        <f t="shared" si="35"/>
        <v>NA</v>
      </c>
      <c r="F453" s="1">
        <v>-1.0887487</v>
      </c>
      <c r="G453" s="1">
        <v>0.32612056</v>
      </c>
      <c r="H453" s="1">
        <v>0.92966260000000001</v>
      </c>
      <c r="I453" s="1" t="str">
        <f t="shared" si="36"/>
        <v>NA</v>
      </c>
      <c r="J453" s="1">
        <v>0.69260484</v>
      </c>
      <c r="K453" s="1">
        <v>0.94892913000000001</v>
      </c>
      <c r="L453" s="1">
        <v>1</v>
      </c>
      <c r="M453" s="1" t="str">
        <f t="shared" si="37"/>
        <v>NA</v>
      </c>
      <c r="N453" s="1">
        <v>1.0903265</v>
      </c>
      <c r="O453" s="1">
        <v>0.32897383000000002</v>
      </c>
      <c r="P453" s="1">
        <v>1</v>
      </c>
      <c r="Q453" s="1" t="str">
        <f t="shared" si="38"/>
        <v>NA</v>
      </c>
      <c r="R453" s="1">
        <v>1.5298058000000001</v>
      </c>
      <c r="S453" s="1">
        <v>2.2413794000000001E-2</v>
      </c>
      <c r="T453" s="1">
        <v>8.2540859999999994E-2</v>
      </c>
      <c r="U453" s="1" t="str">
        <f t="shared" si="39"/>
        <v>2-NBDG</v>
      </c>
      <c r="V453" s="7" t="s">
        <v>45</v>
      </c>
      <c r="W453" s="7" t="s">
        <v>45</v>
      </c>
      <c r="X453" s="7">
        <v>1</v>
      </c>
      <c r="Y453" s="7" t="s">
        <v>32</v>
      </c>
    </row>
    <row r="454" spans="1:25" x14ac:dyDescent="0.25">
      <c r="A454" s="1" t="s">
        <v>497</v>
      </c>
      <c r="B454" s="1">
        <v>1.1753776</v>
      </c>
      <c r="C454" s="1">
        <v>0.20199502</v>
      </c>
      <c r="D454" s="1">
        <v>0.37603154999999999</v>
      </c>
      <c r="E454" s="1" t="str">
        <f t="shared" si="35"/>
        <v>NA</v>
      </c>
      <c r="F454" s="1">
        <v>-1.3475900000000001</v>
      </c>
      <c r="G454" s="1">
        <v>7.5987845999999998E-2</v>
      </c>
      <c r="H454" s="1">
        <v>0.58210223999999999</v>
      </c>
      <c r="I454" s="1" t="str">
        <f t="shared" si="36"/>
        <v>NA</v>
      </c>
      <c r="J454" s="1">
        <v>0.92022420000000005</v>
      </c>
      <c r="K454" s="1">
        <v>0.57264959999999998</v>
      </c>
      <c r="L454" s="1">
        <v>1</v>
      </c>
      <c r="M454" s="1" t="str">
        <f t="shared" si="37"/>
        <v>NA</v>
      </c>
      <c r="N454" s="1">
        <v>0.63832562999999998</v>
      </c>
      <c r="O454" s="1">
        <v>0.92116182999999996</v>
      </c>
      <c r="P454" s="1">
        <v>1</v>
      </c>
      <c r="Q454" s="1" t="str">
        <f t="shared" si="38"/>
        <v>NA</v>
      </c>
      <c r="R454" s="1">
        <v>1.9611540999999999</v>
      </c>
      <c r="S454" s="1">
        <v>0</v>
      </c>
      <c r="T454" s="2">
        <v>4.4981885000000001E-4</v>
      </c>
      <c r="U454" s="1" t="str">
        <f t="shared" si="39"/>
        <v>2-NBDG</v>
      </c>
      <c r="V454" s="7" t="s">
        <v>45</v>
      </c>
      <c r="W454" s="7" t="s">
        <v>45</v>
      </c>
      <c r="X454" s="7">
        <v>1</v>
      </c>
      <c r="Y454" s="7" t="s">
        <v>32</v>
      </c>
    </row>
    <row r="455" spans="1:25" x14ac:dyDescent="0.25">
      <c r="A455" s="1" t="s">
        <v>498</v>
      </c>
      <c r="B455" s="1">
        <v>-0.76885985999999995</v>
      </c>
      <c r="C455" s="1">
        <v>0.88548386000000001</v>
      </c>
      <c r="D455" s="1">
        <v>0.95138480000000003</v>
      </c>
      <c r="E455" s="1" t="str">
        <f t="shared" si="35"/>
        <v>NA</v>
      </c>
      <c r="F455" s="1">
        <v>-1.2257323</v>
      </c>
      <c r="G455" s="1">
        <v>0.15589886999999999</v>
      </c>
      <c r="H455" s="1">
        <v>0.76768389999999997</v>
      </c>
      <c r="I455" s="1" t="str">
        <f t="shared" si="36"/>
        <v>NA</v>
      </c>
      <c r="J455" s="1">
        <v>-0.92694783000000003</v>
      </c>
      <c r="K455" s="1">
        <v>0.57066669999999997</v>
      </c>
      <c r="L455" s="1">
        <v>0.90904653000000002</v>
      </c>
      <c r="M455" s="1" t="str">
        <f t="shared" si="37"/>
        <v>NA</v>
      </c>
      <c r="N455" s="1">
        <v>0.68214434000000002</v>
      </c>
      <c r="O455" s="1">
        <v>0.87625419999999998</v>
      </c>
      <c r="P455" s="1">
        <v>1</v>
      </c>
      <c r="Q455" s="1" t="str">
        <f t="shared" si="38"/>
        <v>NA</v>
      </c>
      <c r="R455" s="1">
        <v>1.4496981</v>
      </c>
      <c r="S455" s="1">
        <v>1.3961606E-2</v>
      </c>
      <c r="T455" s="1">
        <v>0.13424238999999999</v>
      </c>
      <c r="U455" s="1" t="str">
        <f t="shared" si="39"/>
        <v>2-NBDG</v>
      </c>
      <c r="V455" s="7" t="s">
        <v>45</v>
      </c>
      <c r="W455" s="7" t="s">
        <v>45</v>
      </c>
      <c r="X455" s="7">
        <v>1</v>
      </c>
      <c r="Y455" s="7" t="s">
        <v>32</v>
      </c>
    </row>
    <row r="456" spans="1:25" x14ac:dyDescent="0.25">
      <c r="A456" s="1" t="s">
        <v>499</v>
      </c>
      <c r="B456" s="1">
        <v>-0.92454510000000001</v>
      </c>
      <c r="C456" s="1">
        <v>0.58540630000000005</v>
      </c>
      <c r="D456" s="1">
        <v>0.8197719</v>
      </c>
      <c r="E456" s="1" t="str">
        <f t="shared" si="35"/>
        <v>NA</v>
      </c>
      <c r="F456" s="1">
        <v>-1.1898477999999999</v>
      </c>
      <c r="G456" s="1">
        <v>0.22021115999999999</v>
      </c>
      <c r="H456" s="1">
        <v>0.83554786000000003</v>
      </c>
      <c r="I456" s="1" t="str">
        <f t="shared" si="36"/>
        <v>NA</v>
      </c>
      <c r="J456" s="1">
        <v>0.9010494</v>
      </c>
      <c r="K456" s="1">
        <v>0.62962960000000001</v>
      </c>
      <c r="L456" s="1">
        <v>1</v>
      </c>
      <c r="M456" s="1" t="str">
        <f t="shared" si="37"/>
        <v>NA</v>
      </c>
      <c r="N456" s="1">
        <v>0.75215507000000004</v>
      </c>
      <c r="O456" s="1">
        <v>0.88551164000000004</v>
      </c>
      <c r="P456" s="1">
        <v>1</v>
      </c>
      <c r="Q456" s="1" t="str">
        <f t="shared" si="38"/>
        <v>NA</v>
      </c>
      <c r="R456" s="1">
        <v>1.5107832000000001</v>
      </c>
      <c r="S456" s="1">
        <v>2.3423424000000002E-2</v>
      </c>
      <c r="T456" s="1">
        <v>9.4100290000000003E-2</v>
      </c>
      <c r="U456" s="1" t="str">
        <f t="shared" si="39"/>
        <v>2-NBDG</v>
      </c>
      <c r="V456" s="7" t="s">
        <v>45</v>
      </c>
      <c r="W456" s="7" t="s">
        <v>45</v>
      </c>
      <c r="X456" s="7">
        <v>1</v>
      </c>
      <c r="Y456" s="7" t="s">
        <v>32</v>
      </c>
    </row>
    <row r="457" spans="1:25" x14ac:dyDescent="0.25">
      <c r="A457" s="1" t="s">
        <v>500</v>
      </c>
      <c r="B457" s="1">
        <v>1.0347170999999999</v>
      </c>
      <c r="C457" s="1">
        <v>0.37562189000000001</v>
      </c>
      <c r="D457" s="1">
        <v>0.57563096000000002</v>
      </c>
      <c r="E457" s="1" t="str">
        <f t="shared" si="35"/>
        <v>NA</v>
      </c>
      <c r="F457" s="1">
        <v>-1.4095035</v>
      </c>
      <c r="G457" s="1">
        <v>5.3435112999999999E-2</v>
      </c>
      <c r="H457" s="1">
        <v>0.50362545000000003</v>
      </c>
      <c r="I457" s="1" t="str">
        <f t="shared" si="36"/>
        <v>NA</v>
      </c>
      <c r="J457" s="1">
        <v>-1.0958182999999999</v>
      </c>
      <c r="K457" s="1">
        <v>0.2835821</v>
      </c>
      <c r="L457" s="1">
        <v>0.79414720000000005</v>
      </c>
      <c r="M457" s="1" t="str">
        <f t="shared" si="37"/>
        <v>NA</v>
      </c>
      <c r="N457" s="1" t="s">
        <v>31</v>
      </c>
      <c r="O457" s="1" t="s">
        <v>31</v>
      </c>
      <c r="P457" s="1" t="s">
        <v>31</v>
      </c>
      <c r="Q457" s="1" t="str">
        <f t="shared" si="38"/>
        <v>NA</v>
      </c>
      <c r="R457" s="1">
        <v>1.6740644</v>
      </c>
      <c r="S457" s="1">
        <v>5.1635112999999996E-3</v>
      </c>
      <c r="T457" s="1">
        <v>2.4729933999999999E-2</v>
      </c>
      <c r="U457" s="1" t="str">
        <f t="shared" si="39"/>
        <v>2-NBDG</v>
      </c>
      <c r="V457" s="7" t="s">
        <v>45</v>
      </c>
      <c r="W457" s="7" t="s">
        <v>45</v>
      </c>
      <c r="X457" s="7">
        <v>1</v>
      </c>
      <c r="Y457" s="7" t="s">
        <v>32</v>
      </c>
    </row>
    <row r="458" spans="1:25" x14ac:dyDescent="0.25">
      <c r="A458" s="1" t="s">
        <v>501</v>
      </c>
      <c r="B458" s="1">
        <v>-1.0649062</v>
      </c>
      <c r="C458" s="1">
        <v>0.35714287</v>
      </c>
      <c r="D458" s="1">
        <v>0.64824680000000001</v>
      </c>
      <c r="E458" s="1" t="str">
        <f t="shared" si="35"/>
        <v>NA</v>
      </c>
      <c r="F458" s="1">
        <v>0.84921849999999999</v>
      </c>
      <c r="G458" s="1">
        <v>0.70855619999999997</v>
      </c>
      <c r="H458" s="1">
        <v>0.92390349999999999</v>
      </c>
      <c r="I458" s="1" t="str">
        <f t="shared" si="36"/>
        <v>NA</v>
      </c>
      <c r="J458" s="1">
        <v>0.75951975999999999</v>
      </c>
      <c r="K458" s="1">
        <v>0.86547810000000003</v>
      </c>
      <c r="L458" s="1">
        <v>1</v>
      </c>
      <c r="M458" s="1" t="str">
        <f t="shared" si="37"/>
        <v>NA</v>
      </c>
      <c r="N458" s="1">
        <v>0.95088386999999996</v>
      </c>
      <c r="O458" s="1">
        <v>0.60899999999999999</v>
      </c>
      <c r="P458" s="1">
        <v>1</v>
      </c>
      <c r="Q458" s="1" t="str">
        <f t="shared" si="38"/>
        <v>NA</v>
      </c>
      <c r="R458" s="1">
        <v>1.5935467000000001</v>
      </c>
      <c r="S458" s="1">
        <v>1.44665465E-2</v>
      </c>
      <c r="T458" s="1">
        <v>5.0117314000000003E-2</v>
      </c>
      <c r="U458" s="1" t="str">
        <f t="shared" si="39"/>
        <v>2-NBDG</v>
      </c>
      <c r="V458" s="7" t="s">
        <v>45</v>
      </c>
      <c r="W458" s="7" t="s">
        <v>45</v>
      </c>
      <c r="X458" s="7">
        <v>1</v>
      </c>
      <c r="Y458" s="7" t="s">
        <v>32</v>
      </c>
    </row>
    <row r="459" spans="1:25" x14ac:dyDescent="0.25">
      <c r="A459" s="1" t="s">
        <v>502</v>
      </c>
      <c r="B459" s="1">
        <v>1.2049011000000001</v>
      </c>
      <c r="C459" s="1">
        <v>0.14499999999999999</v>
      </c>
      <c r="D459" s="1">
        <v>0.33974095999999998</v>
      </c>
      <c r="E459" s="1" t="str">
        <f t="shared" si="35"/>
        <v>NA</v>
      </c>
      <c r="F459" s="1">
        <v>0.80606407000000002</v>
      </c>
      <c r="G459" s="1">
        <v>0.82228917000000001</v>
      </c>
      <c r="H459" s="1">
        <v>0.95864070000000001</v>
      </c>
      <c r="I459" s="1" t="str">
        <f t="shared" si="36"/>
        <v>NA</v>
      </c>
      <c r="J459" s="1">
        <v>1.1516438</v>
      </c>
      <c r="K459" s="1">
        <v>0.21895424999999999</v>
      </c>
      <c r="L459" s="1">
        <v>1</v>
      </c>
      <c r="M459" s="1" t="str">
        <f t="shared" si="37"/>
        <v>NA</v>
      </c>
      <c r="N459" s="1">
        <v>0.67622464999999998</v>
      </c>
      <c r="O459" s="1">
        <v>0.9311741</v>
      </c>
      <c r="P459" s="1">
        <v>1</v>
      </c>
      <c r="Q459" s="1" t="str">
        <f t="shared" si="38"/>
        <v>NA</v>
      </c>
      <c r="R459" s="1">
        <v>1.5075692000000001</v>
      </c>
      <c r="S459" s="1">
        <v>2.4096385000000001E-2</v>
      </c>
      <c r="T459" s="1">
        <v>9.6295359999999997E-2</v>
      </c>
      <c r="U459" s="1" t="str">
        <f t="shared" si="39"/>
        <v>2-NBDG</v>
      </c>
      <c r="V459" s="7" t="s">
        <v>45</v>
      </c>
      <c r="W459" s="7" t="s">
        <v>45</v>
      </c>
      <c r="X459" s="7">
        <v>1</v>
      </c>
      <c r="Y459" s="7" t="s">
        <v>32</v>
      </c>
    </row>
    <row r="460" spans="1:25" x14ac:dyDescent="0.25">
      <c r="A460" s="1" t="s">
        <v>503</v>
      </c>
      <c r="B460" s="1">
        <v>-0.8222237</v>
      </c>
      <c r="C460" s="1">
        <v>0.85486439999999997</v>
      </c>
      <c r="D460" s="1">
        <v>0.91300577000000005</v>
      </c>
      <c r="E460" s="1" t="str">
        <f t="shared" si="35"/>
        <v>NA</v>
      </c>
      <c r="F460" s="1">
        <v>-1.1622528999999999</v>
      </c>
      <c r="G460" s="1">
        <v>0.17519182</v>
      </c>
      <c r="H460" s="1">
        <v>0.86061339999999997</v>
      </c>
      <c r="I460" s="1" t="str">
        <f t="shared" si="36"/>
        <v>NA</v>
      </c>
      <c r="J460" s="1">
        <v>0.97085434000000004</v>
      </c>
      <c r="K460" s="1">
        <v>0.51111114000000002</v>
      </c>
      <c r="L460" s="1">
        <v>1</v>
      </c>
      <c r="M460" s="1" t="str">
        <f t="shared" si="37"/>
        <v>NA</v>
      </c>
      <c r="N460" s="1">
        <v>1.0684657</v>
      </c>
      <c r="O460" s="1">
        <v>0.4199773</v>
      </c>
      <c r="P460" s="1">
        <v>1</v>
      </c>
      <c r="Q460" s="1" t="str">
        <f t="shared" si="38"/>
        <v>NA</v>
      </c>
      <c r="R460" s="1">
        <v>1.7475111000000001</v>
      </c>
      <c r="S460" s="1">
        <v>0</v>
      </c>
      <c r="T460" s="1">
        <v>1.1213334E-2</v>
      </c>
      <c r="U460" s="1" t="str">
        <f t="shared" si="39"/>
        <v>2-NBDG</v>
      </c>
      <c r="V460" s="7" t="s">
        <v>45</v>
      </c>
      <c r="W460" s="7" t="s">
        <v>45</v>
      </c>
      <c r="X460" s="7">
        <v>1</v>
      </c>
      <c r="Y460" s="7" t="s">
        <v>32</v>
      </c>
    </row>
    <row r="461" spans="1:25" x14ac:dyDescent="0.25">
      <c r="A461" s="1" t="s">
        <v>504</v>
      </c>
      <c r="B461" s="1">
        <v>-0.73026179999999996</v>
      </c>
      <c r="C461" s="1">
        <v>0.97637795999999999</v>
      </c>
      <c r="D461" s="1">
        <v>0.96783596000000005</v>
      </c>
      <c r="E461" s="1" t="str">
        <f t="shared" si="35"/>
        <v>NA</v>
      </c>
      <c r="F461" s="1">
        <v>-1.2557731999999999</v>
      </c>
      <c r="G461" s="1">
        <v>0.10391363000000001</v>
      </c>
      <c r="H461" s="1">
        <v>0.70925229999999995</v>
      </c>
      <c r="I461" s="1" t="str">
        <f t="shared" si="36"/>
        <v>NA</v>
      </c>
      <c r="J461" s="1">
        <v>0.92964780000000002</v>
      </c>
      <c r="K461" s="1">
        <v>0.61574804999999999</v>
      </c>
      <c r="L461" s="1">
        <v>1</v>
      </c>
      <c r="M461" s="1" t="str">
        <f t="shared" si="37"/>
        <v>NA</v>
      </c>
      <c r="N461" s="1">
        <v>0.66817349999999998</v>
      </c>
      <c r="O461" s="1">
        <v>0.86794585000000002</v>
      </c>
      <c r="P461" s="1">
        <v>1</v>
      </c>
      <c r="Q461" s="1" t="str">
        <f t="shared" si="38"/>
        <v>NA</v>
      </c>
      <c r="R461" s="1">
        <v>1.4476435999999999</v>
      </c>
      <c r="S461" s="1">
        <v>1.6366611999999999E-2</v>
      </c>
      <c r="T461" s="1">
        <v>0.13579384999999999</v>
      </c>
      <c r="U461" s="1" t="str">
        <f t="shared" si="39"/>
        <v>2-NBDG</v>
      </c>
      <c r="V461" s="7" t="s">
        <v>45</v>
      </c>
      <c r="W461" s="7" t="s">
        <v>45</v>
      </c>
      <c r="X461" s="7">
        <v>1</v>
      </c>
      <c r="Y461" s="7" t="s">
        <v>32</v>
      </c>
    </row>
    <row r="462" spans="1:25" x14ac:dyDescent="0.25">
      <c r="A462" s="1" t="s">
        <v>505</v>
      </c>
      <c r="B462" s="1">
        <v>-0.89275119999999997</v>
      </c>
      <c r="C462" s="1">
        <v>0.64976230000000001</v>
      </c>
      <c r="D462" s="1">
        <v>0.85038170000000002</v>
      </c>
      <c r="E462" s="1" t="str">
        <f t="shared" si="35"/>
        <v>NA</v>
      </c>
      <c r="F462" s="1">
        <v>-0.98571359999999997</v>
      </c>
      <c r="G462" s="1">
        <v>0.48863636999999999</v>
      </c>
      <c r="H462" s="1">
        <v>0.98391455000000005</v>
      </c>
      <c r="I462" s="1" t="str">
        <f t="shared" si="36"/>
        <v>NA</v>
      </c>
      <c r="J462" s="1">
        <v>0.79843509999999995</v>
      </c>
      <c r="K462" s="1">
        <v>0.86764704999999998</v>
      </c>
      <c r="L462" s="1">
        <v>1</v>
      </c>
      <c r="M462" s="1" t="str">
        <f t="shared" si="37"/>
        <v>NA</v>
      </c>
      <c r="N462" s="1">
        <v>0.77291679999999996</v>
      </c>
      <c r="O462" s="1">
        <v>0.77085780000000004</v>
      </c>
      <c r="P462" s="1">
        <v>1</v>
      </c>
      <c r="Q462" s="1" t="str">
        <f t="shared" si="38"/>
        <v>NA</v>
      </c>
      <c r="R462" s="1">
        <v>1.455173</v>
      </c>
      <c r="S462" s="1">
        <v>2.3550725000000002E-2</v>
      </c>
      <c r="T462" s="1">
        <v>0.12975474000000001</v>
      </c>
      <c r="U462" s="1" t="str">
        <f t="shared" si="39"/>
        <v>2-NBDG</v>
      </c>
      <c r="V462" s="7" t="s">
        <v>45</v>
      </c>
      <c r="W462" s="7" t="s">
        <v>45</v>
      </c>
      <c r="X462" s="7">
        <v>1</v>
      </c>
      <c r="Y462" s="7" t="s">
        <v>32</v>
      </c>
    </row>
    <row r="463" spans="1:25" x14ac:dyDescent="0.25">
      <c r="A463" s="1" t="s">
        <v>506</v>
      </c>
      <c r="B463" s="1">
        <v>0.90863687000000004</v>
      </c>
      <c r="C463" s="1">
        <v>0.75</v>
      </c>
      <c r="D463" s="1">
        <v>0.79033699999999996</v>
      </c>
      <c r="E463" s="1" t="str">
        <f t="shared" si="35"/>
        <v>NA</v>
      </c>
      <c r="F463" s="1">
        <v>-1.1478344</v>
      </c>
      <c r="G463" s="1">
        <v>0.18719210999999999</v>
      </c>
      <c r="H463" s="1">
        <v>0.89167920000000001</v>
      </c>
      <c r="I463" s="1" t="str">
        <f t="shared" si="36"/>
        <v>NA</v>
      </c>
      <c r="J463" s="1">
        <v>0.87461129999999998</v>
      </c>
      <c r="K463" s="1">
        <v>0.80818049999999997</v>
      </c>
      <c r="L463" s="1">
        <v>1</v>
      </c>
      <c r="M463" s="1" t="str">
        <f t="shared" si="37"/>
        <v>NA</v>
      </c>
      <c r="N463" s="1">
        <v>1.0951090000000001</v>
      </c>
      <c r="O463" s="1">
        <v>0.32858595000000002</v>
      </c>
      <c r="P463" s="1">
        <v>1</v>
      </c>
      <c r="Q463" s="1" t="str">
        <f t="shared" si="38"/>
        <v>NA</v>
      </c>
      <c r="R463" s="1">
        <v>1.7906493999999999</v>
      </c>
      <c r="S463" s="1">
        <v>0</v>
      </c>
      <c r="T463" s="1">
        <v>6.2671899999999997E-3</v>
      </c>
      <c r="U463" s="1" t="str">
        <f t="shared" si="39"/>
        <v>2-NBDG</v>
      </c>
      <c r="V463" s="7" t="s">
        <v>45</v>
      </c>
      <c r="W463" s="7" t="s">
        <v>45</v>
      </c>
      <c r="X463" s="7">
        <v>1</v>
      </c>
      <c r="Y463" s="7" t="s">
        <v>32</v>
      </c>
    </row>
    <row r="464" spans="1:25" x14ac:dyDescent="0.25">
      <c r="A464" s="1" t="s">
        <v>507</v>
      </c>
      <c r="B464" s="1">
        <v>-0.98853709999999995</v>
      </c>
      <c r="C464" s="1">
        <v>0.4624374</v>
      </c>
      <c r="D464" s="1">
        <v>0.73605089999999995</v>
      </c>
      <c r="E464" s="1" t="str">
        <f t="shared" si="35"/>
        <v>NA</v>
      </c>
      <c r="F464" s="1">
        <v>0.95547369999999998</v>
      </c>
      <c r="G464" s="1">
        <v>0.57142859999999995</v>
      </c>
      <c r="H464" s="1">
        <v>0.8256751</v>
      </c>
      <c r="I464" s="1" t="str">
        <f t="shared" si="36"/>
        <v>NA</v>
      </c>
      <c r="J464" s="1">
        <v>-0.85294205000000001</v>
      </c>
      <c r="K464" s="1">
        <v>0.79714286000000001</v>
      </c>
      <c r="L464" s="1">
        <v>0.96541679999999996</v>
      </c>
      <c r="M464" s="1" t="str">
        <f t="shared" si="37"/>
        <v>NA</v>
      </c>
      <c r="N464" s="1">
        <v>1.2929401</v>
      </c>
      <c r="O464" s="1">
        <v>0.15662651</v>
      </c>
      <c r="P464" s="1">
        <v>1</v>
      </c>
      <c r="Q464" s="1" t="str">
        <f t="shared" si="38"/>
        <v>NA</v>
      </c>
      <c r="R464" s="1">
        <v>1.3467126</v>
      </c>
      <c r="S464" s="1">
        <v>4.8359239999999998E-2</v>
      </c>
      <c r="T464" s="1">
        <v>0.22506544000000001</v>
      </c>
      <c r="U464" s="1" t="str">
        <f t="shared" si="39"/>
        <v>2-NBDG</v>
      </c>
      <c r="V464" s="7" t="s">
        <v>45</v>
      </c>
      <c r="W464" s="7" t="s">
        <v>45</v>
      </c>
      <c r="X464" s="7">
        <v>1</v>
      </c>
      <c r="Y464" s="7" t="s">
        <v>32</v>
      </c>
    </row>
    <row r="465" spans="1:25" x14ac:dyDescent="0.25">
      <c r="A465" s="1" t="s">
        <v>508</v>
      </c>
      <c r="B465" s="1">
        <v>1.1744867999999999</v>
      </c>
      <c r="C465" s="1">
        <v>0.20665084</v>
      </c>
      <c r="D465" s="1">
        <v>0.37563069999999998</v>
      </c>
      <c r="E465" s="1" t="str">
        <f t="shared" si="35"/>
        <v>NA</v>
      </c>
      <c r="F465" s="1">
        <v>0.98333453999999998</v>
      </c>
      <c r="G465" s="1">
        <v>0.47910862999999998</v>
      </c>
      <c r="H465" s="1">
        <v>0.79952449999999997</v>
      </c>
      <c r="I465" s="1" t="str">
        <f t="shared" si="36"/>
        <v>NA</v>
      </c>
      <c r="J465" s="1">
        <v>-0.9841915</v>
      </c>
      <c r="K465" s="1">
        <v>0.49</v>
      </c>
      <c r="L465" s="1">
        <v>0.87823194000000004</v>
      </c>
      <c r="M465" s="1" t="str">
        <f t="shared" si="37"/>
        <v>NA</v>
      </c>
      <c r="N465" s="1">
        <v>0.72225326000000001</v>
      </c>
      <c r="O465" s="1">
        <v>0.89735770000000004</v>
      </c>
      <c r="P465" s="1">
        <v>1</v>
      </c>
      <c r="Q465" s="1" t="str">
        <f t="shared" si="38"/>
        <v>NA</v>
      </c>
      <c r="R465" s="1">
        <v>1.5498312999999999</v>
      </c>
      <c r="S465" s="1">
        <v>1.4209592E-2</v>
      </c>
      <c r="T465" s="1">
        <v>7.186998E-2</v>
      </c>
      <c r="U465" s="1" t="str">
        <f t="shared" si="39"/>
        <v>2-NBDG</v>
      </c>
      <c r="V465" s="7" t="s">
        <v>45</v>
      </c>
      <c r="W465" s="7" t="s">
        <v>45</v>
      </c>
      <c r="X465" s="7">
        <v>1</v>
      </c>
      <c r="Y465" s="7" t="s">
        <v>32</v>
      </c>
    </row>
    <row r="466" spans="1:25" x14ac:dyDescent="0.25">
      <c r="A466" s="1" t="s">
        <v>509</v>
      </c>
      <c r="B466" s="1">
        <v>0.88091450000000004</v>
      </c>
      <c r="C466" s="1">
        <v>0.64501160000000002</v>
      </c>
      <c r="D466" s="1">
        <v>0.83184420000000003</v>
      </c>
      <c r="E466" s="1" t="str">
        <f t="shared" si="35"/>
        <v>NA</v>
      </c>
      <c r="F466" s="1">
        <v>-0.67638385000000001</v>
      </c>
      <c r="G466" s="1">
        <v>0.89014539999999998</v>
      </c>
      <c r="H466" s="1">
        <v>1</v>
      </c>
      <c r="I466" s="1" t="str">
        <f t="shared" si="36"/>
        <v>NA</v>
      </c>
      <c r="J466" s="1">
        <v>1.0843037</v>
      </c>
      <c r="K466" s="1">
        <v>0.35506004000000002</v>
      </c>
      <c r="L466" s="1">
        <v>1</v>
      </c>
      <c r="M466" s="1" t="str">
        <f t="shared" si="37"/>
        <v>NA</v>
      </c>
      <c r="N466" s="1" t="s">
        <v>31</v>
      </c>
      <c r="O466" s="1" t="s">
        <v>31</v>
      </c>
      <c r="P466" s="1" t="s">
        <v>31</v>
      </c>
      <c r="Q466" s="1" t="str">
        <f t="shared" si="38"/>
        <v>NA</v>
      </c>
      <c r="R466" s="1">
        <v>1.4840747000000001</v>
      </c>
      <c r="S466" s="1">
        <v>4.3478259999999998E-2</v>
      </c>
      <c r="T466" s="1">
        <v>0.109816104</v>
      </c>
      <c r="U466" s="1" t="str">
        <f t="shared" si="39"/>
        <v>2-NBDG</v>
      </c>
      <c r="V466" s="7" t="s">
        <v>45</v>
      </c>
      <c r="W466" s="7" t="s">
        <v>45</v>
      </c>
      <c r="X466" s="7">
        <v>1</v>
      </c>
      <c r="Y466" s="7" t="s">
        <v>32</v>
      </c>
    </row>
    <row r="467" spans="1:25" x14ac:dyDescent="0.25">
      <c r="A467" s="1" t="s">
        <v>510</v>
      </c>
      <c r="B467" s="1">
        <v>-0.96443014999999999</v>
      </c>
      <c r="C467" s="1">
        <v>0.50610820000000001</v>
      </c>
      <c r="D467" s="1">
        <v>0.76747370000000004</v>
      </c>
      <c r="E467" s="1" t="str">
        <f t="shared" si="35"/>
        <v>NA</v>
      </c>
      <c r="F467" s="1">
        <v>1.3371215000000001</v>
      </c>
      <c r="G467" s="1">
        <v>0.14219113999999999</v>
      </c>
      <c r="H467" s="1">
        <v>0.45418867000000002</v>
      </c>
      <c r="I467" s="1" t="str">
        <f t="shared" si="36"/>
        <v>NA</v>
      </c>
      <c r="J467" s="1">
        <v>-1.3839386</v>
      </c>
      <c r="K467" s="1">
        <v>9.1324199999999994E-2</v>
      </c>
      <c r="L467" s="1">
        <v>0.63767989999999997</v>
      </c>
      <c r="M467" s="1" t="str">
        <f t="shared" si="37"/>
        <v>NA</v>
      </c>
      <c r="N467" s="1">
        <v>0.7066654</v>
      </c>
      <c r="O467" s="1">
        <v>0.86153846999999995</v>
      </c>
      <c r="P467" s="1">
        <v>1</v>
      </c>
      <c r="Q467" s="1" t="str">
        <f t="shared" si="38"/>
        <v>NA</v>
      </c>
      <c r="R467" s="1">
        <v>1.5095711999999999</v>
      </c>
      <c r="S467" s="1">
        <v>3.3271719999999998E-2</v>
      </c>
      <c r="T467" s="1">
        <v>9.5051356000000004E-2</v>
      </c>
      <c r="U467" s="1" t="str">
        <f t="shared" si="39"/>
        <v>2-NBDG</v>
      </c>
      <c r="V467" s="7" t="s">
        <v>45</v>
      </c>
      <c r="W467" s="7" t="s">
        <v>45</v>
      </c>
      <c r="X467" s="7">
        <v>1</v>
      </c>
      <c r="Y467" s="7" t="s">
        <v>32</v>
      </c>
    </row>
    <row r="468" spans="1:25" x14ac:dyDescent="0.25">
      <c r="A468" s="1" t="s">
        <v>511</v>
      </c>
      <c r="B468" s="1">
        <v>1.1124642</v>
      </c>
      <c r="C468" s="1">
        <v>0.30519479999999999</v>
      </c>
      <c r="D468" s="1">
        <v>0.45941169999999998</v>
      </c>
      <c r="E468" s="1" t="str">
        <f t="shared" si="35"/>
        <v>NA</v>
      </c>
      <c r="F468" s="1">
        <v>-0.85581339999999995</v>
      </c>
      <c r="G468" s="1">
        <v>0.66346156999999994</v>
      </c>
      <c r="H468" s="1">
        <v>1</v>
      </c>
      <c r="I468" s="1" t="str">
        <f t="shared" si="36"/>
        <v>NA</v>
      </c>
      <c r="J468" s="1">
        <v>-0.91498360000000001</v>
      </c>
      <c r="K468" s="1">
        <v>0.61374410000000001</v>
      </c>
      <c r="L468" s="1">
        <v>0.92446594999999998</v>
      </c>
      <c r="M468" s="1" t="str">
        <f t="shared" si="37"/>
        <v>NA</v>
      </c>
      <c r="N468" s="1">
        <v>0.54667449999999995</v>
      </c>
      <c r="O468" s="1">
        <v>0.97715472999999997</v>
      </c>
      <c r="P468" s="1">
        <v>0.99310039999999999</v>
      </c>
      <c r="Q468" s="1" t="str">
        <f t="shared" si="38"/>
        <v>NA</v>
      </c>
      <c r="R468" s="1">
        <v>1.4821943</v>
      </c>
      <c r="S468" s="1">
        <v>3.5647280000000003E-2</v>
      </c>
      <c r="T468" s="1">
        <v>0.11104595</v>
      </c>
      <c r="U468" s="1" t="str">
        <f t="shared" si="39"/>
        <v>2-NBDG</v>
      </c>
      <c r="V468" s="7" t="s">
        <v>45</v>
      </c>
      <c r="W468" s="7" t="s">
        <v>45</v>
      </c>
      <c r="X468" s="7">
        <v>1</v>
      </c>
      <c r="Y468" s="7" t="s">
        <v>32</v>
      </c>
    </row>
    <row r="469" spans="1:25" x14ac:dyDescent="0.25">
      <c r="A469" s="1" t="s">
        <v>512</v>
      </c>
      <c r="B469" s="1">
        <v>0.86061330000000003</v>
      </c>
      <c r="C469" s="1">
        <v>0.68407960000000001</v>
      </c>
      <c r="D469" s="1">
        <v>0.85278284999999998</v>
      </c>
      <c r="E469" s="1" t="str">
        <f t="shared" si="35"/>
        <v>NA</v>
      </c>
      <c r="F469" s="1">
        <v>-1.3989753</v>
      </c>
      <c r="G469" s="1">
        <v>5.9270516000000002E-2</v>
      </c>
      <c r="H469" s="1">
        <v>0.51131004000000002</v>
      </c>
      <c r="I469" s="1" t="str">
        <f t="shared" si="36"/>
        <v>NA</v>
      </c>
      <c r="J469" s="1">
        <v>-1.2635095000000001</v>
      </c>
      <c r="K469" s="1">
        <v>0.13095239</v>
      </c>
      <c r="L469" s="1">
        <v>0.68988020000000005</v>
      </c>
      <c r="M469" s="1" t="str">
        <f t="shared" si="37"/>
        <v>NA</v>
      </c>
      <c r="N469" s="1">
        <v>0.86851820000000002</v>
      </c>
      <c r="O469" s="1">
        <v>0.78078080000000005</v>
      </c>
      <c r="P469" s="1">
        <v>1</v>
      </c>
      <c r="Q469" s="1" t="str">
        <f t="shared" si="38"/>
        <v>NA</v>
      </c>
      <c r="R469" s="1">
        <v>1.9726554999999999</v>
      </c>
      <c r="S469" s="1">
        <v>0</v>
      </c>
      <c r="T469" s="2">
        <v>3.3879067999999999E-4</v>
      </c>
      <c r="U469" s="1" t="str">
        <f t="shared" si="39"/>
        <v>2-NBDG</v>
      </c>
      <c r="V469" s="7" t="s">
        <v>45</v>
      </c>
      <c r="W469" s="7" t="s">
        <v>45</v>
      </c>
      <c r="X469" s="7">
        <v>1</v>
      </c>
      <c r="Y469" s="7" t="s">
        <v>32</v>
      </c>
    </row>
    <row r="470" spans="1:25" x14ac:dyDescent="0.25">
      <c r="A470" s="1" t="s">
        <v>513</v>
      </c>
      <c r="B470" s="1">
        <v>0.86740744000000003</v>
      </c>
      <c r="C470" s="1">
        <v>0.65248229999999996</v>
      </c>
      <c r="D470" s="1">
        <v>0.84538939999999996</v>
      </c>
      <c r="E470" s="1" t="str">
        <f t="shared" si="35"/>
        <v>NA</v>
      </c>
      <c r="F470" s="1">
        <v>-0.73873730000000004</v>
      </c>
      <c r="G470" s="1">
        <v>0.86413899999999999</v>
      </c>
      <c r="H470" s="1">
        <v>1</v>
      </c>
      <c r="I470" s="1" t="str">
        <f t="shared" si="36"/>
        <v>NA</v>
      </c>
      <c r="J470" s="1">
        <v>-0.99618286</v>
      </c>
      <c r="K470" s="1">
        <v>0.45066666999999999</v>
      </c>
      <c r="L470" s="1">
        <v>0.86652359999999995</v>
      </c>
      <c r="M470" s="1" t="str">
        <f t="shared" si="37"/>
        <v>NA</v>
      </c>
      <c r="N470" s="1">
        <v>0.73763853000000001</v>
      </c>
      <c r="O470" s="1">
        <v>0.97799999999999998</v>
      </c>
      <c r="P470" s="1">
        <v>1</v>
      </c>
      <c r="Q470" s="1" t="str">
        <f t="shared" si="38"/>
        <v>NA</v>
      </c>
      <c r="R470" s="1">
        <v>1.7336488000000001</v>
      </c>
      <c r="S470" s="1">
        <v>1.7825312E-3</v>
      </c>
      <c r="T470" s="1">
        <v>1.3361227E-2</v>
      </c>
      <c r="U470" s="1" t="str">
        <f t="shared" si="39"/>
        <v>2-NBDG</v>
      </c>
      <c r="V470" s="7" t="s">
        <v>45</v>
      </c>
      <c r="W470" s="7" t="s">
        <v>45</v>
      </c>
      <c r="X470" s="7">
        <v>1</v>
      </c>
      <c r="Y470" s="7" t="s">
        <v>32</v>
      </c>
    </row>
    <row r="471" spans="1:25" x14ac:dyDescent="0.25">
      <c r="A471" s="1" t="s">
        <v>514</v>
      </c>
      <c r="B471" s="1">
        <v>0.77533114000000003</v>
      </c>
      <c r="C471" s="1">
        <v>0.83614456999999998</v>
      </c>
      <c r="D471" s="1">
        <v>0.94107974000000005</v>
      </c>
      <c r="E471" s="1" t="str">
        <f t="shared" si="35"/>
        <v>NA</v>
      </c>
      <c r="F471" s="1">
        <v>1.0175653</v>
      </c>
      <c r="G471" s="1">
        <v>0.39895013000000001</v>
      </c>
      <c r="H471" s="1">
        <v>0.76530087000000002</v>
      </c>
      <c r="I471" s="1" t="str">
        <f t="shared" si="36"/>
        <v>NA</v>
      </c>
      <c r="J471" s="1">
        <v>-1.1675861000000001</v>
      </c>
      <c r="K471" s="1">
        <v>0.24053451000000001</v>
      </c>
      <c r="L471" s="1">
        <v>0.74833629999999995</v>
      </c>
      <c r="M471" s="1" t="str">
        <f t="shared" si="37"/>
        <v>NA</v>
      </c>
      <c r="N471" s="1">
        <v>0.67111469999999995</v>
      </c>
      <c r="O471" s="1">
        <v>0.89439654000000002</v>
      </c>
      <c r="P471" s="1">
        <v>1</v>
      </c>
      <c r="Q471" s="1" t="str">
        <f t="shared" si="38"/>
        <v>NA</v>
      </c>
      <c r="R471" s="1">
        <v>1.4679546000000001</v>
      </c>
      <c r="S471" s="1">
        <v>4.4362289999999999E-2</v>
      </c>
      <c r="T471" s="1">
        <v>0.12046683599999999</v>
      </c>
      <c r="U471" s="1" t="str">
        <f t="shared" si="39"/>
        <v>2-NBDG</v>
      </c>
      <c r="V471" s="7" t="s">
        <v>45</v>
      </c>
      <c r="W471" s="7" t="s">
        <v>45</v>
      </c>
      <c r="X471" s="7">
        <v>1</v>
      </c>
      <c r="Y471" s="7" t="s">
        <v>32</v>
      </c>
    </row>
    <row r="472" spans="1:25" x14ac:dyDescent="0.25">
      <c r="A472" s="1" t="s">
        <v>515</v>
      </c>
      <c r="B472" s="1">
        <v>1.0101690000000001</v>
      </c>
      <c r="C472" s="1">
        <v>0.4255814</v>
      </c>
      <c r="D472" s="1">
        <v>0.61138300000000001</v>
      </c>
      <c r="E472" s="1" t="str">
        <f t="shared" si="35"/>
        <v>NA</v>
      </c>
      <c r="F472" s="1">
        <v>-0.59816899999999995</v>
      </c>
      <c r="G472" s="1">
        <v>0.98139536000000005</v>
      </c>
      <c r="H472" s="1">
        <v>1</v>
      </c>
      <c r="I472" s="1" t="str">
        <f t="shared" si="36"/>
        <v>NA</v>
      </c>
      <c r="J472" s="1">
        <v>-1.0053342999999999</v>
      </c>
      <c r="K472" s="1">
        <v>0.40594059999999998</v>
      </c>
      <c r="L472" s="1">
        <v>0.86575310000000005</v>
      </c>
      <c r="M472" s="1" t="str">
        <f t="shared" si="37"/>
        <v>NA</v>
      </c>
      <c r="N472" s="1">
        <v>1.2637376</v>
      </c>
      <c r="O472" s="1">
        <v>0.18848759000000001</v>
      </c>
      <c r="P472" s="1">
        <v>1</v>
      </c>
      <c r="Q472" s="1" t="str">
        <f t="shared" si="38"/>
        <v>NA</v>
      </c>
      <c r="R472" s="1">
        <v>1.438483</v>
      </c>
      <c r="S472" s="1">
        <v>4.9450550000000003E-2</v>
      </c>
      <c r="T472" s="1">
        <v>0.14252024999999999</v>
      </c>
      <c r="U472" s="1" t="str">
        <f t="shared" si="39"/>
        <v>2-NBDG</v>
      </c>
      <c r="V472" s="7" t="s">
        <v>45</v>
      </c>
      <c r="W472" s="7" t="s">
        <v>45</v>
      </c>
      <c r="X472" s="7">
        <v>1</v>
      </c>
      <c r="Y472" s="7" t="s">
        <v>32</v>
      </c>
    </row>
    <row r="473" spans="1:25" x14ac:dyDescent="0.25">
      <c r="A473" s="1" t="s">
        <v>516</v>
      </c>
      <c r="B473" s="1">
        <v>0.86554540000000002</v>
      </c>
      <c r="C473" s="1">
        <v>0.68796069999999998</v>
      </c>
      <c r="D473" s="1">
        <v>0.84518769999999999</v>
      </c>
      <c r="E473" s="1" t="str">
        <f t="shared" si="35"/>
        <v>NA</v>
      </c>
      <c r="F473" s="1">
        <v>-0.84419549999999999</v>
      </c>
      <c r="G473" s="1">
        <v>0.69480520000000001</v>
      </c>
      <c r="H473" s="1">
        <v>1</v>
      </c>
      <c r="I473" s="1" t="str">
        <f t="shared" si="36"/>
        <v>NA</v>
      </c>
      <c r="J473" s="1">
        <v>-1.149373</v>
      </c>
      <c r="K473" s="1">
        <v>0.22706422000000001</v>
      </c>
      <c r="L473" s="1">
        <v>0.7602757</v>
      </c>
      <c r="M473" s="1" t="str">
        <f t="shared" si="37"/>
        <v>NA</v>
      </c>
      <c r="N473" s="1">
        <v>1.1649638</v>
      </c>
      <c r="O473" s="1">
        <v>0.28479657000000003</v>
      </c>
      <c r="P473" s="1">
        <v>1</v>
      </c>
      <c r="Q473" s="1" t="str">
        <f t="shared" si="38"/>
        <v>NA</v>
      </c>
      <c r="R473" s="1">
        <v>1.5641487999999999</v>
      </c>
      <c r="S473" s="1">
        <v>1.8050541999999999E-2</v>
      </c>
      <c r="T473" s="1">
        <v>6.3838359999999997E-2</v>
      </c>
      <c r="U473" s="1" t="str">
        <f t="shared" si="39"/>
        <v>2-NBDG</v>
      </c>
      <c r="V473" s="7" t="s">
        <v>45</v>
      </c>
      <c r="W473" s="7" t="s">
        <v>45</v>
      </c>
      <c r="X473" s="7">
        <v>1</v>
      </c>
      <c r="Y473" s="7" t="s">
        <v>32</v>
      </c>
    </row>
    <row r="474" spans="1:25" x14ac:dyDescent="0.25">
      <c r="A474" s="1" t="s">
        <v>517</v>
      </c>
      <c r="B474" s="1">
        <v>1.2011342</v>
      </c>
      <c r="C474" s="1">
        <v>0.20300752</v>
      </c>
      <c r="D474" s="1">
        <v>0.34314546000000001</v>
      </c>
      <c r="E474" s="1" t="str">
        <f t="shared" si="35"/>
        <v>NA</v>
      </c>
      <c r="F474" s="1">
        <v>0.77358126999999999</v>
      </c>
      <c r="G474" s="1">
        <v>0.83426964000000003</v>
      </c>
      <c r="H474" s="1">
        <v>0.97126659999999998</v>
      </c>
      <c r="I474" s="1" t="str">
        <f t="shared" si="36"/>
        <v>NA</v>
      </c>
      <c r="J474" s="1">
        <v>-1.0141009999999999</v>
      </c>
      <c r="K474" s="1">
        <v>0.39588689999999999</v>
      </c>
      <c r="L474" s="1">
        <v>0.87094086000000004</v>
      </c>
      <c r="M474" s="1" t="str">
        <f t="shared" si="37"/>
        <v>NA</v>
      </c>
      <c r="N474" s="1">
        <v>0.84266459999999999</v>
      </c>
      <c r="O474" s="1">
        <v>0.84784780000000004</v>
      </c>
      <c r="P474" s="1">
        <v>1</v>
      </c>
      <c r="Q474" s="1" t="str">
        <f t="shared" si="38"/>
        <v>NA</v>
      </c>
      <c r="R474" s="1">
        <v>1.4261938000000001</v>
      </c>
      <c r="S474" s="1">
        <v>4.8417132000000002E-2</v>
      </c>
      <c r="T474" s="1">
        <v>0.15382082999999999</v>
      </c>
      <c r="U474" s="1" t="str">
        <f t="shared" si="39"/>
        <v>2-NBDG</v>
      </c>
      <c r="V474" s="7" t="s">
        <v>45</v>
      </c>
      <c r="W474" s="7" t="s">
        <v>45</v>
      </c>
      <c r="X474" s="7">
        <v>1</v>
      </c>
      <c r="Y474" s="7" t="s">
        <v>32</v>
      </c>
    </row>
    <row r="475" spans="1:25" x14ac:dyDescent="0.25">
      <c r="A475" s="1" t="s">
        <v>518</v>
      </c>
      <c r="B475" s="1">
        <v>1.0604032999999999</v>
      </c>
      <c r="C475" s="1">
        <v>0.35061730000000002</v>
      </c>
      <c r="D475" s="1">
        <v>0.53756212999999997</v>
      </c>
      <c r="E475" s="1" t="str">
        <f t="shared" si="35"/>
        <v>NA</v>
      </c>
      <c r="F475" s="1">
        <v>-1.0102236</v>
      </c>
      <c r="G475" s="1">
        <v>0.43610223999999997</v>
      </c>
      <c r="H475" s="1">
        <v>0.97824347</v>
      </c>
      <c r="I475" s="1" t="str">
        <f t="shared" si="36"/>
        <v>NA</v>
      </c>
      <c r="J475" s="1">
        <v>0.88948020000000005</v>
      </c>
      <c r="K475" s="1">
        <v>0.62741650000000004</v>
      </c>
      <c r="L475" s="1">
        <v>1</v>
      </c>
      <c r="M475" s="1" t="str">
        <f t="shared" si="37"/>
        <v>NA</v>
      </c>
      <c r="N475" s="1">
        <v>0.96999453999999996</v>
      </c>
      <c r="O475" s="1">
        <v>0.55061179999999998</v>
      </c>
      <c r="P475" s="1">
        <v>1</v>
      </c>
      <c r="Q475" s="1" t="str">
        <f t="shared" si="38"/>
        <v>NA</v>
      </c>
      <c r="R475" s="1">
        <v>1.5699213999999999</v>
      </c>
      <c r="S475" s="1">
        <v>1.5652174000000001E-2</v>
      </c>
      <c r="T475" s="1">
        <v>6.080692E-2</v>
      </c>
      <c r="U475" s="1" t="str">
        <f t="shared" si="39"/>
        <v>2-NBDG</v>
      </c>
      <c r="V475" s="7" t="s">
        <v>45</v>
      </c>
      <c r="W475" s="7" t="s">
        <v>45</v>
      </c>
      <c r="X475" s="7">
        <v>1</v>
      </c>
      <c r="Y475" s="7" t="s">
        <v>32</v>
      </c>
    </row>
    <row r="476" spans="1:25" x14ac:dyDescent="0.25">
      <c r="A476" s="1" t="s">
        <v>519</v>
      </c>
      <c r="B476" s="1">
        <v>0.76866900000000005</v>
      </c>
      <c r="C476" s="1">
        <v>0.82637364000000002</v>
      </c>
      <c r="D476" s="1">
        <v>0.94685096000000002</v>
      </c>
      <c r="E476" s="1" t="str">
        <f t="shared" si="35"/>
        <v>NA</v>
      </c>
      <c r="F476" s="1">
        <v>-0.88450399999999996</v>
      </c>
      <c r="G476" s="1">
        <v>0.65897859999999997</v>
      </c>
      <c r="H476" s="1">
        <v>1</v>
      </c>
      <c r="I476" s="1" t="str">
        <f t="shared" si="36"/>
        <v>NA</v>
      </c>
      <c r="J476" s="1">
        <v>-1.4049231</v>
      </c>
      <c r="K476" s="1">
        <v>8.2926830000000007E-2</v>
      </c>
      <c r="L476" s="1">
        <v>0.64905599999999997</v>
      </c>
      <c r="M476" s="1" t="str">
        <f t="shared" si="37"/>
        <v>NA</v>
      </c>
      <c r="N476" s="1">
        <v>0.60226846000000001</v>
      </c>
      <c r="O476" s="1">
        <v>0.93169690000000005</v>
      </c>
      <c r="P476" s="1">
        <v>1</v>
      </c>
      <c r="Q476" s="1" t="str">
        <f t="shared" si="38"/>
        <v>NA</v>
      </c>
      <c r="R476" s="1">
        <v>1.8194109999999999</v>
      </c>
      <c r="S476" s="1">
        <v>0</v>
      </c>
      <c r="T476" s="1">
        <v>4.1793330000000004E-3</v>
      </c>
      <c r="U476" s="1" t="str">
        <f t="shared" si="39"/>
        <v>2-NBDG</v>
      </c>
      <c r="V476" s="7" t="s">
        <v>45</v>
      </c>
      <c r="W476" s="7" t="s">
        <v>45</v>
      </c>
      <c r="X476" s="7">
        <v>1</v>
      </c>
      <c r="Y476" s="7" t="s">
        <v>32</v>
      </c>
    </row>
    <row r="477" spans="1:25" x14ac:dyDescent="0.25">
      <c r="A477" s="1" t="s">
        <v>520</v>
      </c>
      <c r="B477" s="1">
        <v>1.1381117000000001</v>
      </c>
      <c r="C477" s="1">
        <v>0.16338027999999999</v>
      </c>
      <c r="D477" s="1">
        <v>0.42100638000000001</v>
      </c>
      <c r="E477" s="1" t="str">
        <f t="shared" si="35"/>
        <v>NA</v>
      </c>
      <c r="F477" s="1">
        <v>1.1950135</v>
      </c>
      <c r="G477" s="1">
        <v>0.101265825</v>
      </c>
      <c r="H477" s="1">
        <v>0.57726913999999996</v>
      </c>
      <c r="I477" s="1" t="str">
        <f t="shared" si="36"/>
        <v>NA</v>
      </c>
      <c r="J477" s="1">
        <v>0.76663994999999996</v>
      </c>
      <c r="K477" s="1">
        <v>0.96341460000000001</v>
      </c>
      <c r="L477" s="1">
        <v>1</v>
      </c>
      <c r="M477" s="1" t="str">
        <f t="shared" si="37"/>
        <v>NA</v>
      </c>
      <c r="N477" s="1">
        <v>0.72653279999999998</v>
      </c>
      <c r="O477" s="1">
        <v>0.85278653999999998</v>
      </c>
      <c r="P477" s="1">
        <v>1</v>
      </c>
      <c r="Q477" s="1" t="str">
        <f t="shared" si="38"/>
        <v>NA</v>
      </c>
      <c r="R477" s="1">
        <v>1.5747563</v>
      </c>
      <c r="S477" s="1">
        <v>0</v>
      </c>
      <c r="T477" s="1">
        <v>5.8767053999999999E-2</v>
      </c>
      <c r="U477" s="1" t="str">
        <f t="shared" si="39"/>
        <v>2-NBDG</v>
      </c>
      <c r="V477" s="7" t="s">
        <v>45</v>
      </c>
      <c r="W477" s="7" t="s">
        <v>45</v>
      </c>
      <c r="X477" s="7">
        <v>1</v>
      </c>
      <c r="Y477" s="7" t="s">
        <v>32</v>
      </c>
    </row>
    <row r="478" spans="1:25" x14ac:dyDescent="0.25">
      <c r="A478" s="1" t="s">
        <v>521</v>
      </c>
      <c r="B478" s="1">
        <v>0.88396364000000005</v>
      </c>
      <c r="C478" s="1">
        <v>0.65246636000000002</v>
      </c>
      <c r="D478" s="1">
        <v>0.82644015999999998</v>
      </c>
      <c r="E478" s="1" t="str">
        <f t="shared" si="35"/>
        <v>NA</v>
      </c>
      <c r="F478" s="1">
        <v>1.4777701000000001</v>
      </c>
      <c r="G478" s="1">
        <v>5.4347824000000003E-2</v>
      </c>
      <c r="H478" s="1">
        <v>0.36854628</v>
      </c>
      <c r="I478" s="1" t="str">
        <f t="shared" si="36"/>
        <v>NA</v>
      </c>
      <c r="J478" s="1">
        <v>-0.95495635000000001</v>
      </c>
      <c r="K478" s="1">
        <v>0.52412283000000004</v>
      </c>
      <c r="L478" s="1">
        <v>0.88152989999999998</v>
      </c>
      <c r="M478" s="1" t="str">
        <f t="shared" si="37"/>
        <v>NA</v>
      </c>
      <c r="N478" s="1">
        <v>0.60260239999999998</v>
      </c>
      <c r="O478" s="1">
        <v>0.94074844999999996</v>
      </c>
      <c r="P478" s="1">
        <v>1</v>
      </c>
      <c r="Q478" s="1" t="str">
        <f t="shared" si="38"/>
        <v>NA</v>
      </c>
      <c r="R478" s="1">
        <v>1.4943308</v>
      </c>
      <c r="S478" s="1">
        <v>2.8957528999999999E-2</v>
      </c>
      <c r="T478" s="1">
        <v>0.10450826000000001</v>
      </c>
      <c r="U478" s="1" t="str">
        <f t="shared" si="39"/>
        <v>2-NBDG</v>
      </c>
      <c r="V478" s="7" t="s">
        <v>45</v>
      </c>
      <c r="W478" s="7" t="s">
        <v>45</v>
      </c>
      <c r="X478" s="7">
        <v>1</v>
      </c>
      <c r="Y478" s="7" t="s">
        <v>32</v>
      </c>
    </row>
    <row r="479" spans="1:25" x14ac:dyDescent="0.25">
      <c r="A479" s="1" t="s">
        <v>522</v>
      </c>
      <c r="B479" s="1">
        <v>1.1115204000000001</v>
      </c>
      <c r="C479" s="1">
        <v>0.24937656999999999</v>
      </c>
      <c r="D479" s="1">
        <v>0.46025254999999998</v>
      </c>
      <c r="E479" s="1" t="str">
        <f t="shared" si="35"/>
        <v>NA</v>
      </c>
      <c r="F479" s="1">
        <v>1.1881453</v>
      </c>
      <c r="G479" s="1">
        <v>0.15141957</v>
      </c>
      <c r="H479" s="1">
        <v>0.57689639999999998</v>
      </c>
      <c r="I479" s="1" t="str">
        <f t="shared" si="36"/>
        <v>NA</v>
      </c>
      <c r="J479" s="1">
        <v>1.1837584000000001</v>
      </c>
      <c r="K479" s="1">
        <v>0.18211920000000001</v>
      </c>
      <c r="L479" s="1">
        <v>1</v>
      </c>
      <c r="M479" s="1" t="str">
        <f t="shared" si="37"/>
        <v>NA</v>
      </c>
      <c r="N479" s="1">
        <v>1.0357643000000001</v>
      </c>
      <c r="O479" s="1">
        <v>0.46977732</v>
      </c>
      <c r="P479" s="1">
        <v>1</v>
      </c>
      <c r="Q479" s="1" t="str">
        <f t="shared" si="38"/>
        <v>NA</v>
      </c>
      <c r="R479" s="1">
        <v>1.4208027000000001</v>
      </c>
      <c r="S479" s="1">
        <v>4.1025642000000001E-2</v>
      </c>
      <c r="T479" s="1">
        <v>0.1587538</v>
      </c>
      <c r="U479" s="1" t="str">
        <f t="shared" si="39"/>
        <v>2-NBDG</v>
      </c>
      <c r="V479" s="7" t="s">
        <v>45</v>
      </c>
      <c r="W479" s="7" t="s">
        <v>45</v>
      </c>
      <c r="X479" s="7">
        <v>1</v>
      </c>
      <c r="Y479" s="7" t="s">
        <v>32</v>
      </c>
    </row>
    <row r="480" spans="1:25" x14ac:dyDescent="0.25">
      <c r="A480" s="1" t="s">
        <v>523</v>
      </c>
      <c r="B480" s="1">
        <v>0.75725889999999996</v>
      </c>
      <c r="C480" s="1">
        <v>0.85148513000000003</v>
      </c>
      <c r="D480" s="1">
        <v>0.95031303</v>
      </c>
      <c r="E480" s="1" t="str">
        <f t="shared" si="35"/>
        <v>NA</v>
      </c>
      <c r="F480" s="1">
        <v>-0.73178810000000005</v>
      </c>
      <c r="G480" s="1">
        <v>0.85990339999999998</v>
      </c>
      <c r="H480" s="1">
        <v>1</v>
      </c>
      <c r="I480" s="1" t="str">
        <f t="shared" si="36"/>
        <v>NA</v>
      </c>
      <c r="J480" s="1">
        <v>-0.99836080000000005</v>
      </c>
      <c r="K480" s="1">
        <v>0.44523807999999998</v>
      </c>
      <c r="L480" s="1">
        <v>0.86576260000000005</v>
      </c>
      <c r="M480" s="1" t="str">
        <f t="shared" si="37"/>
        <v>NA</v>
      </c>
      <c r="N480" s="1">
        <v>0.92637130000000001</v>
      </c>
      <c r="O480" s="1">
        <v>0.66902119999999998</v>
      </c>
      <c r="P480" s="1">
        <v>1</v>
      </c>
      <c r="Q480" s="1" t="str">
        <f t="shared" si="38"/>
        <v>NA</v>
      </c>
      <c r="R480" s="1">
        <v>1.7438463</v>
      </c>
      <c r="S480" s="1">
        <v>1.8867924999999999E-3</v>
      </c>
      <c r="T480" s="1">
        <v>1.1779669E-2</v>
      </c>
      <c r="U480" s="1" t="str">
        <f t="shared" si="39"/>
        <v>2-NBDG</v>
      </c>
      <c r="V480" s="7" t="s">
        <v>45</v>
      </c>
      <c r="W480" s="7" t="s">
        <v>45</v>
      </c>
      <c r="X480" s="7">
        <v>1</v>
      </c>
      <c r="Y480" s="7" t="s">
        <v>32</v>
      </c>
    </row>
    <row r="481" spans="1:25" x14ac:dyDescent="0.25">
      <c r="A481" s="1" t="s">
        <v>524</v>
      </c>
      <c r="B481" s="1">
        <v>-0.81496053999999996</v>
      </c>
      <c r="C481" s="1">
        <v>0.71503496</v>
      </c>
      <c r="D481" s="1">
        <v>0.92052126000000001</v>
      </c>
      <c r="E481" s="1" t="str">
        <f t="shared" si="35"/>
        <v>NA</v>
      </c>
      <c r="F481" s="1">
        <v>-1.3722335999999999</v>
      </c>
      <c r="G481" s="1">
        <v>7.5709780000000004E-2</v>
      </c>
      <c r="H481" s="1">
        <v>0.5460277</v>
      </c>
      <c r="I481" s="1" t="str">
        <f t="shared" si="36"/>
        <v>NA</v>
      </c>
      <c r="J481" s="1">
        <v>1.0530374</v>
      </c>
      <c r="K481" s="1">
        <v>0.38879457000000001</v>
      </c>
      <c r="L481" s="1">
        <v>1</v>
      </c>
      <c r="M481" s="1" t="str">
        <f t="shared" si="37"/>
        <v>NA</v>
      </c>
      <c r="N481" s="1">
        <v>0.72979749999999999</v>
      </c>
      <c r="O481" s="1">
        <v>0.94889780000000001</v>
      </c>
      <c r="P481" s="1">
        <v>1</v>
      </c>
      <c r="Q481" s="1" t="str">
        <f t="shared" si="38"/>
        <v>NA</v>
      </c>
      <c r="R481" s="1">
        <v>1.4758541999999999</v>
      </c>
      <c r="S481" s="1">
        <v>3.4234233000000003E-2</v>
      </c>
      <c r="T481" s="1">
        <v>0.11477833</v>
      </c>
      <c r="U481" s="1" t="str">
        <f t="shared" si="39"/>
        <v>2-NBDG</v>
      </c>
      <c r="V481" s="7" t="s">
        <v>45</v>
      </c>
      <c r="W481" s="7" t="s">
        <v>45</v>
      </c>
      <c r="X481" s="7">
        <v>1</v>
      </c>
      <c r="Y481" s="7" t="s">
        <v>32</v>
      </c>
    </row>
    <row r="482" spans="1:25" x14ac:dyDescent="0.25">
      <c r="A482" s="1" t="s">
        <v>525</v>
      </c>
      <c r="B482" s="1">
        <v>-0.64823836000000001</v>
      </c>
      <c r="C482" s="1">
        <v>0.98876405000000001</v>
      </c>
      <c r="D482" s="1">
        <v>0.99174989999999996</v>
      </c>
      <c r="E482" s="1" t="str">
        <f t="shared" si="35"/>
        <v>NA</v>
      </c>
      <c r="F482" s="1">
        <v>-1.3430259</v>
      </c>
      <c r="G482" s="1">
        <v>6.9321536000000003E-2</v>
      </c>
      <c r="H482" s="1">
        <v>0.58493839999999997</v>
      </c>
      <c r="I482" s="1" t="str">
        <f t="shared" si="36"/>
        <v>NA</v>
      </c>
      <c r="J482" s="1">
        <v>1.0229253</v>
      </c>
      <c r="K482" s="1">
        <v>0.40610686000000001</v>
      </c>
      <c r="L482" s="1">
        <v>1</v>
      </c>
      <c r="M482" s="1" t="str">
        <f t="shared" si="37"/>
        <v>NA</v>
      </c>
      <c r="N482" s="1">
        <v>0.82318055999999995</v>
      </c>
      <c r="O482" s="1">
        <v>0.73529409999999995</v>
      </c>
      <c r="P482" s="1">
        <v>1</v>
      </c>
      <c r="Q482" s="1" t="str">
        <f t="shared" si="38"/>
        <v>NA</v>
      </c>
      <c r="R482" s="1">
        <v>1.5379725</v>
      </c>
      <c r="S482" s="1">
        <v>1.1904761999999999E-2</v>
      </c>
      <c r="T482" s="1">
        <v>7.7979356E-2</v>
      </c>
      <c r="U482" s="1" t="str">
        <f t="shared" si="39"/>
        <v>2-NBDG</v>
      </c>
      <c r="V482" s="7" t="s">
        <v>45</v>
      </c>
      <c r="W482" s="7" t="s">
        <v>45</v>
      </c>
      <c r="X482" s="7">
        <v>1</v>
      </c>
      <c r="Y482" s="7" t="s">
        <v>32</v>
      </c>
    </row>
    <row r="483" spans="1:25" x14ac:dyDescent="0.25">
      <c r="A483" s="1" t="s">
        <v>526</v>
      </c>
      <c r="B483" s="1">
        <v>-0.908856</v>
      </c>
      <c r="C483" s="1">
        <v>0.61051005000000003</v>
      </c>
      <c r="D483" s="1">
        <v>0.83694047000000005</v>
      </c>
      <c r="E483" s="1" t="str">
        <f t="shared" si="35"/>
        <v>NA</v>
      </c>
      <c r="F483" s="1">
        <v>-0.88661902999999997</v>
      </c>
      <c r="G483" s="1">
        <v>0.65785813000000004</v>
      </c>
      <c r="H483" s="1">
        <v>1</v>
      </c>
      <c r="I483" s="1" t="str">
        <f t="shared" si="36"/>
        <v>NA</v>
      </c>
      <c r="J483" s="1">
        <v>-0.94949530000000004</v>
      </c>
      <c r="K483" s="1">
        <v>0.54847646000000005</v>
      </c>
      <c r="L483" s="1">
        <v>0.88695570000000001</v>
      </c>
      <c r="M483" s="1" t="str">
        <f t="shared" si="37"/>
        <v>NA</v>
      </c>
      <c r="N483" s="1">
        <v>0.68189734000000002</v>
      </c>
      <c r="O483" s="1">
        <v>0.88190679999999999</v>
      </c>
      <c r="P483" s="1">
        <v>1</v>
      </c>
      <c r="Q483" s="1" t="str">
        <f t="shared" si="38"/>
        <v>NA</v>
      </c>
      <c r="R483" s="1">
        <v>1.362792</v>
      </c>
      <c r="S483" s="1">
        <v>3.9586919999999998E-2</v>
      </c>
      <c r="T483" s="1">
        <v>0.21084610000000001</v>
      </c>
      <c r="U483" s="1" t="str">
        <f t="shared" si="39"/>
        <v>2-NBDG</v>
      </c>
      <c r="V483" s="7" t="s">
        <v>45</v>
      </c>
      <c r="W483" s="7" t="s">
        <v>45</v>
      </c>
      <c r="X483" s="7">
        <v>1</v>
      </c>
      <c r="Y483" s="7" t="s">
        <v>32</v>
      </c>
    </row>
    <row r="484" spans="1:25" x14ac:dyDescent="0.25">
      <c r="A484" s="1" t="s">
        <v>527</v>
      </c>
      <c r="B484" s="1">
        <v>1.0720826000000001</v>
      </c>
      <c r="C484" s="1">
        <v>0.33834586</v>
      </c>
      <c r="D484" s="1">
        <v>0.51948859999999997</v>
      </c>
      <c r="E484" s="1" t="str">
        <f t="shared" si="35"/>
        <v>NA</v>
      </c>
      <c r="F484" s="1">
        <v>1.1129007</v>
      </c>
      <c r="G484" s="1">
        <v>0.24404761</v>
      </c>
      <c r="H484" s="1">
        <v>0.63681449999999995</v>
      </c>
      <c r="I484" s="1" t="str">
        <f t="shared" si="36"/>
        <v>NA</v>
      </c>
      <c r="J484" s="1">
        <v>-1.0719934</v>
      </c>
      <c r="K484" s="1">
        <v>0.31516588000000001</v>
      </c>
      <c r="L484" s="1">
        <v>0.83012474000000003</v>
      </c>
      <c r="M484" s="1" t="str">
        <f t="shared" si="37"/>
        <v>NA</v>
      </c>
      <c r="N484" s="1">
        <v>0.96012330000000001</v>
      </c>
      <c r="O484" s="1">
        <v>0.56363635999999995</v>
      </c>
      <c r="P484" s="1">
        <v>1</v>
      </c>
      <c r="Q484" s="1" t="str">
        <f t="shared" si="38"/>
        <v>NA</v>
      </c>
      <c r="R484" s="1">
        <v>1.4814159</v>
      </c>
      <c r="S484" s="1">
        <v>2.0761246000000001E-2</v>
      </c>
      <c r="T484" s="1">
        <v>0.11160210499999999</v>
      </c>
      <c r="U484" s="1" t="str">
        <f t="shared" si="39"/>
        <v>2-NBDG</v>
      </c>
      <c r="V484" s="7" t="s">
        <v>45</v>
      </c>
      <c r="W484" s="7" t="s">
        <v>45</v>
      </c>
      <c r="X484" s="7">
        <v>1</v>
      </c>
      <c r="Y484" s="7" t="s">
        <v>32</v>
      </c>
    </row>
    <row r="485" spans="1:25" x14ac:dyDescent="0.25">
      <c r="A485" s="1" t="s">
        <v>528</v>
      </c>
      <c r="B485" s="1">
        <v>0.75270720000000002</v>
      </c>
      <c r="C485" s="1">
        <v>0.82666664999999995</v>
      </c>
      <c r="D485" s="1">
        <v>0.95365864</v>
      </c>
      <c r="E485" s="1" t="str">
        <f t="shared" si="35"/>
        <v>NA</v>
      </c>
      <c r="F485" s="1">
        <v>0.78818684999999999</v>
      </c>
      <c r="G485" s="1">
        <v>0.74406329999999998</v>
      </c>
      <c r="H485" s="1">
        <v>0.96279769999999998</v>
      </c>
      <c r="I485" s="1" t="str">
        <f t="shared" si="36"/>
        <v>NA</v>
      </c>
      <c r="J485" s="1">
        <v>-0.9563509</v>
      </c>
      <c r="K485" s="1">
        <v>0.49763033000000001</v>
      </c>
      <c r="L485" s="1">
        <v>0.88242080000000001</v>
      </c>
      <c r="M485" s="1" t="str">
        <f t="shared" si="37"/>
        <v>NA</v>
      </c>
      <c r="N485" s="1">
        <v>0.96219549999999998</v>
      </c>
      <c r="O485" s="1">
        <v>0.5628476</v>
      </c>
      <c r="P485" s="1">
        <v>1</v>
      </c>
      <c r="Q485" s="1" t="str">
        <f t="shared" si="38"/>
        <v>NA</v>
      </c>
      <c r="R485" s="1">
        <v>1.5211364000000001</v>
      </c>
      <c r="S485" s="1">
        <v>2.9962546999999999E-2</v>
      </c>
      <c r="T485" s="1">
        <v>8.7745989999999996E-2</v>
      </c>
      <c r="U485" s="1" t="str">
        <f t="shared" si="39"/>
        <v>2-NBDG</v>
      </c>
      <c r="V485" s="7" t="s">
        <v>45</v>
      </c>
      <c r="W485" s="7" t="s">
        <v>45</v>
      </c>
      <c r="X485" s="7">
        <v>1</v>
      </c>
      <c r="Y485" s="7" t="s">
        <v>32</v>
      </c>
    </row>
    <row r="486" spans="1:25" x14ac:dyDescent="0.25">
      <c r="A486" s="1" t="s">
        <v>529</v>
      </c>
      <c r="B486" s="1">
        <v>0.74428092999999995</v>
      </c>
      <c r="C486" s="1">
        <v>0.98066299999999995</v>
      </c>
      <c r="D486" s="1">
        <v>0.95794195000000004</v>
      </c>
      <c r="E486" s="1" t="str">
        <f t="shared" si="35"/>
        <v>NA</v>
      </c>
      <c r="F486" s="1">
        <v>-1.2078842999999999</v>
      </c>
      <c r="G486" s="1">
        <v>0.15006821000000001</v>
      </c>
      <c r="H486" s="1">
        <v>0.80299880000000001</v>
      </c>
      <c r="I486" s="1" t="str">
        <f t="shared" si="36"/>
        <v>NA</v>
      </c>
      <c r="J486" s="1">
        <v>0.82072436999999998</v>
      </c>
      <c r="K486" s="1">
        <v>0.84365325999999996</v>
      </c>
      <c r="L486" s="1">
        <v>1</v>
      </c>
      <c r="M486" s="1" t="str">
        <f t="shared" si="37"/>
        <v>NA</v>
      </c>
      <c r="N486" s="1">
        <v>1.0018418</v>
      </c>
      <c r="O486" s="1">
        <v>0.496</v>
      </c>
      <c r="P486" s="1">
        <v>1</v>
      </c>
      <c r="Q486" s="1" t="str">
        <f t="shared" si="38"/>
        <v>NA</v>
      </c>
      <c r="R486" s="1">
        <v>1.5625199000000001</v>
      </c>
      <c r="S486" s="1">
        <v>3.1201248E-3</v>
      </c>
      <c r="T486" s="1">
        <v>6.4462333999999996E-2</v>
      </c>
      <c r="U486" s="1" t="str">
        <f t="shared" si="39"/>
        <v>2-NBDG</v>
      </c>
      <c r="V486" s="7" t="s">
        <v>45</v>
      </c>
      <c r="W486" s="7" t="s">
        <v>45</v>
      </c>
      <c r="X486" s="7">
        <v>1</v>
      </c>
      <c r="Y486" s="7" t="s">
        <v>32</v>
      </c>
    </row>
    <row r="487" spans="1:25" x14ac:dyDescent="0.25">
      <c r="A487" s="1" t="s">
        <v>530</v>
      </c>
      <c r="B487" s="1">
        <v>1.0234061000000001</v>
      </c>
      <c r="C487" s="1">
        <v>0.38069703999999999</v>
      </c>
      <c r="D487" s="1">
        <v>0.5893796</v>
      </c>
      <c r="E487" s="1" t="str">
        <f t="shared" si="35"/>
        <v>NA</v>
      </c>
      <c r="F487" s="1">
        <v>-1.116385</v>
      </c>
      <c r="G487" s="1">
        <v>0.26788220000000001</v>
      </c>
      <c r="H487" s="1">
        <v>0.93493336000000005</v>
      </c>
      <c r="I487" s="1" t="str">
        <f t="shared" si="36"/>
        <v>NA</v>
      </c>
      <c r="J487" s="1">
        <v>0.76617000000000002</v>
      </c>
      <c r="K487" s="1">
        <v>0.93387100000000001</v>
      </c>
      <c r="L487" s="1">
        <v>1</v>
      </c>
      <c r="M487" s="1" t="str">
        <f t="shared" si="37"/>
        <v>NA</v>
      </c>
      <c r="N487" s="1">
        <v>0.60028009999999998</v>
      </c>
      <c r="O487" s="1">
        <v>0.95876289999999997</v>
      </c>
      <c r="P487" s="1">
        <v>0.99977919999999998</v>
      </c>
      <c r="Q487" s="1" t="str">
        <f t="shared" si="38"/>
        <v>NA</v>
      </c>
      <c r="R487" s="1">
        <v>1.4479778999999999</v>
      </c>
      <c r="S487" s="1">
        <v>1.9867550000000001E-2</v>
      </c>
      <c r="T487" s="1">
        <v>0.13569508</v>
      </c>
      <c r="U487" s="1" t="str">
        <f t="shared" si="39"/>
        <v>2-NBDG</v>
      </c>
      <c r="V487" s="7" t="s">
        <v>45</v>
      </c>
      <c r="W487" s="7" t="s">
        <v>45</v>
      </c>
      <c r="X487" s="7">
        <v>1</v>
      </c>
      <c r="Y487" s="7" t="s">
        <v>32</v>
      </c>
    </row>
    <row r="488" spans="1:25" x14ac:dyDescent="0.25">
      <c r="A488" s="1" t="s">
        <v>531</v>
      </c>
      <c r="B488" s="1">
        <v>-0.91750354000000001</v>
      </c>
      <c r="C488" s="1">
        <v>0.64848479999999997</v>
      </c>
      <c r="D488" s="1">
        <v>0.82812649999999999</v>
      </c>
      <c r="E488" s="1" t="str">
        <f t="shared" si="35"/>
        <v>NA</v>
      </c>
      <c r="F488" s="1">
        <v>1.0527719</v>
      </c>
      <c r="G488" s="1">
        <v>0.3108108</v>
      </c>
      <c r="H488" s="1">
        <v>0.71820790000000001</v>
      </c>
      <c r="I488" s="1" t="str">
        <f t="shared" si="36"/>
        <v>NA</v>
      </c>
      <c r="J488" s="1">
        <v>-1.0013235</v>
      </c>
      <c r="K488" s="1">
        <v>0.43081760000000002</v>
      </c>
      <c r="L488" s="1">
        <v>0.8680871</v>
      </c>
      <c r="M488" s="1" t="str">
        <f t="shared" si="37"/>
        <v>NA</v>
      </c>
      <c r="N488" s="1">
        <v>1.1246065999999999</v>
      </c>
      <c r="O488" s="1">
        <v>0.35344827000000001</v>
      </c>
      <c r="P488" s="1">
        <v>1</v>
      </c>
      <c r="Q488" s="1" t="str">
        <f t="shared" si="38"/>
        <v>NA</v>
      </c>
      <c r="R488" s="1">
        <v>1.6346153000000001</v>
      </c>
      <c r="S488" s="1">
        <v>0</v>
      </c>
      <c r="T488" s="1">
        <v>3.5029962999999997E-2</v>
      </c>
      <c r="U488" s="1" t="str">
        <f t="shared" si="39"/>
        <v>2-NBDG</v>
      </c>
      <c r="V488" s="7" t="s">
        <v>45</v>
      </c>
      <c r="W488" s="7" t="s">
        <v>45</v>
      </c>
      <c r="X488" s="7">
        <v>1</v>
      </c>
      <c r="Y488" s="7" t="s">
        <v>32</v>
      </c>
    </row>
    <row r="489" spans="1:25" x14ac:dyDescent="0.25">
      <c r="A489" s="1" t="s">
        <v>532</v>
      </c>
      <c r="B489" s="1">
        <v>-1.1338826</v>
      </c>
      <c r="C489" s="1">
        <v>0.19907406999999999</v>
      </c>
      <c r="D489" s="1">
        <v>0.56802609999999998</v>
      </c>
      <c r="E489" s="1" t="str">
        <f t="shared" si="35"/>
        <v>NA</v>
      </c>
      <c r="F489" s="1">
        <v>1.0488287000000001</v>
      </c>
      <c r="G489" s="1">
        <v>0.29767442</v>
      </c>
      <c r="H489" s="1">
        <v>0.72053489999999998</v>
      </c>
      <c r="I489" s="1" t="str">
        <f t="shared" si="36"/>
        <v>NA</v>
      </c>
      <c r="J489" s="1">
        <v>1.1323323000000001</v>
      </c>
      <c r="K489" s="1">
        <v>0.18248175</v>
      </c>
      <c r="L489" s="1">
        <v>1</v>
      </c>
      <c r="M489" s="1" t="str">
        <f t="shared" si="37"/>
        <v>NA</v>
      </c>
      <c r="N489" s="1">
        <v>1.0669359</v>
      </c>
      <c r="O489" s="1">
        <v>0.36199999999999999</v>
      </c>
      <c r="P489" s="1">
        <v>1</v>
      </c>
      <c r="Q489" s="1" t="str">
        <f t="shared" si="38"/>
        <v>NA</v>
      </c>
      <c r="R489" s="1">
        <v>1.3687273</v>
      </c>
      <c r="S489" s="1">
        <v>2.0168068000000001E-2</v>
      </c>
      <c r="T489" s="1">
        <v>0.20567863</v>
      </c>
      <c r="U489" s="1" t="str">
        <f t="shared" si="39"/>
        <v>2-NBDG</v>
      </c>
      <c r="V489" s="7" t="s">
        <v>45</v>
      </c>
      <c r="W489" s="7" t="s">
        <v>45</v>
      </c>
      <c r="X489" s="7">
        <v>1</v>
      </c>
      <c r="Y489" s="7" t="s">
        <v>32</v>
      </c>
    </row>
    <row r="490" spans="1:25" x14ac:dyDescent="0.25">
      <c r="A490" s="1" t="s">
        <v>533</v>
      </c>
      <c r="B490" s="1">
        <v>1.1399584</v>
      </c>
      <c r="C490" s="1">
        <v>8.9655176000000003E-2</v>
      </c>
      <c r="D490" s="1">
        <v>0.41833199999999998</v>
      </c>
      <c r="E490" s="1" t="str">
        <f t="shared" si="35"/>
        <v>NA</v>
      </c>
      <c r="F490" s="1">
        <v>-0.99670035000000001</v>
      </c>
      <c r="G490" s="1">
        <v>0.47986192</v>
      </c>
      <c r="H490" s="1">
        <v>0.9768249</v>
      </c>
      <c r="I490" s="1" t="str">
        <f t="shared" si="36"/>
        <v>NA</v>
      </c>
      <c r="J490" s="1">
        <v>-0.95998119999999998</v>
      </c>
      <c r="K490" s="1">
        <v>0.61752987000000004</v>
      </c>
      <c r="L490" s="1">
        <v>0.88537469999999996</v>
      </c>
      <c r="M490" s="1" t="str">
        <f t="shared" si="37"/>
        <v>NA</v>
      </c>
      <c r="N490" s="1">
        <v>1.2658275000000001</v>
      </c>
      <c r="O490" s="1">
        <v>0.18004338</v>
      </c>
      <c r="P490" s="1">
        <v>1</v>
      </c>
      <c r="Q490" s="1" t="str">
        <f t="shared" si="38"/>
        <v>NA</v>
      </c>
      <c r="R490" s="1">
        <v>1.369766</v>
      </c>
      <c r="S490" s="1">
        <v>1.0339734E-2</v>
      </c>
      <c r="T490" s="1">
        <v>0.20465285999999999</v>
      </c>
      <c r="U490" s="1" t="str">
        <f t="shared" si="39"/>
        <v>2-NBDG</v>
      </c>
      <c r="V490" s="7" t="s">
        <v>45</v>
      </c>
      <c r="W490" s="7" t="s">
        <v>45</v>
      </c>
      <c r="X490" s="7">
        <v>1</v>
      </c>
      <c r="Y490" s="7" t="s">
        <v>32</v>
      </c>
    </row>
    <row r="491" spans="1:25" x14ac:dyDescent="0.25">
      <c r="A491" s="1" t="s">
        <v>534</v>
      </c>
      <c r="B491" s="1">
        <v>-0.95898369999999999</v>
      </c>
      <c r="C491" s="1">
        <v>0.53684209999999999</v>
      </c>
      <c r="D491" s="1">
        <v>0.77653499999999998</v>
      </c>
      <c r="E491" s="1" t="str">
        <f t="shared" si="35"/>
        <v>NA</v>
      </c>
      <c r="F491" s="1">
        <v>-0.87071690000000002</v>
      </c>
      <c r="G491" s="1">
        <v>0.73193169999999996</v>
      </c>
      <c r="H491" s="1">
        <v>1</v>
      </c>
      <c r="I491" s="1" t="str">
        <f t="shared" si="36"/>
        <v>NA</v>
      </c>
      <c r="J491" s="1">
        <v>1.0123283000000001</v>
      </c>
      <c r="K491" s="1">
        <v>0.42666668000000002</v>
      </c>
      <c r="L491" s="1">
        <v>1</v>
      </c>
      <c r="M491" s="1" t="str">
        <f t="shared" si="37"/>
        <v>NA</v>
      </c>
      <c r="N491" s="1">
        <v>-0.92652210000000002</v>
      </c>
      <c r="O491" s="1">
        <v>0.54022985999999995</v>
      </c>
      <c r="P491" s="1">
        <v>0.69858604999999996</v>
      </c>
      <c r="Q491" s="1" t="str">
        <f t="shared" si="38"/>
        <v>NA</v>
      </c>
      <c r="R491" s="1">
        <v>1.3939075000000001</v>
      </c>
      <c r="S491" s="1">
        <v>1.3136289000000001E-2</v>
      </c>
      <c r="T491" s="1">
        <v>0.18265371</v>
      </c>
      <c r="U491" s="1" t="str">
        <f t="shared" si="39"/>
        <v>2-NBDG</v>
      </c>
      <c r="V491" s="7" t="s">
        <v>45</v>
      </c>
      <c r="W491" s="7" t="s">
        <v>45</v>
      </c>
      <c r="X491" s="7">
        <v>1</v>
      </c>
      <c r="Y491" s="7" t="s">
        <v>32</v>
      </c>
    </row>
    <row r="492" spans="1:25" x14ac:dyDescent="0.25">
      <c r="A492" s="1" t="s">
        <v>535</v>
      </c>
      <c r="B492" s="1">
        <v>-1.0130813999999999</v>
      </c>
      <c r="C492" s="1">
        <v>0.43772240000000001</v>
      </c>
      <c r="D492" s="1">
        <v>0.6997082</v>
      </c>
      <c r="E492" s="1" t="str">
        <f t="shared" si="35"/>
        <v>NA</v>
      </c>
      <c r="F492" s="1">
        <v>-0.94216347</v>
      </c>
      <c r="G492" s="1">
        <v>0.56460670000000002</v>
      </c>
      <c r="H492" s="1">
        <v>0.99534756000000002</v>
      </c>
      <c r="I492" s="1" t="str">
        <f t="shared" si="36"/>
        <v>NA</v>
      </c>
      <c r="J492" s="1">
        <v>0.86967300000000003</v>
      </c>
      <c r="K492" s="1">
        <v>0.71428572999999995</v>
      </c>
      <c r="L492" s="1">
        <v>1</v>
      </c>
      <c r="M492" s="1" t="str">
        <f t="shared" si="37"/>
        <v>NA</v>
      </c>
      <c r="N492" s="1">
        <v>-0.9652326</v>
      </c>
      <c r="O492" s="1">
        <v>0.50961535999999996</v>
      </c>
      <c r="P492" s="1">
        <v>0.66661999999999999</v>
      </c>
      <c r="Q492" s="1" t="str">
        <f t="shared" si="38"/>
        <v>NA</v>
      </c>
      <c r="R492" s="1">
        <v>1.4122139</v>
      </c>
      <c r="S492" s="1">
        <v>2.8667789999999999E-2</v>
      </c>
      <c r="T492" s="1">
        <v>0.16553651</v>
      </c>
      <c r="U492" s="1" t="str">
        <f t="shared" si="39"/>
        <v>2-NBDG</v>
      </c>
      <c r="V492" s="7" t="s">
        <v>45</v>
      </c>
      <c r="W492" s="7" t="s">
        <v>45</v>
      </c>
      <c r="X492" s="7">
        <v>1</v>
      </c>
      <c r="Y492" s="7" t="s">
        <v>32</v>
      </c>
    </row>
    <row r="493" spans="1:25" x14ac:dyDescent="0.25">
      <c r="A493" s="1" t="s">
        <v>536</v>
      </c>
      <c r="B493" s="1">
        <v>0.80022967</v>
      </c>
      <c r="C493" s="1">
        <v>0.84119105000000005</v>
      </c>
      <c r="D493" s="1">
        <v>0.92070419999999997</v>
      </c>
      <c r="E493" s="1" t="str">
        <f t="shared" si="35"/>
        <v>NA</v>
      </c>
      <c r="F493" s="1">
        <v>-0.92655189999999998</v>
      </c>
      <c r="G493" s="1">
        <v>0.57293229999999995</v>
      </c>
      <c r="H493" s="1">
        <v>1</v>
      </c>
      <c r="I493" s="1" t="str">
        <f t="shared" si="36"/>
        <v>NA</v>
      </c>
      <c r="J493" s="1">
        <v>0.91123220000000005</v>
      </c>
      <c r="K493" s="1">
        <v>0.6103286</v>
      </c>
      <c r="L493" s="1">
        <v>1</v>
      </c>
      <c r="M493" s="1" t="str">
        <f t="shared" si="37"/>
        <v>NA</v>
      </c>
      <c r="N493" s="1">
        <v>0.52612853000000004</v>
      </c>
      <c r="O493" s="1">
        <v>0.98439129999999997</v>
      </c>
      <c r="P493" s="1">
        <v>0.99121946000000005</v>
      </c>
      <c r="Q493" s="1" t="str">
        <f t="shared" si="38"/>
        <v>NA</v>
      </c>
      <c r="R493" s="1">
        <v>1.4649869</v>
      </c>
      <c r="S493" s="1">
        <v>3.2094593999999997E-2</v>
      </c>
      <c r="T493" s="1">
        <v>0.122690804</v>
      </c>
      <c r="U493" s="1" t="str">
        <f t="shared" si="39"/>
        <v>2-NBDG</v>
      </c>
      <c r="V493" s="7" t="s">
        <v>45</v>
      </c>
      <c r="W493" s="7" t="s">
        <v>45</v>
      </c>
      <c r="X493" s="7">
        <v>1</v>
      </c>
      <c r="Y493" s="7" t="s">
        <v>32</v>
      </c>
    </row>
    <row r="494" spans="1:25" x14ac:dyDescent="0.25">
      <c r="A494" s="1" t="s">
        <v>537</v>
      </c>
      <c r="B494" s="1">
        <v>1.1752187000000001</v>
      </c>
      <c r="C494" s="1">
        <v>0.19035532999999999</v>
      </c>
      <c r="D494" s="1">
        <v>0.3759285</v>
      </c>
      <c r="E494" s="1" t="str">
        <f t="shared" si="35"/>
        <v>NA</v>
      </c>
      <c r="F494" s="1">
        <v>0.71166269999999998</v>
      </c>
      <c r="G494" s="1">
        <v>0.96706590000000003</v>
      </c>
      <c r="H494" s="1">
        <v>0.99156093999999995</v>
      </c>
      <c r="I494" s="1" t="str">
        <f t="shared" si="36"/>
        <v>NA</v>
      </c>
      <c r="J494" s="1">
        <v>-0.99819599999999997</v>
      </c>
      <c r="K494" s="1">
        <v>0.44845360000000001</v>
      </c>
      <c r="L494" s="1">
        <v>0.86354189999999997</v>
      </c>
      <c r="M494" s="1" t="str">
        <f t="shared" si="37"/>
        <v>NA</v>
      </c>
      <c r="N494" s="1">
        <v>1.008121</v>
      </c>
      <c r="O494" s="1">
        <v>0.48</v>
      </c>
      <c r="P494" s="1">
        <v>1</v>
      </c>
      <c r="Q494" s="1" t="str">
        <f t="shared" si="38"/>
        <v>NA</v>
      </c>
      <c r="R494" s="1">
        <v>1.4928458</v>
      </c>
      <c r="S494" s="1">
        <v>2.7164686E-2</v>
      </c>
      <c r="T494" s="1">
        <v>0.1049669</v>
      </c>
      <c r="U494" s="1" t="str">
        <f t="shared" si="39"/>
        <v>2-NBDG</v>
      </c>
      <c r="V494" s="7" t="s">
        <v>45</v>
      </c>
      <c r="W494" s="7" t="s">
        <v>45</v>
      </c>
      <c r="X494" s="7">
        <v>1</v>
      </c>
      <c r="Y494" s="7" t="s">
        <v>32</v>
      </c>
    </row>
    <row r="495" spans="1:25" x14ac:dyDescent="0.25">
      <c r="A495" s="1" t="s">
        <v>538</v>
      </c>
      <c r="B495" s="1">
        <v>1.0261575000000001</v>
      </c>
      <c r="C495" s="1">
        <v>0.39036145999999999</v>
      </c>
      <c r="D495" s="1">
        <v>0.58571640000000003</v>
      </c>
      <c r="E495" s="1" t="str">
        <f t="shared" si="35"/>
        <v>NA</v>
      </c>
      <c r="F495" s="1">
        <v>-0.69055460000000002</v>
      </c>
      <c r="G495" s="1">
        <v>0.9231975</v>
      </c>
      <c r="H495" s="1">
        <v>1</v>
      </c>
      <c r="I495" s="1" t="str">
        <f t="shared" si="36"/>
        <v>NA</v>
      </c>
      <c r="J495" s="1">
        <v>0.93457409999999996</v>
      </c>
      <c r="K495" s="1">
        <v>0.56499999999999995</v>
      </c>
      <c r="L495" s="1">
        <v>1</v>
      </c>
      <c r="M495" s="1" t="str">
        <f t="shared" si="37"/>
        <v>NA</v>
      </c>
      <c r="N495" s="1">
        <v>1.0694379000000001</v>
      </c>
      <c r="O495" s="1">
        <v>0.39433550000000001</v>
      </c>
      <c r="P495" s="1">
        <v>1</v>
      </c>
      <c r="Q495" s="1" t="str">
        <f t="shared" si="38"/>
        <v>NA</v>
      </c>
      <c r="R495" s="1">
        <v>1.3968402</v>
      </c>
      <c r="S495" s="1">
        <v>6.5255729999999998E-2</v>
      </c>
      <c r="T495" s="1">
        <v>0.18028780999999999</v>
      </c>
      <c r="U495" s="1" t="str">
        <f t="shared" si="39"/>
        <v>2-NBDG</v>
      </c>
      <c r="V495" s="7" t="s">
        <v>305</v>
      </c>
      <c r="W495" s="7" t="s">
        <v>45</v>
      </c>
      <c r="X495" s="7">
        <v>1</v>
      </c>
      <c r="Y495" s="7" t="s">
        <v>32</v>
      </c>
    </row>
    <row r="496" spans="1:25" x14ac:dyDescent="0.25">
      <c r="A496" s="1" t="s">
        <v>539</v>
      </c>
      <c r="B496" s="1">
        <v>1.1313470999999999</v>
      </c>
      <c r="C496" s="1">
        <v>0.22571427999999999</v>
      </c>
      <c r="D496" s="1">
        <v>0.42954078000000001</v>
      </c>
      <c r="E496" s="1" t="str">
        <f t="shared" si="35"/>
        <v>NA</v>
      </c>
      <c r="F496" s="1">
        <v>-1.1451414</v>
      </c>
      <c r="G496" s="1">
        <v>0.20933333000000001</v>
      </c>
      <c r="H496" s="1">
        <v>0.88861129999999999</v>
      </c>
      <c r="I496" s="1" t="str">
        <f t="shared" si="36"/>
        <v>NA</v>
      </c>
      <c r="J496" s="1">
        <v>-0.97286229999999996</v>
      </c>
      <c r="K496" s="1">
        <v>0.53935860000000002</v>
      </c>
      <c r="L496" s="1">
        <v>0.88095699999999999</v>
      </c>
      <c r="M496" s="1" t="str">
        <f t="shared" si="37"/>
        <v>NA</v>
      </c>
      <c r="N496" s="1">
        <v>1.0005344</v>
      </c>
      <c r="O496" s="1">
        <v>0.501</v>
      </c>
      <c r="P496" s="1">
        <v>1</v>
      </c>
      <c r="Q496" s="1" t="str">
        <f t="shared" si="38"/>
        <v>NA</v>
      </c>
      <c r="R496" s="1">
        <v>1.3310845</v>
      </c>
      <c r="S496" s="1">
        <v>4.8903879999999997E-2</v>
      </c>
      <c r="T496" s="1">
        <v>0.24161469999999999</v>
      </c>
      <c r="U496" s="1" t="str">
        <f t="shared" si="39"/>
        <v>2-NBDG</v>
      </c>
      <c r="V496" s="7" t="s">
        <v>45</v>
      </c>
      <c r="W496" s="7" t="s">
        <v>45</v>
      </c>
      <c r="X496" s="7">
        <v>1</v>
      </c>
      <c r="Y496" s="7" t="s">
        <v>32</v>
      </c>
    </row>
    <row r="497" spans="1:25" x14ac:dyDescent="0.25">
      <c r="A497" s="1" t="s">
        <v>540</v>
      </c>
      <c r="B497" s="1">
        <v>1.1608505</v>
      </c>
      <c r="C497" s="1">
        <v>0.12244898</v>
      </c>
      <c r="D497" s="1">
        <v>0.38909464999999999</v>
      </c>
      <c r="E497" s="1" t="str">
        <f t="shared" si="35"/>
        <v>NA</v>
      </c>
      <c r="F497" s="1">
        <v>-1.0421227</v>
      </c>
      <c r="G497" s="1">
        <v>0.37171464999999998</v>
      </c>
      <c r="H497" s="1">
        <v>0.97083430000000004</v>
      </c>
      <c r="I497" s="1" t="str">
        <f t="shared" si="36"/>
        <v>NA</v>
      </c>
      <c r="J497" s="1">
        <v>-0.90110730000000006</v>
      </c>
      <c r="K497" s="1">
        <v>0.74840766000000003</v>
      </c>
      <c r="L497" s="1">
        <v>0.93723612999999995</v>
      </c>
      <c r="M497" s="1" t="str">
        <f t="shared" si="37"/>
        <v>NA</v>
      </c>
      <c r="N497" s="1">
        <v>1.0910097000000001</v>
      </c>
      <c r="O497" s="1">
        <v>0.38416763999999998</v>
      </c>
      <c r="P497" s="1">
        <v>1</v>
      </c>
      <c r="Q497" s="1" t="str">
        <f t="shared" si="38"/>
        <v>NA</v>
      </c>
      <c r="R497" s="1">
        <v>1.7187387000000001</v>
      </c>
      <c r="S497" s="1">
        <v>0</v>
      </c>
      <c r="T497" s="1">
        <v>1.5775450999999999E-2</v>
      </c>
      <c r="U497" s="1" t="str">
        <f t="shared" si="39"/>
        <v>2-NBDG</v>
      </c>
      <c r="V497" s="7" t="s">
        <v>45</v>
      </c>
      <c r="W497" s="7" t="s">
        <v>45</v>
      </c>
      <c r="X497" s="7">
        <v>1</v>
      </c>
      <c r="Y497" s="7" t="s">
        <v>32</v>
      </c>
    </row>
    <row r="498" spans="1:25" x14ac:dyDescent="0.25">
      <c r="A498" s="1" t="s">
        <v>541</v>
      </c>
      <c r="B498" s="1">
        <v>1.1795685</v>
      </c>
      <c r="C498" s="1">
        <v>7.7181205000000003E-2</v>
      </c>
      <c r="D498" s="1">
        <v>0.37087547999999998</v>
      </c>
      <c r="E498" s="1" t="str">
        <f t="shared" si="35"/>
        <v>NA</v>
      </c>
      <c r="F498" s="1">
        <v>-0.86635930000000005</v>
      </c>
      <c r="G498" s="1">
        <v>0.80458384999999999</v>
      </c>
      <c r="H498" s="1">
        <v>1</v>
      </c>
      <c r="I498" s="1" t="str">
        <f t="shared" si="36"/>
        <v>NA</v>
      </c>
      <c r="J498" s="1">
        <v>1.0295306</v>
      </c>
      <c r="K498" s="1">
        <v>0.38346883999999998</v>
      </c>
      <c r="L498" s="1">
        <v>1</v>
      </c>
      <c r="M498" s="1" t="str">
        <f t="shared" si="37"/>
        <v>NA</v>
      </c>
      <c r="N498" s="1">
        <v>1.1404932000000001</v>
      </c>
      <c r="O498" s="1">
        <v>0.17100000000000001</v>
      </c>
      <c r="P498" s="1">
        <v>1</v>
      </c>
      <c r="Q498" s="1" t="str">
        <f t="shared" si="38"/>
        <v>NA</v>
      </c>
      <c r="R498" s="1">
        <v>1.3245237999999999</v>
      </c>
      <c r="S498" s="1">
        <v>2.1489972E-2</v>
      </c>
      <c r="T498" s="1">
        <v>0.24943994999999999</v>
      </c>
      <c r="U498" s="1" t="str">
        <f t="shared" si="39"/>
        <v>2-NBDG</v>
      </c>
      <c r="V498" s="7" t="s">
        <v>45</v>
      </c>
      <c r="W498" s="7" t="s">
        <v>45</v>
      </c>
      <c r="X498" s="7">
        <v>1</v>
      </c>
      <c r="Y498" s="7" t="s">
        <v>32</v>
      </c>
    </row>
    <row r="499" spans="1:25" x14ac:dyDescent="0.25">
      <c r="A499" s="1" t="s">
        <v>542</v>
      </c>
      <c r="B499" s="1">
        <v>1.0799685000000001</v>
      </c>
      <c r="C499" s="1">
        <v>0.26404494000000001</v>
      </c>
      <c r="D499" s="1">
        <v>0.50323220000000002</v>
      </c>
      <c r="E499" s="1" t="str">
        <f t="shared" si="35"/>
        <v>NA</v>
      </c>
      <c r="F499" s="1">
        <v>-0.80402220000000002</v>
      </c>
      <c r="G499" s="1">
        <v>0.88691235000000002</v>
      </c>
      <c r="H499" s="1">
        <v>1</v>
      </c>
      <c r="I499" s="1" t="str">
        <f t="shared" si="36"/>
        <v>NA</v>
      </c>
      <c r="J499" s="1">
        <v>0.84405419999999998</v>
      </c>
      <c r="K499" s="1">
        <v>0.86343610000000004</v>
      </c>
      <c r="L499" s="1">
        <v>1</v>
      </c>
      <c r="M499" s="1" t="str">
        <f t="shared" si="37"/>
        <v>NA</v>
      </c>
      <c r="N499" s="1">
        <v>0.7631696</v>
      </c>
      <c r="O499" s="1">
        <v>0.97699999999999998</v>
      </c>
      <c r="P499" s="1">
        <v>1</v>
      </c>
      <c r="Q499" s="1" t="str">
        <f t="shared" si="38"/>
        <v>NA</v>
      </c>
      <c r="R499" s="1">
        <v>1.7545955</v>
      </c>
      <c r="S499" s="1">
        <v>0</v>
      </c>
      <c r="T499" s="1">
        <v>1.023832E-2</v>
      </c>
      <c r="U499" s="1" t="str">
        <f t="shared" si="39"/>
        <v>2-NBDG</v>
      </c>
      <c r="V499" s="7" t="s">
        <v>45</v>
      </c>
      <c r="W499" s="7" t="s">
        <v>45</v>
      </c>
      <c r="X499" s="7">
        <v>1</v>
      </c>
      <c r="Y499" s="7" t="s">
        <v>32</v>
      </c>
    </row>
    <row r="500" spans="1:25" x14ac:dyDescent="0.25">
      <c r="A500" s="1" t="s">
        <v>543</v>
      </c>
      <c r="B500" s="1">
        <v>-1.2232156999999999</v>
      </c>
      <c r="C500" s="1">
        <v>0.11585366</v>
      </c>
      <c r="D500" s="1">
        <v>0.46308556000000001</v>
      </c>
      <c r="E500" s="1" t="str">
        <f t="shared" si="35"/>
        <v>NA</v>
      </c>
      <c r="F500" s="1">
        <v>-0.64681345000000001</v>
      </c>
      <c r="G500" s="1">
        <v>0.99868420000000002</v>
      </c>
      <c r="H500" s="1">
        <v>1</v>
      </c>
      <c r="I500" s="1" t="str">
        <f t="shared" si="36"/>
        <v>NA</v>
      </c>
      <c r="J500" s="1">
        <v>1.2473973</v>
      </c>
      <c r="K500" s="1">
        <v>8.9552240000000005E-2</v>
      </c>
      <c r="L500" s="1">
        <v>1</v>
      </c>
      <c r="M500" s="1" t="str">
        <f t="shared" si="37"/>
        <v>NA</v>
      </c>
      <c r="N500" s="1">
        <v>0.74237649999999999</v>
      </c>
      <c r="O500" s="1">
        <v>0.87979799999999997</v>
      </c>
      <c r="P500" s="1">
        <v>1</v>
      </c>
      <c r="Q500" s="1" t="str">
        <f t="shared" si="38"/>
        <v>NA</v>
      </c>
      <c r="R500" s="1">
        <v>1.3575149</v>
      </c>
      <c r="S500" s="1">
        <v>4.5936393999999998E-2</v>
      </c>
      <c r="T500" s="1">
        <v>0.21648603999999999</v>
      </c>
      <c r="U500" s="1" t="str">
        <f t="shared" si="39"/>
        <v>2-NBDG</v>
      </c>
      <c r="V500" s="7" t="s">
        <v>45</v>
      </c>
      <c r="W500" s="7" t="s">
        <v>45</v>
      </c>
      <c r="X500" s="7">
        <v>1</v>
      </c>
      <c r="Y500" s="7" t="s">
        <v>32</v>
      </c>
    </row>
    <row r="501" spans="1:25" x14ac:dyDescent="0.25">
      <c r="A501" s="1" t="s">
        <v>544</v>
      </c>
      <c r="B501" s="1">
        <v>1.1628292</v>
      </c>
      <c r="C501" s="1">
        <v>0.19363395999999999</v>
      </c>
      <c r="D501" s="1">
        <v>0.38803414000000003</v>
      </c>
      <c r="E501" s="1" t="str">
        <f t="shared" si="35"/>
        <v>NA</v>
      </c>
      <c r="F501" s="1">
        <v>-0.91149104000000003</v>
      </c>
      <c r="G501" s="1">
        <v>0.61449279999999995</v>
      </c>
      <c r="H501" s="1">
        <v>1</v>
      </c>
      <c r="I501" s="1" t="str">
        <f t="shared" si="36"/>
        <v>NA</v>
      </c>
      <c r="J501" s="1">
        <v>1.0260568999999999</v>
      </c>
      <c r="K501" s="1">
        <v>0.39869282</v>
      </c>
      <c r="L501" s="1">
        <v>1</v>
      </c>
      <c r="M501" s="1" t="str">
        <f t="shared" si="37"/>
        <v>NA</v>
      </c>
      <c r="N501" s="1">
        <v>1.0641377999999999</v>
      </c>
      <c r="O501" s="1">
        <v>0.35099999999999998</v>
      </c>
      <c r="P501" s="1">
        <v>1</v>
      </c>
      <c r="Q501" s="1" t="str">
        <f t="shared" si="38"/>
        <v>NA</v>
      </c>
      <c r="R501" s="1">
        <v>1.4142526</v>
      </c>
      <c r="S501" s="1">
        <v>4.6511627999999999E-2</v>
      </c>
      <c r="T501" s="1">
        <v>0.16419692</v>
      </c>
      <c r="U501" s="1" t="str">
        <f t="shared" si="39"/>
        <v>2-NBDG</v>
      </c>
      <c r="V501" s="7" t="s">
        <v>45</v>
      </c>
      <c r="W501" s="7" t="s">
        <v>45</v>
      </c>
      <c r="X501" s="7">
        <v>1</v>
      </c>
      <c r="Y501" s="7" t="s">
        <v>32</v>
      </c>
    </row>
    <row r="502" spans="1:25" x14ac:dyDescent="0.25">
      <c r="A502" s="1" t="s">
        <v>545</v>
      </c>
      <c r="B502" s="1">
        <v>1.0268598</v>
      </c>
      <c r="C502" s="1">
        <v>0.39268293999999998</v>
      </c>
      <c r="D502" s="1">
        <v>0.58535104999999998</v>
      </c>
      <c r="E502" s="1" t="str">
        <f t="shared" si="35"/>
        <v>NA</v>
      </c>
      <c r="F502" s="1">
        <v>0.9840738</v>
      </c>
      <c r="G502" s="1">
        <v>0.45266274000000001</v>
      </c>
      <c r="H502" s="1">
        <v>0.79859214999999995</v>
      </c>
      <c r="I502" s="1" t="str">
        <f t="shared" si="36"/>
        <v>NA</v>
      </c>
      <c r="J502" s="1">
        <v>0.73502109999999998</v>
      </c>
      <c r="K502" s="1">
        <v>0.89542484</v>
      </c>
      <c r="L502" s="1">
        <v>1</v>
      </c>
      <c r="M502" s="1" t="str">
        <f t="shared" si="37"/>
        <v>NA</v>
      </c>
      <c r="N502" s="1">
        <v>0.65621010000000002</v>
      </c>
      <c r="O502" s="1">
        <v>0.96890670000000001</v>
      </c>
      <c r="P502" s="1">
        <v>1</v>
      </c>
      <c r="Q502" s="1" t="str">
        <f t="shared" si="38"/>
        <v>NA</v>
      </c>
      <c r="R502" s="1">
        <v>1.598789</v>
      </c>
      <c r="S502" s="1">
        <v>1.8484289000000001E-2</v>
      </c>
      <c r="T502" s="1">
        <v>4.7896486000000002E-2</v>
      </c>
      <c r="U502" s="1" t="str">
        <f t="shared" si="39"/>
        <v>2-NBDG</v>
      </c>
      <c r="V502" s="7" t="s">
        <v>45</v>
      </c>
      <c r="W502" s="7" t="s">
        <v>45</v>
      </c>
      <c r="X502" s="7">
        <v>1</v>
      </c>
      <c r="Y502" s="7" t="s">
        <v>32</v>
      </c>
    </row>
    <row r="503" spans="1:25" x14ac:dyDescent="0.25">
      <c r="A503" s="1" t="s">
        <v>546</v>
      </c>
      <c r="B503" s="1">
        <v>0.84231889999999998</v>
      </c>
      <c r="C503" s="1">
        <v>0.69265030000000005</v>
      </c>
      <c r="D503" s="1">
        <v>0.8737779</v>
      </c>
      <c r="E503" s="1" t="str">
        <f t="shared" si="35"/>
        <v>NA</v>
      </c>
      <c r="F503" s="1">
        <v>-1.3994188000000001</v>
      </c>
      <c r="G503" s="1">
        <v>8.7804876000000004E-2</v>
      </c>
      <c r="H503" s="1">
        <v>0.51229840000000004</v>
      </c>
      <c r="I503" s="1" t="str">
        <f t="shared" si="36"/>
        <v>NA</v>
      </c>
      <c r="J503" s="1">
        <v>1.0628871</v>
      </c>
      <c r="K503" s="1">
        <v>0.38165136999999999</v>
      </c>
      <c r="L503" s="1">
        <v>1</v>
      </c>
      <c r="M503" s="1" t="str">
        <f t="shared" si="37"/>
        <v>NA</v>
      </c>
      <c r="N503" s="1">
        <v>0.95374495000000004</v>
      </c>
      <c r="O503" s="1">
        <v>0.66100000000000003</v>
      </c>
      <c r="P503" s="1">
        <v>1</v>
      </c>
      <c r="Q503" s="1" t="str">
        <f t="shared" si="38"/>
        <v>NA</v>
      </c>
      <c r="R503" s="1">
        <v>1.7083832000000001</v>
      </c>
      <c r="S503" s="1">
        <v>1.8903591999999999E-3</v>
      </c>
      <c r="T503" s="1">
        <v>1.7631412999999999E-2</v>
      </c>
      <c r="U503" s="1" t="str">
        <f t="shared" si="39"/>
        <v>2-NBDG</v>
      </c>
      <c r="V503" s="7" t="s">
        <v>45</v>
      </c>
      <c r="W503" s="7" t="s">
        <v>45</v>
      </c>
      <c r="X503" s="7">
        <v>1</v>
      </c>
      <c r="Y503" s="7" t="s">
        <v>32</v>
      </c>
    </row>
    <row r="504" spans="1:25" x14ac:dyDescent="0.25">
      <c r="A504" s="1" t="s">
        <v>547</v>
      </c>
      <c r="B504" s="1">
        <v>1.2983308</v>
      </c>
      <c r="C504" s="1">
        <v>6.6666669999999997E-2</v>
      </c>
      <c r="D504" s="1">
        <v>0.25187125999999999</v>
      </c>
      <c r="E504" s="1" t="str">
        <f t="shared" si="35"/>
        <v>NA</v>
      </c>
      <c r="F504" s="1">
        <v>1.2309551000000001</v>
      </c>
      <c r="G504" s="1">
        <v>6.5454540000000005E-2</v>
      </c>
      <c r="H504" s="1">
        <v>0.54952579999999995</v>
      </c>
      <c r="I504" s="1" t="str">
        <f t="shared" si="36"/>
        <v>NA</v>
      </c>
      <c r="J504" s="1">
        <v>-1.2615033</v>
      </c>
      <c r="K504" s="1">
        <v>7.0175440000000006E-2</v>
      </c>
      <c r="L504" s="1">
        <v>0.69038880000000002</v>
      </c>
      <c r="M504" s="1" t="str">
        <f t="shared" si="37"/>
        <v>NA</v>
      </c>
      <c r="N504" s="1">
        <v>-0.74366810000000005</v>
      </c>
      <c r="O504" s="1">
        <v>0.84466019999999997</v>
      </c>
      <c r="P504" s="1">
        <v>0.87571189999999999</v>
      </c>
      <c r="Q504" s="1" t="str">
        <f t="shared" si="38"/>
        <v>NA</v>
      </c>
      <c r="R504" s="1">
        <v>1.4281887</v>
      </c>
      <c r="S504" s="1">
        <v>1.8003274E-2</v>
      </c>
      <c r="T504" s="1">
        <v>0.15211727999999999</v>
      </c>
      <c r="U504" s="1" t="str">
        <f t="shared" si="39"/>
        <v>2-NBDG</v>
      </c>
      <c r="V504" s="7" t="s">
        <v>45</v>
      </c>
      <c r="W504" s="7" t="s">
        <v>45</v>
      </c>
      <c r="X504" s="7">
        <v>1</v>
      </c>
      <c r="Y504" s="7" t="s">
        <v>32</v>
      </c>
    </row>
    <row r="505" spans="1:25" x14ac:dyDescent="0.25">
      <c r="A505" s="1" t="s">
        <v>548</v>
      </c>
      <c r="B505" s="1">
        <v>1.1527548999999999</v>
      </c>
      <c r="C505" s="1">
        <v>0.23820754999999999</v>
      </c>
      <c r="D505" s="1">
        <v>0.40004070000000003</v>
      </c>
      <c r="E505" s="1" t="str">
        <f t="shared" si="35"/>
        <v>NA</v>
      </c>
      <c r="F505" s="1">
        <v>0.83965129999999999</v>
      </c>
      <c r="G505" s="1">
        <v>0.7421875</v>
      </c>
      <c r="H505" s="1">
        <v>0.93398386</v>
      </c>
      <c r="I505" s="1" t="str">
        <f t="shared" si="36"/>
        <v>NA</v>
      </c>
      <c r="J505" s="1">
        <v>0.82953023999999997</v>
      </c>
      <c r="K505" s="1">
        <v>0.72454090000000004</v>
      </c>
      <c r="L505" s="1">
        <v>1</v>
      </c>
      <c r="M505" s="1" t="str">
        <f t="shared" si="37"/>
        <v>NA</v>
      </c>
      <c r="N505" s="1">
        <v>0.59932536000000003</v>
      </c>
      <c r="O505" s="1">
        <v>0.93622139999999998</v>
      </c>
      <c r="P505" s="1">
        <v>0.99985020000000002</v>
      </c>
      <c r="Q505" s="1" t="str">
        <f t="shared" si="38"/>
        <v>NA</v>
      </c>
      <c r="R505" s="1">
        <v>1.5277575999999999</v>
      </c>
      <c r="S505" s="1">
        <v>2.0257826999999999E-2</v>
      </c>
      <c r="T505" s="1">
        <v>8.3421423999999994E-2</v>
      </c>
      <c r="U505" s="1" t="str">
        <f t="shared" si="39"/>
        <v>2-NBDG</v>
      </c>
      <c r="V505" s="7" t="s">
        <v>45</v>
      </c>
      <c r="W505" s="7" t="s">
        <v>45</v>
      </c>
      <c r="X505" s="7">
        <v>1</v>
      </c>
      <c r="Y505" s="7" t="s">
        <v>32</v>
      </c>
    </row>
    <row r="506" spans="1:25" x14ac:dyDescent="0.25">
      <c r="A506" s="1" t="s">
        <v>549</v>
      </c>
      <c r="B506" s="1">
        <v>-0.6128614</v>
      </c>
      <c r="C506" s="1">
        <v>0.99170809999999998</v>
      </c>
      <c r="D506" s="1">
        <v>0.99499700000000002</v>
      </c>
      <c r="E506" s="1" t="str">
        <f t="shared" si="35"/>
        <v>NA</v>
      </c>
      <c r="F506" s="1">
        <v>-0.78932979999999997</v>
      </c>
      <c r="G506" s="1">
        <v>0.86140090000000002</v>
      </c>
      <c r="H506" s="1">
        <v>1</v>
      </c>
      <c r="I506" s="1" t="str">
        <f t="shared" si="36"/>
        <v>NA</v>
      </c>
      <c r="J506" s="1">
        <v>-1.0132823</v>
      </c>
      <c r="K506" s="1">
        <v>0.39769452999999999</v>
      </c>
      <c r="L506" s="1">
        <v>0.87016190000000004</v>
      </c>
      <c r="M506" s="1" t="str">
        <f t="shared" si="37"/>
        <v>NA</v>
      </c>
      <c r="N506" s="1">
        <v>1.2017443000000001</v>
      </c>
      <c r="O506" s="1">
        <v>0.19936709</v>
      </c>
      <c r="P506" s="1">
        <v>1</v>
      </c>
      <c r="Q506" s="1" t="str">
        <f t="shared" si="38"/>
        <v>NA</v>
      </c>
      <c r="R506" s="1">
        <v>2.0944180000000001</v>
      </c>
      <c r="S506" s="1">
        <v>0</v>
      </c>
      <c r="T506" s="1">
        <v>0</v>
      </c>
      <c r="U506" s="1" t="str">
        <f t="shared" si="39"/>
        <v>2-NBDG</v>
      </c>
      <c r="V506" s="7" t="s">
        <v>45</v>
      </c>
      <c r="W506" s="7" t="s">
        <v>45</v>
      </c>
      <c r="X506" s="7">
        <v>1</v>
      </c>
      <c r="Y506" s="7" t="s">
        <v>32</v>
      </c>
    </row>
    <row r="507" spans="1:25" x14ac:dyDescent="0.25">
      <c r="A507" s="1" t="s">
        <v>550</v>
      </c>
      <c r="B507" s="1">
        <v>1.1288589</v>
      </c>
      <c r="C507" s="1">
        <v>0.22689076</v>
      </c>
      <c r="D507" s="1">
        <v>0.43240640000000002</v>
      </c>
      <c r="E507" s="1" t="str">
        <f t="shared" si="35"/>
        <v>NA</v>
      </c>
      <c r="F507" s="1">
        <v>-0.93105800000000005</v>
      </c>
      <c r="G507" s="1">
        <v>0.5953039</v>
      </c>
      <c r="H507" s="1">
        <v>1</v>
      </c>
      <c r="I507" s="1" t="str">
        <f t="shared" si="36"/>
        <v>NA</v>
      </c>
      <c r="J507" s="1">
        <v>0.94131849999999995</v>
      </c>
      <c r="K507" s="1">
        <v>0.55714284999999997</v>
      </c>
      <c r="L507" s="1">
        <v>1</v>
      </c>
      <c r="M507" s="1" t="str">
        <f t="shared" si="37"/>
        <v>NA</v>
      </c>
      <c r="N507" s="1">
        <v>0.89421134999999996</v>
      </c>
      <c r="O507" s="1">
        <v>0.64444447000000005</v>
      </c>
      <c r="P507" s="1">
        <v>1</v>
      </c>
      <c r="Q507" s="1" t="str">
        <f t="shared" si="38"/>
        <v>NA</v>
      </c>
      <c r="R507" s="1">
        <v>1.6852704000000001</v>
      </c>
      <c r="S507" s="1">
        <v>0</v>
      </c>
      <c r="T507" s="1">
        <v>2.2607187000000001E-2</v>
      </c>
      <c r="U507" s="1" t="str">
        <f t="shared" si="39"/>
        <v>2-NBDG</v>
      </c>
      <c r="V507" s="7" t="s">
        <v>45</v>
      </c>
      <c r="W507" s="7" t="s">
        <v>45</v>
      </c>
      <c r="X507" s="7">
        <v>1</v>
      </c>
      <c r="Y507" s="7" t="s">
        <v>32</v>
      </c>
    </row>
    <row r="508" spans="1:25" x14ac:dyDescent="0.25">
      <c r="A508" s="1" t="s">
        <v>551</v>
      </c>
      <c r="B508" s="1">
        <v>1.2858575999999999</v>
      </c>
      <c r="C508" s="1">
        <v>6.25E-2</v>
      </c>
      <c r="D508" s="1">
        <v>0.26316306</v>
      </c>
      <c r="E508" s="1" t="str">
        <f t="shared" si="35"/>
        <v>NA</v>
      </c>
      <c r="F508" s="1">
        <v>0.70033115000000001</v>
      </c>
      <c r="G508" s="1">
        <v>0.98484850000000002</v>
      </c>
      <c r="H508" s="1">
        <v>0.99178109999999997</v>
      </c>
      <c r="I508" s="1" t="str">
        <f t="shared" si="36"/>
        <v>NA</v>
      </c>
      <c r="J508" s="1">
        <v>-0.88536210000000004</v>
      </c>
      <c r="K508" s="1">
        <v>0.68975070000000005</v>
      </c>
      <c r="L508" s="1">
        <v>0.94790642999999997</v>
      </c>
      <c r="M508" s="1" t="str">
        <f t="shared" si="37"/>
        <v>NA</v>
      </c>
      <c r="N508" s="1">
        <v>0.74834776000000003</v>
      </c>
      <c r="O508" s="1">
        <v>0.79885715000000002</v>
      </c>
      <c r="P508" s="1">
        <v>1</v>
      </c>
      <c r="Q508" s="1" t="str">
        <f t="shared" si="38"/>
        <v>NA</v>
      </c>
      <c r="R508" s="1">
        <v>1.7730701</v>
      </c>
      <c r="S508" s="1">
        <v>0</v>
      </c>
      <c r="T508" s="1">
        <v>7.8119160000000003E-3</v>
      </c>
      <c r="U508" s="1" t="str">
        <f t="shared" si="39"/>
        <v>2-NBDG</v>
      </c>
      <c r="V508" s="7" t="s">
        <v>45</v>
      </c>
      <c r="W508" s="7" t="s">
        <v>45</v>
      </c>
      <c r="X508" s="7">
        <v>1</v>
      </c>
      <c r="Y508" s="7" t="s">
        <v>32</v>
      </c>
    </row>
    <row r="509" spans="1:25" x14ac:dyDescent="0.25">
      <c r="A509" s="1" t="s">
        <v>552</v>
      </c>
      <c r="B509" s="1">
        <v>-0.90853419999999996</v>
      </c>
      <c r="C509" s="1">
        <v>0.65548779999999995</v>
      </c>
      <c r="D509" s="1">
        <v>0.83724410000000005</v>
      </c>
      <c r="E509" s="1" t="str">
        <f t="shared" si="35"/>
        <v>NA</v>
      </c>
      <c r="F509" s="1">
        <v>-0.90009415000000004</v>
      </c>
      <c r="G509" s="1">
        <v>0.66492145999999996</v>
      </c>
      <c r="H509" s="1">
        <v>1</v>
      </c>
      <c r="I509" s="1" t="str">
        <f t="shared" si="36"/>
        <v>NA</v>
      </c>
      <c r="J509" s="1">
        <v>-0.90262025999999995</v>
      </c>
      <c r="K509" s="1">
        <v>0.75588239999999995</v>
      </c>
      <c r="L509" s="1">
        <v>0.9365869</v>
      </c>
      <c r="M509" s="1" t="str">
        <f t="shared" si="37"/>
        <v>NA</v>
      </c>
      <c r="N509" s="1">
        <v>0.5874916</v>
      </c>
      <c r="O509" s="1">
        <v>1</v>
      </c>
      <c r="P509" s="1">
        <v>0.99895774999999998</v>
      </c>
      <c r="Q509" s="1" t="str">
        <f t="shared" si="38"/>
        <v>NA</v>
      </c>
      <c r="R509" s="1">
        <v>1.4260873000000001</v>
      </c>
      <c r="S509" s="1">
        <v>1.4754098E-2</v>
      </c>
      <c r="T509" s="1">
        <v>0.15369193</v>
      </c>
      <c r="U509" s="1" t="str">
        <f t="shared" si="39"/>
        <v>2-NBDG</v>
      </c>
      <c r="V509" s="7" t="s">
        <v>45</v>
      </c>
      <c r="W509" s="7" t="s">
        <v>45</v>
      </c>
      <c r="X509" s="7">
        <v>1</v>
      </c>
      <c r="Y509" s="7" t="s">
        <v>32</v>
      </c>
    </row>
    <row r="510" spans="1:25" x14ac:dyDescent="0.25">
      <c r="A510" s="1" t="s">
        <v>553</v>
      </c>
      <c r="B510" s="1">
        <v>1.0637407000000001</v>
      </c>
      <c r="C510" s="1">
        <v>0.23504274</v>
      </c>
      <c r="D510" s="1">
        <v>0.53180400000000005</v>
      </c>
      <c r="E510" s="1" t="str">
        <f t="shared" si="35"/>
        <v>NA</v>
      </c>
      <c r="F510" s="1">
        <v>-1.1110783</v>
      </c>
      <c r="G510" s="1">
        <v>0.18855219000000001</v>
      </c>
      <c r="H510" s="1">
        <v>0.92792993999999995</v>
      </c>
      <c r="I510" s="1" t="str">
        <f t="shared" si="36"/>
        <v>NA</v>
      </c>
      <c r="J510" s="1">
        <v>-1.1009924</v>
      </c>
      <c r="K510" s="1">
        <v>0.115226336</v>
      </c>
      <c r="L510" s="1">
        <v>0.79519373000000004</v>
      </c>
      <c r="M510" s="1" t="str">
        <f t="shared" si="37"/>
        <v>NA</v>
      </c>
      <c r="N510" s="1">
        <v>0.5808548</v>
      </c>
      <c r="O510" s="1">
        <v>0.93629810000000002</v>
      </c>
      <c r="P510" s="1">
        <v>0.99412984000000004</v>
      </c>
      <c r="Q510" s="1" t="str">
        <f t="shared" si="38"/>
        <v>NA</v>
      </c>
      <c r="R510" s="1">
        <v>1.8094604000000001</v>
      </c>
      <c r="S510" s="1">
        <v>0</v>
      </c>
      <c r="T510" s="1">
        <v>4.9180780000000002E-3</v>
      </c>
      <c r="U510" s="1" t="str">
        <f t="shared" si="39"/>
        <v>2-NBDG</v>
      </c>
      <c r="V510" s="7" t="s">
        <v>45</v>
      </c>
      <c r="W510" s="7" t="s">
        <v>45</v>
      </c>
      <c r="X510" s="7">
        <v>1</v>
      </c>
      <c r="Y510" s="7" t="s">
        <v>32</v>
      </c>
    </row>
    <row r="511" spans="1:25" x14ac:dyDescent="0.25">
      <c r="A511" s="1" t="s">
        <v>554</v>
      </c>
      <c r="B511" s="1">
        <v>1.1416345999999999</v>
      </c>
      <c r="C511" s="1">
        <v>0.25526314999999999</v>
      </c>
      <c r="D511" s="1">
        <v>0.41696313000000002</v>
      </c>
      <c r="E511" s="1" t="str">
        <f t="shared" si="35"/>
        <v>NA</v>
      </c>
      <c r="F511" s="1">
        <v>-1.0000187</v>
      </c>
      <c r="G511" s="1">
        <v>0.44605475999999999</v>
      </c>
      <c r="H511" s="1">
        <v>0.97848650000000004</v>
      </c>
      <c r="I511" s="1" t="str">
        <f t="shared" si="36"/>
        <v>NA</v>
      </c>
      <c r="J511" s="1">
        <v>-0.82136863000000004</v>
      </c>
      <c r="K511" s="1">
        <v>0.75912409999999997</v>
      </c>
      <c r="L511" s="1">
        <v>0.98867539999999998</v>
      </c>
      <c r="M511" s="1" t="str">
        <f t="shared" si="37"/>
        <v>NA</v>
      </c>
      <c r="N511" s="1">
        <v>-1.3692048000000001</v>
      </c>
      <c r="O511" s="1">
        <v>0.116504855</v>
      </c>
      <c r="P511" s="1">
        <v>0.32148660000000001</v>
      </c>
      <c r="Q511" s="1" t="str">
        <f t="shared" si="38"/>
        <v>NA</v>
      </c>
      <c r="R511" s="1">
        <v>1.5138453999999999</v>
      </c>
      <c r="S511" s="1">
        <v>2.8169013999999999E-2</v>
      </c>
      <c r="T511" s="1">
        <v>9.2529534999999996E-2</v>
      </c>
      <c r="U511" s="1" t="str">
        <f t="shared" si="39"/>
        <v>2-NBDG</v>
      </c>
      <c r="V511" s="7" t="s">
        <v>45</v>
      </c>
      <c r="W511" s="7" t="s">
        <v>45</v>
      </c>
      <c r="X511" s="7">
        <v>1</v>
      </c>
      <c r="Y511" s="7" t="s">
        <v>32</v>
      </c>
    </row>
    <row r="512" spans="1:25" x14ac:dyDescent="0.25">
      <c r="A512" s="1" t="s">
        <v>555</v>
      </c>
      <c r="B512" s="1">
        <v>-1.0438573</v>
      </c>
      <c r="C512" s="1">
        <v>0.38501742</v>
      </c>
      <c r="D512" s="1">
        <v>0.66424640000000001</v>
      </c>
      <c r="E512" s="1" t="str">
        <f t="shared" si="35"/>
        <v>NA</v>
      </c>
      <c r="F512" s="1">
        <v>-1.3793607000000001</v>
      </c>
      <c r="G512" s="1">
        <v>8.5308060000000005E-2</v>
      </c>
      <c r="H512" s="1">
        <v>0.53227650000000004</v>
      </c>
      <c r="I512" s="1" t="str">
        <f t="shared" si="36"/>
        <v>NA</v>
      </c>
      <c r="J512" s="1">
        <v>1.0586884999999999</v>
      </c>
      <c r="K512" s="1">
        <v>0.35643565999999999</v>
      </c>
      <c r="L512" s="1">
        <v>1</v>
      </c>
      <c r="M512" s="1" t="str">
        <f t="shared" si="37"/>
        <v>NA</v>
      </c>
      <c r="N512" s="1">
        <v>1.0296148000000001</v>
      </c>
      <c r="O512" s="1">
        <v>0.45983933999999999</v>
      </c>
      <c r="P512" s="1">
        <v>1</v>
      </c>
      <c r="Q512" s="1" t="str">
        <f t="shared" si="38"/>
        <v>NA</v>
      </c>
      <c r="R512" s="1">
        <v>1.5299799999999999</v>
      </c>
      <c r="S512" s="1">
        <v>1.9677996999999999E-2</v>
      </c>
      <c r="T512" s="1">
        <v>8.2614309999999996E-2</v>
      </c>
      <c r="U512" s="1" t="str">
        <f t="shared" si="39"/>
        <v>2-NBDG</v>
      </c>
      <c r="V512" s="7" t="s">
        <v>45</v>
      </c>
      <c r="W512" s="7" t="s">
        <v>45</v>
      </c>
      <c r="X512" s="7">
        <v>1</v>
      </c>
      <c r="Y512" s="7" t="s">
        <v>32</v>
      </c>
    </row>
    <row r="513" spans="1:25" x14ac:dyDescent="0.25">
      <c r="A513" s="1" t="s">
        <v>556</v>
      </c>
      <c r="B513" s="1">
        <v>1.0892341000000001</v>
      </c>
      <c r="C513" s="1">
        <v>0.30272951999999997</v>
      </c>
      <c r="D513" s="1">
        <v>0.48841593</v>
      </c>
      <c r="E513" s="1" t="str">
        <f t="shared" si="35"/>
        <v>NA</v>
      </c>
      <c r="F513" s="1">
        <v>-1.1091031</v>
      </c>
      <c r="G513" s="1">
        <v>0.29335260000000002</v>
      </c>
      <c r="H513" s="1">
        <v>0.92032283999999998</v>
      </c>
      <c r="I513" s="1" t="str">
        <f t="shared" si="36"/>
        <v>NA</v>
      </c>
      <c r="J513" s="1">
        <v>1.3348286</v>
      </c>
      <c r="K513" s="1">
        <v>7.2463765999999999E-2</v>
      </c>
      <c r="L513" s="1">
        <v>1</v>
      </c>
      <c r="M513" s="1" t="str">
        <f t="shared" si="37"/>
        <v>NA</v>
      </c>
      <c r="N513" s="1">
        <v>0.94394540000000005</v>
      </c>
      <c r="O513" s="1">
        <v>0.56867469999999998</v>
      </c>
      <c r="P513" s="1">
        <v>1</v>
      </c>
      <c r="Q513" s="1" t="str">
        <f t="shared" si="38"/>
        <v>NA</v>
      </c>
      <c r="R513" s="1">
        <v>1.4084946</v>
      </c>
      <c r="S513" s="1">
        <v>3.9867109999999997E-2</v>
      </c>
      <c r="T513" s="1">
        <v>0.16966243</v>
      </c>
      <c r="U513" s="1" t="str">
        <f t="shared" si="39"/>
        <v>2-NBDG</v>
      </c>
      <c r="V513" s="7" t="s">
        <v>45</v>
      </c>
      <c r="W513" s="7" t="s">
        <v>45</v>
      </c>
      <c r="X513" s="7">
        <v>1</v>
      </c>
      <c r="Y513" s="7" t="s">
        <v>32</v>
      </c>
    </row>
    <row r="514" spans="1:25" x14ac:dyDescent="0.25">
      <c r="A514" s="1" t="s">
        <v>557</v>
      </c>
      <c r="B514" s="1">
        <v>1.2490654999999999</v>
      </c>
      <c r="C514" s="1">
        <v>5.1948052000000002E-2</v>
      </c>
      <c r="D514" s="1">
        <v>0.29634547</v>
      </c>
      <c r="E514" s="1" t="str">
        <f t="shared" si="35"/>
        <v>NA</v>
      </c>
      <c r="F514" s="1">
        <v>1.0820548999999999</v>
      </c>
      <c r="G514" s="1">
        <v>0.25263157000000003</v>
      </c>
      <c r="H514" s="1">
        <v>0.68736386000000005</v>
      </c>
      <c r="I514" s="1" t="str">
        <f t="shared" si="36"/>
        <v>NA</v>
      </c>
      <c r="J514" s="1">
        <v>-0.85605865999999997</v>
      </c>
      <c r="K514" s="1">
        <v>0.91496599999999995</v>
      </c>
      <c r="L514" s="1">
        <v>0.96351699999999996</v>
      </c>
      <c r="M514" s="1" t="str">
        <f t="shared" si="37"/>
        <v>NA</v>
      </c>
      <c r="N514" s="1">
        <v>0.79907863999999995</v>
      </c>
      <c r="O514" s="1">
        <v>0.90500000000000003</v>
      </c>
      <c r="P514" s="1">
        <v>1</v>
      </c>
      <c r="Q514" s="1" t="str">
        <f t="shared" si="38"/>
        <v>NA</v>
      </c>
      <c r="R514" s="1">
        <v>1.6694496999999999</v>
      </c>
      <c r="S514" s="1">
        <v>0</v>
      </c>
      <c r="T514" s="1">
        <v>2.5960260999999998E-2</v>
      </c>
      <c r="U514" s="1" t="str">
        <f t="shared" si="39"/>
        <v>2-NBDG</v>
      </c>
      <c r="V514" s="7" t="s">
        <v>45</v>
      </c>
      <c r="W514" s="7" t="s">
        <v>45</v>
      </c>
      <c r="X514" s="7">
        <v>1</v>
      </c>
      <c r="Y514" s="7" t="s">
        <v>32</v>
      </c>
    </row>
    <row r="515" spans="1:25" x14ac:dyDescent="0.25">
      <c r="A515" s="1" t="s">
        <v>558</v>
      </c>
      <c r="B515" s="1">
        <v>1.1726639999999999</v>
      </c>
      <c r="C515" s="1">
        <v>0.2</v>
      </c>
      <c r="D515" s="1">
        <v>0.37670999999999999</v>
      </c>
      <c r="E515" s="1" t="str">
        <f t="shared" ref="E515:E578" si="40">IF(OR(C515&lt;=0.05,D515&lt;=0.25),IF(B515&gt;0,"2-NBDG",IF(B515&lt;0,"C12R","NA")),"NA")</f>
        <v>NA</v>
      </c>
      <c r="F515" s="1">
        <v>-0.81513579999999997</v>
      </c>
      <c r="G515" s="1">
        <v>0.76934519999999995</v>
      </c>
      <c r="H515" s="1">
        <v>1</v>
      </c>
      <c r="I515" s="1" t="str">
        <f t="shared" ref="I515:I578" si="41">IF(OR(G515&lt;=0.05,H515&lt;=0.25),IF(F515&gt;0,"2-NBDG",IF(F515&lt;0,"C12R","NA")),"NA")</f>
        <v>NA</v>
      </c>
      <c r="J515" s="1">
        <v>0.79443470000000005</v>
      </c>
      <c r="K515" s="1">
        <v>0.85133020000000004</v>
      </c>
      <c r="L515" s="1">
        <v>1</v>
      </c>
      <c r="M515" s="1" t="str">
        <f t="shared" ref="M515:M578" si="42">IF(OR(K515&lt;=0.05,L515&lt;=0.25),IF(J515&gt;0,"2-NBDG",IF(J515&lt;0,"C12R","NA")),"NA")</f>
        <v>NA</v>
      </c>
      <c r="N515" s="1">
        <v>1.0556125999999999</v>
      </c>
      <c r="O515" s="1">
        <v>0.37537540000000003</v>
      </c>
      <c r="P515" s="1">
        <v>1</v>
      </c>
      <c r="Q515" s="1" t="str">
        <f t="shared" ref="Q515:Q578" si="43">IF(OR(O515&lt;=0.05,P515&lt;=0.25),IF(N515&lt;0,"C12R",IF(N515&gt;0,"2-NBDG","NA")),"NA")</f>
        <v>NA</v>
      </c>
      <c r="R515" s="1">
        <v>1.9330391</v>
      </c>
      <c r="S515" s="1">
        <v>0</v>
      </c>
      <c r="T515" s="2">
        <v>5.7088286999999998E-4</v>
      </c>
      <c r="U515" s="1" t="str">
        <f t="shared" ref="U515:U578" si="44">IF(OR(S515&lt;=0.05,T515&lt;=0.25),IF(R515&lt;0,"C12R",IF(R515&gt;0,"2-NBDG","NA")),"NA")</f>
        <v>2-NBDG</v>
      </c>
      <c r="V515" s="7" t="s">
        <v>45</v>
      </c>
      <c r="W515" s="7" t="s">
        <v>45</v>
      </c>
      <c r="X515" s="7">
        <v>1</v>
      </c>
      <c r="Y515" s="7" t="s">
        <v>32</v>
      </c>
    </row>
    <row r="516" spans="1:25" x14ac:dyDescent="0.25">
      <c r="A516" s="1" t="s">
        <v>559</v>
      </c>
      <c r="B516" s="1">
        <v>1.235562</v>
      </c>
      <c r="C516" s="1">
        <v>0.10933334</v>
      </c>
      <c r="D516" s="1">
        <v>0.30623024999999998</v>
      </c>
      <c r="E516" s="1" t="str">
        <f t="shared" si="40"/>
        <v>NA</v>
      </c>
      <c r="F516" s="1">
        <v>-0.87058985</v>
      </c>
      <c r="G516" s="1">
        <v>0.67867434000000004</v>
      </c>
      <c r="H516" s="1">
        <v>1</v>
      </c>
      <c r="I516" s="1" t="str">
        <f t="shared" si="41"/>
        <v>NA</v>
      </c>
      <c r="J516" s="1">
        <v>-1.2060738</v>
      </c>
      <c r="K516" s="1">
        <v>0.13259668999999999</v>
      </c>
      <c r="L516" s="1">
        <v>0.71460473999999996</v>
      </c>
      <c r="M516" s="1" t="str">
        <f t="shared" si="42"/>
        <v>NA</v>
      </c>
      <c r="N516" s="1">
        <v>1.0196042999999999</v>
      </c>
      <c r="O516" s="1">
        <v>0.50564337000000004</v>
      </c>
      <c r="P516" s="1">
        <v>1</v>
      </c>
      <c r="Q516" s="1" t="str">
        <f t="shared" si="43"/>
        <v>NA</v>
      </c>
      <c r="R516" s="1">
        <v>1.4616174</v>
      </c>
      <c r="S516" s="1">
        <v>2.6622295000000001E-2</v>
      </c>
      <c r="T516" s="1">
        <v>0.12492399</v>
      </c>
      <c r="U516" s="1" t="str">
        <f t="shared" si="44"/>
        <v>2-NBDG</v>
      </c>
      <c r="V516" s="7" t="s">
        <v>45</v>
      </c>
      <c r="W516" s="7" t="s">
        <v>45</v>
      </c>
      <c r="X516" s="7">
        <v>1</v>
      </c>
      <c r="Y516" s="7" t="s">
        <v>32</v>
      </c>
    </row>
    <row r="517" spans="1:25" x14ac:dyDescent="0.25">
      <c r="A517" s="1" t="s">
        <v>560</v>
      </c>
      <c r="B517" s="1">
        <v>0.9688232</v>
      </c>
      <c r="C517" s="1">
        <v>0.52737754999999997</v>
      </c>
      <c r="D517" s="1">
        <v>0.68300079999999996</v>
      </c>
      <c r="E517" s="1" t="str">
        <f t="shared" si="40"/>
        <v>NA</v>
      </c>
      <c r="F517" s="1">
        <v>-1.3199776000000001</v>
      </c>
      <c r="G517" s="1">
        <v>6.4156203999999994E-2</v>
      </c>
      <c r="H517" s="1">
        <v>0.61855567</v>
      </c>
      <c r="I517" s="1" t="str">
        <f t="shared" si="41"/>
        <v>NA</v>
      </c>
      <c r="J517" s="1">
        <v>-0.93060929999999997</v>
      </c>
      <c r="K517" s="1">
        <v>0.56267409999999995</v>
      </c>
      <c r="L517" s="1">
        <v>0.90591980000000005</v>
      </c>
      <c r="M517" s="1" t="str">
        <f t="shared" si="42"/>
        <v>NA</v>
      </c>
      <c r="N517" s="1">
        <v>1.0376631999999999</v>
      </c>
      <c r="O517" s="1">
        <v>0.47242205999999998</v>
      </c>
      <c r="P517" s="1">
        <v>1</v>
      </c>
      <c r="Q517" s="1" t="str">
        <f t="shared" si="43"/>
        <v>NA</v>
      </c>
      <c r="R517" s="1">
        <v>1.8315642999999999</v>
      </c>
      <c r="S517" s="1">
        <v>0</v>
      </c>
      <c r="T517" s="1">
        <v>3.4393895999999999E-3</v>
      </c>
      <c r="U517" s="1" t="str">
        <f t="shared" si="44"/>
        <v>2-NBDG</v>
      </c>
      <c r="V517" s="7" t="s">
        <v>45</v>
      </c>
      <c r="W517" s="7" t="s">
        <v>45</v>
      </c>
      <c r="X517" s="7">
        <v>1</v>
      </c>
      <c r="Y517" s="7" t="s">
        <v>32</v>
      </c>
    </row>
    <row r="518" spans="1:25" x14ac:dyDescent="0.25">
      <c r="A518" s="1" t="s">
        <v>561</v>
      </c>
      <c r="B518" s="1">
        <v>-0.93287664999999997</v>
      </c>
      <c r="C518" s="1">
        <v>0.58702533999999995</v>
      </c>
      <c r="D518" s="1">
        <v>0.81032769999999998</v>
      </c>
      <c r="E518" s="1" t="str">
        <f t="shared" si="40"/>
        <v>NA</v>
      </c>
      <c r="F518" s="1">
        <v>-1.1335763999999999</v>
      </c>
      <c r="G518" s="1">
        <v>0.22715054000000001</v>
      </c>
      <c r="H518" s="1">
        <v>0.90693336999999996</v>
      </c>
      <c r="I518" s="1" t="str">
        <f t="shared" si="41"/>
        <v>NA</v>
      </c>
      <c r="J518" s="1">
        <v>-0.85657870000000003</v>
      </c>
      <c r="K518" s="1">
        <v>0.79939210000000005</v>
      </c>
      <c r="L518" s="1">
        <v>0.96494435999999995</v>
      </c>
      <c r="M518" s="1" t="str">
        <f t="shared" si="42"/>
        <v>NA</v>
      </c>
      <c r="N518" s="1">
        <v>1.037795</v>
      </c>
      <c r="O518" s="1">
        <v>0.46341463999999999</v>
      </c>
      <c r="P518" s="1">
        <v>1</v>
      </c>
      <c r="Q518" s="1" t="str">
        <f t="shared" si="43"/>
        <v>NA</v>
      </c>
      <c r="R518" s="1">
        <v>1.4302539999999999</v>
      </c>
      <c r="S518" s="1">
        <v>1.512605E-2</v>
      </c>
      <c r="T518" s="1">
        <v>0.15030408000000001</v>
      </c>
      <c r="U518" s="1" t="str">
        <f t="shared" si="44"/>
        <v>2-NBDG</v>
      </c>
      <c r="V518" s="7" t="s">
        <v>45</v>
      </c>
      <c r="W518" s="7" t="s">
        <v>45</v>
      </c>
      <c r="X518" s="7">
        <v>1</v>
      </c>
      <c r="Y518" s="7" t="s">
        <v>32</v>
      </c>
    </row>
    <row r="519" spans="1:25" x14ac:dyDescent="0.25">
      <c r="A519" s="1" t="s">
        <v>562</v>
      </c>
      <c r="B519" s="1">
        <v>0.92359000000000002</v>
      </c>
      <c r="C519" s="1">
        <v>0.61111110000000002</v>
      </c>
      <c r="D519" s="1">
        <v>0.76492167</v>
      </c>
      <c r="E519" s="1" t="str">
        <f t="shared" si="40"/>
        <v>NA</v>
      </c>
      <c r="F519" s="1">
        <v>-1.0910122</v>
      </c>
      <c r="G519" s="1">
        <v>0.32182319999999998</v>
      </c>
      <c r="H519" s="1">
        <v>0.92588853999999998</v>
      </c>
      <c r="I519" s="1" t="str">
        <f t="shared" si="41"/>
        <v>NA</v>
      </c>
      <c r="J519" s="1">
        <v>-0.85992162999999999</v>
      </c>
      <c r="K519" s="1">
        <v>0.77989129999999995</v>
      </c>
      <c r="L519" s="1">
        <v>0.96426869999999998</v>
      </c>
      <c r="M519" s="1" t="str">
        <f t="shared" si="42"/>
        <v>NA</v>
      </c>
      <c r="N519" s="1">
        <v>0.90055839999999998</v>
      </c>
      <c r="O519" s="1">
        <v>0.699187</v>
      </c>
      <c r="P519" s="1">
        <v>1</v>
      </c>
      <c r="Q519" s="1" t="str">
        <f t="shared" si="43"/>
        <v>NA</v>
      </c>
      <c r="R519" s="1">
        <v>1.9968360999999999</v>
      </c>
      <c r="S519" s="1">
        <v>0</v>
      </c>
      <c r="T519" s="2">
        <v>1.9080122000000001E-4</v>
      </c>
      <c r="U519" s="1" t="str">
        <f t="shared" si="44"/>
        <v>2-NBDG</v>
      </c>
      <c r="V519" s="7" t="s">
        <v>45</v>
      </c>
      <c r="W519" s="7" t="s">
        <v>45</v>
      </c>
      <c r="X519" s="7">
        <v>1</v>
      </c>
      <c r="Y519" s="7" t="s">
        <v>32</v>
      </c>
    </row>
    <row r="520" spans="1:25" x14ac:dyDescent="0.25">
      <c r="A520" s="1" t="s">
        <v>563</v>
      </c>
      <c r="B520" s="1">
        <v>-0.97647110000000004</v>
      </c>
      <c r="C520" s="1">
        <v>0.52025929999999998</v>
      </c>
      <c r="D520" s="1">
        <v>0.74801063999999995</v>
      </c>
      <c r="E520" s="1" t="str">
        <f t="shared" si="40"/>
        <v>NA</v>
      </c>
      <c r="F520" s="1">
        <v>-1.2367287</v>
      </c>
      <c r="G520" s="1">
        <v>0.14136904</v>
      </c>
      <c r="H520" s="1">
        <v>0.74003004999999999</v>
      </c>
      <c r="I520" s="1" t="str">
        <f t="shared" si="41"/>
        <v>NA</v>
      </c>
      <c r="J520" s="1">
        <v>0.97910509999999995</v>
      </c>
      <c r="K520" s="1">
        <v>0.49917897999999999</v>
      </c>
      <c r="L520" s="1">
        <v>1</v>
      </c>
      <c r="M520" s="1" t="str">
        <f t="shared" si="42"/>
        <v>NA</v>
      </c>
      <c r="N520" s="1">
        <v>1.0447834</v>
      </c>
      <c r="O520" s="1">
        <v>0.40500000000000003</v>
      </c>
      <c r="P520" s="1">
        <v>1</v>
      </c>
      <c r="Q520" s="1" t="str">
        <f t="shared" si="43"/>
        <v>NA</v>
      </c>
      <c r="R520" s="1">
        <v>1.3787522000000001</v>
      </c>
      <c r="S520" s="1">
        <v>4.4217686999999999E-2</v>
      </c>
      <c r="T520" s="1">
        <v>0.19528075</v>
      </c>
      <c r="U520" s="1" t="str">
        <f t="shared" si="44"/>
        <v>2-NBDG</v>
      </c>
      <c r="V520" s="7" t="s">
        <v>45</v>
      </c>
      <c r="W520" s="7" t="s">
        <v>45</v>
      </c>
      <c r="X520" s="7">
        <v>1</v>
      </c>
      <c r="Y520" s="7" t="s">
        <v>32</v>
      </c>
    </row>
    <row r="521" spans="1:25" x14ac:dyDescent="0.25">
      <c r="A521" s="1" t="s">
        <v>564</v>
      </c>
      <c r="B521" s="1">
        <v>0.88400716000000001</v>
      </c>
      <c r="C521" s="1">
        <v>0.82658960000000004</v>
      </c>
      <c r="D521" s="1">
        <v>0.82688680000000003</v>
      </c>
      <c r="E521" s="1" t="str">
        <f t="shared" si="40"/>
        <v>NA</v>
      </c>
      <c r="F521" s="1">
        <v>-1.2344321</v>
      </c>
      <c r="G521" s="1">
        <v>8.2487309999999994E-2</v>
      </c>
      <c r="H521" s="1">
        <v>0.74343459999999995</v>
      </c>
      <c r="I521" s="1" t="str">
        <f t="shared" si="41"/>
        <v>NA</v>
      </c>
      <c r="J521" s="1">
        <v>-1.1732035000000001</v>
      </c>
      <c r="K521" s="1">
        <v>0.104575165</v>
      </c>
      <c r="L521" s="1">
        <v>0.74288909999999997</v>
      </c>
      <c r="M521" s="1" t="str">
        <f t="shared" si="42"/>
        <v>NA</v>
      </c>
      <c r="N521" s="1">
        <v>0.58182423999999999</v>
      </c>
      <c r="O521" s="1">
        <v>0.95760082999999996</v>
      </c>
      <c r="P521" s="1">
        <v>0.99473829999999996</v>
      </c>
      <c r="Q521" s="1" t="str">
        <f t="shared" si="43"/>
        <v>NA</v>
      </c>
      <c r="R521" s="1">
        <v>1.8704193</v>
      </c>
      <c r="S521" s="1">
        <v>0</v>
      </c>
      <c r="T521" s="1">
        <v>1.8496277E-3</v>
      </c>
      <c r="U521" s="1" t="str">
        <f t="shared" si="44"/>
        <v>2-NBDG</v>
      </c>
      <c r="V521" s="7" t="s">
        <v>45</v>
      </c>
      <c r="W521" s="7" t="s">
        <v>45</v>
      </c>
      <c r="X521" s="7">
        <v>1</v>
      </c>
      <c r="Y521" s="7" t="s">
        <v>32</v>
      </c>
    </row>
    <row r="522" spans="1:25" x14ac:dyDescent="0.25">
      <c r="A522" s="1" t="s">
        <v>565</v>
      </c>
      <c r="B522" s="1">
        <v>1.0220332999999999</v>
      </c>
      <c r="C522" s="1">
        <v>0.35616439999999999</v>
      </c>
      <c r="D522" s="1">
        <v>0.59071969999999996</v>
      </c>
      <c r="E522" s="1" t="str">
        <f t="shared" si="40"/>
        <v>NA</v>
      </c>
      <c r="F522" s="1">
        <v>-1.0088497000000001</v>
      </c>
      <c r="G522" s="1">
        <v>0.43683589</v>
      </c>
      <c r="H522" s="1">
        <v>0.98066920000000002</v>
      </c>
      <c r="I522" s="1" t="str">
        <f t="shared" si="41"/>
        <v>NA</v>
      </c>
      <c r="J522" s="1">
        <v>0.81186119999999995</v>
      </c>
      <c r="K522" s="1">
        <v>0.95658259999999995</v>
      </c>
      <c r="L522" s="1">
        <v>1</v>
      </c>
      <c r="M522" s="1" t="str">
        <f t="shared" si="42"/>
        <v>NA</v>
      </c>
      <c r="N522" s="1">
        <v>0.91267127000000003</v>
      </c>
      <c r="O522" s="1">
        <v>0.65463919999999998</v>
      </c>
      <c r="P522" s="1">
        <v>1</v>
      </c>
      <c r="Q522" s="1" t="str">
        <f t="shared" si="43"/>
        <v>NA</v>
      </c>
      <c r="R522" s="1">
        <v>1.3250095</v>
      </c>
      <c r="S522" s="1">
        <v>1.9667171000000001E-2</v>
      </c>
      <c r="T522" s="1">
        <v>0.24930263</v>
      </c>
      <c r="U522" s="1" t="str">
        <f t="shared" si="44"/>
        <v>2-NBDG</v>
      </c>
      <c r="V522" s="7" t="s">
        <v>45</v>
      </c>
      <c r="W522" s="7" t="s">
        <v>45</v>
      </c>
      <c r="X522" s="7">
        <v>1</v>
      </c>
      <c r="Y522" s="7" t="s">
        <v>32</v>
      </c>
    </row>
    <row r="523" spans="1:25" x14ac:dyDescent="0.25">
      <c r="A523" s="1" t="s">
        <v>566</v>
      </c>
      <c r="B523" s="1">
        <v>1.0298314</v>
      </c>
      <c r="C523" s="1">
        <v>0.37157106000000001</v>
      </c>
      <c r="D523" s="1">
        <v>0.58155835</v>
      </c>
      <c r="E523" s="1" t="str">
        <f t="shared" si="40"/>
        <v>NA</v>
      </c>
      <c r="F523" s="1">
        <v>-0.81534724999999997</v>
      </c>
      <c r="G523" s="1">
        <v>0.77382649999999997</v>
      </c>
      <c r="H523" s="1">
        <v>1</v>
      </c>
      <c r="I523" s="1" t="str">
        <f t="shared" si="41"/>
        <v>NA</v>
      </c>
      <c r="J523" s="1">
        <v>0.94687080000000001</v>
      </c>
      <c r="K523" s="1">
        <v>0.54966884999999999</v>
      </c>
      <c r="L523" s="1">
        <v>1</v>
      </c>
      <c r="M523" s="1" t="str">
        <f t="shared" si="42"/>
        <v>NA</v>
      </c>
      <c r="N523" s="1">
        <v>-0.89493840000000002</v>
      </c>
      <c r="O523" s="1">
        <v>0.61403507000000002</v>
      </c>
      <c r="P523" s="1">
        <v>0.72238049999999998</v>
      </c>
      <c r="Q523" s="1" t="str">
        <f t="shared" si="43"/>
        <v>NA</v>
      </c>
      <c r="R523" s="1">
        <v>1.4749801</v>
      </c>
      <c r="S523" s="1">
        <v>2.4691358E-2</v>
      </c>
      <c r="T523" s="1">
        <v>0.11515381</v>
      </c>
      <c r="U523" s="1" t="str">
        <f t="shared" si="44"/>
        <v>2-NBDG</v>
      </c>
      <c r="V523" s="7" t="s">
        <v>45</v>
      </c>
      <c r="W523" s="7" t="s">
        <v>45</v>
      </c>
      <c r="X523" s="7">
        <v>1</v>
      </c>
      <c r="Y523" s="7" t="s">
        <v>32</v>
      </c>
    </row>
    <row r="524" spans="1:25" x14ac:dyDescent="0.25">
      <c r="A524" s="1" t="s">
        <v>567</v>
      </c>
      <c r="B524" s="1">
        <v>0.68350076999999998</v>
      </c>
      <c r="C524" s="1">
        <v>0.93147206000000005</v>
      </c>
      <c r="D524" s="1">
        <v>0.97862046999999996</v>
      </c>
      <c r="E524" s="1" t="str">
        <f t="shared" si="40"/>
        <v>NA</v>
      </c>
      <c r="F524" s="1">
        <v>-1.1101253</v>
      </c>
      <c r="G524" s="1">
        <v>0.31530140000000001</v>
      </c>
      <c r="H524" s="1">
        <v>0.92253700000000005</v>
      </c>
      <c r="I524" s="1" t="str">
        <f t="shared" si="41"/>
        <v>NA</v>
      </c>
      <c r="J524" s="1">
        <v>0.75357569999999996</v>
      </c>
      <c r="K524" s="1">
        <v>0.875</v>
      </c>
      <c r="L524" s="1">
        <v>1</v>
      </c>
      <c r="M524" s="1" t="str">
        <f t="shared" si="42"/>
        <v>NA</v>
      </c>
      <c r="N524" s="1">
        <v>0.7435832</v>
      </c>
      <c r="O524" s="1">
        <v>0.84088516000000002</v>
      </c>
      <c r="P524" s="1">
        <v>1</v>
      </c>
      <c r="Q524" s="1" t="str">
        <f t="shared" si="43"/>
        <v>NA</v>
      </c>
      <c r="R524" s="1">
        <v>1.7037656000000001</v>
      </c>
      <c r="S524" s="1">
        <v>3.7105751999999999E-3</v>
      </c>
      <c r="T524" s="1">
        <v>1.8453714E-2</v>
      </c>
      <c r="U524" s="1" t="str">
        <f t="shared" si="44"/>
        <v>2-NBDG</v>
      </c>
      <c r="V524" s="7" t="s">
        <v>45</v>
      </c>
      <c r="W524" s="7" t="s">
        <v>45</v>
      </c>
      <c r="X524" s="7">
        <v>1</v>
      </c>
      <c r="Y524" s="7" t="s">
        <v>32</v>
      </c>
    </row>
    <row r="525" spans="1:25" x14ac:dyDescent="0.25">
      <c r="A525" s="1" t="s">
        <v>568</v>
      </c>
      <c r="B525" s="1">
        <v>0.86486220000000003</v>
      </c>
      <c r="C525" s="1">
        <v>0.72972970000000004</v>
      </c>
      <c r="D525" s="1">
        <v>0.8457055</v>
      </c>
      <c r="E525" s="1" t="str">
        <f t="shared" si="40"/>
        <v>NA</v>
      </c>
      <c r="F525" s="1">
        <v>-0.95023619999999998</v>
      </c>
      <c r="G525" s="1">
        <v>0.54668676999999999</v>
      </c>
      <c r="H525" s="1">
        <v>0.98870409999999997</v>
      </c>
      <c r="I525" s="1" t="str">
        <f t="shared" si="41"/>
        <v>NA</v>
      </c>
      <c r="J525" s="1">
        <v>0.99622440000000001</v>
      </c>
      <c r="K525" s="1">
        <v>0.4729064</v>
      </c>
      <c r="L525" s="1">
        <v>1</v>
      </c>
      <c r="M525" s="1" t="str">
        <f t="shared" si="42"/>
        <v>NA</v>
      </c>
      <c r="N525" s="1">
        <v>1.0554490000000001</v>
      </c>
      <c r="O525" s="1">
        <v>0.43274853000000002</v>
      </c>
      <c r="P525" s="1">
        <v>1</v>
      </c>
      <c r="Q525" s="1" t="str">
        <f t="shared" si="43"/>
        <v>NA</v>
      </c>
      <c r="R525" s="1">
        <v>1.4833065000000001</v>
      </c>
      <c r="S525" s="1">
        <v>1.7699115000000001E-2</v>
      </c>
      <c r="T525" s="1">
        <v>0.110155664</v>
      </c>
      <c r="U525" s="1" t="str">
        <f t="shared" si="44"/>
        <v>2-NBDG</v>
      </c>
      <c r="V525" s="7" t="s">
        <v>45</v>
      </c>
      <c r="W525" s="7" t="s">
        <v>45</v>
      </c>
      <c r="X525" s="7">
        <v>1</v>
      </c>
      <c r="Y525" s="7" t="s">
        <v>32</v>
      </c>
    </row>
    <row r="526" spans="1:25" x14ac:dyDescent="0.25">
      <c r="A526" s="1" t="s">
        <v>569</v>
      </c>
      <c r="B526" s="1">
        <v>1.1406065000000001</v>
      </c>
      <c r="C526" s="1">
        <v>0.105960265</v>
      </c>
      <c r="D526" s="1">
        <v>0.41778725</v>
      </c>
      <c r="E526" s="1" t="str">
        <f t="shared" si="40"/>
        <v>NA</v>
      </c>
      <c r="F526" s="1">
        <v>-1.1383116</v>
      </c>
      <c r="G526" s="1">
        <v>0.18140069</v>
      </c>
      <c r="H526" s="1">
        <v>0.89649034000000005</v>
      </c>
      <c r="I526" s="1" t="str">
        <f t="shared" si="41"/>
        <v>NA</v>
      </c>
      <c r="J526" s="1">
        <v>0.97919590000000001</v>
      </c>
      <c r="K526" s="1">
        <v>0.49867022</v>
      </c>
      <c r="L526" s="1">
        <v>1</v>
      </c>
      <c r="M526" s="1" t="str">
        <f t="shared" si="42"/>
        <v>NA</v>
      </c>
      <c r="N526" s="1">
        <v>0.64770369999999999</v>
      </c>
      <c r="O526" s="1">
        <v>0.89583330000000005</v>
      </c>
      <c r="P526" s="1">
        <v>1</v>
      </c>
      <c r="Q526" s="1" t="str">
        <f t="shared" si="43"/>
        <v>NA</v>
      </c>
      <c r="R526" s="1">
        <v>2.0358295000000002</v>
      </c>
      <c r="S526" s="1">
        <v>0</v>
      </c>
      <c r="T526" s="2">
        <v>1.6728700000000001E-5</v>
      </c>
      <c r="U526" s="1" t="str">
        <f t="shared" si="44"/>
        <v>2-NBDG</v>
      </c>
      <c r="V526" s="7" t="s">
        <v>45</v>
      </c>
      <c r="W526" s="7" t="s">
        <v>45</v>
      </c>
      <c r="X526" s="7">
        <v>1</v>
      </c>
      <c r="Y526" s="7" t="s">
        <v>32</v>
      </c>
    </row>
    <row r="527" spans="1:25" x14ac:dyDescent="0.25">
      <c r="A527" s="1" t="s">
        <v>570</v>
      </c>
      <c r="B527" s="1">
        <v>1.2782903999999999</v>
      </c>
      <c r="C527" s="1">
        <v>0.12846347999999999</v>
      </c>
      <c r="D527" s="1">
        <v>0.26981060000000001</v>
      </c>
      <c r="E527" s="1" t="str">
        <f t="shared" si="40"/>
        <v>NA</v>
      </c>
      <c r="F527" s="1">
        <v>-0.6345963</v>
      </c>
      <c r="G527" s="1">
        <v>0.99277455000000003</v>
      </c>
      <c r="H527" s="1">
        <v>1</v>
      </c>
      <c r="I527" s="1" t="str">
        <f t="shared" si="41"/>
        <v>NA</v>
      </c>
      <c r="J527" s="1">
        <v>0.97365606000000005</v>
      </c>
      <c r="K527" s="1">
        <v>0.48918467999999998</v>
      </c>
      <c r="L527" s="1">
        <v>1</v>
      </c>
      <c r="M527" s="1" t="str">
        <f t="shared" si="42"/>
        <v>NA</v>
      </c>
      <c r="N527" s="1">
        <v>0.72780029999999996</v>
      </c>
      <c r="O527" s="1">
        <v>0.81298130000000002</v>
      </c>
      <c r="P527" s="1">
        <v>1</v>
      </c>
      <c r="Q527" s="1" t="str">
        <f t="shared" si="43"/>
        <v>NA</v>
      </c>
      <c r="R527" s="1">
        <v>1.411754</v>
      </c>
      <c r="S527" s="1">
        <v>4.5454546999999998E-2</v>
      </c>
      <c r="T527" s="1">
        <v>0.16584451</v>
      </c>
      <c r="U527" s="1" t="str">
        <f t="shared" si="44"/>
        <v>2-NBDG</v>
      </c>
      <c r="V527" s="7" t="s">
        <v>45</v>
      </c>
      <c r="W527" s="7" t="s">
        <v>45</v>
      </c>
      <c r="X527" s="7">
        <v>1</v>
      </c>
      <c r="Y527" s="7" t="s">
        <v>32</v>
      </c>
    </row>
    <row r="528" spans="1:25" x14ac:dyDescent="0.25">
      <c r="A528" s="8" t="s">
        <v>571</v>
      </c>
      <c r="B528" s="8">
        <v>1.0445646</v>
      </c>
      <c r="C528" s="8">
        <v>0.31135531999999999</v>
      </c>
      <c r="D528" s="8">
        <v>0.56255215000000003</v>
      </c>
      <c r="E528" s="1" t="str">
        <f t="shared" si="40"/>
        <v>NA</v>
      </c>
      <c r="F528" s="8">
        <v>-0.99293065000000003</v>
      </c>
      <c r="G528" s="8">
        <v>0.49941245000000001</v>
      </c>
      <c r="H528" s="8">
        <v>0.97997509999999999</v>
      </c>
      <c r="I528" s="1" t="str">
        <f t="shared" si="41"/>
        <v>NA</v>
      </c>
      <c r="J528" s="8">
        <v>0.83047170000000003</v>
      </c>
      <c r="K528" s="8">
        <v>0.93544139999999998</v>
      </c>
      <c r="L528" s="8">
        <v>1</v>
      </c>
      <c r="M528" s="1" t="str">
        <f t="shared" si="42"/>
        <v>NA</v>
      </c>
      <c r="N528" s="1">
        <v>1.2245648</v>
      </c>
      <c r="O528" s="1">
        <v>0.20155039999999999</v>
      </c>
      <c r="P528" s="1">
        <v>1</v>
      </c>
      <c r="Q528" s="1" t="str">
        <f t="shared" si="43"/>
        <v>NA</v>
      </c>
      <c r="R528" s="8">
        <v>2.0897353000000001</v>
      </c>
      <c r="S528" s="8">
        <v>0</v>
      </c>
      <c r="T528" s="8">
        <v>0</v>
      </c>
      <c r="U528" s="1" t="str">
        <f t="shared" si="44"/>
        <v>2-NBDG</v>
      </c>
      <c r="V528" s="7" t="s">
        <v>45</v>
      </c>
      <c r="W528" s="7" t="s">
        <v>45</v>
      </c>
      <c r="X528" s="7">
        <v>1</v>
      </c>
      <c r="Y528" s="7" t="s">
        <v>32</v>
      </c>
    </row>
    <row r="529" spans="1:25" x14ac:dyDescent="0.25">
      <c r="A529" s="8" t="s">
        <v>572</v>
      </c>
      <c r="B529" s="8">
        <v>-0.96076583999999998</v>
      </c>
      <c r="C529" s="8">
        <v>0.5406204</v>
      </c>
      <c r="D529" s="8">
        <v>0.77307044999999996</v>
      </c>
      <c r="E529" s="1" t="str">
        <f t="shared" si="40"/>
        <v>NA</v>
      </c>
      <c r="F529" s="8">
        <v>-1.2897403000000001</v>
      </c>
      <c r="G529" s="8">
        <v>5.7934508000000003E-2</v>
      </c>
      <c r="H529" s="8">
        <v>0.66199430000000004</v>
      </c>
      <c r="I529" s="1" t="str">
        <f t="shared" si="41"/>
        <v>NA</v>
      </c>
      <c r="J529" s="8">
        <v>0.84517059999999999</v>
      </c>
      <c r="K529" s="8">
        <v>0.82471262999999995</v>
      </c>
      <c r="L529" s="8">
        <v>1</v>
      </c>
      <c r="M529" s="1" t="str">
        <f t="shared" si="42"/>
        <v>NA</v>
      </c>
      <c r="N529" s="1">
        <v>0.98633459999999995</v>
      </c>
      <c r="O529" s="1">
        <v>0.53333335999999998</v>
      </c>
      <c r="P529" s="1">
        <v>1</v>
      </c>
      <c r="Q529" s="1" t="str">
        <f t="shared" si="43"/>
        <v>NA</v>
      </c>
      <c r="R529" s="8">
        <v>2.0057263000000001</v>
      </c>
      <c r="S529" s="8">
        <v>0</v>
      </c>
      <c r="T529" s="9">
        <v>1.3747457999999999E-4</v>
      </c>
      <c r="U529" s="1" t="str">
        <f t="shared" si="44"/>
        <v>2-NBDG</v>
      </c>
      <c r="V529" s="7" t="s">
        <v>45</v>
      </c>
      <c r="W529" s="7" t="s">
        <v>45</v>
      </c>
      <c r="X529" s="7">
        <v>1</v>
      </c>
      <c r="Y529" s="7" t="s">
        <v>32</v>
      </c>
    </row>
    <row r="530" spans="1:25" x14ac:dyDescent="0.25">
      <c r="A530" s="8" t="s">
        <v>573</v>
      </c>
      <c r="B530" s="8">
        <v>-0.58152294000000004</v>
      </c>
      <c r="C530" s="8">
        <v>0.9794872</v>
      </c>
      <c r="D530" s="8">
        <v>0.99836179999999997</v>
      </c>
      <c r="E530" s="1" t="str">
        <f t="shared" si="40"/>
        <v>NA</v>
      </c>
      <c r="F530" s="8">
        <v>-1.1316972000000001</v>
      </c>
      <c r="G530" s="8">
        <v>0.3061564</v>
      </c>
      <c r="H530" s="8">
        <v>0.90819395000000003</v>
      </c>
      <c r="I530" s="1" t="str">
        <f t="shared" si="41"/>
        <v>NA</v>
      </c>
      <c r="J530" s="8">
        <v>1.1794418</v>
      </c>
      <c r="K530" s="8">
        <v>0.24778760999999999</v>
      </c>
      <c r="L530" s="8">
        <v>1</v>
      </c>
      <c r="M530" s="1" t="str">
        <f t="shared" si="42"/>
        <v>NA</v>
      </c>
      <c r="N530" s="1">
        <v>0.65958380000000005</v>
      </c>
      <c r="O530" s="1">
        <v>0.92966360000000003</v>
      </c>
      <c r="P530" s="1">
        <v>1</v>
      </c>
      <c r="Q530" s="1" t="str">
        <f t="shared" si="43"/>
        <v>NA</v>
      </c>
      <c r="R530" s="8">
        <v>1.6091409000000001</v>
      </c>
      <c r="S530" s="8">
        <v>9.2936800000000003E-3</v>
      </c>
      <c r="T530" s="8">
        <v>4.3741374999999999E-2</v>
      </c>
      <c r="U530" s="1" t="str">
        <f t="shared" si="44"/>
        <v>2-NBDG</v>
      </c>
      <c r="V530" s="7" t="s">
        <v>45</v>
      </c>
      <c r="W530" s="7" t="s">
        <v>45</v>
      </c>
      <c r="X530" s="7">
        <v>1</v>
      </c>
      <c r="Y530" s="7" t="s">
        <v>32</v>
      </c>
    </row>
    <row r="531" spans="1:25" x14ac:dyDescent="0.25">
      <c r="A531" s="8" t="s">
        <v>574</v>
      </c>
      <c r="B531" s="8">
        <v>-1.2082329000000001</v>
      </c>
      <c r="C531" s="8">
        <v>0.21543986000000001</v>
      </c>
      <c r="D531" s="8">
        <v>0.48195781999999998</v>
      </c>
      <c r="E531" s="1" t="str">
        <f t="shared" si="40"/>
        <v>NA</v>
      </c>
      <c r="F531" s="8">
        <v>0.90482026000000004</v>
      </c>
      <c r="G531" s="8">
        <v>0.62005275000000004</v>
      </c>
      <c r="H531" s="8">
        <v>0.88253329999999997</v>
      </c>
      <c r="I531" s="1" t="str">
        <f t="shared" si="41"/>
        <v>NA</v>
      </c>
      <c r="J531" s="8">
        <v>-0.90745189999999998</v>
      </c>
      <c r="K531" s="8">
        <v>0.5675</v>
      </c>
      <c r="L531" s="8">
        <v>0.92963666</v>
      </c>
      <c r="M531" s="1" t="str">
        <f t="shared" si="42"/>
        <v>NA</v>
      </c>
      <c r="N531" s="1">
        <v>0.82695839999999998</v>
      </c>
      <c r="O531" s="1">
        <v>0.74893164999999995</v>
      </c>
      <c r="P531" s="1">
        <v>1</v>
      </c>
      <c r="Q531" s="1" t="str">
        <f t="shared" si="43"/>
        <v>NA</v>
      </c>
      <c r="R531" s="8">
        <v>1.5847640999999999</v>
      </c>
      <c r="S531" s="8">
        <v>1.2635379E-2</v>
      </c>
      <c r="T531" s="8">
        <v>5.4152883999999998E-2</v>
      </c>
      <c r="U531" s="1" t="str">
        <f t="shared" si="44"/>
        <v>2-NBDG</v>
      </c>
      <c r="V531" s="7" t="s">
        <v>45</v>
      </c>
      <c r="W531" s="7" t="s">
        <v>45</v>
      </c>
      <c r="X531" s="7">
        <v>1</v>
      </c>
      <c r="Y531" s="7" t="s">
        <v>32</v>
      </c>
    </row>
    <row r="532" spans="1:25" x14ac:dyDescent="0.25">
      <c r="A532" s="8" t="s">
        <v>575</v>
      </c>
      <c r="B532" s="8">
        <v>-0.91656479999999996</v>
      </c>
      <c r="C532" s="8">
        <v>0.60370994</v>
      </c>
      <c r="D532" s="8">
        <v>0.82844340000000005</v>
      </c>
      <c r="E532" s="1" t="str">
        <f t="shared" si="40"/>
        <v>NA</v>
      </c>
      <c r="F532" s="8">
        <v>-0.86687210000000003</v>
      </c>
      <c r="G532" s="8">
        <v>0.70845480000000005</v>
      </c>
      <c r="H532" s="8">
        <v>1</v>
      </c>
      <c r="I532" s="1" t="str">
        <f t="shared" si="41"/>
        <v>NA</v>
      </c>
      <c r="J532" s="8">
        <v>-0.90620005000000003</v>
      </c>
      <c r="K532" s="8">
        <v>0.61930289999999999</v>
      </c>
      <c r="L532" s="8">
        <v>0.93033960000000004</v>
      </c>
      <c r="M532" s="1" t="str">
        <f t="shared" si="42"/>
        <v>NA</v>
      </c>
      <c r="N532" s="1">
        <v>0.98922264999999998</v>
      </c>
      <c r="O532" s="1">
        <v>0.53191489999999997</v>
      </c>
      <c r="P532" s="1">
        <v>1</v>
      </c>
      <c r="Q532" s="1" t="str">
        <f t="shared" si="43"/>
        <v>NA</v>
      </c>
      <c r="R532" s="8">
        <v>1.7513589000000001</v>
      </c>
      <c r="S532" s="8">
        <v>0</v>
      </c>
      <c r="T532" s="8">
        <v>1.0686101E-2</v>
      </c>
      <c r="U532" s="1" t="str">
        <f t="shared" si="44"/>
        <v>2-NBDG</v>
      </c>
      <c r="V532" s="7" t="s">
        <v>45</v>
      </c>
      <c r="W532" s="7" t="s">
        <v>45</v>
      </c>
      <c r="X532" s="7">
        <v>1</v>
      </c>
      <c r="Y532" s="7" t="s">
        <v>32</v>
      </c>
    </row>
    <row r="533" spans="1:25" x14ac:dyDescent="0.25">
      <c r="A533" s="8" t="s">
        <v>576</v>
      </c>
      <c r="B533" s="8">
        <v>1.0494524000000001</v>
      </c>
      <c r="C533" s="8">
        <v>0.36408980000000002</v>
      </c>
      <c r="D533" s="8">
        <v>0.55699849999999995</v>
      </c>
      <c r="E533" s="1" t="str">
        <f t="shared" si="40"/>
        <v>NA</v>
      </c>
      <c r="F533" s="8">
        <v>-0.78916379999999997</v>
      </c>
      <c r="G533" s="8">
        <v>0.79503109999999999</v>
      </c>
      <c r="H533" s="8">
        <v>1</v>
      </c>
      <c r="I533" s="1" t="str">
        <f t="shared" si="41"/>
        <v>NA</v>
      </c>
      <c r="J533" s="8">
        <v>1.1926874999999999</v>
      </c>
      <c r="K533" s="8">
        <v>0.19162641</v>
      </c>
      <c r="L533" s="8">
        <v>1</v>
      </c>
      <c r="M533" s="1" t="str">
        <f t="shared" si="42"/>
        <v>NA</v>
      </c>
      <c r="N533" s="1">
        <v>1.0385232</v>
      </c>
      <c r="O533" s="1">
        <v>0.44032922000000002</v>
      </c>
      <c r="P533" s="1">
        <v>1</v>
      </c>
      <c r="Q533" s="1" t="str">
        <f t="shared" si="43"/>
        <v>NA</v>
      </c>
      <c r="R533" s="8">
        <v>1.8616098999999999</v>
      </c>
      <c r="S533" s="8">
        <v>0</v>
      </c>
      <c r="T533" s="8">
        <v>2.0322294000000001E-3</v>
      </c>
      <c r="U533" s="1" t="str">
        <f t="shared" si="44"/>
        <v>2-NBDG</v>
      </c>
      <c r="V533" s="7" t="s">
        <v>45</v>
      </c>
      <c r="W533" s="7" t="s">
        <v>45</v>
      </c>
      <c r="X533" s="7">
        <v>1</v>
      </c>
      <c r="Y533" s="7" t="s">
        <v>32</v>
      </c>
    </row>
    <row r="534" spans="1:25" x14ac:dyDescent="0.25">
      <c r="A534" s="8" t="s">
        <v>577</v>
      </c>
      <c r="B534" s="8">
        <v>-1.3855132999999999</v>
      </c>
      <c r="C534" s="8">
        <v>8.0071169999999997E-2</v>
      </c>
      <c r="D534" s="8">
        <v>0.31966776000000002</v>
      </c>
      <c r="E534" s="1" t="str">
        <f t="shared" si="40"/>
        <v>NA</v>
      </c>
      <c r="F534" s="8">
        <v>-0.86387210000000003</v>
      </c>
      <c r="G534" s="8">
        <v>0.66279069999999995</v>
      </c>
      <c r="H534" s="8">
        <v>1</v>
      </c>
      <c r="I534" s="1" t="str">
        <f t="shared" si="41"/>
        <v>NA</v>
      </c>
      <c r="J534" s="8">
        <v>-1.0263644000000001</v>
      </c>
      <c r="K534" s="8">
        <v>0.39099526000000001</v>
      </c>
      <c r="L534" s="8">
        <v>0.85875933999999998</v>
      </c>
      <c r="M534" s="1" t="str">
        <f t="shared" si="42"/>
        <v>NA</v>
      </c>
      <c r="N534" s="1">
        <v>-0.93382220000000005</v>
      </c>
      <c r="O534" s="1">
        <v>0.66666669999999995</v>
      </c>
      <c r="P534" s="1">
        <v>0.69016900000000003</v>
      </c>
      <c r="Q534" s="1" t="str">
        <f t="shared" si="43"/>
        <v>NA</v>
      </c>
      <c r="R534" s="8">
        <v>1.5689006999999999</v>
      </c>
      <c r="S534" s="8">
        <v>1.2681158999999999E-2</v>
      </c>
      <c r="T534" s="8">
        <v>6.125328E-2</v>
      </c>
      <c r="U534" s="1" t="str">
        <f t="shared" si="44"/>
        <v>2-NBDG</v>
      </c>
      <c r="V534" s="7" t="s">
        <v>45</v>
      </c>
      <c r="W534" s="7" t="s">
        <v>45</v>
      </c>
      <c r="X534" s="7">
        <v>1</v>
      </c>
      <c r="Y534" s="7" t="s">
        <v>32</v>
      </c>
    </row>
    <row r="535" spans="1:25" x14ac:dyDescent="0.25">
      <c r="A535" s="8" t="s">
        <v>578</v>
      </c>
      <c r="B535" s="8">
        <v>1.1856</v>
      </c>
      <c r="C535" s="8">
        <v>8.7570620000000002E-2</v>
      </c>
      <c r="D535" s="8">
        <v>0.36173699999999998</v>
      </c>
      <c r="E535" s="1" t="str">
        <f t="shared" si="40"/>
        <v>NA</v>
      </c>
      <c r="F535" s="8">
        <v>-0.84315660000000003</v>
      </c>
      <c r="G535" s="8">
        <v>0.82389164000000004</v>
      </c>
      <c r="H535" s="8">
        <v>1</v>
      </c>
      <c r="I535" s="1" t="str">
        <f t="shared" si="41"/>
        <v>NA</v>
      </c>
      <c r="J535" s="8">
        <v>0.75700970000000001</v>
      </c>
      <c r="K535" s="8">
        <v>0.9898844</v>
      </c>
      <c r="L535" s="8">
        <v>1</v>
      </c>
      <c r="M535" s="1" t="str">
        <f t="shared" si="42"/>
        <v>NA</v>
      </c>
      <c r="N535" s="1">
        <v>-1.0994111</v>
      </c>
      <c r="O535" s="1">
        <v>0.27272728000000002</v>
      </c>
      <c r="P535" s="1">
        <v>0.52000444999999995</v>
      </c>
      <c r="Q535" s="1" t="str">
        <f t="shared" si="43"/>
        <v>NA</v>
      </c>
      <c r="R535" s="8">
        <v>1.6510796999999999</v>
      </c>
      <c r="S535" s="8">
        <v>0</v>
      </c>
      <c r="T535" s="8">
        <v>3.0657614E-2</v>
      </c>
      <c r="U535" s="1" t="str">
        <f t="shared" si="44"/>
        <v>2-NBDG</v>
      </c>
      <c r="V535" s="7" t="s">
        <v>45</v>
      </c>
      <c r="W535" s="7" t="s">
        <v>45</v>
      </c>
      <c r="X535" s="7">
        <v>1</v>
      </c>
      <c r="Y535" s="7" t="s">
        <v>32</v>
      </c>
    </row>
    <row r="536" spans="1:25" x14ac:dyDescent="0.25">
      <c r="A536" s="8" t="s">
        <v>579</v>
      </c>
      <c r="B536" s="8">
        <v>0.79311620000000005</v>
      </c>
      <c r="C536" s="8">
        <v>0.79534879999999997</v>
      </c>
      <c r="D536" s="8">
        <v>0.92379900000000004</v>
      </c>
      <c r="E536" s="1" t="str">
        <f t="shared" si="40"/>
        <v>NA</v>
      </c>
      <c r="F536" s="8">
        <v>-1.3501468999999999</v>
      </c>
      <c r="G536" s="8">
        <v>9.0614885000000006E-2</v>
      </c>
      <c r="H536" s="8">
        <v>0.57881329999999998</v>
      </c>
      <c r="I536" s="1" t="str">
        <f t="shared" si="41"/>
        <v>NA</v>
      </c>
      <c r="J536" s="8">
        <v>0.97059450000000003</v>
      </c>
      <c r="K536" s="8">
        <v>0.49912434999999999</v>
      </c>
      <c r="L536" s="8">
        <v>1</v>
      </c>
      <c r="M536" s="1" t="str">
        <f t="shared" si="42"/>
        <v>NA</v>
      </c>
      <c r="N536" s="1">
        <v>0.61281549999999996</v>
      </c>
      <c r="O536" s="1">
        <v>0.93319196000000004</v>
      </c>
      <c r="P536" s="1">
        <v>1</v>
      </c>
      <c r="Q536" s="1" t="str">
        <f t="shared" si="43"/>
        <v>NA</v>
      </c>
      <c r="R536" s="8">
        <v>1.9287624000000001</v>
      </c>
      <c r="S536" s="8">
        <v>0</v>
      </c>
      <c r="T536" s="9">
        <v>5.917505E-4</v>
      </c>
      <c r="U536" s="1" t="str">
        <f t="shared" si="44"/>
        <v>2-NBDG</v>
      </c>
      <c r="V536" s="7" t="s">
        <v>45</v>
      </c>
      <c r="W536" s="7" t="s">
        <v>45</v>
      </c>
      <c r="X536" s="7">
        <v>1</v>
      </c>
      <c r="Y536" s="7" t="s">
        <v>32</v>
      </c>
    </row>
    <row r="537" spans="1:25" x14ac:dyDescent="0.25">
      <c r="A537" s="8" t="s">
        <v>580</v>
      </c>
      <c r="B537" s="8">
        <v>1.1447098</v>
      </c>
      <c r="C537" s="8">
        <v>0.123674914</v>
      </c>
      <c r="D537" s="8">
        <v>0.41191070000000002</v>
      </c>
      <c r="E537" s="1" t="str">
        <f t="shared" si="40"/>
        <v>NA</v>
      </c>
      <c r="F537" s="8">
        <v>-1.0731487</v>
      </c>
      <c r="G537" s="8">
        <v>0.30361447000000003</v>
      </c>
      <c r="H537" s="8">
        <v>0.9399959</v>
      </c>
      <c r="I537" s="1" t="str">
        <f t="shared" si="41"/>
        <v>NA</v>
      </c>
      <c r="J537" s="8">
        <v>-1.0146564</v>
      </c>
      <c r="K537" s="8">
        <v>0.36713287</v>
      </c>
      <c r="L537" s="8">
        <v>0.87281847000000001</v>
      </c>
      <c r="M537" s="1" t="str">
        <f t="shared" si="42"/>
        <v>NA</v>
      </c>
      <c r="N537" s="1">
        <v>1.1385974999999999</v>
      </c>
      <c r="O537" s="1">
        <v>0.32225913</v>
      </c>
      <c r="P537" s="1">
        <v>1</v>
      </c>
      <c r="Q537" s="1" t="str">
        <f t="shared" si="43"/>
        <v>NA</v>
      </c>
      <c r="R537" s="8">
        <v>2.2211718999999999</v>
      </c>
      <c r="S537" s="8">
        <v>0</v>
      </c>
      <c r="T537" s="8">
        <v>0</v>
      </c>
      <c r="U537" s="1" t="str">
        <f t="shared" si="44"/>
        <v>2-NBDG</v>
      </c>
      <c r="V537" s="7" t="s">
        <v>45</v>
      </c>
      <c r="W537" s="7" t="s">
        <v>45</v>
      </c>
      <c r="X537" s="7">
        <v>1</v>
      </c>
      <c r="Y537" s="7" t="s">
        <v>32</v>
      </c>
    </row>
    <row r="538" spans="1:25" x14ac:dyDescent="0.25">
      <c r="A538" s="8" t="s">
        <v>581</v>
      </c>
      <c r="B538" s="8">
        <v>-1.0576568</v>
      </c>
      <c r="C538" s="8">
        <v>0.32356857999999999</v>
      </c>
      <c r="D538" s="8">
        <v>0.65146490000000001</v>
      </c>
      <c r="E538" s="1" t="str">
        <f t="shared" si="40"/>
        <v>NA</v>
      </c>
      <c r="F538" s="8">
        <v>-0.8186869</v>
      </c>
      <c r="G538" s="8">
        <v>0.93099414999999996</v>
      </c>
      <c r="H538" s="8">
        <v>1</v>
      </c>
      <c r="I538" s="1" t="str">
        <f t="shared" si="41"/>
        <v>NA</v>
      </c>
      <c r="J538" s="8">
        <v>-1.1526578999999999</v>
      </c>
      <c r="K538" s="8">
        <v>7.5757580000000005E-2</v>
      </c>
      <c r="L538" s="8">
        <v>0.75802670000000005</v>
      </c>
      <c r="M538" s="1" t="str">
        <f t="shared" si="42"/>
        <v>NA</v>
      </c>
      <c r="N538" s="1">
        <v>0.78368420000000005</v>
      </c>
      <c r="O538" s="1">
        <v>0.7972399</v>
      </c>
      <c r="P538" s="1">
        <v>1</v>
      </c>
      <c r="Q538" s="1" t="str">
        <f t="shared" si="43"/>
        <v>NA</v>
      </c>
      <c r="R538" s="8">
        <v>1.9564892</v>
      </c>
      <c r="S538" s="8">
        <v>0</v>
      </c>
      <c r="T538" s="9">
        <v>4.6391397999999998E-4</v>
      </c>
      <c r="U538" s="1" t="str">
        <f t="shared" si="44"/>
        <v>2-NBDG</v>
      </c>
      <c r="V538" s="7" t="s">
        <v>45</v>
      </c>
      <c r="W538" s="7" t="s">
        <v>45</v>
      </c>
      <c r="X538" s="7">
        <v>1</v>
      </c>
      <c r="Y538" s="7" t="s">
        <v>32</v>
      </c>
    </row>
    <row r="539" spans="1:25" x14ac:dyDescent="0.25">
      <c r="A539" s="8" t="s">
        <v>582</v>
      </c>
      <c r="B539" s="8">
        <v>-1.171368</v>
      </c>
      <c r="C539" s="8">
        <v>0.18022329000000001</v>
      </c>
      <c r="D539" s="8">
        <v>0.52003540000000004</v>
      </c>
      <c r="E539" s="1" t="str">
        <f t="shared" si="40"/>
        <v>NA</v>
      </c>
      <c r="F539" s="8">
        <v>1.2624465</v>
      </c>
      <c r="G539" s="8">
        <v>5.6338026999999999E-2</v>
      </c>
      <c r="H539" s="8">
        <v>0.52740275999999997</v>
      </c>
      <c r="I539" s="1" t="str">
        <f t="shared" si="41"/>
        <v>NA</v>
      </c>
      <c r="J539" s="8">
        <v>-1.2783266</v>
      </c>
      <c r="K539" s="8">
        <v>5.2785925999999997E-2</v>
      </c>
      <c r="L539" s="8">
        <v>0.69372462999999995</v>
      </c>
      <c r="M539" s="1" t="str">
        <f t="shared" si="42"/>
        <v>NA</v>
      </c>
      <c r="N539" s="1">
        <v>0.90909094000000001</v>
      </c>
      <c r="O539" s="1">
        <v>0.71899999999999997</v>
      </c>
      <c r="P539" s="1">
        <v>1</v>
      </c>
      <c r="Q539" s="1" t="str">
        <f t="shared" si="43"/>
        <v>NA</v>
      </c>
      <c r="R539" s="8">
        <v>1.5379103000000001</v>
      </c>
      <c r="S539" s="8">
        <v>4.6511629999999998E-3</v>
      </c>
      <c r="T539" s="8">
        <v>7.7815524999999997E-2</v>
      </c>
      <c r="U539" s="1" t="str">
        <f t="shared" si="44"/>
        <v>2-NBDG</v>
      </c>
      <c r="V539" s="7" t="s">
        <v>45</v>
      </c>
      <c r="W539" s="7" t="s">
        <v>45</v>
      </c>
      <c r="X539" s="7">
        <v>1</v>
      </c>
      <c r="Y539" s="7" t="s">
        <v>32</v>
      </c>
    </row>
    <row r="540" spans="1:25" x14ac:dyDescent="0.25">
      <c r="A540" s="8" t="s">
        <v>583</v>
      </c>
      <c r="B540" s="8">
        <v>0.86489766999999995</v>
      </c>
      <c r="C540" s="8">
        <v>0.75331559999999997</v>
      </c>
      <c r="D540" s="8">
        <v>0.84617542999999995</v>
      </c>
      <c r="E540" s="1" t="str">
        <f t="shared" si="40"/>
        <v>NA</v>
      </c>
      <c r="F540" s="8">
        <v>-1.1547000000000001</v>
      </c>
      <c r="G540" s="8">
        <v>0.22830439999999999</v>
      </c>
      <c r="H540" s="8">
        <v>0.87783809999999995</v>
      </c>
      <c r="I540" s="1" t="str">
        <f t="shared" si="41"/>
        <v>NA</v>
      </c>
      <c r="J540" s="8">
        <v>0.98533110000000002</v>
      </c>
      <c r="K540" s="8">
        <v>0.47076922999999998</v>
      </c>
      <c r="L540" s="8">
        <v>1</v>
      </c>
      <c r="M540" s="1" t="str">
        <f t="shared" si="42"/>
        <v>NA</v>
      </c>
      <c r="N540" s="1">
        <v>0.82746759999999997</v>
      </c>
      <c r="O540" s="1">
        <v>0.79453439999999997</v>
      </c>
      <c r="P540" s="1">
        <v>1</v>
      </c>
      <c r="Q540" s="1" t="str">
        <f t="shared" si="43"/>
        <v>NA</v>
      </c>
      <c r="R540" s="8">
        <v>2.0701833000000001</v>
      </c>
      <c r="S540" s="8">
        <v>0</v>
      </c>
      <c r="T540" s="8">
        <v>0</v>
      </c>
      <c r="U540" s="1" t="str">
        <f t="shared" si="44"/>
        <v>2-NBDG</v>
      </c>
      <c r="V540" s="7" t="s">
        <v>45</v>
      </c>
      <c r="W540" s="7" t="s">
        <v>45</v>
      </c>
      <c r="X540" s="7">
        <v>1</v>
      </c>
      <c r="Y540" s="7" t="s">
        <v>32</v>
      </c>
    </row>
    <row r="541" spans="1:25" x14ac:dyDescent="0.25">
      <c r="A541" s="8" t="s">
        <v>584</v>
      </c>
      <c r="B541" s="8">
        <v>-1.3409803</v>
      </c>
      <c r="C541" s="8">
        <v>7.7441073999999999E-2</v>
      </c>
      <c r="D541" s="8">
        <v>0.35641430000000002</v>
      </c>
      <c r="E541" s="1" t="str">
        <f t="shared" si="40"/>
        <v>NA</v>
      </c>
      <c r="F541" s="8">
        <v>1.196804</v>
      </c>
      <c r="G541" s="8">
        <v>0.11513158</v>
      </c>
      <c r="H541" s="8">
        <v>0.57805810000000002</v>
      </c>
      <c r="I541" s="1" t="str">
        <f t="shared" si="41"/>
        <v>NA</v>
      </c>
      <c r="J541" s="8">
        <v>-1.2139692</v>
      </c>
      <c r="K541" s="8">
        <v>0.13128492</v>
      </c>
      <c r="L541" s="8">
        <v>0.70034169999999996</v>
      </c>
      <c r="M541" s="1" t="str">
        <f t="shared" si="42"/>
        <v>NA</v>
      </c>
      <c r="N541" s="1">
        <v>0.99904596999999995</v>
      </c>
      <c r="O541" s="1">
        <v>0.50552759999999997</v>
      </c>
      <c r="P541" s="1">
        <v>1</v>
      </c>
      <c r="Q541" s="1" t="str">
        <f t="shared" si="43"/>
        <v>NA</v>
      </c>
      <c r="R541" s="8">
        <v>1.4017789</v>
      </c>
      <c r="S541" s="8">
        <v>5.1693405999999997E-2</v>
      </c>
      <c r="T541" s="8">
        <v>0.17586437999999999</v>
      </c>
      <c r="U541" s="1" t="str">
        <f t="shared" si="44"/>
        <v>2-NBDG</v>
      </c>
      <c r="V541" s="7" t="s">
        <v>305</v>
      </c>
      <c r="W541" s="7" t="s">
        <v>45</v>
      </c>
      <c r="X541" s="7">
        <v>1</v>
      </c>
      <c r="Y541" s="7" t="s">
        <v>32</v>
      </c>
    </row>
    <row r="542" spans="1:25" x14ac:dyDescent="0.25">
      <c r="A542" s="8" t="s">
        <v>585</v>
      </c>
      <c r="B542" s="8">
        <v>-0.82368755000000005</v>
      </c>
      <c r="C542" s="8">
        <v>0.82840234000000001</v>
      </c>
      <c r="D542" s="8">
        <v>0.91273062999999999</v>
      </c>
      <c r="E542" s="1" t="str">
        <f t="shared" si="40"/>
        <v>NA</v>
      </c>
      <c r="F542" s="8">
        <v>-0.85845846000000003</v>
      </c>
      <c r="G542" s="8">
        <v>0.71939474000000003</v>
      </c>
      <c r="H542" s="8">
        <v>1</v>
      </c>
      <c r="I542" s="1" t="str">
        <f t="shared" si="41"/>
        <v>NA</v>
      </c>
      <c r="J542" s="8">
        <v>-1.2301416000000001</v>
      </c>
      <c r="K542" s="8">
        <v>7.4498564000000003E-2</v>
      </c>
      <c r="L542" s="8">
        <v>0.68451779999999995</v>
      </c>
      <c r="M542" s="1" t="str">
        <f t="shared" si="42"/>
        <v>NA</v>
      </c>
      <c r="N542" s="1">
        <v>0.87458449999999999</v>
      </c>
      <c r="O542" s="1">
        <v>0.85299999999999998</v>
      </c>
      <c r="P542" s="1">
        <v>1</v>
      </c>
      <c r="Q542" s="1" t="str">
        <f t="shared" si="43"/>
        <v>NA</v>
      </c>
      <c r="R542" s="8">
        <v>1.3463122999999999</v>
      </c>
      <c r="S542" s="8">
        <v>3.9473683000000002E-2</v>
      </c>
      <c r="T542" s="8">
        <v>0.22536951</v>
      </c>
      <c r="U542" s="1" t="str">
        <f t="shared" si="44"/>
        <v>2-NBDG</v>
      </c>
      <c r="V542" s="7" t="s">
        <v>45</v>
      </c>
      <c r="W542" s="7" t="s">
        <v>45</v>
      </c>
      <c r="X542" s="7">
        <v>1</v>
      </c>
      <c r="Y542" s="7" t="s">
        <v>32</v>
      </c>
    </row>
    <row r="543" spans="1:25" x14ac:dyDescent="0.25">
      <c r="A543" s="8" t="s">
        <v>586</v>
      </c>
      <c r="B543" s="8">
        <v>-0.88691089999999995</v>
      </c>
      <c r="C543" s="8">
        <v>0.67601246000000004</v>
      </c>
      <c r="D543" s="8">
        <v>0.85579810000000001</v>
      </c>
      <c r="E543" s="1" t="str">
        <f t="shared" si="40"/>
        <v>NA</v>
      </c>
      <c r="F543" s="8">
        <v>0.8359219</v>
      </c>
      <c r="G543" s="8">
        <v>0.81666665999999999</v>
      </c>
      <c r="H543" s="8">
        <v>0.93731235999999996</v>
      </c>
      <c r="I543" s="1" t="str">
        <f t="shared" si="41"/>
        <v>NA</v>
      </c>
      <c r="J543" s="8">
        <v>-1.1789868999999999</v>
      </c>
      <c r="K543" s="8">
        <v>0.15702479999999999</v>
      </c>
      <c r="L543" s="8">
        <v>0.74239100000000002</v>
      </c>
      <c r="M543" s="1" t="str">
        <f t="shared" si="42"/>
        <v>NA</v>
      </c>
      <c r="N543" s="1">
        <v>1.0487211999999999</v>
      </c>
      <c r="O543" s="1">
        <v>0.43673469999999998</v>
      </c>
      <c r="P543" s="1">
        <v>1</v>
      </c>
      <c r="Q543" s="1" t="str">
        <f t="shared" si="43"/>
        <v>NA</v>
      </c>
      <c r="R543" s="8">
        <v>1.3438028</v>
      </c>
      <c r="S543" s="8">
        <v>5.4794519999999999E-2</v>
      </c>
      <c r="T543" s="8">
        <v>0.22807857000000001</v>
      </c>
      <c r="U543" s="1" t="str">
        <f t="shared" si="44"/>
        <v>2-NBDG</v>
      </c>
      <c r="V543" s="7" t="s">
        <v>305</v>
      </c>
      <c r="W543" s="7" t="s">
        <v>45</v>
      </c>
      <c r="X543" s="7">
        <v>1</v>
      </c>
      <c r="Y543" s="7" t="s">
        <v>32</v>
      </c>
    </row>
    <row r="544" spans="1:25" x14ac:dyDescent="0.25">
      <c r="A544" s="8" t="s">
        <v>587</v>
      </c>
      <c r="B544" s="8">
        <v>1.2477758999999999</v>
      </c>
      <c r="C544" s="8">
        <v>0.14084508000000001</v>
      </c>
      <c r="D544" s="8">
        <v>0.29778070000000001</v>
      </c>
      <c r="E544" s="1" t="str">
        <f t="shared" si="40"/>
        <v>NA</v>
      </c>
      <c r="F544" s="8">
        <v>-1.2353932000000001</v>
      </c>
      <c r="G544" s="8">
        <v>0.16047548</v>
      </c>
      <c r="H544" s="8">
        <v>0.74270939999999996</v>
      </c>
      <c r="I544" s="1" t="str">
        <f t="shared" si="41"/>
        <v>NA</v>
      </c>
      <c r="J544" s="8">
        <v>1.3088344000000001</v>
      </c>
      <c r="K544" s="8">
        <v>7.8947365000000005E-2</v>
      </c>
      <c r="L544" s="8">
        <v>1</v>
      </c>
      <c r="M544" s="1" t="str">
        <f t="shared" si="42"/>
        <v>NA</v>
      </c>
      <c r="N544" s="1">
        <v>0.70009124</v>
      </c>
      <c r="O544" s="1">
        <v>0.99199999999999999</v>
      </c>
      <c r="P544" s="1">
        <v>1</v>
      </c>
      <c r="Q544" s="1" t="str">
        <f t="shared" si="43"/>
        <v>NA</v>
      </c>
      <c r="R544" s="8">
        <v>1.8941503</v>
      </c>
      <c r="S544" s="8">
        <v>0</v>
      </c>
      <c r="T544" s="8">
        <v>1.0838757E-3</v>
      </c>
      <c r="U544" s="1" t="str">
        <f t="shared" si="44"/>
        <v>2-NBDG</v>
      </c>
      <c r="V544" s="7" t="s">
        <v>45</v>
      </c>
      <c r="W544" s="7" t="s">
        <v>45</v>
      </c>
      <c r="X544" s="7">
        <v>1</v>
      </c>
      <c r="Y544" s="7" t="s">
        <v>32</v>
      </c>
    </row>
    <row r="545" spans="1:25" x14ac:dyDescent="0.25">
      <c r="A545" s="8" t="s">
        <v>588</v>
      </c>
      <c r="B545" s="8">
        <v>1.1505243999999999</v>
      </c>
      <c r="C545" s="8">
        <v>0.20565553</v>
      </c>
      <c r="D545" s="8">
        <v>0.40433806</v>
      </c>
      <c r="E545" s="1" t="str">
        <f t="shared" si="40"/>
        <v>NA</v>
      </c>
      <c r="F545" s="8">
        <v>-0.58616400000000002</v>
      </c>
      <c r="G545" s="8">
        <v>0.99230766000000004</v>
      </c>
      <c r="H545" s="8">
        <v>1</v>
      </c>
      <c r="I545" s="1" t="str">
        <f t="shared" si="41"/>
        <v>NA</v>
      </c>
      <c r="J545" s="8">
        <v>-0.73908300000000005</v>
      </c>
      <c r="K545" s="8">
        <v>0.94656490000000004</v>
      </c>
      <c r="L545" s="8">
        <v>0.99733649999999996</v>
      </c>
      <c r="M545" s="1" t="str">
        <f t="shared" si="42"/>
        <v>NA</v>
      </c>
      <c r="N545" s="1">
        <v>0.64214413999999997</v>
      </c>
      <c r="O545" s="1">
        <v>0.98099999999999998</v>
      </c>
      <c r="P545" s="1">
        <v>1</v>
      </c>
      <c r="Q545" s="1" t="str">
        <f t="shared" si="43"/>
        <v>NA</v>
      </c>
      <c r="R545" s="8">
        <v>1.919667</v>
      </c>
      <c r="S545" s="8">
        <v>0</v>
      </c>
      <c r="T545" s="9">
        <v>6.8098219999999997E-4</v>
      </c>
      <c r="U545" s="1" t="str">
        <f t="shared" si="44"/>
        <v>2-NBDG</v>
      </c>
      <c r="V545" s="7" t="s">
        <v>45</v>
      </c>
      <c r="W545" s="7" t="s">
        <v>45</v>
      </c>
      <c r="X545" s="7">
        <v>1</v>
      </c>
      <c r="Y545" s="7" t="s">
        <v>32</v>
      </c>
    </row>
    <row r="546" spans="1:25" x14ac:dyDescent="0.25">
      <c r="A546" s="8" t="s">
        <v>589</v>
      </c>
      <c r="B546" s="8">
        <v>-0.98918116</v>
      </c>
      <c r="C546" s="8">
        <v>0.48013818000000003</v>
      </c>
      <c r="D546" s="8">
        <v>0.73641044</v>
      </c>
      <c r="E546" s="1" t="str">
        <f t="shared" si="40"/>
        <v>NA</v>
      </c>
      <c r="F546" s="8">
        <v>-1.0553929</v>
      </c>
      <c r="G546" s="8">
        <v>0.37755102000000001</v>
      </c>
      <c r="H546" s="8">
        <v>0.96565889999999999</v>
      </c>
      <c r="I546" s="1" t="str">
        <f t="shared" si="41"/>
        <v>NA</v>
      </c>
      <c r="J546" s="8">
        <v>-0.93931160000000002</v>
      </c>
      <c r="K546" s="8">
        <v>0.51851849999999999</v>
      </c>
      <c r="L546" s="8">
        <v>0.90357953000000002</v>
      </c>
      <c r="M546" s="1" t="str">
        <f t="shared" si="42"/>
        <v>NA</v>
      </c>
      <c r="N546" s="1">
        <v>1.0956208999999999</v>
      </c>
      <c r="O546" s="1">
        <v>0.39057239999999999</v>
      </c>
      <c r="P546" s="1">
        <v>1</v>
      </c>
      <c r="Q546" s="1" t="str">
        <f t="shared" si="43"/>
        <v>NA</v>
      </c>
      <c r="R546" s="8">
        <v>1.499792</v>
      </c>
      <c r="S546" s="8">
        <v>1.2681158999999999E-2</v>
      </c>
      <c r="T546" s="8">
        <v>0.10137077999999999</v>
      </c>
      <c r="U546" s="1" t="str">
        <f t="shared" si="44"/>
        <v>2-NBDG</v>
      </c>
      <c r="V546" s="7" t="s">
        <v>45</v>
      </c>
      <c r="W546" s="7" t="s">
        <v>45</v>
      </c>
      <c r="X546" s="7">
        <v>1</v>
      </c>
      <c r="Y546" s="7" t="s">
        <v>32</v>
      </c>
    </row>
    <row r="547" spans="1:25" x14ac:dyDescent="0.25">
      <c r="A547" s="8" t="s">
        <v>590</v>
      </c>
      <c r="B547" s="8">
        <v>-1.2719345</v>
      </c>
      <c r="C547" s="8">
        <v>0.11754684999999999</v>
      </c>
      <c r="D547" s="8">
        <v>0.42682441999999998</v>
      </c>
      <c r="E547" s="1" t="str">
        <f t="shared" si="40"/>
        <v>NA</v>
      </c>
      <c r="F547" s="8">
        <v>-1.0596939000000001</v>
      </c>
      <c r="G547" s="8">
        <v>0.36632199999999998</v>
      </c>
      <c r="H547" s="8">
        <v>0.96472144000000004</v>
      </c>
      <c r="I547" s="1" t="str">
        <f t="shared" si="41"/>
        <v>NA</v>
      </c>
      <c r="J547" s="8">
        <v>0.72289119999999996</v>
      </c>
      <c r="K547" s="8">
        <v>0.95417350000000001</v>
      </c>
      <c r="L547" s="8">
        <v>1</v>
      </c>
      <c r="M547" s="1" t="str">
        <f t="shared" si="42"/>
        <v>NA</v>
      </c>
      <c r="N547" s="1">
        <v>0.94053787</v>
      </c>
      <c r="O547" s="1">
        <v>0.57963160000000002</v>
      </c>
      <c r="P547" s="1">
        <v>1</v>
      </c>
      <c r="Q547" s="1" t="str">
        <f t="shared" si="43"/>
        <v>NA</v>
      </c>
      <c r="R547" s="8">
        <v>1.5754528999999999</v>
      </c>
      <c r="S547" s="8">
        <v>8.7260040000000007E-3</v>
      </c>
      <c r="T547" s="8">
        <v>5.8602362999999998E-2</v>
      </c>
      <c r="U547" s="1" t="str">
        <f t="shared" si="44"/>
        <v>2-NBDG</v>
      </c>
      <c r="V547" s="7" t="s">
        <v>45</v>
      </c>
      <c r="W547" s="7" t="s">
        <v>45</v>
      </c>
      <c r="X547" s="7">
        <v>1</v>
      </c>
      <c r="Y547" s="7" t="s">
        <v>32</v>
      </c>
    </row>
    <row r="548" spans="1:25" x14ac:dyDescent="0.25">
      <c r="A548" s="8" t="s">
        <v>591</v>
      </c>
      <c r="B548" s="8">
        <v>1.0856717</v>
      </c>
      <c r="C548" s="8">
        <v>0.20216607</v>
      </c>
      <c r="D548" s="8">
        <v>0.49437441999999998</v>
      </c>
      <c r="E548" s="1" t="str">
        <f t="shared" si="40"/>
        <v>NA</v>
      </c>
      <c r="F548" s="8">
        <v>-0.73390734000000002</v>
      </c>
      <c r="G548" s="8">
        <v>0.98947370000000001</v>
      </c>
      <c r="H548" s="8">
        <v>1</v>
      </c>
      <c r="I548" s="1" t="str">
        <f t="shared" si="41"/>
        <v>NA</v>
      </c>
      <c r="J548" s="8">
        <v>-0.92228865999999998</v>
      </c>
      <c r="K548" s="8">
        <v>0.7644628</v>
      </c>
      <c r="L548" s="8">
        <v>0.91146713000000001</v>
      </c>
      <c r="M548" s="1" t="str">
        <f t="shared" si="42"/>
        <v>NA</v>
      </c>
      <c r="N548" s="1">
        <v>-0.96327686000000001</v>
      </c>
      <c r="O548" s="1">
        <v>0.54166669999999995</v>
      </c>
      <c r="P548" s="1">
        <v>0.66467845000000003</v>
      </c>
      <c r="Q548" s="1" t="str">
        <f t="shared" si="43"/>
        <v>NA</v>
      </c>
      <c r="R548" s="8">
        <v>1.4397267</v>
      </c>
      <c r="S548" s="8">
        <v>1.4814814999999999E-3</v>
      </c>
      <c r="T548" s="8">
        <v>0.14151129000000001</v>
      </c>
      <c r="U548" s="1" t="str">
        <f t="shared" si="44"/>
        <v>2-NBDG</v>
      </c>
      <c r="V548" s="7" t="s">
        <v>45</v>
      </c>
      <c r="W548" s="7" t="s">
        <v>45</v>
      </c>
      <c r="X548" s="7">
        <v>1</v>
      </c>
      <c r="Y548" s="7" t="s">
        <v>32</v>
      </c>
    </row>
    <row r="549" spans="1:25" x14ac:dyDescent="0.25">
      <c r="A549" s="8" t="s">
        <v>592</v>
      </c>
      <c r="B549" s="8">
        <v>0.85302865999999999</v>
      </c>
      <c r="C549" s="8">
        <v>0.68719213999999995</v>
      </c>
      <c r="D549" s="8">
        <v>0.86229222999999999</v>
      </c>
      <c r="E549" s="1" t="str">
        <f t="shared" si="40"/>
        <v>NA</v>
      </c>
      <c r="F549" s="8">
        <v>-1.1867648</v>
      </c>
      <c r="G549" s="8">
        <v>0.22413793000000001</v>
      </c>
      <c r="H549" s="8">
        <v>0.83984654999999997</v>
      </c>
      <c r="I549" s="1" t="str">
        <f t="shared" si="41"/>
        <v>NA</v>
      </c>
      <c r="J549" s="8">
        <v>0.67347190000000001</v>
      </c>
      <c r="K549" s="8">
        <v>0.95559499999999997</v>
      </c>
      <c r="L549" s="8">
        <v>1</v>
      </c>
      <c r="M549" s="1" t="str">
        <f t="shared" si="42"/>
        <v>NA</v>
      </c>
      <c r="N549" s="1">
        <v>1.2517198</v>
      </c>
      <c r="O549" s="1">
        <v>0.16384777</v>
      </c>
      <c r="P549" s="1">
        <v>1</v>
      </c>
      <c r="Q549" s="1" t="str">
        <f t="shared" si="43"/>
        <v>NA</v>
      </c>
      <c r="R549" s="8">
        <v>1.9721968000000001</v>
      </c>
      <c r="S549" s="8">
        <v>0</v>
      </c>
      <c r="T549" s="9">
        <v>3.3494075999999999E-4</v>
      </c>
      <c r="U549" s="1" t="str">
        <f t="shared" si="44"/>
        <v>2-NBDG</v>
      </c>
      <c r="V549" s="7" t="s">
        <v>45</v>
      </c>
      <c r="W549" s="7" t="s">
        <v>45</v>
      </c>
      <c r="X549" s="7">
        <v>1</v>
      </c>
      <c r="Y549" s="7" t="s">
        <v>32</v>
      </c>
    </row>
    <row r="550" spans="1:25" x14ac:dyDescent="0.25">
      <c r="A550" s="8" t="s">
        <v>593</v>
      </c>
      <c r="B550" s="8">
        <v>-1.0165021000000001</v>
      </c>
      <c r="C550" s="8">
        <v>0.42786883999999997</v>
      </c>
      <c r="D550" s="8">
        <v>0.69387335000000006</v>
      </c>
      <c r="E550" s="1" t="str">
        <f t="shared" si="40"/>
        <v>NA</v>
      </c>
      <c r="F550" s="8">
        <v>1.0715216000000001</v>
      </c>
      <c r="G550" s="8">
        <v>0.33438486000000001</v>
      </c>
      <c r="H550" s="8">
        <v>0.69598656999999997</v>
      </c>
      <c r="I550" s="1" t="str">
        <f t="shared" si="41"/>
        <v>NA</v>
      </c>
      <c r="J550" s="8">
        <v>-1.0293828</v>
      </c>
      <c r="K550" s="8">
        <v>0.36729223</v>
      </c>
      <c r="L550" s="8">
        <v>0.85662179999999999</v>
      </c>
      <c r="M550" s="1" t="str">
        <f t="shared" si="42"/>
        <v>NA</v>
      </c>
      <c r="N550" s="1">
        <v>0.71550596</v>
      </c>
      <c r="O550" s="1">
        <v>0.88338494000000001</v>
      </c>
      <c r="P550" s="1">
        <v>1</v>
      </c>
      <c r="Q550" s="1" t="str">
        <f t="shared" si="43"/>
        <v>NA</v>
      </c>
      <c r="R550" s="8">
        <v>1.4188588</v>
      </c>
      <c r="S550" s="8">
        <v>3.1858406999999998E-2</v>
      </c>
      <c r="T550" s="8">
        <v>0.16025171999999999</v>
      </c>
      <c r="U550" s="1" t="str">
        <f t="shared" si="44"/>
        <v>2-NBDG</v>
      </c>
      <c r="V550" s="7" t="s">
        <v>45</v>
      </c>
      <c r="W550" s="7" t="s">
        <v>45</v>
      </c>
      <c r="X550" s="7">
        <v>1</v>
      </c>
      <c r="Y550" s="7" t="s">
        <v>32</v>
      </c>
    </row>
    <row r="551" spans="1:25" x14ac:dyDescent="0.25">
      <c r="A551" s="8" t="s">
        <v>594</v>
      </c>
      <c r="B551" s="8">
        <v>0.64598303999999995</v>
      </c>
      <c r="C551" s="8">
        <v>0.98058254</v>
      </c>
      <c r="D551" s="8">
        <v>0.98977090000000001</v>
      </c>
      <c r="E551" s="1" t="str">
        <f t="shared" si="40"/>
        <v>NA</v>
      </c>
      <c r="F551" s="8">
        <v>-0.58596479999999995</v>
      </c>
      <c r="G551" s="8">
        <v>0.99198717000000003</v>
      </c>
      <c r="H551" s="8">
        <v>1</v>
      </c>
      <c r="I551" s="1" t="str">
        <f t="shared" si="41"/>
        <v>NA</v>
      </c>
      <c r="J551" s="8">
        <v>-0.86304813999999996</v>
      </c>
      <c r="K551" s="8">
        <v>0.71830989999999995</v>
      </c>
      <c r="L551" s="8">
        <v>0.96476390000000001</v>
      </c>
      <c r="M551" s="1" t="str">
        <f t="shared" si="42"/>
        <v>NA</v>
      </c>
      <c r="N551" s="1">
        <v>0.69854033000000004</v>
      </c>
      <c r="O551" s="1">
        <v>0.91919189999999995</v>
      </c>
      <c r="P551" s="1">
        <v>1</v>
      </c>
      <c r="Q551" s="1" t="str">
        <f t="shared" si="43"/>
        <v>NA</v>
      </c>
      <c r="R551" s="8">
        <v>1.9557633000000001</v>
      </c>
      <c r="S551" s="8">
        <v>0</v>
      </c>
      <c r="T551" s="9">
        <v>4.7055232999999999E-4</v>
      </c>
      <c r="U551" s="1" t="str">
        <f t="shared" si="44"/>
        <v>2-NBDG</v>
      </c>
      <c r="V551" s="7" t="s">
        <v>45</v>
      </c>
      <c r="W551" s="7" t="s">
        <v>45</v>
      </c>
      <c r="X551" s="7">
        <v>1</v>
      </c>
      <c r="Y551" s="7" t="s">
        <v>32</v>
      </c>
    </row>
    <row r="552" spans="1:25" x14ac:dyDescent="0.25">
      <c r="A552" s="8" t="s">
        <v>595</v>
      </c>
      <c r="B552" s="8">
        <v>0.79302090000000003</v>
      </c>
      <c r="C552" s="8">
        <v>0.86516850000000001</v>
      </c>
      <c r="D552" s="8">
        <v>0.92336744000000004</v>
      </c>
      <c r="E552" s="1" t="str">
        <f t="shared" si="40"/>
        <v>NA</v>
      </c>
      <c r="F552" s="8">
        <v>-1.0235329</v>
      </c>
      <c r="G552" s="8">
        <v>0.41700959999999998</v>
      </c>
      <c r="H552" s="8">
        <v>0.97701490000000002</v>
      </c>
      <c r="I552" s="1" t="str">
        <f t="shared" si="41"/>
        <v>NA</v>
      </c>
      <c r="J552" s="8">
        <v>1.0060747999999999</v>
      </c>
      <c r="K552" s="8">
        <v>0.44783306000000001</v>
      </c>
      <c r="L552" s="8">
        <v>1</v>
      </c>
      <c r="M552" s="1" t="str">
        <f t="shared" si="42"/>
        <v>NA</v>
      </c>
      <c r="N552" s="1">
        <v>0.69378459999999997</v>
      </c>
      <c r="O552" s="1">
        <v>0.8491879</v>
      </c>
      <c r="P552" s="1">
        <v>1</v>
      </c>
      <c r="Q552" s="1" t="str">
        <f t="shared" si="43"/>
        <v>NA</v>
      </c>
      <c r="R552" s="8">
        <v>2.0954834999999998</v>
      </c>
      <c r="S552" s="8">
        <v>0</v>
      </c>
      <c r="T552" s="8">
        <v>0</v>
      </c>
      <c r="U552" s="1" t="str">
        <f t="shared" si="44"/>
        <v>2-NBDG</v>
      </c>
      <c r="V552" s="7" t="s">
        <v>45</v>
      </c>
      <c r="W552" s="7" t="s">
        <v>45</v>
      </c>
      <c r="X552" s="7">
        <v>1</v>
      </c>
      <c r="Y552" s="7" t="s">
        <v>32</v>
      </c>
    </row>
    <row r="553" spans="1:25" x14ac:dyDescent="0.25">
      <c r="A553" s="8" t="s">
        <v>596</v>
      </c>
      <c r="B553" s="8">
        <v>0.72383489999999995</v>
      </c>
      <c r="C553" s="8">
        <v>0.98167539999999998</v>
      </c>
      <c r="D553" s="8">
        <v>0.96617090000000005</v>
      </c>
      <c r="E553" s="1" t="str">
        <f t="shared" si="40"/>
        <v>NA</v>
      </c>
      <c r="F553" s="8">
        <v>-1.0413209999999999</v>
      </c>
      <c r="G553" s="8">
        <v>0.39664804999999997</v>
      </c>
      <c r="H553" s="8">
        <v>0.96854879999999999</v>
      </c>
      <c r="I553" s="1" t="str">
        <f t="shared" si="41"/>
        <v>NA</v>
      </c>
      <c r="J553" s="8">
        <v>-1.025166</v>
      </c>
      <c r="K553" s="8">
        <v>0.39612190000000003</v>
      </c>
      <c r="L553" s="8">
        <v>0.85745775999999996</v>
      </c>
      <c r="M553" s="1" t="str">
        <f t="shared" si="42"/>
        <v>NA</v>
      </c>
      <c r="N553" s="1">
        <v>0.63331190000000004</v>
      </c>
      <c r="O553" s="1">
        <v>0.91479820000000001</v>
      </c>
      <c r="P553" s="1">
        <v>1</v>
      </c>
      <c r="Q553" s="1" t="str">
        <f t="shared" si="43"/>
        <v>NA</v>
      </c>
      <c r="R553" s="8">
        <v>1.3343612</v>
      </c>
      <c r="S553" s="8">
        <v>5.0877190000000003E-2</v>
      </c>
      <c r="T553" s="8">
        <v>0.23784229000000001</v>
      </c>
      <c r="U553" s="1" t="str">
        <f t="shared" si="44"/>
        <v>2-NBDG</v>
      </c>
      <c r="V553" s="7" t="s">
        <v>305</v>
      </c>
      <c r="W553" s="7" t="s">
        <v>45</v>
      </c>
      <c r="X553" s="7">
        <v>1</v>
      </c>
      <c r="Y553" s="7" t="s">
        <v>32</v>
      </c>
    </row>
    <row r="554" spans="1:25" x14ac:dyDescent="0.25">
      <c r="A554" s="8" t="s">
        <v>597</v>
      </c>
      <c r="B554" s="8">
        <v>-1.4335145</v>
      </c>
      <c r="C554" s="8">
        <v>7.6923080000000005E-2</v>
      </c>
      <c r="D554" s="8">
        <v>0.28203149999999999</v>
      </c>
      <c r="E554" s="1" t="str">
        <f t="shared" si="40"/>
        <v>NA</v>
      </c>
      <c r="F554" s="8">
        <v>1.3694215000000001</v>
      </c>
      <c r="G554" s="8">
        <v>0.10352941</v>
      </c>
      <c r="H554" s="8">
        <v>0.42245949999999999</v>
      </c>
      <c r="I554" s="1" t="str">
        <f t="shared" si="41"/>
        <v>NA</v>
      </c>
      <c r="J554" s="8">
        <v>-0.87590299999999999</v>
      </c>
      <c r="K554" s="8">
        <v>0.64778329999999995</v>
      </c>
      <c r="L554" s="8">
        <v>0.95735126999999998</v>
      </c>
      <c r="M554" s="1" t="str">
        <f t="shared" si="42"/>
        <v>NA</v>
      </c>
      <c r="N554" s="1">
        <v>0.99555649999999996</v>
      </c>
      <c r="O554" s="1">
        <v>0.52828174999999999</v>
      </c>
      <c r="P554" s="1">
        <v>1</v>
      </c>
      <c r="Q554" s="1" t="str">
        <f t="shared" si="43"/>
        <v>NA</v>
      </c>
      <c r="R554" s="8">
        <v>1.6243665</v>
      </c>
      <c r="S554" s="8">
        <v>1.5267176E-2</v>
      </c>
      <c r="T554" s="8">
        <v>3.9107129999999997E-2</v>
      </c>
      <c r="U554" s="1" t="str">
        <f t="shared" si="44"/>
        <v>2-NBDG</v>
      </c>
      <c r="V554" s="7" t="s">
        <v>45</v>
      </c>
      <c r="W554" s="7" t="s">
        <v>45</v>
      </c>
      <c r="X554" s="7">
        <v>1</v>
      </c>
      <c r="Y554" s="7" t="s">
        <v>32</v>
      </c>
    </row>
    <row r="555" spans="1:25" x14ac:dyDescent="0.25">
      <c r="A555" s="8" t="s">
        <v>598</v>
      </c>
      <c r="B555" s="8">
        <v>1.0186877999999999</v>
      </c>
      <c r="C555" s="8">
        <v>0.40806046000000001</v>
      </c>
      <c r="D555" s="8">
        <v>0.59495920000000002</v>
      </c>
      <c r="E555" s="1" t="str">
        <f t="shared" si="40"/>
        <v>NA</v>
      </c>
      <c r="F555" s="8">
        <v>-0.98144310000000001</v>
      </c>
      <c r="G555" s="8">
        <v>0.47230768000000001</v>
      </c>
      <c r="H555" s="8">
        <v>0.9814427</v>
      </c>
      <c r="I555" s="1" t="str">
        <f t="shared" si="41"/>
        <v>NA</v>
      </c>
      <c r="J555" s="8">
        <v>1.018167</v>
      </c>
      <c r="K555" s="8">
        <v>0.43862521999999998</v>
      </c>
      <c r="L555" s="8">
        <v>1</v>
      </c>
      <c r="M555" s="1" t="str">
        <f t="shared" si="42"/>
        <v>NA</v>
      </c>
      <c r="N555" s="1">
        <v>1.0496650000000001</v>
      </c>
      <c r="O555" s="1">
        <v>0.40040039999999999</v>
      </c>
      <c r="P555" s="1">
        <v>1</v>
      </c>
      <c r="Q555" s="1" t="str">
        <f t="shared" si="43"/>
        <v>NA</v>
      </c>
      <c r="R555" s="8">
        <v>1.777955</v>
      </c>
      <c r="S555" s="8">
        <v>0</v>
      </c>
      <c r="T555" s="8">
        <v>7.3057460000000001E-3</v>
      </c>
      <c r="U555" s="1" t="str">
        <f t="shared" si="44"/>
        <v>2-NBDG</v>
      </c>
      <c r="V555" s="7" t="s">
        <v>45</v>
      </c>
      <c r="W555" s="7" t="s">
        <v>45</v>
      </c>
      <c r="X555" s="7">
        <v>1</v>
      </c>
      <c r="Y555" s="7" t="s">
        <v>32</v>
      </c>
    </row>
    <row r="556" spans="1:25" x14ac:dyDescent="0.25">
      <c r="A556" s="8" t="s">
        <v>599</v>
      </c>
      <c r="B556" s="8">
        <v>-1.0666116000000001</v>
      </c>
      <c r="C556" s="8">
        <v>0.33968802999999997</v>
      </c>
      <c r="D556" s="8">
        <v>0.64799680000000004</v>
      </c>
      <c r="E556" s="1" t="str">
        <f t="shared" si="40"/>
        <v>NA</v>
      </c>
      <c r="F556" s="8">
        <v>1.1895255</v>
      </c>
      <c r="G556" s="8">
        <v>0.19086021</v>
      </c>
      <c r="H556" s="8">
        <v>0.57862740000000001</v>
      </c>
      <c r="I556" s="1" t="str">
        <f t="shared" si="41"/>
        <v>NA</v>
      </c>
      <c r="J556" s="8">
        <v>-1.2374126000000001</v>
      </c>
      <c r="K556" s="8">
        <v>0.1496063</v>
      </c>
      <c r="L556" s="8">
        <v>0.67928975999999996</v>
      </c>
      <c r="M556" s="1" t="str">
        <f t="shared" si="42"/>
        <v>NA</v>
      </c>
      <c r="N556" s="1">
        <v>1.0695732</v>
      </c>
      <c r="O556" s="1">
        <v>0.40531915000000002</v>
      </c>
      <c r="P556" s="1">
        <v>1</v>
      </c>
      <c r="Q556" s="1" t="str">
        <f t="shared" si="43"/>
        <v>NA</v>
      </c>
      <c r="R556" s="8">
        <v>1.4849893999999999</v>
      </c>
      <c r="S556" s="8">
        <v>4.1742288000000002E-2</v>
      </c>
      <c r="T556" s="8">
        <v>0.10964809</v>
      </c>
      <c r="U556" s="1" t="str">
        <f t="shared" si="44"/>
        <v>2-NBDG</v>
      </c>
      <c r="V556" s="7" t="s">
        <v>45</v>
      </c>
      <c r="W556" s="7" t="s">
        <v>45</v>
      </c>
      <c r="X556" s="7">
        <v>1</v>
      </c>
      <c r="Y556" s="7" t="s">
        <v>32</v>
      </c>
    </row>
    <row r="557" spans="1:25" x14ac:dyDescent="0.25">
      <c r="A557" s="8" t="s">
        <v>600</v>
      </c>
      <c r="B557" s="8">
        <v>0.77604010000000001</v>
      </c>
      <c r="C557" s="8">
        <v>0.91646780000000005</v>
      </c>
      <c r="D557" s="8">
        <v>0.94125669999999995</v>
      </c>
      <c r="E557" s="1" t="str">
        <f t="shared" si="40"/>
        <v>NA</v>
      </c>
      <c r="F557" s="8">
        <v>-1.1296396</v>
      </c>
      <c r="G557" s="8">
        <v>0.26236883</v>
      </c>
      <c r="H557" s="8">
        <v>0.91510000000000002</v>
      </c>
      <c r="I557" s="1" t="str">
        <f t="shared" si="41"/>
        <v>NA</v>
      </c>
      <c r="J557" s="8">
        <v>1.0136518000000001</v>
      </c>
      <c r="K557" s="8">
        <v>0.41830065999999999</v>
      </c>
      <c r="L557" s="8">
        <v>1</v>
      </c>
      <c r="M557" s="1" t="str">
        <f t="shared" si="42"/>
        <v>NA</v>
      </c>
      <c r="N557" s="1">
        <v>0.84766330000000001</v>
      </c>
      <c r="O557" s="1">
        <v>0.73673469999999996</v>
      </c>
      <c r="P557" s="1">
        <v>1</v>
      </c>
      <c r="Q557" s="1" t="str">
        <f t="shared" si="43"/>
        <v>NA</v>
      </c>
      <c r="R557" s="8">
        <v>1.4311868000000001</v>
      </c>
      <c r="S557" s="8">
        <v>2.8021015E-2</v>
      </c>
      <c r="T557" s="8">
        <v>0.14975280999999999</v>
      </c>
      <c r="U557" s="1" t="str">
        <f t="shared" si="44"/>
        <v>2-NBDG</v>
      </c>
      <c r="V557" s="7" t="s">
        <v>45</v>
      </c>
      <c r="W557" s="7" t="s">
        <v>45</v>
      </c>
      <c r="X557" s="7">
        <v>1</v>
      </c>
      <c r="Y557" s="7" t="s">
        <v>32</v>
      </c>
    </row>
    <row r="558" spans="1:25" x14ac:dyDescent="0.25">
      <c r="A558" s="8" t="s">
        <v>601</v>
      </c>
      <c r="B558" s="8">
        <v>0.88037549999999998</v>
      </c>
      <c r="C558" s="8">
        <v>0.63970590000000005</v>
      </c>
      <c r="D558" s="8">
        <v>0.83036447000000002</v>
      </c>
      <c r="E558" s="1" t="str">
        <f t="shared" si="40"/>
        <v>NA</v>
      </c>
      <c r="F558" s="8">
        <v>-1.0714904999999999</v>
      </c>
      <c r="G558" s="8">
        <v>0.35256409999999999</v>
      </c>
      <c r="H558" s="8">
        <v>0.94261399999999995</v>
      </c>
      <c r="I558" s="1" t="str">
        <f t="shared" si="41"/>
        <v>NA</v>
      </c>
      <c r="J558" s="8">
        <v>0.73127989999999998</v>
      </c>
      <c r="K558" s="8">
        <v>0.91318864</v>
      </c>
      <c r="L558" s="8">
        <v>1</v>
      </c>
      <c r="M558" s="1" t="str">
        <f t="shared" si="42"/>
        <v>NA</v>
      </c>
      <c r="N558" s="1">
        <v>0.79289920000000003</v>
      </c>
      <c r="O558" s="1">
        <v>0.81967210000000001</v>
      </c>
      <c r="P558" s="1">
        <v>1</v>
      </c>
      <c r="Q558" s="1" t="str">
        <f t="shared" si="43"/>
        <v>NA</v>
      </c>
      <c r="R558" s="8">
        <v>1.6980838</v>
      </c>
      <c r="S558" s="8">
        <v>3.6166366000000001E-3</v>
      </c>
      <c r="T558" s="8">
        <v>1.9404009999999999E-2</v>
      </c>
      <c r="U558" s="1" t="str">
        <f t="shared" si="44"/>
        <v>2-NBDG</v>
      </c>
      <c r="V558" s="7" t="s">
        <v>45</v>
      </c>
      <c r="W558" s="7" t="s">
        <v>45</v>
      </c>
      <c r="X558" s="7">
        <v>1</v>
      </c>
      <c r="Y558" s="7" t="s">
        <v>32</v>
      </c>
    </row>
    <row r="559" spans="1:25" x14ac:dyDescent="0.25">
      <c r="A559" s="8" t="s">
        <v>602</v>
      </c>
      <c r="B559" s="8">
        <v>-0.79925495000000002</v>
      </c>
      <c r="C559" s="8">
        <v>0.84218999999999999</v>
      </c>
      <c r="D559" s="8">
        <v>0.93387940000000003</v>
      </c>
      <c r="E559" s="1" t="str">
        <f t="shared" si="40"/>
        <v>NA</v>
      </c>
      <c r="F559" s="8">
        <v>-1.1621608999999999</v>
      </c>
      <c r="G559" s="8">
        <v>0.21540656999999999</v>
      </c>
      <c r="H559" s="8">
        <v>0.85945815000000003</v>
      </c>
      <c r="I559" s="1" t="str">
        <f t="shared" si="41"/>
        <v>NA</v>
      </c>
      <c r="J559" s="8">
        <v>1.0819141999999999</v>
      </c>
      <c r="K559" s="8">
        <v>0.30102040000000002</v>
      </c>
      <c r="L559" s="8">
        <v>1</v>
      </c>
      <c r="M559" s="1" t="str">
        <f t="shared" si="42"/>
        <v>NA</v>
      </c>
      <c r="N559" s="1" t="s">
        <v>31</v>
      </c>
      <c r="O559" s="1" t="s">
        <v>31</v>
      </c>
      <c r="P559" s="1" t="s">
        <v>31</v>
      </c>
      <c r="Q559" s="1" t="str">
        <f t="shared" si="43"/>
        <v>NA</v>
      </c>
      <c r="R559" s="8">
        <v>1.4804283</v>
      </c>
      <c r="S559" s="8">
        <v>2.2491349000000001E-2</v>
      </c>
      <c r="T559" s="8">
        <v>0.112051554</v>
      </c>
      <c r="U559" s="1" t="str">
        <f t="shared" si="44"/>
        <v>2-NBDG</v>
      </c>
      <c r="V559" s="7" t="s">
        <v>45</v>
      </c>
      <c r="W559" s="7" t="s">
        <v>45</v>
      </c>
      <c r="X559" s="7">
        <v>1</v>
      </c>
      <c r="Y559" s="7" t="s">
        <v>32</v>
      </c>
    </row>
    <row r="560" spans="1:25" x14ac:dyDescent="0.25">
      <c r="A560" s="1" t="s">
        <v>603</v>
      </c>
      <c r="B560" s="1">
        <v>-1.1088252999999999</v>
      </c>
      <c r="C560" s="1">
        <v>0.33111479999999999</v>
      </c>
      <c r="D560" s="1">
        <v>0.59635495999999999</v>
      </c>
      <c r="E560" s="1" t="str">
        <f t="shared" si="40"/>
        <v>NA</v>
      </c>
      <c r="F560" s="1">
        <v>0.96778554000000006</v>
      </c>
      <c r="G560" s="1">
        <v>0.48041776000000003</v>
      </c>
      <c r="H560" s="1">
        <v>0.81358109999999995</v>
      </c>
      <c r="I560" s="1" t="str">
        <f t="shared" si="41"/>
        <v>NA</v>
      </c>
      <c r="J560" s="1">
        <v>0.64224950000000003</v>
      </c>
      <c r="K560" s="1">
        <v>0.96283779999999997</v>
      </c>
      <c r="L560" s="1">
        <v>1</v>
      </c>
      <c r="M560" s="1" t="str">
        <f t="shared" si="42"/>
        <v>NA</v>
      </c>
      <c r="N560" s="1">
        <v>1.4777722</v>
      </c>
      <c r="O560" s="1">
        <v>3.3482140000000001E-2</v>
      </c>
      <c r="P560" s="1">
        <v>0.69180816000000001</v>
      </c>
      <c r="Q560" s="1" t="str">
        <f t="shared" si="43"/>
        <v>2-NBDG</v>
      </c>
      <c r="R560" s="1">
        <v>0.87368259999999998</v>
      </c>
      <c r="S560" s="1">
        <v>0.64397910000000003</v>
      </c>
      <c r="T560" s="1">
        <v>0.85313649999999996</v>
      </c>
      <c r="U560" s="1" t="str">
        <f t="shared" si="44"/>
        <v>NA</v>
      </c>
      <c r="V560" s="7" t="s">
        <v>45</v>
      </c>
      <c r="W560" s="7" t="s">
        <v>305</v>
      </c>
      <c r="X560" s="7">
        <v>1</v>
      </c>
      <c r="Y560" s="7" t="s">
        <v>32</v>
      </c>
    </row>
    <row r="561" spans="1:25" x14ac:dyDescent="0.25">
      <c r="A561" s="1" t="s">
        <v>604</v>
      </c>
      <c r="B561" s="1">
        <v>-1.0659844000000001</v>
      </c>
      <c r="C561" s="1">
        <v>0.28827586999999999</v>
      </c>
      <c r="D561" s="1">
        <v>0.64741959999999998</v>
      </c>
      <c r="E561" s="1" t="str">
        <f t="shared" si="40"/>
        <v>NA</v>
      </c>
      <c r="F561" s="1">
        <v>-1.0129979</v>
      </c>
      <c r="G561" s="1">
        <v>0.44779584</v>
      </c>
      <c r="H561" s="1">
        <v>0.97518813999999998</v>
      </c>
      <c r="I561" s="1" t="str">
        <f t="shared" si="41"/>
        <v>NA</v>
      </c>
      <c r="J561" s="1">
        <v>0.95565690000000003</v>
      </c>
      <c r="K561" s="1">
        <v>0.57555849999999997</v>
      </c>
      <c r="L561" s="1">
        <v>1</v>
      </c>
      <c r="M561" s="1" t="str">
        <f t="shared" si="42"/>
        <v>NA</v>
      </c>
      <c r="N561" s="1">
        <v>1.3136852999999999</v>
      </c>
      <c r="O561" s="1">
        <v>0</v>
      </c>
      <c r="P561" s="1">
        <v>1</v>
      </c>
      <c r="Q561" s="1" t="str">
        <f t="shared" si="43"/>
        <v>2-NBDG</v>
      </c>
      <c r="R561" s="1">
        <v>1.150857</v>
      </c>
      <c r="S561" s="1">
        <v>0.13949843000000001</v>
      </c>
      <c r="T561" s="1">
        <v>0.45610879999999998</v>
      </c>
      <c r="U561" s="1" t="str">
        <f t="shared" si="44"/>
        <v>NA</v>
      </c>
      <c r="V561" s="7" t="s">
        <v>45</v>
      </c>
      <c r="W561" s="7" t="s">
        <v>305</v>
      </c>
      <c r="X561" s="7">
        <v>1</v>
      </c>
      <c r="Y561" s="7" t="s">
        <v>32</v>
      </c>
    </row>
    <row r="562" spans="1:25" x14ac:dyDescent="0.25">
      <c r="A562" s="1" t="s">
        <v>605</v>
      </c>
      <c r="B562" s="1">
        <v>1.325404</v>
      </c>
      <c r="C562" s="1">
        <v>0</v>
      </c>
      <c r="D562" s="1">
        <v>0.22900139</v>
      </c>
      <c r="E562" s="1" t="str">
        <f t="shared" si="40"/>
        <v>2-NBDG</v>
      </c>
      <c r="F562" s="1">
        <v>-0.89551323999999999</v>
      </c>
      <c r="G562" s="1">
        <v>0.76862304999999997</v>
      </c>
      <c r="H562" s="1">
        <v>1</v>
      </c>
      <c r="I562" s="1" t="str">
        <f t="shared" si="41"/>
        <v>NA</v>
      </c>
      <c r="J562" s="1">
        <v>1.1045370999999999</v>
      </c>
      <c r="K562" s="1">
        <v>0.18702289999999999</v>
      </c>
      <c r="L562" s="1">
        <v>1</v>
      </c>
      <c r="M562" s="1" t="str">
        <f t="shared" si="42"/>
        <v>NA</v>
      </c>
      <c r="N562" s="1">
        <v>1.1916559</v>
      </c>
      <c r="O562" s="1">
        <v>0.26245442000000002</v>
      </c>
      <c r="P562" s="1">
        <v>1</v>
      </c>
      <c r="Q562" s="1" t="str">
        <f t="shared" si="43"/>
        <v>NA</v>
      </c>
      <c r="R562" s="1">
        <v>0.85518859999999997</v>
      </c>
      <c r="S562" s="1">
        <v>0.92492920000000001</v>
      </c>
      <c r="T562" s="1">
        <v>0.88097559999999997</v>
      </c>
      <c r="U562" s="1" t="str">
        <f t="shared" si="44"/>
        <v>NA</v>
      </c>
      <c r="V562" s="7" t="s">
        <v>45</v>
      </c>
      <c r="W562" s="7" t="s">
        <v>45</v>
      </c>
      <c r="X562" s="7">
        <v>1</v>
      </c>
      <c r="Y562" s="7" t="s">
        <v>32</v>
      </c>
    </row>
    <row r="563" spans="1:25" x14ac:dyDescent="0.25">
      <c r="A563" s="1" t="s">
        <v>606</v>
      </c>
      <c r="B563" s="1">
        <v>1.3504487999999999</v>
      </c>
      <c r="C563" s="1">
        <v>0</v>
      </c>
      <c r="D563" s="1">
        <v>0.21192986</v>
      </c>
      <c r="E563" s="1" t="str">
        <f t="shared" si="40"/>
        <v>2-NBDG</v>
      </c>
      <c r="F563" s="1">
        <v>-0.89697784000000003</v>
      </c>
      <c r="G563" s="1">
        <v>0.72846889999999997</v>
      </c>
      <c r="H563" s="1">
        <v>1</v>
      </c>
      <c r="I563" s="1" t="str">
        <f t="shared" si="41"/>
        <v>NA</v>
      </c>
      <c r="J563" s="1">
        <v>0.97142220000000001</v>
      </c>
      <c r="K563" s="1">
        <v>0.52433940000000001</v>
      </c>
      <c r="L563" s="1">
        <v>1</v>
      </c>
      <c r="M563" s="1" t="str">
        <f t="shared" si="42"/>
        <v>NA</v>
      </c>
      <c r="N563" s="1">
        <v>0.66981064999999995</v>
      </c>
      <c r="O563" s="1">
        <v>0.95883536000000003</v>
      </c>
      <c r="P563" s="1">
        <v>1</v>
      </c>
      <c r="Q563" s="1" t="str">
        <f t="shared" si="43"/>
        <v>NA</v>
      </c>
      <c r="R563" s="1">
        <v>1.1896243</v>
      </c>
      <c r="S563" s="1">
        <v>8.966565E-2</v>
      </c>
      <c r="T563" s="1">
        <v>0.40852840000000001</v>
      </c>
      <c r="U563" s="1" t="str">
        <f t="shared" si="44"/>
        <v>NA</v>
      </c>
      <c r="V563" s="7" t="s">
        <v>45</v>
      </c>
      <c r="W563" s="7" t="s">
        <v>45</v>
      </c>
      <c r="X563" s="7">
        <v>1</v>
      </c>
      <c r="Y563" s="7" t="s">
        <v>32</v>
      </c>
    </row>
    <row r="564" spans="1:25" x14ac:dyDescent="0.25">
      <c r="A564" s="1" t="s">
        <v>607</v>
      </c>
      <c r="B564" s="1">
        <v>1.3517956</v>
      </c>
      <c r="C564" s="1">
        <v>0</v>
      </c>
      <c r="D564" s="1">
        <v>0.21041567999999999</v>
      </c>
      <c r="E564" s="1" t="str">
        <f t="shared" si="40"/>
        <v>2-NBDG</v>
      </c>
      <c r="F564" s="1">
        <v>-1.0364332000000001</v>
      </c>
      <c r="G564" s="1">
        <v>0.37647059999999999</v>
      </c>
      <c r="H564" s="1">
        <v>0.97334503999999999</v>
      </c>
      <c r="I564" s="1" t="str">
        <f t="shared" si="41"/>
        <v>NA</v>
      </c>
      <c r="J564" s="1">
        <v>0.96064824000000004</v>
      </c>
      <c r="K564" s="1">
        <v>0.57908844999999998</v>
      </c>
      <c r="L564" s="1">
        <v>1</v>
      </c>
      <c r="M564" s="1" t="str">
        <f t="shared" si="42"/>
        <v>NA</v>
      </c>
      <c r="N564" s="1">
        <v>0.68244046000000003</v>
      </c>
      <c r="O564" s="1">
        <v>0.88759279999999996</v>
      </c>
      <c r="P564" s="1">
        <v>1</v>
      </c>
      <c r="Q564" s="1" t="str">
        <f t="shared" si="43"/>
        <v>NA</v>
      </c>
      <c r="R564" s="1">
        <v>0.99564399999999997</v>
      </c>
      <c r="S564" s="1">
        <v>0.45851530000000001</v>
      </c>
      <c r="T564" s="1">
        <v>0.68347806</v>
      </c>
      <c r="U564" s="1" t="str">
        <f t="shared" si="44"/>
        <v>NA</v>
      </c>
      <c r="V564" s="7" t="s">
        <v>45</v>
      </c>
      <c r="W564" s="7" t="s">
        <v>45</v>
      </c>
      <c r="X564" s="7">
        <v>1</v>
      </c>
      <c r="Y564" s="7" t="s">
        <v>32</v>
      </c>
    </row>
    <row r="565" spans="1:25" x14ac:dyDescent="0.25">
      <c r="A565" s="1" t="s">
        <v>608</v>
      </c>
      <c r="B565" s="1">
        <v>1.4981154999999999</v>
      </c>
      <c r="C565" s="1">
        <v>3.9647574999999997E-2</v>
      </c>
      <c r="D565" s="1">
        <v>0.11897046</v>
      </c>
      <c r="E565" s="1" t="str">
        <f t="shared" si="40"/>
        <v>2-NBDG</v>
      </c>
      <c r="F565" s="1">
        <v>0.73622626000000002</v>
      </c>
      <c r="G565" s="1">
        <v>0.86989795999999997</v>
      </c>
      <c r="H565" s="1">
        <v>0.98295259999999995</v>
      </c>
      <c r="I565" s="1" t="str">
        <f t="shared" si="41"/>
        <v>NA</v>
      </c>
      <c r="J565" s="1">
        <v>-0.6295463</v>
      </c>
      <c r="K565" s="1">
        <v>0.96976744999999998</v>
      </c>
      <c r="L565" s="1">
        <v>1</v>
      </c>
      <c r="M565" s="1" t="str">
        <f t="shared" si="42"/>
        <v>NA</v>
      </c>
      <c r="N565" s="1">
        <v>0.63191019999999998</v>
      </c>
      <c r="O565" s="1">
        <v>0.90449440000000003</v>
      </c>
      <c r="P565" s="1">
        <v>1</v>
      </c>
      <c r="Q565" s="1" t="str">
        <f t="shared" si="43"/>
        <v>NA</v>
      </c>
      <c r="R565" s="1">
        <v>1.1542842</v>
      </c>
      <c r="S565" s="1">
        <v>0.25182483</v>
      </c>
      <c r="T565" s="1">
        <v>0.45247594000000002</v>
      </c>
      <c r="U565" s="1" t="str">
        <f t="shared" si="44"/>
        <v>NA</v>
      </c>
      <c r="V565" s="7" t="s">
        <v>45</v>
      </c>
      <c r="W565" s="7" t="s">
        <v>45</v>
      </c>
      <c r="X565" s="7">
        <v>1</v>
      </c>
      <c r="Y565" s="7" t="s">
        <v>32</v>
      </c>
    </row>
    <row r="566" spans="1:25" x14ac:dyDescent="0.25">
      <c r="A566" s="1" t="s">
        <v>609</v>
      </c>
      <c r="B566" s="1">
        <v>1.4370381999999999</v>
      </c>
      <c r="C566" s="1">
        <v>2.1951219000000001E-2</v>
      </c>
      <c r="D566" s="1">
        <v>0.14837681999999999</v>
      </c>
      <c r="E566" s="1" t="str">
        <f t="shared" si="40"/>
        <v>2-NBDG</v>
      </c>
      <c r="F566" s="1">
        <v>-0.87155384000000002</v>
      </c>
      <c r="G566" s="1">
        <v>0.71428572999999995</v>
      </c>
      <c r="H566" s="1">
        <v>1</v>
      </c>
      <c r="I566" s="1" t="str">
        <f t="shared" si="41"/>
        <v>NA</v>
      </c>
      <c r="J566" s="1">
        <v>1.1722051</v>
      </c>
      <c r="K566" s="1">
        <v>0.18808778000000001</v>
      </c>
      <c r="L566" s="1">
        <v>1</v>
      </c>
      <c r="M566" s="1" t="str">
        <f t="shared" si="42"/>
        <v>NA</v>
      </c>
      <c r="N566" s="1">
        <v>0.83795613000000002</v>
      </c>
      <c r="O566" s="1">
        <v>0.85285290000000002</v>
      </c>
      <c r="P566" s="1">
        <v>1</v>
      </c>
      <c r="Q566" s="1" t="str">
        <f t="shared" si="43"/>
        <v>NA</v>
      </c>
      <c r="R566" s="1">
        <v>1.2054327</v>
      </c>
      <c r="S566" s="1">
        <v>0.163606</v>
      </c>
      <c r="T566" s="1">
        <v>0.38913247000000001</v>
      </c>
      <c r="U566" s="1" t="str">
        <f t="shared" si="44"/>
        <v>NA</v>
      </c>
      <c r="V566" s="7" t="s">
        <v>45</v>
      </c>
      <c r="W566" s="7" t="s">
        <v>45</v>
      </c>
      <c r="X566" s="7">
        <v>1</v>
      </c>
      <c r="Y566" s="7" t="s">
        <v>32</v>
      </c>
    </row>
    <row r="567" spans="1:25" x14ac:dyDescent="0.25">
      <c r="A567" s="1" t="s">
        <v>610</v>
      </c>
      <c r="B567" s="1">
        <v>1.6905395000000001</v>
      </c>
      <c r="C567" s="1">
        <v>2.4213075999999999E-3</v>
      </c>
      <c r="D567" s="1">
        <v>4.1639387999999999E-2</v>
      </c>
      <c r="E567" s="1" t="str">
        <f t="shared" si="40"/>
        <v>2-NBDG</v>
      </c>
      <c r="F567" s="1">
        <v>0.99865020000000004</v>
      </c>
      <c r="G567" s="1">
        <v>0.43081760000000002</v>
      </c>
      <c r="H567" s="1">
        <v>0.78190289999999996</v>
      </c>
      <c r="I567" s="1" t="str">
        <f t="shared" si="41"/>
        <v>NA</v>
      </c>
      <c r="J567" s="1">
        <v>0.79827859999999995</v>
      </c>
      <c r="K567" s="1">
        <v>0.83896939999999998</v>
      </c>
      <c r="L567" s="1">
        <v>1</v>
      </c>
      <c r="M567" s="1" t="str">
        <f t="shared" si="42"/>
        <v>NA</v>
      </c>
      <c r="N567" s="1">
        <v>0.99229940000000005</v>
      </c>
      <c r="O567" s="1">
        <v>0.50817760000000001</v>
      </c>
      <c r="P567" s="1">
        <v>1</v>
      </c>
      <c r="Q567" s="1" t="str">
        <f t="shared" si="43"/>
        <v>NA</v>
      </c>
      <c r="R567" s="1">
        <v>1.0806184999999999</v>
      </c>
      <c r="S567" s="1">
        <v>0.31786942000000001</v>
      </c>
      <c r="T567" s="1">
        <v>0.55908190000000002</v>
      </c>
      <c r="U567" s="1" t="str">
        <f t="shared" si="44"/>
        <v>NA</v>
      </c>
      <c r="V567" s="7" t="s">
        <v>45</v>
      </c>
      <c r="W567" s="7" t="s">
        <v>45</v>
      </c>
      <c r="X567" s="7">
        <v>1</v>
      </c>
      <c r="Y567" s="7" t="s">
        <v>32</v>
      </c>
    </row>
    <row r="568" spans="1:25" x14ac:dyDescent="0.25">
      <c r="A568" s="1" t="s">
        <v>611</v>
      </c>
      <c r="B568" s="1">
        <v>1.5276270000000001</v>
      </c>
      <c r="C568" s="1">
        <v>2.6570047999999999E-2</v>
      </c>
      <c r="D568" s="1">
        <v>0.10539053</v>
      </c>
      <c r="E568" s="1" t="str">
        <f t="shared" si="40"/>
        <v>2-NBDG</v>
      </c>
      <c r="F568" s="1">
        <v>0.69792489999999996</v>
      </c>
      <c r="G568" s="1">
        <v>0.9451697</v>
      </c>
      <c r="H568" s="1">
        <v>0.99072260000000001</v>
      </c>
      <c r="I568" s="1" t="str">
        <f t="shared" si="41"/>
        <v>NA</v>
      </c>
      <c r="J568" s="1">
        <v>0.98326873999999997</v>
      </c>
      <c r="K568" s="1">
        <v>0.47222219999999998</v>
      </c>
      <c r="L568" s="1">
        <v>1</v>
      </c>
      <c r="M568" s="1" t="str">
        <f t="shared" si="42"/>
        <v>NA</v>
      </c>
      <c r="N568" s="1">
        <v>-0.92046594999999998</v>
      </c>
      <c r="O568" s="1">
        <v>0.62745099999999998</v>
      </c>
      <c r="P568" s="1">
        <v>0.70202279999999995</v>
      </c>
      <c r="Q568" s="1" t="str">
        <f t="shared" si="43"/>
        <v>NA</v>
      </c>
      <c r="R568" s="1">
        <v>1.1739503</v>
      </c>
      <c r="S568" s="1">
        <v>0.24424779999999999</v>
      </c>
      <c r="T568" s="1">
        <v>0.42904516999999998</v>
      </c>
      <c r="U568" s="1" t="str">
        <f t="shared" si="44"/>
        <v>NA</v>
      </c>
      <c r="V568" s="7" t="s">
        <v>45</v>
      </c>
      <c r="W568" s="7" t="s">
        <v>45</v>
      </c>
      <c r="X568" s="7">
        <v>1</v>
      </c>
      <c r="Y568" s="7" t="s">
        <v>32</v>
      </c>
    </row>
    <row r="569" spans="1:25" x14ac:dyDescent="0.25">
      <c r="A569" s="1" t="s">
        <v>612</v>
      </c>
      <c r="B569" s="1">
        <v>1.521531</v>
      </c>
      <c r="C569" s="1">
        <v>2.9702969999999999E-2</v>
      </c>
      <c r="D569" s="1">
        <v>0.10867721</v>
      </c>
      <c r="E569" s="1" t="str">
        <f t="shared" si="40"/>
        <v>2-NBDG</v>
      </c>
      <c r="F569" s="1">
        <v>-1.1055872</v>
      </c>
      <c r="G569" s="1">
        <v>0.3305921</v>
      </c>
      <c r="H569" s="1">
        <v>0.91889334</v>
      </c>
      <c r="I569" s="1" t="str">
        <f t="shared" si="41"/>
        <v>NA</v>
      </c>
      <c r="J569" s="1">
        <v>-0.65256829999999999</v>
      </c>
      <c r="K569" s="1">
        <v>0.96912116000000004</v>
      </c>
      <c r="L569" s="1">
        <v>1</v>
      </c>
      <c r="M569" s="1" t="str">
        <f t="shared" si="42"/>
        <v>NA</v>
      </c>
      <c r="N569" s="1">
        <v>0.79570719999999995</v>
      </c>
      <c r="O569" s="1">
        <v>0.95099999999999996</v>
      </c>
      <c r="P569" s="1">
        <v>1</v>
      </c>
      <c r="Q569" s="1" t="str">
        <f t="shared" si="43"/>
        <v>NA</v>
      </c>
      <c r="R569" s="1">
        <v>0.98684669999999997</v>
      </c>
      <c r="S569" s="1">
        <v>0.4789272</v>
      </c>
      <c r="T569" s="1">
        <v>0.69626619999999995</v>
      </c>
      <c r="U569" s="1" t="str">
        <f t="shared" si="44"/>
        <v>NA</v>
      </c>
      <c r="V569" s="7" t="s">
        <v>45</v>
      </c>
      <c r="W569" s="7" t="s">
        <v>45</v>
      </c>
      <c r="X569" s="7">
        <v>1</v>
      </c>
      <c r="Y569" s="7" t="s">
        <v>32</v>
      </c>
    </row>
    <row r="570" spans="1:25" x14ac:dyDescent="0.25">
      <c r="A570" s="1" t="s">
        <v>613</v>
      </c>
      <c r="B570" s="1">
        <v>1.4256401999999999</v>
      </c>
      <c r="C570" s="1">
        <v>4.3147206E-2</v>
      </c>
      <c r="D570" s="1">
        <v>0.15375411999999999</v>
      </c>
      <c r="E570" s="1" t="str">
        <f t="shared" si="40"/>
        <v>2-NBDG</v>
      </c>
      <c r="F570" s="1">
        <v>-1.0712417000000001</v>
      </c>
      <c r="G570" s="1">
        <v>0.32850942</v>
      </c>
      <c r="H570" s="1">
        <v>0.94125015000000001</v>
      </c>
      <c r="I570" s="1" t="str">
        <f t="shared" si="41"/>
        <v>NA</v>
      </c>
      <c r="J570" s="1">
        <v>0.66296697000000004</v>
      </c>
      <c r="K570" s="1">
        <v>0.9864636</v>
      </c>
      <c r="L570" s="1">
        <v>1</v>
      </c>
      <c r="M570" s="1" t="str">
        <f t="shared" si="42"/>
        <v>NA</v>
      </c>
      <c r="N570" s="1">
        <v>0.90801907000000004</v>
      </c>
      <c r="O570" s="1">
        <v>0.61192349999999995</v>
      </c>
      <c r="P570" s="1">
        <v>1</v>
      </c>
      <c r="Q570" s="1" t="str">
        <f t="shared" si="43"/>
        <v>NA</v>
      </c>
      <c r="R570" s="1">
        <v>-0.88579463999999997</v>
      </c>
      <c r="S570" s="1">
        <v>0.67342340000000001</v>
      </c>
      <c r="T570" s="1">
        <v>0.99135819999999997</v>
      </c>
      <c r="U570" s="1" t="str">
        <f t="shared" si="44"/>
        <v>NA</v>
      </c>
      <c r="V570" s="7" t="s">
        <v>45</v>
      </c>
      <c r="W570" s="7" t="s">
        <v>45</v>
      </c>
      <c r="X570" s="7">
        <v>1</v>
      </c>
      <c r="Y570" s="7" t="s">
        <v>32</v>
      </c>
    </row>
    <row r="571" spans="1:25" x14ac:dyDescent="0.25">
      <c r="A571" s="1" t="s">
        <v>614</v>
      </c>
      <c r="B571" s="1">
        <v>1.4864411</v>
      </c>
      <c r="C571" s="1">
        <v>2.4813895999999998E-2</v>
      </c>
      <c r="D571" s="1">
        <v>0.12415515000000001</v>
      </c>
      <c r="E571" s="1" t="str">
        <f t="shared" si="40"/>
        <v>2-NBDG</v>
      </c>
      <c r="F571" s="1">
        <v>0.98444693999999999</v>
      </c>
      <c r="G571" s="1">
        <v>0.44314870000000001</v>
      </c>
      <c r="H571" s="1">
        <v>0.79902759999999995</v>
      </c>
      <c r="I571" s="1" t="str">
        <f t="shared" si="41"/>
        <v>NA</v>
      </c>
      <c r="J571" s="1">
        <v>-1.3286084</v>
      </c>
      <c r="K571" s="1">
        <v>6.4971749999999995E-2</v>
      </c>
      <c r="L571" s="1">
        <v>0.66884279999999996</v>
      </c>
      <c r="M571" s="1" t="str">
        <f t="shared" si="42"/>
        <v>NA</v>
      </c>
      <c r="N571" s="1">
        <v>0.68887860000000001</v>
      </c>
      <c r="O571" s="1">
        <v>0.84929909999999997</v>
      </c>
      <c r="P571" s="1">
        <v>1</v>
      </c>
      <c r="Q571" s="1" t="str">
        <f t="shared" si="43"/>
        <v>NA</v>
      </c>
      <c r="R571" s="1">
        <v>1.0152515</v>
      </c>
      <c r="S571" s="1">
        <v>0.41652020000000001</v>
      </c>
      <c r="T571" s="1">
        <v>0.65647129999999998</v>
      </c>
      <c r="U571" s="1" t="str">
        <f t="shared" si="44"/>
        <v>NA</v>
      </c>
      <c r="V571" s="7" t="s">
        <v>45</v>
      </c>
      <c r="W571" s="7" t="s">
        <v>45</v>
      </c>
      <c r="X571" s="7">
        <v>1</v>
      </c>
      <c r="Y571" s="7" t="s">
        <v>32</v>
      </c>
    </row>
    <row r="572" spans="1:25" x14ac:dyDescent="0.25">
      <c r="A572" s="1" t="s">
        <v>615</v>
      </c>
      <c r="B572" s="1">
        <v>2.1302656999999998</v>
      </c>
      <c r="C572" s="1">
        <v>0</v>
      </c>
      <c r="D572" s="2">
        <v>6.3577830000000003E-4</v>
      </c>
      <c r="E572" s="1" t="str">
        <f t="shared" si="40"/>
        <v>2-NBDG</v>
      </c>
      <c r="F572" s="1">
        <v>-0.90677529999999995</v>
      </c>
      <c r="G572" s="1">
        <v>0.63916079999999997</v>
      </c>
      <c r="H572" s="1">
        <v>1</v>
      </c>
      <c r="I572" s="1" t="str">
        <f t="shared" si="41"/>
        <v>NA</v>
      </c>
      <c r="J572" s="1">
        <v>0.96659565000000003</v>
      </c>
      <c r="K572" s="1">
        <v>0.53074429999999995</v>
      </c>
      <c r="L572" s="1">
        <v>1</v>
      </c>
      <c r="M572" s="1" t="str">
        <f t="shared" si="42"/>
        <v>NA</v>
      </c>
      <c r="N572" s="1">
        <v>1.0372463000000001</v>
      </c>
      <c r="O572" s="1">
        <v>0.45970487999999998</v>
      </c>
      <c r="P572" s="1">
        <v>1</v>
      </c>
      <c r="Q572" s="1" t="str">
        <f t="shared" si="43"/>
        <v>NA</v>
      </c>
      <c r="R572" s="1">
        <v>0.86683469999999996</v>
      </c>
      <c r="S572" s="1">
        <v>0.72787979999999997</v>
      </c>
      <c r="T572" s="1">
        <v>0.86243099999999995</v>
      </c>
      <c r="U572" s="1" t="str">
        <f t="shared" si="44"/>
        <v>NA</v>
      </c>
      <c r="V572" s="7" t="s">
        <v>45</v>
      </c>
      <c r="W572" s="7" t="s">
        <v>45</v>
      </c>
      <c r="X572" s="7">
        <v>1</v>
      </c>
      <c r="Y572" s="7" t="s">
        <v>32</v>
      </c>
    </row>
    <row r="573" spans="1:25" x14ac:dyDescent="0.25">
      <c r="A573" s="1" t="s">
        <v>616</v>
      </c>
      <c r="B573" s="1">
        <v>1.8907503999999999</v>
      </c>
      <c r="C573" s="1">
        <v>2.5000000000000001E-3</v>
      </c>
      <c r="D573" s="1">
        <v>8.5271519999999996E-3</v>
      </c>
      <c r="E573" s="1" t="str">
        <f t="shared" si="40"/>
        <v>2-NBDG</v>
      </c>
      <c r="F573" s="1">
        <v>0.95150670000000004</v>
      </c>
      <c r="G573" s="1">
        <v>0.51604276999999998</v>
      </c>
      <c r="H573" s="1">
        <v>0.83074974999999995</v>
      </c>
      <c r="I573" s="1" t="str">
        <f t="shared" si="41"/>
        <v>NA</v>
      </c>
      <c r="J573" s="1">
        <v>0.82365429999999995</v>
      </c>
      <c r="K573" s="1">
        <v>0.79523809999999995</v>
      </c>
      <c r="L573" s="1">
        <v>1</v>
      </c>
      <c r="M573" s="1" t="str">
        <f t="shared" si="42"/>
        <v>NA</v>
      </c>
      <c r="N573" s="1">
        <v>0.72857415999999997</v>
      </c>
      <c r="O573" s="1">
        <v>0.83475089999999996</v>
      </c>
      <c r="P573" s="1">
        <v>1</v>
      </c>
      <c r="Q573" s="1" t="str">
        <f t="shared" si="43"/>
        <v>NA</v>
      </c>
      <c r="R573" s="1">
        <v>-0.94067853999999995</v>
      </c>
      <c r="S573" s="1">
        <v>0.55384619999999996</v>
      </c>
      <c r="T573" s="1">
        <v>0.93765706000000004</v>
      </c>
      <c r="U573" s="1" t="str">
        <f t="shared" si="44"/>
        <v>NA</v>
      </c>
      <c r="V573" s="7" t="s">
        <v>45</v>
      </c>
      <c r="W573" s="7" t="s">
        <v>45</v>
      </c>
      <c r="X573" s="7">
        <v>1</v>
      </c>
      <c r="Y573" s="7" t="s">
        <v>32</v>
      </c>
    </row>
    <row r="574" spans="1:25" x14ac:dyDescent="0.25">
      <c r="A574" s="1" t="s">
        <v>617</v>
      </c>
      <c r="B574" s="1">
        <v>1.3008599000000001</v>
      </c>
      <c r="C574" s="1">
        <v>0.13138685999999999</v>
      </c>
      <c r="D574" s="1">
        <v>0.24963778</v>
      </c>
      <c r="E574" s="1" t="str">
        <f t="shared" si="40"/>
        <v>2-NBDG</v>
      </c>
      <c r="F574" s="1">
        <v>1.374503</v>
      </c>
      <c r="G574" s="1">
        <v>7.8680200000000006E-2</v>
      </c>
      <c r="H574" s="1">
        <v>0.4239018</v>
      </c>
      <c r="I574" s="1" t="str">
        <f t="shared" si="41"/>
        <v>NA</v>
      </c>
      <c r="J574" s="1">
        <v>0.67655529999999997</v>
      </c>
      <c r="K574" s="1">
        <v>0.93986254999999996</v>
      </c>
      <c r="L574" s="1">
        <v>1</v>
      </c>
      <c r="M574" s="1" t="str">
        <f t="shared" si="42"/>
        <v>NA</v>
      </c>
      <c r="N574" s="1">
        <v>-1.3791959</v>
      </c>
      <c r="O574" s="1">
        <v>5.6603774000000003E-2</v>
      </c>
      <c r="P574" s="1">
        <v>0.31965812999999998</v>
      </c>
      <c r="Q574" s="1" t="str">
        <f t="shared" si="43"/>
        <v>NA</v>
      </c>
      <c r="R574" s="1">
        <v>1.1413177000000001</v>
      </c>
      <c r="S574" s="1">
        <v>0.29444443999999997</v>
      </c>
      <c r="T574" s="1">
        <v>0.46999583</v>
      </c>
      <c r="U574" s="1" t="str">
        <f t="shared" si="44"/>
        <v>NA</v>
      </c>
      <c r="V574" s="7" t="s">
        <v>305</v>
      </c>
      <c r="W574" s="7" t="s">
        <v>45</v>
      </c>
      <c r="X574" s="7">
        <v>1</v>
      </c>
      <c r="Y574" s="7" t="s">
        <v>32</v>
      </c>
    </row>
    <row r="575" spans="1:25" x14ac:dyDescent="0.25">
      <c r="A575" s="1" t="s">
        <v>618</v>
      </c>
      <c r="B575" s="1">
        <v>1.300505</v>
      </c>
      <c r="C575" s="1">
        <v>4.4444445999999999E-2</v>
      </c>
      <c r="D575" s="1">
        <v>0.24976876000000001</v>
      </c>
      <c r="E575" s="1" t="str">
        <f t="shared" si="40"/>
        <v>2-NBDG</v>
      </c>
      <c r="F575" s="1">
        <v>0.94095963000000005</v>
      </c>
      <c r="G575" s="1">
        <v>0.62704919999999997</v>
      </c>
      <c r="H575" s="1">
        <v>0.84570769999999995</v>
      </c>
      <c r="I575" s="1" t="str">
        <f t="shared" si="41"/>
        <v>NA</v>
      </c>
      <c r="J575" s="1">
        <v>-0.73336860000000004</v>
      </c>
      <c r="K575" s="1">
        <v>1</v>
      </c>
      <c r="L575" s="1">
        <v>1</v>
      </c>
      <c r="M575" s="1" t="str">
        <f t="shared" si="42"/>
        <v>NA</v>
      </c>
      <c r="N575" s="1">
        <v>0.88506759999999995</v>
      </c>
      <c r="O575" s="1">
        <v>0.70445347000000003</v>
      </c>
      <c r="P575" s="1">
        <v>1</v>
      </c>
      <c r="Q575" s="1" t="str">
        <f t="shared" si="43"/>
        <v>NA</v>
      </c>
      <c r="R575" s="1">
        <v>1.1997911000000001</v>
      </c>
      <c r="S575" s="1">
        <v>0.12730317999999999</v>
      </c>
      <c r="T575" s="1">
        <v>0.39776172999999998</v>
      </c>
      <c r="U575" s="1" t="str">
        <f t="shared" si="44"/>
        <v>NA</v>
      </c>
      <c r="V575" s="7" t="s">
        <v>45</v>
      </c>
      <c r="W575" s="7" t="s">
        <v>45</v>
      </c>
      <c r="X575" s="7">
        <v>1</v>
      </c>
      <c r="Y575" s="7" t="s">
        <v>32</v>
      </c>
    </row>
    <row r="576" spans="1:25" x14ac:dyDescent="0.25">
      <c r="A576" s="1" t="s">
        <v>619</v>
      </c>
      <c r="B576" s="1">
        <v>1.6160017</v>
      </c>
      <c r="C576" s="1">
        <v>1.0666666999999999E-2</v>
      </c>
      <c r="D576" s="1">
        <v>6.6514229999999994E-2</v>
      </c>
      <c r="E576" s="1" t="str">
        <f t="shared" si="40"/>
        <v>2-NBDG</v>
      </c>
      <c r="F576" s="1">
        <v>1.2815464000000001</v>
      </c>
      <c r="G576" s="1">
        <v>0.1</v>
      </c>
      <c r="H576" s="1">
        <v>0.49028539999999998</v>
      </c>
      <c r="I576" s="1" t="str">
        <f t="shared" si="41"/>
        <v>NA</v>
      </c>
      <c r="J576" s="1">
        <v>-0.80797034999999995</v>
      </c>
      <c r="K576" s="1">
        <v>0.8518519</v>
      </c>
      <c r="L576" s="1">
        <v>0.99159120000000001</v>
      </c>
      <c r="M576" s="1" t="str">
        <f t="shared" si="42"/>
        <v>NA</v>
      </c>
      <c r="N576" s="1">
        <v>1.0708762000000001</v>
      </c>
      <c r="O576" s="1">
        <v>0.41391106999999999</v>
      </c>
      <c r="P576" s="1">
        <v>1</v>
      </c>
      <c r="Q576" s="1" t="str">
        <f t="shared" si="43"/>
        <v>NA</v>
      </c>
      <c r="R576" s="1">
        <v>1.1649221999999999</v>
      </c>
      <c r="S576" s="1">
        <v>0.21896552</v>
      </c>
      <c r="T576" s="1">
        <v>0.44023161999999999</v>
      </c>
      <c r="U576" s="1" t="str">
        <f t="shared" si="44"/>
        <v>NA</v>
      </c>
      <c r="V576" s="7" t="s">
        <v>45</v>
      </c>
      <c r="W576" s="7" t="s">
        <v>45</v>
      </c>
      <c r="X576" s="7">
        <v>1</v>
      </c>
      <c r="Y576" s="7" t="s">
        <v>32</v>
      </c>
    </row>
    <row r="577" spans="1:25" x14ac:dyDescent="0.25">
      <c r="A577" s="1" t="s">
        <v>620</v>
      </c>
      <c r="B577" s="1">
        <v>1.3634356999999999</v>
      </c>
      <c r="C577" s="1">
        <v>4.7029703999999999E-2</v>
      </c>
      <c r="D577" s="1">
        <v>0.19956990999999999</v>
      </c>
      <c r="E577" s="1" t="str">
        <f t="shared" si="40"/>
        <v>2-NBDG</v>
      </c>
      <c r="F577" s="1">
        <v>-0.74118119999999998</v>
      </c>
      <c r="G577" s="1">
        <v>0.90332805999999999</v>
      </c>
      <c r="H577" s="1">
        <v>1</v>
      </c>
      <c r="I577" s="1" t="str">
        <f t="shared" si="41"/>
        <v>NA</v>
      </c>
      <c r="J577" s="1">
        <v>-0.91424190000000005</v>
      </c>
      <c r="K577" s="1">
        <v>0.62116990000000005</v>
      </c>
      <c r="L577" s="1">
        <v>0.92265390000000003</v>
      </c>
      <c r="M577" s="1" t="str">
        <f t="shared" si="42"/>
        <v>NA</v>
      </c>
      <c r="N577" s="1">
        <v>-1.0767777000000001</v>
      </c>
      <c r="O577" s="1">
        <v>0.35567009999999999</v>
      </c>
      <c r="P577" s="1">
        <v>0.53708409999999995</v>
      </c>
      <c r="Q577" s="1" t="str">
        <f t="shared" si="43"/>
        <v>NA</v>
      </c>
      <c r="R577" s="1">
        <v>1.1900469</v>
      </c>
      <c r="S577" s="1">
        <v>0.19338843</v>
      </c>
      <c r="T577" s="1">
        <v>0.40867934</v>
      </c>
      <c r="U577" s="1" t="str">
        <f t="shared" si="44"/>
        <v>NA</v>
      </c>
      <c r="V577" s="7" t="s">
        <v>45</v>
      </c>
      <c r="W577" s="7" t="s">
        <v>45</v>
      </c>
      <c r="X577" s="7">
        <v>1</v>
      </c>
      <c r="Y577" s="7" t="s">
        <v>32</v>
      </c>
    </row>
    <row r="578" spans="1:25" x14ac:dyDescent="0.25">
      <c r="A578" s="1" t="s">
        <v>621</v>
      </c>
      <c r="B578" s="1">
        <v>1.4631350999999999</v>
      </c>
      <c r="C578" s="1">
        <v>3.1428570000000003E-2</v>
      </c>
      <c r="D578" s="1">
        <v>0.13570012000000001</v>
      </c>
      <c r="E578" s="1" t="str">
        <f t="shared" si="40"/>
        <v>2-NBDG</v>
      </c>
      <c r="F578" s="1">
        <v>0.80728734000000002</v>
      </c>
      <c r="G578" s="1">
        <v>0.86619716999999996</v>
      </c>
      <c r="H578" s="1">
        <v>0.95845400000000003</v>
      </c>
      <c r="I578" s="1" t="str">
        <f t="shared" si="41"/>
        <v>NA</v>
      </c>
      <c r="J578" s="1">
        <v>0.93427700000000002</v>
      </c>
      <c r="K578" s="1">
        <v>0.56487339999999997</v>
      </c>
      <c r="L578" s="1">
        <v>1</v>
      </c>
      <c r="M578" s="1" t="str">
        <f t="shared" si="42"/>
        <v>NA</v>
      </c>
      <c r="N578" s="1">
        <v>0.65913350000000004</v>
      </c>
      <c r="O578" s="1">
        <v>0.87513936000000003</v>
      </c>
      <c r="P578" s="1">
        <v>1</v>
      </c>
      <c r="Q578" s="1" t="str">
        <f t="shared" si="43"/>
        <v>NA</v>
      </c>
      <c r="R578" s="1">
        <v>1.1340965000000001</v>
      </c>
      <c r="S578" s="1">
        <v>0.2487395</v>
      </c>
      <c r="T578" s="1">
        <v>0.48124316</v>
      </c>
      <c r="U578" s="1" t="str">
        <f t="shared" si="44"/>
        <v>NA</v>
      </c>
      <c r="V578" s="7" t="s">
        <v>45</v>
      </c>
      <c r="W578" s="7" t="s">
        <v>45</v>
      </c>
      <c r="X578" s="7">
        <v>1</v>
      </c>
      <c r="Y578" s="7" t="s">
        <v>32</v>
      </c>
    </row>
    <row r="579" spans="1:25" x14ac:dyDescent="0.25">
      <c r="A579" s="1" t="s">
        <v>622</v>
      </c>
      <c r="B579" s="1">
        <v>1.4989356</v>
      </c>
      <c r="C579" s="1">
        <v>3.2258064000000003E-2</v>
      </c>
      <c r="D579" s="1">
        <v>0.11864295</v>
      </c>
      <c r="E579" s="1" t="str">
        <f t="shared" ref="E579:E642" si="45">IF(OR(C579&lt;=0.05,D579&lt;=0.25),IF(B579&gt;0,"2-NBDG",IF(B579&lt;0,"C12R","NA")),"NA")</f>
        <v>2-NBDG</v>
      </c>
      <c r="F579" s="1">
        <v>-0.77478100000000005</v>
      </c>
      <c r="G579" s="1">
        <v>0.83281249999999996</v>
      </c>
      <c r="H579" s="1">
        <v>1</v>
      </c>
      <c r="I579" s="1" t="str">
        <f t="shared" ref="I579:I642" si="46">IF(OR(G579&lt;=0.05,H579&lt;=0.25),IF(F579&gt;0,"2-NBDG",IF(F579&lt;0,"C12R","NA")),"NA")</f>
        <v>NA</v>
      </c>
      <c r="J579" s="1">
        <v>-0.80864685999999997</v>
      </c>
      <c r="K579" s="1">
        <v>0.78172589999999997</v>
      </c>
      <c r="L579" s="1">
        <v>0.99167640000000001</v>
      </c>
      <c r="M579" s="1" t="str">
        <f t="shared" ref="M579:M642" si="47">IF(OR(K579&lt;=0.05,L579&lt;=0.25),IF(J579&gt;0,"2-NBDG",IF(J579&lt;0,"C12R","NA")),"NA")</f>
        <v>NA</v>
      </c>
      <c r="N579" s="1">
        <v>1.0051596</v>
      </c>
      <c r="O579" s="1">
        <v>0.51</v>
      </c>
      <c r="P579" s="1">
        <v>1</v>
      </c>
      <c r="Q579" s="1" t="str">
        <f t="shared" ref="Q579:Q642" si="48">IF(OR(O579&lt;=0.05,P579&lt;=0.25),IF(N579&lt;0,"C12R",IF(N579&gt;0,"2-NBDG","NA")),"NA")</f>
        <v>NA</v>
      </c>
      <c r="R579" s="1">
        <v>1.1369324000000001</v>
      </c>
      <c r="S579" s="1">
        <v>0.26048951999999997</v>
      </c>
      <c r="T579" s="1">
        <v>0.47697415999999998</v>
      </c>
      <c r="U579" s="1" t="str">
        <f t="shared" ref="U579:U642" si="49">IF(OR(S579&lt;=0.05,T579&lt;=0.25),IF(R579&lt;0,"C12R",IF(R579&gt;0,"2-NBDG","NA")),"NA")</f>
        <v>NA</v>
      </c>
      <c r="V579" s="7" t="s">
        <v>45</v>
      </c>
      <c r="W579" s="7" t="s">
        <v>45</v>
      </c>
      <c r="X579" s="7">
        <v>1</v>
      </c>
      <c r="Y579" s="7" t="s">
        <v>32</v>
      </c>
    </row>
    <row r="580" spans="1:25" x14ac:dyDescent="0.25">
      <c r="A580" s="1" t="s">
        <v>623</v>
      </c>
      <c r="B580" s="1">
        <v>1.4467118999999999</v>
      </c>
      <c r="C580" s="1">
        <v>3.0054646000000001E-2</v>
      </c>
      <c r="D580" s="1">
        <v>0.14365544999999999</v>
      </c>
      <c r="E580" s="1" t="str">
        <f t="shared" si="45"/>
        <v>2-NBDG</v>
      </c>
      <c r="F580" s="1">
        <v>-0.97496229999999995</v>
      </c>
      <c r="G580" s="1">
        <v>0.5</v>
      </c>
      <c r="H580" s="1">
        <v>0.98520759999999996</v>
      </c>
      <c r="I580" s="1" t="str">
        <f t="shared" si="46"/>
        <v>NA</v>
      </c>
      <c r="J580" s="1">
        <v>0.84842680000000004</v>
      </c>
      <c r="K580" s="1">
        <v>0.76959246000000003</v>
      </c>
      <c r="L580" s="1">
        <v>1</v>
      </c>
      <c r="M580" s="1" t="str">
        <f t="shared" si="47"/>
        <v>NA</v>
      </c>
      <c r="N580" s="1">
        <v>0.87599384999999996</v>
      </c>
      <c r="O580" s="1">
        <v>0.79179180000000005</v>
      </c>
      <c r="P580" s="1">
        <v>1</v>
      </c>
      <c r="Q580" s="1" t="str">
        <f t="shared" si="48"/>
        <v>NA</v>
      </c>
      <c r="R580" s="1">
        <v>0.85748219999999997</v>
      </c>
      <c r="S580" s="1">
        <v>0.72727275000000002</v>
      </c>
      <c r="T580" s="1">
        <v>0.87688259999999996</v>
      </c>
      <c r="U580" s="1" t="str">
        <f t="shared" si="49"/>
        <v>NA</v>
      </c>
      <c r="V580" s="7" t="s">
        <v>45</v>
      </c>
      <c r="W580" s="7" t="s">
        <v>45</v>
      </c>
      <c r="X580" s="7">
        <v>1</v>
      </c>
      <c r="Y580" s="7" t="s">
        <v>32</v>
      </c>
    </row>
    <row r="581" spans="1:25" x14ac:dyDescent="0.25">
      <c r="A581" s="1" t="s">
        <v>624</v>
      </c>
      <c r="B581" s="1">
        <v>1.6210533</v>
      </c>
      <c r="C581" s="1">
        <v>0</v>
      </c>
      <c r="D581" s="1">
        <v>6.5453289999999997E-2</v>
      </c>
      <c r="E581" s="1" t="str">
        <f t="shared" si="45"/>
        <v>2-NBDG</v>
      </c>
      <c r="F581" s="1">
        <v>-0.78477894999999998</v>
      </c>
      <c r="G581" s="1">
        <v>0.9319809</v>
      </c>
      <c r="H581" s="1">
        <v>1</v>
      </c>
      <c r="I581" s="1" t="str">
        <f t="shared" si="46"/>
        <v>NA</v>
      </c>
      <c r="J581" s="1">
        <v>-0.91371672999999998</v>
      </c>
      <c r="K581" s="1">
        <v>0.73928570000000005</v>
      </c>
      <c r="L581" s="1">
        <v>0.92225075000000001</v>
      </c>
      <c r="M581" s="1" t="str">
        <f t="shared" si="47"/>
        <v>NA</v>
      </c>
      <c r="N581" s="1">
        <v>0.7400487</v>
      </c>
      <c r="O581" s="1">
        <v>0.82290434999999995</v>
      </c>
      <c r="P581" s="1">
        <v>1</v>
      </c>
      <c r="Q581" s="1" t="str">
        <f t="shared" si="48"/>
        <v>NA</v>
      </c>
      <c r="R581" s="1">
        <v>-0.89006954000000005</v>
      </c>
      <c r="S581" s="1">
        <v>0.82386360000000003</v>
      </c>
      <c r="T581" s="1">
        <v>0.98814829999999998</v>
      </c>
      <c r="U581" s="1" t="str">
        <f t="shared" si="49"/>
        <v>NA</v>
      </c>
      <c r="V581" s="7" t="s">
        <v>45</v>
      </c>
      <c r="W581" s="7" t="s">
        <v>45</v>
      </c>
      <c r="X581" s="7">
        <v>1</v>
      </c>
      <c r="Y581" s="7" t="s">
        <v>32</v>
      </c>
    </row>
    <row r="582" spans="1:25" x14ac:dyDescent="0.25">
      <c r="A582" s="1" t="s">
        <v>625</v>
      </c>
      <c r="B582" s="1">
        <v>1.3089861</v>
      </c>
      <c r="C582" s="1">
        <v>7.0422534000000002E-3</v>
      </c>
      <c r="D582" s="1">
        <v>0.24472746000000001</v>
      </c>
      <c r="E582" s="1" t="str">
        <f t="shared" si="45"/>
        <v>2-NBDG</v>
      </c>
      <c r="F582" s="1">
        <v>0.97739909999999997</v>
      </c>
      <c r="G582" s="1">
        <v>0.50349650000000001</v>
      </c>
      <c r="H582" s="1">
        <v>0.79965483999999998</v>
      </c>
      <c r="I582" s="1" t="str">
        <f t="shared" si="46"/>
        <v>NA</v>
      </c>
      <c r="J582" s="1">
        <v>0.90938580000000002</v>
      </c>
      <c r="K582" s="1">
        <v>0.71929823999999998</v>
      </c>
      <c r="L582" s="1">
        <v>1</v>
      </c>
      <c r="M582" s="1" t="str">
        <f t="shared" si="47"/>
        <v>NA</v>
      </c>
      <c r="N582" s="1">
        <v>0.77822965</v>
      </c>
      <c r="O582" s="1">
        <v>0.86088710000000002</v>
      </c>
      <c r="P582" s="1">
        <v>1</v>
      </c>
      <c r="Q582" s="1" t="str">
        <f t="shared" si="48"/>
        <v>NA</v>
      </c>
      <c r="R582" s="1">
        <v>0.94597244000000003</v>
      </c>
      <c r="S582" s="1">
        <v>0.58814820000000001</v>
      </c>
      <c r="T582" s="1">
        <v>0.75096019999999997</v>
      </c>
      <c r="U582" s="1" t="str">
        <f t="shared" si="49"/>
        <v>NA</v>
      </c>
      <c r="V582" s="7" t="s">
        <v>45</v>
      </c>
      <c r="W582" s="7" t="s">
        <v>45</v>
      </c>
      <c r="X582" s="7">
        <v>1</v>
      </c>
      <c r="Y582" s="7" t="s">
        <v>32</v>
      </c>
    </row>
    <row r="583" spans="1:25" x14ac:dyDescent="0.25">
      <c r="A583" s="1" t="s">
        <v>626</v>
      </c>
      <c r="B583" s="1">
        <v>1.3352001</v>
      </c>
      <c r="C583" s="1">
        <v>3.8022812999999999E-3</v>
      </c>
      <c r="D583" s="1">
        <v>0.22078691</v>
      </c>
      <c r="E583" s="1" t="str">
        <f t="shared" si="45"/>
        <v>2-NBDG</v>
      </c>
      <c r="F583" s="1">
        <v>1.1403075</v>
      </c>
      <c r="G583" s="1">
        <v>6.2992125999999996E-2</v>
      </c>
      <c r="H583" s="1">
        <v>0.60208945999999997</v>
      </c>
      <c r="I583" s="1" t="str">
        <f t="shared" si="46"/>
        <v>NA</v>
      </c>
      <c r="J583" s="1">
        <v>1.1026712999999999</v>
      </c>
      <c r="K583" s="1">
        <v>0.17015706999999999</v>
      </c>
      <c r="L583" s="1">
        <v>1</v>
      </c>
      <c r="M583" s="1" t="str">
        <f t="shared" si="47"/>
        <v>NA</v>
      </c>
      <c r="N583" s="1">
        <v>0.72582749999999996</v>
      </c>
      <c r="O583" s="1">
        <v>0.93086170000000001</v>
      </c>
      <c r="P583" s="1">
        <v>1</v>
      </c>
      <c r="Q583" s="1" t="str">
        <f t="shared" si="48"/>
        <v>NA</v>
      </c>
      <c r="R583" s="1">
        <v>1.1536322999999999</v>
      </c>
      <c r="S583" s="1">
        <v>0.12556054</v>
      </c>
      <c r="T583" s="1">
        <v>0.45377803</v>
      </c>
      <c r="U583" s="1" t="str">
        <f t="shared" si="49"/>
        <v>NA</v>
      </c>
      <c r="V583" s="7" t="s">
        <v>45</v>
      </c>
      <c r="W583" s="7" t="s">
        <v>45</v>
      </c>
      <c r="X583" s="7">
        <v>1</v>
      </c>
      <c r="Y583" s="7" t="s">
        <v>32</v>
      </c>
    </row>
    <row r="584" spans="1:25" x14ac:dyDescent="0.25">
      <c r="A584" s="1" t="s">
        <v>627</v>
      </c>
      <c r="B584" s="1">
        <v>1.8873466999999999</v>
      </c>
      <c r="C584" s="1">
        <v>0</v>
      </c>
      <c r="D584" s="1">
        <v>8.5934900000000005E-3</v>
      </c>
      <c r="E584" s="1" t="str">
        <f t="shared" si="45"/>
        <v>2-NBDG</v>
      </c>
      <c r="F584" s="1">
        <v>1.3112178999999999</v>
      </c>
      <c r="G584" s="1">
        <v>9.9489789999999995E-2</v>
      </c>
      <c r="H584" s="1">
        <v>0.46766903999999998</v>
      </c>
      <c r="I584" s="1" t="str">
        <f t="shared" si="46"/>
        <v>NA</v>
      </c>
      <c r="J584" s="1">
        <v>1.2168363</v>
      </c>
      <c r="K584" s="1">
        <v>0.17931035000000001</v>
      </c>
      <c r="L584" s="1">
        <v>1</v>
      </c>
      <c r="M584" s="1" t="str">
        <f t="shared" si="47"/>
        <v>NA</v>
      </c>
      <c r="N584" s="1">
        <v>0.56898190000000004</v>
      </c>
      <c r="O584" s="1">
        <v>0.99599599999999999</v>
      </c>
      <c r="P584" s="1">
        <v>0.99377389999999999</v>
      </c>
      <c r="Q584" s="1" t="str">
        <f t="shared" si="48"/>
        <v>NA</v>
      </c>
      <c r="R584" s="1">
        <v>1.2639279000000001</v>
      </c>
      <c r="S584" s="1">
        <v>0.14716312000000001</v>
      </c>
      <c r="T584" s="1">
        <v>0.31899545000000001</v>
      </c>
      <c r="U584" s="1" t="str">
        <f t="shared" si="49"/>
        <v>NA</v>
      </c>
      <c r="V584" s="7" t="s">
        <v>45</v>
      </c>
      <c r="W584" s="7" t="s">
        <v>45</v>
      </c>
      <c r="X584" s="7">
        <v>1</v>
      </c>
      <c r="Y584" s="7" t="s">
        <v>32</v>
      </c>
    </row>
    <row r="585" spans="1:25" x14ac:dyDescent="0.25">
      <c r="A585" s="1" t="s">
        <v>628</v>
      </c>
      <c r="B585" s="1">
        <v>1.4391084000000001</v>
      </c>
      <c r="C585" s="1">
        <v>4.6798027999999998E-2</v>
      </c>
      <c r="D585" s="1">
        <v>0.14874646</v>
      </c>
      <c r="E585" s="1" t="str">
        <f t="shared" si="45"/>
        <v>2-NBDG</v>
      </c>
      <c r="F585" s="1">
        <v>-0.76437586999999996</v>
      </c>
      <c r="G585" s="1">
        <v>0.85271317000000002</v>
      </c>
      <c r="H585" s="1">
        <v>1</v>
      </c>
      <c r="I585" s="1" t="str">
        <f t="shared" si="46"/>
        <v>NA</v>
      </c>
      <c r="J585" s="1">
        <v>0.96509962999999999</v>
      </c>
      <c r="K585" s="1">
        <v>0.51324504999999998</v>
      </c>
      <c r="L585" s="1">
        <v>1</v>
      </c>
      <c r="M585" s="1" t="str">
        <f t="shared" si="47"/>
        <v>NA</v>
      </c>
      <c r="N585" s="1">
        <v>1.0843096000000001</v>
      </c>
      <c r="O585" s="1">
        <v>0.38851350000000001</v>
      </c>
      <c r="P585" s="1">
        <v>1</v>
      </c>
      <c r="Q585" s="1" t="str">
        <f t="shared" si="48"/>
        <v>NA</v>
      </c>
      <c r="R585" s="1">
        <v>1.1835253999999999</v>
      </c>
      <c r="S585" s="1">
        <v>0.20379965</v>
      </c>
      <c r="T585" s="1">
        <v>0.41718766000000002</v>
      </c>
      <c r="U585" s="1" t="str">
        <f t="shared" si="49"/>
        <v>NA</v>
      </c>
      <c r="V585" s="7" t="s">
        <v>45</v>
      </c>
      <c r="W585" s="7" t="s">
        <v>45</v>
      </c>
      <c r="X585" s="7">
        <v>1</v>
      </c>
      <c r="Y585" s="7" t="s">
        <v>32</v>
      </c>
    </row>
    <row r="586" spans="1:25" x14ac:dyDescent="0.25">
      <c r="A586" s="1" t="s">
        <v>629</v>
      </c>
      <c r="B586" s="1">
        <v>1.4870262000000001</v>
      </c>
      <c r="C586" s="1">
        <v>8.6455339999999999E-3</v>
      </c>
      <c r="D586" s="1">
        <v>0.12434296</v>
      </c>
      <c r="E586" s="1" t="str">
        <f t="shared" si="45"/>
        <v>2-NBDG</v>
      </c>
      <c r="F586" s="1">
        <v>-0.88305222999999999</v>
      </c>
      <c r="G586" s="1">
        <v>0.71842103999999996</v>
      </c>
      <c r="H586" s="1">
        <v>1</v>
      </c>
      <c r="I586" s="1" t="str">
        <f t="shared" si="46"/>
        <v>NA</v>
      </c>
      <c r="J586" s="1">
        <v>0.922454</v>
      </c>
      <c r="K586" s="1">
        <v>0.64243320000000004</v>
      </c>
      <c r="L586" s="1">
        <v>1</v>
      </c>
      <c r="M586" s="1" t="str">
        <f t="shared" si="47"/>
        <v>NA</v>
      </c>
      <c r="N586" s="1">
        <v>0.81417399999999995</v>
      </c>
      <c r="O586" s="1">
        <v>0.83702209999999999</v>
      </c>
      <c r="P586" s="1">
        <v>1</v>
      </c>
      <c r="Q586" s="1" t="str">
        <f t="shared" si="48"/>
        <v>NA</v>
      </c>
      <c r="R586" s="1">
        <v>1.1095202</v>
      </c>
      <c r="S586" s="1">
        <v>0.24155404999999999</v>
      </c>
      <c r="T586" s="1">
        <v>0.5179686</v>
      </c>
      <c r="U586" s="1" t="str">
        <f t="shared" si="49"/>
        <v>NA</v>
      </c>
      <c r="V586" s="7" t="s">
        <v>45</v>
      </c>
      <c r="W586" s="7" t="s">
        <v>45</v>
      </c>
      <c r="X586" s="7">
        <v>1</v>
      </c>
      <c r="Y586" s="7" t="s">
        <v>32</v>
      </c>
    </row>
    <row r="587" spans="1:25" x14ac:dyDescent="0.25">
      <c r="A587" s="1" t="s">
        <v>630</v>
      </c>
      <c r="B587" s="1">
        <v>1.6281687</v>
      </c>
      <c r="C587" s="1">
        <v>2.5445292999999999E-3</v>
      </c>
      <c r="D587" s="1">
        <v>6.2229215999999997E-2</v>
      </c>
      <c r="E587" s="1" t="str">
        <f t="shared" si="45"/>
        <v>2-NBDG</v>
      </c>
      <c r="F587" s="1">
        <v>0.93214079999999999</v>
      </c>
      <c r="G587" s="1">
        <v>0.60422960000000003</v>
      </c>
      <c r="H587" s="1">
        <v>0.85481644000000001</v>
      </c>
      <c r="I587" s="1" t="str">
        <f t="shared" si="46"/>
        <v>NA</v>
      </c>
      <c r="J587" s="1">
        <v>0.62136966000000005</v>
      </c>
      <c r="K587" s="1">
        <v>0.99675849999999999</v>
      </c>
      <c r="L587" s="1">
        <v>1</v>
      </c>
      <c r="M587" s="1" t="str">
        <f t="shared" si="47"/>
        <v>NA</v>
      </c>
      <c r="N587" s="1">
        <v>0.83175754999999996</v>
      </c>
      <c r="O587" s="1">
        <v>0.76342975999999996</v>
      </c>
      <c r="P587" s="1">
        <v>1</v>
      </c>
      <c r="Q587" s="1" t="str">
        <f t="shared" si="48"/>
        <v>NA</v>
      </c>
      <c r="R587" s="1">
        <v>-0.80837387000000005</v>
      </c>
      <c r="S587" s="1">
        <v>0.86223280000000002</v>
      </c>
      <c r="T587" s="1">
        <v>1</v>
      </c>
      <c r="U587" s="1" t="str">
        <f t="shared" si="49"/>
        <v>NA</v>
      </c>
      <c r="V587" s="7" t="s">
        <v>45</v>
      </c>
      <c r="W587" s="7" t="s">
        <v>45</v>
      </c>
      <c r="X587" s="7">
        <v>1</v>
      </c>
      <c r="Y587" s="7" t="s">
        <v>32</v>
      </c>
    </row>
    <row r="588" spans="1:25" x14ac:dyDescent="0.25">
      <c r="A588" s="1" t="s">
        <v>631</v>
      </c>
      <c r="B588" s="1">
        <v>1.4064087000000001</v>
      </c>
      <c r="C588" s="1">
        <v>0</v>
      </c>
      <c r="D588" s="1">
        <v>0.16678406000000001</v>
      </c>
      <c r="E588" s="1" t="str">
        <f t="shared" si="45"/>
        <v>2-NBDG</v>
      </c>
      <c r="F588" s="1">
        <v>-0.95256304999999997</v>
      </c>
      <c r="G588" s="1">
        <v>0.62625140000000001</v>
      </c>
      <c r="H588" s="1">
        <v>0.98817029999999995</v>
      </c>
      <c r="I588" s="1" t="str">
        <f t="shared" si="46"/>
        <v>NA</v>
      </c>
      <c r="J588" s="1">
        <v>1.1075579</v>
      </c>
      <c r="K588" s="1">
        <v>0.17586650000000001</v>
      </c>
      <c r="L588" s="1">
        <v>1</v>
      </c>
      <c r="M588" s="1" t="str">
        <f t="shared" si="47"/>
        <v>NA</v>
      </c>
      <c r="N588" s="1">
        <v>0.81563589999999997</v>
      </c>
      <c r="O588" s="1">
        <v>0.83383684999999996</v>
      </c>
      <c r="P588" s="1">
        <v>1</v>
      </c>
      <c r="Q588" s="1" t="str">
        <f t="shared" si="48"/>
        <v>NA</v>
      </c>
      <c r="R588" s="1">
        <v>0.8373834</v>
      </c>
      <c r="S588" s="1">
        <v>0.96275073</v>
      </c>
      <c r="T588" s="1">
        <v>0.90027820000000003</v>
      </c>
      <c r="U588" s="1" t="str">
        <f t="shared" si="49"/>
        <v>NA</v>
      </c>
      <c r="V588" s="7" t="s">
        <v>45</v>
      </c>
      <c r="W588" s="7" t="s">
        <v>45</v>
      </c>
      <c r="X588" s="7">
        <v>1</v>
      </c>
      <c r="Y588" s="7" t="s">
        <v>32</v>
      </c>
    </row>
    <row r="589" spans="1:25" x14ac:dyDescent="0.25">
      <c r="A589" s="1" t="s">
        <v>632</v>
      </c>
      <c r="B589" s="1">
        <v>1.5513303000000001</v>
      </c>
      <c r="C589" s="1">
        <v>0</v>
      </c>
      <c r="D589" s="1">
        <v>9.2843200000000001E-2</v>
      </c>
      <c r="E589" s="1" t="str">
        <f t="shared" si="45"/>
        <v>2-NBDG</v>
      </c>
      <c r="F589" s="1">
        <v>1.0159175</v>
      </c>
      <c r="G589" s="1">
        <v>0.39310345000000002</v>
      </c>
      <c r="H589" s="1">
        <v>0.76564723000000001</v>
      </c>
      <c r="I589" s="1" t="str">
        <f t="shared" si="46"/>
        <v>NA</v>
      </c>
      <c r="J589" s="1">
        <v>0.99779903999999997</v>
      </c>
      <c r="K589" s="1">
        <v>0.46620689999999998</v>
      </c>
      <c r="L589" s="1">
        <v>1</v>
      </c>
      <c r="M589" s="1" t="str">
        <f t="shared" si="47"/>
        <v>NA</v>
      </c>
      <c r="N589" s="1">
        <v>1.1512867</v>
      </c>
      <c r="O589" s="1">
        <v>5.3999999999999999E-2</v>
      </c>
      <c r="P589" s="1">
        <v>1</v>
      </c>
      <c r="Q589" s="1" t="str">
        <f t="shared" si="48"/>
        <v>NA</v>
      </c>
      <c r="R589" s="1">
        <v>1.1406524</v>
      </c>
      <c r="S589" s="1">
        <v>0.15662651</v>
      </c>
      <c r="T589" s="1">
        <v>0.4713251</v>
      </c>
      <c r="U589" s="1" t="str">
        <f t="shared" si="49"/>
        <v>NA</v>
      </c>
      <c r="V589" s="7" t="s">
        <v>45</v>
      </c>
      <c r="W589" s="7" t="s">
        <v>45</v>
      </c>
      <c r="X589" s="7">
        <v>1</v>
      </c>
      <c r="Y589" s="7" t="s">
        <v>32</v>
      </c>
    </row>
    <row r="590" spans="1:25" x14ac:dyDescent="0.25">
      <c r="A590" s="1" t="s">
        <v>633</v>
      </c>
      <c r="B590" s="1">
        <v>1.6459615000000001</v>
      </c>
      <c r="C590" s="1">
        <v>0</v>
      </c>
      <c r="D590" s="1">
        <v>5.6377046E-2</v>
      </c>
      <c r="E590" s="1" t="str">
        <f t="shared" si="45"/>
        <v>2-NBDG</v>
      </c>
      <c r="F590" s="1">
        <v>-0.75657810000000003</v>
      </c>
      <c r="G590" s="1">
        <v>0.93306560000000005</v>
      </c>
      <c r="H590" s="1">
        <v>1</v>
      </c>
      <c r="I590" s="1" t="str">
        <f t="shared" si="46"/>
        <v>NA</v>
      </c>
      <c r="J590" s="1">
        <v>-0.8977638</v>
      </c>
      <c r="K590" s="1">
        <v>0.72972970000000004</v>
      </c>
      <c r="L590" s="1">
        <v>0.93961269999999997</v>
      </c>
      <c r="M590" s="1" t="str">
        <f t="shared" si="47"/>
        <v>NA</v>
      </c>
      <c r="N590" s="1">
        <v>1.2932724</v>
      </c>
      <c r="O590" s="1">
        <v>0.13289036000000001</v>
      </c>
      <c r="P590" s="1">
        <v>1</v>
      </c>
      <c r="Q590" s="1" t="str">
        <f t="shared" si="48"/>
        <v>NA</v>
      </c>
      <c r="R590" s="1">
        <v>1.1838709000000001</v>
      </c>
      <c r="S590" s="1">
        <v>0.14424635</v>
      </c>
      <c r="T590" s="1">
        <v>0.41755905999999998</v>
      </c>
      <c r="U590" s="1" t="str">
        <f t="shared" si="49"/>
        <v>NA</v>
      </c>
      <c r="V590" s="7" t="s">
        <v>45</v>
      </c>
      <c r="W590" s="7" t="s">
        <v>45</v>
      </c>
      <c r="X590" s="7">
        <v>1</v>
      </c>
      <c r="Y590" s="7" t="s">
        <v>32</v>
      </c>
    </row>
    <row r="591" spans="1:25" x14ac:dyDescent="0.25">
      <c r="A591" s="1" t="s">
        <v>634</v>
      </c>
      <c r="B591" s="1">
        <v>1.9640857</v>
      </c>
      <c r="C591" s="1">
        <v>0</v>
      </c>
      <c r="D591" s="1">
        <v>3.8175294000000002E-3</v>
      </c>
      <c r="E591" s="1" t="str">
        <f t="shared" si="45"/>
        <v>2-NBDG</v>
      </c>
      <c r="F591" s="1">
        <v>0.83890670000000001</v>
      </c>
      <c r="G591" s="1">
        <v>0.82866039999999996</v>
      </c>
      <c r="H591" s="1">
        <v>0.93424099999999999</v>
      </c>
      <c r="I591" s="1" t="str">
        <f t="shared" si="46"/>
        <v>NA</v>
      </c>
      <c r="J591" s="1">
        <v>1.0911489000000001</v>
      </c>
      <c r="K591" s="1">
        <v>0.28274759999999999</v>
      </c>
      <c r="L591" s="1">
        <v>1</v>
      </c>
      <c r="M591" s="1" t="str">
        <f t="shared" si="47"/>
        <v>NA</v>
      </c>
      <c r="N591" s="1">
        <v>1.1680531999999999</v>
      </c>
      <c r="O591" s="1">
        <v>0.27578216999999999</v>
      </c>
      <c r="P591" s="1">
        <v>1</v>
      </c>
      <c r="Q591" s="1" t="str">
        <f t="shared" si="48"/>
        <v>NA</v>
      </c>
      <c r="R591" s="1">
        <v>1.03068</v>
      </c>
      <c r="S591" s="1">
        <v>0.37024220000000002</v>
      </c>
      <c r="T591" s="1">
        <v>0.63595889999999999</v>
      </c>
      <c r="U591" s="1" t="str">
        <f t="shared" si="49"/>
        <v>NA</v>
      </c>
      <c r="V591" s="7" t="s">
        <v>45</v>
      </c>
      <c r="W591" s="7" t="s">
        <v>45</v>
      </c>
      <c r="X591" s="7">
        <v>1</v>
      </c>
      <c r="Y591" s="7" t="s">
        <v>32</v>
      </c>
    </row>
    <row r="592" spans="1:25" x14ac:dyDescent="0.25">
      <c r="A592" s="1" t="s">
        <v>635</v>
      </c>
      <c r="B592" s="1">
        <v>1.3035494999999999</v>
      </c>
      <c r="C592" s="1">
        <v>1.2605042E-2</v>
      </c>
      <c r="D592" s="1">
        <v>0.24715098999999999</v>
      </c>
      <c r="E592" s="1" t="str">
        <f t="shared" si="45"/>
        <v>2-NBDG</v>
      </c>
      <c r="F592" s="1">
        <v>-1.0700681999999999</v>
      </c>
      <c r="G592" s="1">
        <v>0.29605262999999998</v>
      </c>
      <c r="H592" s="1">
        <v>0.94526359999999998</v>
      </c>
      <c r="I592" s="1" t="str">
        <f t="shared" si="46"/>
        <v>NA</v>
      </c>
      <c r="J592" s="1">
        <v>0.88661909999999999</v>
      </c>
      <c r="K592" s="1">
        <v>0.84177995000000005</v>
      </c>
      <c r="L592" s="1">
        <v>1</v>
      </c>
      <c r="M592" s="1" t="str">
        <f t="shared" si="47"/>
        <v>NA</v>
      </c>
      <c r="N592" s="1">
        <v>-1.4362634000000001</v>
      </c>
      <c r="O592" s="1">
        <v>7.4712639999999997E-2</v>
      </c>
      <c r="P592" s="1">
        <v>0.31044808000000002</v>
      </c>
      <c r="Q592" s="1" t="str">
        <f t="shared" si="48"/>
        <v>NA</v>
      </c>
      <c r="R592" s="1">
        <v>0.97055100000000005</v>
      </c>
      <c r="S592" s="1">
        <v>0.55076499999999995</v>
      </c>
      <c r="T592" s="1">
        <v>0.71267190000000002</v>
      </c>
      <c r="U592" s="1" t="str">
        <f t="shared" si="49"/>
        <v>NA</v>
      </c>
      <c r="V592" s="7" t="s">
        <v>45</v>
      </c>
      <c r="W592" s="7" t="s">
        <v>45</v>
      </c>
      <c r="X592" s="7">
        <v>1</v>
      </c>
      <c r="Y592" s="7" t="s">
        <v>32</v>
      </c>
    </row>
    <row r="593" spans="1:25" x14ac:dyDescent="0.25">
      <c r="A593" s="1" t="s">
        <v>636</v>
      </c>
      <c r="B593" s="1">
        <v>1.3504438000000001</v>
      </c>
      <c r="C593" s="1">
        <v>4.9479167999999997E-2</v>
      </c>
      <c r="D593" s="1">
        <v>0.21153230000000001</v>
      </c>
      <c r="E593" s="1" t="str">
        <f t="shared" si="45"/>
        <v>2-NBDG</v>
      </c>
      <c r="F593" s="1">
        <v>-0.73673569999999999</v>
      </c>
      <c r="G593" s="1">
        <v>0.94222830000000002</v>
      </c>
      <c r="H593" s="1">
        <v>1</v>
      </c>
      <c r="I593" s="1" t="str">
        <f t="shared" si="46"/>
        <v>NA</v>
      </c>
      <c r="J593" s="1">
        <v>0.83724385000000001</v>
      </c>
      <c r="K593" s="1">
        <v>0.82352939999999997</v>
      </c>
      <c r="L593" s="1">
        <v>1</v>
      </c>
      <c r="M593" s="1" t="str">
        <f t="shared" si="47"/>
        <v>NA</v>
      </c>
      <c r="N593" s="1">
        <v>-1.3122324000000001</v>
      </c>
      <c r="O593" s="1">
        <v>0.15789473000000001</v>
      </c>
      <c r="P593" s="1">
        <v>0.34298846</v>
      </c>
      <c r="Q593" s="1" t="str">
        <f t="shared" si="48"/>
        <v>NA</v>
      </c>
      <c r="R593" s="1">
        <v>1.1138253</v>
      </c>
      <c r="S593" s="1">
        <v>0.25244299999999997</v>
      </c>
      <c r="T593" s="1">
        <v>0.51001129999999995</v>
      </c>
      <c r="U593" s="1" t="str">
        <f t="shared" si="49"/>
        <v>NA</v>
      </c>
      <c r="V593" s="7" t="s">
        <v>45</v>
      </c>
      <c r="W593" s="7" t="s">
        <v>45</v>
      </c>
      <c r="X593" s="7">
        <v>1</v>
      </c>
      <c r="Y593" s="7" t="s">
        <v>32</v>
      </c>
    </row>
    <row r="594" spans="1:25" x14ac:dyDescent="0.25">
      <c r="A594" s="1" t="s">
        <v>637</v>
      </c>
      <c r="B594" s="1">
        <v>1.4686815</v>
      </c>
      <c r="C594" s="1">
        <v>1.3850415E-2</v>
      </c>
      <c r="D594" s="1">
        <v>0.13258518</v>
      </c>
      <c r="E594" s="1" t="str">
        <f t="shared" si="45"/>
        <v>2-NBDG</v>
      </c>
      <c r="F594" s="1">
        <v>-0.91378426999999995</v>
      </c>
      <c r="G594" s="1">
        <v>0.61760839999999995</v>
      </c>
      <c r="H594" s="1">
        <v>1</v>
      </c>
      <c r="I594" s="1" t="str">
        <f t="shared" si="46"/>
        <v>NA</v>
      </c>
      <c r="J594" s="1">
        <v>1.0928260000000001</v>
      </c>
      <c r="K594" s="1">
        <v>0.2637854</v>
      </c>
      <c r="L594" s="1">
        <v>1</v>
      </c>
      <c r="M594" s="1" t="str">
        <f t="shared" si="47"/>
        <v>NA</v>
      </c>
      <c r="N594" s="1">
        <v>-1.3168219999999999</v>
      </c>
      <c r="O594" s="1">
        <v>0.17021275999999999</v>
      </c>
      <c r="P594" s="1">
        <v>0.34410499999999999</v>
      </c>
      <c r="Q594" s="1" t="str">
        <f t="shared" si="48"/>
        <v>NA</v>
      </c>
      <c r="R594" s="1">
        <v>1.1192837</v>
      </c>
      <c r="S594" s="1">
        <v>0.21859707</v>
      </c>
      <c r="T594" s="1">
        <v>0.50180760000000002</v>
      </c>
      <c r="U594" s="1" t="str">
        <f t="shared" si="49"/>
        <v>NA</v>
      </c>
      <c r="V594" s="7" t="s">
        <v>45</v>
      </c>
      <c r="W594" s="7" t="s">
        <v>45</v>
      </c>
      <c r="X594" s="7">
        <v>1</v>
      </c>
      <c r="Y594" s="7" t="s">
        <v>32</v>
      </c>
    </row>
    <row r="595" spans="1:25" x14ac:dyDescent="0.25">
      <c r="A595" s="1" t="s">
        <v>638</v>
      </c>
      <c r="B595" s="1">
        <v>1.5450599</v>
      </c>
      <c r="C595" s="1">
        <v>2.8818442999999998E-3</v>
      </c>
      <c r="D595" s="1">
        <v>9.5607540000000005E-2</v>
      </c>
      <c r="E595" s="1" t="str">
        <f t="shared" si="45"/>
        <v>2-NBDG</v>
      </c>
      <c r="F595" s="1">
        <v>-0.92428500000000002</v>
      </c>
      <c r="G595" s="1">
        <v>0.60752689999999998</v>
      </c>
      <c r="H595" s="1">
        <v>1</v>
      </c>
      <c r="I595" s="1" t="str">
        <f t="shared" si="46"/>
        <v>NA</v>
      </c>
      <c r="J595" s="1">
        <v>1.1533798</v>
      </c>
      <c r="K595" s="1">
        <v>0.17460318</v>
      </c>
      <c r="L595" s="1">
        <v>1</v>
      </c>
      <c r="M595" s="1" t="str">
        <f t="shared" si="47"/>
        <v>NA</v>
      </c>
      <c r="N595" s="1">
        <v>0.96931529999999999</v>
      </c>
      <c r="O595" s="1">
        <v>0.60199999999999998</v>
      </c>
      <c r="P595" s="1">
        <v>1</v>
      </c>
      <c r="Q595" s="1" t="str">
        <f t="shared" si="48"/>
        <v>NA</v>
      </c>
      <c r="R595" s="1">
        <v>0.99133550000000004</v>
      </c>
      <c r="S595" s="1">
        <v>0.46859083000000001</v>
      </c>
      <c r="T595" s="1">
        <v>0.68928367000000001</v>
      </c>
      <c r="U595" s="1" t="str">
        <f t="shared" si="49"/>
        <v>NA</v>
      </c>
      <c r="V595" s="7" t="s">
        <v>45</v>
      </c>
      <c r="W595" s="7" t="s">
        <v>45</v>
      </c>
      <c r="X595" s="7">
        <v>1</v>
      </c>
      <c r="Y595" s="7" t="s">
        <v>32</v>
      </c>
    </row>
    <row r="596" spans="1:25" x14ac:dyDescent="0.25">
      <c r="A596" s="1" t="s">
        <v>639</v>
      </c>
      <c r="B596" s="1">
        <v>1.4461968000000001</v>
      </c>
      <c r="C596" s="1">
        <v>2.4064169999999999E-2</v>
      </c>
      <c r="D596" s="1">
        <v>0.14381258</v>
      </c>
      <c r="E596" s="1" t="str">
        <f t="shared" si="45"/>
        <v>2-NBDG</v>
      </c>
      <c r="F596" s="1">
        <v>-1.2032056</v>
      </c>
      <c r="G596" s="1">
        <v>0.19273742999999999</v>
      </c>
      <c r="H596" s="1">
        <v>0.80714536000000003</v>
      </c>
      <c r="I596" s="1" t="str">
        <f t="shared" si="46"/>
        <v>NA</v>
      </c>
      <c r="J596" s="1">
        <v>1.051401</v>
      </c>
      <c r="K596" s="1">
        <v>0.37732919999999998</v>
      </c>
      <c r="L596" s="1">
        <v>1</v>
      </c>
      <c r="M596" s="1" t="str">
        <f t="shared" si="47"/>
        <v>NA</v>
      </c>
      <c r="N596" s="1">
        <v>1.3059012999999999</v>
      </c>
      <c r="O596" s="1">
        <v>0.11664899400000001</v>
      </c>
      <c r="P596" s="1">
        <v>1</v>
      </c>
      <c r="Q596" s="1" t="str">
        <f t="shared" si="48"/>
        <v>NA</v>
      </c>
      <c r="R596" s="1">
        <v>1.0173489</v>
      </c>
      <c r="S596" s="1">
        <v>0.43816253999999999</v>
      </c>
      <c r="T596" s="1">
        <v>0.6549334</v>
      </c>
      <c r="U596" s="1" t="str">
        <f t="shared" si="49"/>
        <v>NA</v>
      </c>
      <c r="V596" s="7" t="s">
        <v>45</v>
      </c>
      <c r="W596" s="7" t="s">
        <v>45</v>
      </c>
      <c r="X596" s="7">
        <v>1</v>
      </c>
      <c r="Y596" s="7" t="s">
        <v>32</v>
      </c>
    </row>
    <row r="597" spans="1:25" x14ac:dyDescent="0.25">
      <c r="A597" s="1" t="s">
        <v>640</v>
      </c>
      <c r="B597" s="1">
        <v>1.3247594</v>
      </c>
      <c r="C597" s="1">
        <v>3.7940380000000003E-2</v>
      </c>
      <c r="D597" s="1">
        <v>0.2295143</v>
      </c>
      <c r="E597" s="1" t="str">
        <f t="shared" si="45"/>
        <v>2-NBDG</v>
      </c>
      <c r="F597" s="1">
        <v>-1.2867708</v>
      </c>
      <c r="G597" s="1">
        <v>6.5976720000000003E-2</v>
      </c>
      <c r="H597" s="1">
        <v>0.66671069999999999</v>
      </c>
      <c r="I597" s="1" t="str">
        <f t="shared" si="46"/>
        <v>NA</v>
      </c>
      <c r="J597" s="1">
        <v>0.8601413</v>
      </c>
      <c r="K597" s="1">
        <v>0.7733333</v>
      </c>
      <c r="L597" s="1">
        <v>1</v>
      </c>
      <c r="M597" s="1" t="str">
        <f t="shared" si="47"/>
        <v>NA</v>
      </c>
      <c r="N597" s="1">
        <v>0.81709140000000002</v>
      </c>
      <c r="O597" s="1">
        <v>0.72307694</v>
      </c>
      <c r="P597" s="1">
        <v>1</v>
      </c>
      <c r="Q597" s="1" t="str">
        <f t="shared" si="48"/>
        <v>NA</v>
      </c>
      <c r="R597" s="1">
        <v>1.1004775</v>
      </c>
      <c r="S597" s="1">
        <v>0.25853658000000002</v>
      </c>
      <c r="T597" s="1">
        <v>0.53037535999999996</v>
      </c>
      <c r="U597" s="1" t="str">
        <f t="shared" si="49"/>
        <v>NA</v>
      </c>
      <c r="V597" s="7" t="s">
        <v>45</v>
      </c>
      <c r="W597" s="7" t="s">
        <v>45</v>
      </c>
      <c r="X597" s="7">
        <v>1</v>
      </c>
      <c r="Y597" s="7" t="s">
        <v>32</v>
      </c>
    </row>
    <row r="598" spans="1:25" x14ac:dyDescent="0.25">
      <c r="A598" s="1" t="s">
        <v>641</v>
      </c>
      <c r="B598" s="1">
        <v>1.5136117</v>
      </c>
      <c r="C598" s="1">
        <v>2.2784809999999999E-2</v>
      </c>
      <c r="D598" s="1">
        <v>0.11156397</v>
      </c>
      <c r="E598" s="1" t="str">
        <f t="shared" si="45"/>
        <v>2-NBDG</v>
      </c>
      <c r="F598" s="1">
        <v>-0.75331970000000004</v>
      </c>
      <c r="G598" s="1">
        <v>0.87729199999999996</v>
      </c>
      <c r="H598" s="1">
        <v>1</v>
      </c>
      <c r="I598" s="1" t="str">
        <f t="shared" si="46"/>
        <v>NA</v>
      </c>
      <c r="J598" s="1">
        <v>1.1611819000000001</v>
      </c>
      <c r="K598" s="1">
        <v>0.20255182999999999</v>
      </c>
      <c r="L598" s="1">
        <v>1</v>
      </c>
      <c r="M598" s="1" t="str">
        <f t="shared" si="47"/>
        <v>NA</v>
      </c>
      <c r="N598" s="1">
        <v>0.71429319999999996</v>
      </c>
      <c r="O598" s="1">
        <v>0.85944206000000001</v>
      </c>
      <c r="P598" s="1">
        <v>1</v>
      </c>
      <c r="Q598" s="1" t="str">
        <f t="shared" si="48"/>
        <v>NA</v>
      </c>
      <c r="R598" s="1">
        <v>0.5379699</v>
      </c>
      <c r="S598" s="1">
        <v>1</v>
      </c>
      <c r="T598" s="1">
        <v>0.99992495999999997</v>
      </c>
      <c r="U598" s="1" t="str">
        <f t="shared" si="49"/>
        <v>NA</v>
      </c>
      <c r="V598" s="7" t="s">
        <v>45</v>
      </c>
      <c r="W598" s="7" t="s">
        <v>45</v>
      </c>
      <c r="X598" s="7">
        <v>1</v>
      </c>
      <c r="Y598" s="7" t="s">
        <v>32</v>
      </c>
    </row>
    <row r="599" spans="1:25" x14ac:dyDescent="0.25">
      <c r="A599" s="1" t="s">
        <v>642</v>
      </c>
      <c r="B599" s="1">
        <v>1.5825061</v>
      </c>
      <c r="C599" s="1">
        <v>0</v>
      </c>
      <c r="D599" s="1">
        <v>8.0928E-2</v>
      </c>
      <c r="E599" s="1" t="str">
        <f t="shared" si="45"/>
        <v>2-NBDG</v>
      </c>
      <c r="F599" s="1">
        <v>-0.92308354000000004</v>
      </c>
      <c r="G599" s="1">
        <v>0.62784810000000002</v>
      </c>
      <c r="H599" s="1">
        <v>1</v>
      </c>
      <c r="I599" s="1" t="str">
        <f t="shared" si="46"/>
        <v>NA</v>
      </c>
      <c r="J599" s="1">
        <v>-0.90596390000000004</v>
      </c>
      <c r="K599" s="1">
        <v>0.74474470000000004</v>
      </c>
      <c r="L599" s="1">
        <v>0.92889860000000002</v>
      </c>
      <c r="M599" s="1" t="str">
        <f t="shared" si="47"/>
        <v>NA</v>
      </c>
      <c r="N599" s="1">
        <v>0.70417017000000004</v>
      </c>
      <c r="O599" s="1">
        <v>0.95095099999999999</v>
      </c>
      <c r="P599" s="1">
        <v>1</v>
      </c>
      <c r="Q599" s="1" t="str">
        <f t="shared" si="48"/>
        <v>NA</v>
      </c>
      <c r="R599" s="1">
        <v>1.0093749999999999</v>
      </c>
      <c r="S599" s="1">
        <v>0.44145570000000001</v>
      </c>
      <c r="T599" s="1">
        <v>0.66465949999999996</v>
      </c>
      <c r="U599" s="1" t="str">
        <f t="shared" si="49"/>
        <v>NA</v>
      </c>
      <c r="V599" s="7" t="s">
        <v>45</v>
      </c>
      <c r="W599" s="7" t="s">
        <v>45</v>
      </c>
      <c r="X599" s="7">
        <v>1</v>
      </c>
      <c r="Y599" s="7" t="s">
        <v>32</v>
      </c>
    </row>
    <row r="600" spans="1:25" x14ac:dyDescent="0.25">
      <c r="A600" s="1" t="s">
        <v>643</v>
      </c>
      <c r="B600" s="1">
        <v>1.5021164</v>
      </c>
      <c r="C600" s="1">
        <v>0</v>
      </c>
      <c r="D600" s="1">
        <v>0.117053606</v>
      </c>
      <c r="E600" s="1" t="str">
        <f t="shared" si="45"/>
        <v>2-NBDG</v>
      </c>
      <c r="F600" s="1">
        <v>-1.0318499999999999</v>
      </c>
      <c r="G600" s="1">
        <v>0.39334153999999999</v>
      </c>
      <c r="H600" s="1">
        <v>0.97714460000000003</v>
      </c>
      <c r="I600" s="1" t="str">
        <f t="shared" si="46"/>
        <v>NA</v>
      </c>
      <c r="J600" s="1">
        <v>-1.1194735</v>
      </c>
      <c r="K600" s="1">
        <v>0.12110726500000001</v>
      </c>
      <c r="L600" s="1">
        <v>0.77445686000000002</v>
      </c>
      <c r="M600" s="1" t="str">
        <f t="shared" si="47"/>
        <v>NA</v>
      </c>
      <c r="N600" s="1">
        <v>0.95369004999999996</v>
      </c>
      <c r="O600" s="1">
        <v>0.61399999999999999</v>
      </c>
      <c r="P600" s="1">
        <v>1</v>
      </c>
      <c r="Q600" s="1" t="str">
        <f t="shared" si="48"/>
        <v>NA</v>
      </c>
      <c r="R600" s="1">
        <v>1.1023168999999999</v>
      </c>
      <c r="S600" s="1">
        <v>0.22338830000000001</v>
      </c>
      <c r="T600" s="1">
        <v>0.52694129999999995</v>
      </c>
      <c r="U600" s="1" t="str">
        <f t="shared" si="49"/>
        <v>NA</v>
      </c>
      <c r="V600" s="7" t="s">
        <v>45</v>
      </c>
      <c r="W600" s="7" t="s">
        <v>45</v>
      </c>
      <c r="X600" s="7">
        <v>1</v>
      </c>
      <c r="Y600" s="7" t="s">
        <v>32</v>
      </c>
    </row>
    <row r="601" spans="1:25" x14ac:dyDescent="0.25">
      <c r="A601" s="1" t="s">
        <v>644</v>
      </c>
      <c r="B601" s="1">
        <v>1.4517338</v>
      </c>
      <c r="C601" s="1">
        <v>2.8132991999999999E-2</v>
      </c>
      <c r="D601" s="1">
        <v>0.14130385000000001</v>
      </c>
      <c r="E601" s="1" t="str">
        <f t="shared" si="45"/>
        <v>2-NBDG</v>
      </c>
      <c r="F601" s="1">
        <v>0.89775276000000004</v>
      </c>
      <c r="G601" s="1">
        <v>0.71582734999999997</v>
      </c>
      <c r="H601" s="1">
        <v>0.88985705000000004</v>
      </c>
      <c r="I601" s="1" t="str">
        <f t="shared" si="46"/>
        <v>NA</v>
      </c>
      <c r="J601" s="1">
        <v>0.97049129999999995</v>
      </c>
      <c r="K601" s="1">
        <v>0.52409636999999998</v>
      </c>
      <c r="L601" s="1">
        <v>1</v>
      </c>
      <c r="M601" s="1" t="str">
        <f t="shared" si="47"/>
        <v>NA</v>
      </c>
      <c r="N601" s="1">
        <v>0.49071886999999997</v>
      </c>
      <c r="O601" s="1">
        <v>0.999</v>
      </c>
      <c r="P601" s="1">
        <v>0.99047582999999995</v>
      </c>
      <c r="Q601" s="1" t="str">
        <f t="shared" si="48"/>
        <v>NA</v>
      </c>
      <c r="R601" s="1">
        <v>1.0809202</v>
      </c>
      <c r="S601" s="1">
        <v>0.30612244999999999</v>
      </c>
      <c r="T601" s="1">
        <v>0.55867814999999998</v>
      </c>
      <c r="U601" s="1" t="str">
        <f t="shared" si="49"/>
        <v>NA</v>
      </c>
      <c r="V601" s="7" t="s">
        <v>45</v>
      </c>
      <c r="W601" s="7" t="s">
        <v>45</v>
      </c>
      <c r="X601" s="7">
        <v>1</v>
      </c>
      <c r="Y601" s="7" t="s">
        <v>32</v>
      </c>
    </row>
    <row r="602" spans="1:25" x14ac:dyDescent="0.25">
      <c r="A602" s="1" t="s">
        <v>645</v>
      </c>
      <c r="B602" s="1">
        <v>1.4583192</v>
      </c>
      <c r="C602" s="1">
        <v>4.6228709999999999E-2</v>
      </c>
      <c r="D602" s="1">
        <v>0.13889904</v>
      </c>
      <c r="E602" s="1" t="str">
        <f t="shared" si="45"/>
        <v>2-NBDG</v>
      </c>
      <c r="F602" s="1">
        <v>0.82924260000000005</v>
      </c>
      <c r="G602" s="1">
        <v>0.7287671</v>
      </c>
      <c r="H602" s="1">
        <v>0.94104600000000005</v>
      </c>
      <c r="I602" s="1" t="str">
        <f t="shared" si="46"/>
        <v>NA</v>
      </c>
      <c r="J602" s="1">
        <v>1.298945</v>
      </c>
      <c r="K602" s="1">
        <v>0.1</v>
      </c>
      <c r="L602" s="1">
        <v>1</v>
      </c>
      <c r="M602" s="1" t="str">
        <f t="shared" si="47"/>
        <v>NA</v>
      </c>
      <c r="N602" s="1">
        <v>0.76330173000000001</v>
      </c>
      <c r="O602" s="1">
        <v>0.80260306999999997</v>
      </c>
      <c r="P602" s="1">
        <v>1</v>
      </c>
      <c r="Q602" s="1" t="str">
        <f t="shared" si="48"/>
        <v>NA</v>
      </c>
      <c r="R602" s="1">
        <v>1.0595949</v>
      </c>
      <c r="S602" s="1">
        <v>0.37769786</v>
      </c>
      <c r="T602" s="1">
        <v>0.59621869999999999</v>
      </c>
      <c r="U602" s="1" t="str">
        <f t="shared" si="49"/>
        <v>NA</v>
      </c>
      <c r="V602" s="7" t="s">
        <v>45</v>
      </c>
      <c r="W602" s="7" t="s">
        <v>45</v>
      </c>
      <c r="X602" s="7">
        <v>1</v>
      </c>
      <c r="Y602" s="7" t="s">
        <v>32</v>
      </c>
    </row>
    <row r="603" spans="1:25" x14ac:dyDescent="0.25">
      <c r="A603" s="1" t="s">
        <v>646</v>
      </c>
      <c r="B603" s="1">
        <v>1.5332303</v>
      </c>
      <c r="C603" s="1">
        <v>2.1126760000000001E-2</v>
      </c>
      <c r="D603" s="1">
        <v>0.1018705</v>
      </c>
      <c r="E603" s="1" t="str">
        <f t="shared" si="45"/>
        <v>2-NBDG</v>
      </c>
      <c r="F603" s="1">
        <v>-0.68218213000000005</v>
      </c>
      <c r="G603" s="1">
        <v>0.91993720000000001</v>
      </c>
      <c r="H603" s="1">
        <v>1</v>
      </c>
      <c r="I603" s="1" t="str">
        <f t="shared" si="46"/>
        <v>NA</v>
      </c>
      <c r="J603" s="1">
        <v>0.66515930000000001</v>
      </c>
      <c r="K603" s="1">
        <v>0.96052630000000006</v>
      </c>
      <c r="L603" s="1">
        <v>1</v>
      </c>
      <c r="M603" s="1" t="str">
        <f t="shared" si="47"/>
        <v>NA</v>
      </c>
      <c r="N603" s="1">
        <v>0.96368149999999997</v>
      </c>
      <c r="O603" s="1">
        <v>0.63500000000000001</v>
      </c>
      <c r="P603" s="1">
        <v>1</v>
      </c>
      <c r="Q603" s="1" t="str">
        <f t="shared" si="48"/>
        <v>NA</v>
      </c>
      <c r="R603" s="1">
        <v>-0.81476340000000003</v>
      </c>
      <c r="S603" s="1">
        <v>0.77628635999999995</v>
      </c>
      <c r="T603" s="1">
        <v>1</v>
      </c>
      <c r="U603" s="1" t="str">
        <f t="shared" si="49"/>
        <v>NA</v>
      </c>
      <c r="V603" s="7" t="s">
        <v>45</v>
      </c>
      <c r="W603" s="7" t="s">
        <v>45</v>
      </c>
      <c r="X603" s="7">
        <v>1</v>
      </c>
      <c r="Y603" s="7" t="s">
        <v>32</v>
      </c>
    </row>
    <row r="604" spans="1:25" x14ac:dyDescent="0.25">
      <c r="A604" s="1" t="s">
        <v>647</v>
      </c>
      <c r="B604" s="1">
        <v>1.3646259000000001</v>
      </c>
      <c r="C604" s="1">
        <v>2.3121387E-2</v>
      </c>
      <c r="D604" s="1">
        <v>0.19886264000000001</v>
      </c>
      <c r="E604" s="1" t="str">
        <f t="shared" si="45"/>
        <v>2-NBDG</v>
      </c>
      <c r="F604" s="1">
        <v>0.87505745999999995</v>
      </c>
      <c r="G604" s="1">
        <v>0.81617649999999997</v>
      </c>
      <c r="H604" s="1">
        <v>0.90525610000000001</v>
      </c>
      <c r="I604" s="1" t="str">
        <f t="shared" si="46"/>
        <v>NA</v>
      </c>
      <c r="J604" s="1">
        <v>-1.0529881999999999</v>
      </c>
      <c r="K604" s="1">
        <v>0.30903789999999998</v>
      </c>
      <c r="L604" s="1">
        <v>0.84071624</v>
      </c>
      <c r="M604" s="1" t="str">
        <f t="shared" si="47"/>
        <v>NA</v>
      </c>
      <c r="N604" s="1">
        <v>0.97523249999999995</v>
      </c>
      <c r="O604" s="1">
        <v>0.55256724000000002</v>
      </c>
      <c r="P604" s="1">
        <v>1</v>
      </c>
      <c r="Q604" s="1" t="str">
        <f t="shared" si="48"/>
        <v>NA</v>
      </c>
      <c r="R604" s="1">
        <v>1.2713614</v>
      </c>
      <c r="S604" s="1">
        <v>9.0460524E-2</v>
      </c>
      <c r="T604" s="1">
        <v>0.31371280000000001</v>
      </c>
      <c r="U604" s="1" t="str">
        <f t="shared" si="49"/>
        <v>NA</v>
      </c>
      <c r="V604" s="7" t="s">
        <v>45</v>
      </c>
      <c r="W604" s="7" t="s">
        <v>45</v>
      </c>
      <c r="X604" s="7">
        <v>1</v>
      </c>
      <c r="Y604" s="7" t="s">
        <v>32</v>
      </c>
    </row>
    <row r="605" spans="1:25" x14ac:dyDescent="0.25">
      <c r="A605" s="1" t="s">
        <v>648</v>
      </c>
      <c r="B605" s="1">
        <v>1.6916466999999999</v>
      </c>
      <c r="C605" s="1">
        <v>0</v>
      </c>
      <c r="D605" s="1">
        <v>4.1722830000000002E-2</v>
      </c>
      <c r="E605" s="1" t="str">
        <f t="shared" si="45"/>
        <v>2-NBDG</v>
      </c>
      <c r="F605" s="1">
        <v>-0.81504549999999998</v>
      </c>
      <c r="G605" s="1">
        <v>0.92082830000000004</v>
      </c>
      <c r="H605" s="1">
        <v>1</v>
      </c>
      <c r="I605" s="1" t="str">
        <f t="shared" si="46"/>
        <v>NA</v>
      </c>
      <c r="J605" s="1">
        <v>0.89844880000000005</v>
      </c>
      <c r="K605" s="1">
        <v>0.75938799999999995</v>
      </c>
      <c r="L605" s="1">
        <v>1</v>
      </c>
      <c r="M605" s="1" t="str">
        <f t="shared" si="47"/>
        <v>NA</v>
      </c>
      <c r="N605" s="1">
        <v>0.91382050000000004</v>
      </c>
      <c r="O605" s="1">
        <v>0.63024279999999999</v>
      </c>
      <c r="P605" s="1">
        <v>1</v>
      </c>
      <c r="Q605" s="1" t="str">
        <f t="shared" si="48"/>
        <v>NA</v>
      </c>
      <c r="R605" s="1">
        <v>1.1638307999999999</v>
      </c>
      <c r="S605" s="1">
        <v>0.124242425</v>
      </c>
      <c r="T605" s="1">
        <v>0.44221642999999999</v>
      </c>
      <c r="U605" s="1" t="str">
        <f t="shared" si="49"/>
        <v>NA</v>
      </c>
      <c r="V605" s="7" t="s">
        <v>45</v>
      </c>
      <c r="W605" s="7" t="s">
        <v>45</v>
      </c>
      <c r="X605" s="7">
        <v>1</v>
      </c>
      <c r="Y605" s="7" t="s">
        <v>32</v>
      </c>
    </row>
    <row r="606" spans="1:25" x14ac:dyDescent="0.25">
      <c r="A606" s="1" t="s">
        <v>649</v>
      </c>
      <c r="B606" s="1">
        <v>1.4663079999999999</v>
      </c>
      <c r="C606" s="1">
        <v>4.4334973999999999E-2</v>
      </c>
      <c r="D606" s="1">
        <v>0.13392174000000001</v>
      </c>
      <c r="E606" s="1" t="str">
        <f t="shared" si="45"/>
        <v>2-NBDG</v>
      </c>
      <c r="F606" s="1">
        <v>-0.95396230000000004</v>
      </c>
      <c r="G606" s="1">
        <v>0.5225225</v>
      </c>
      <c r="H606" s="1">
        <v>0.99101543000000003</v>
      </c>
      <c r="I606" s="1" t="str">
        <f t="shared" si="46"/>
        <v>NA</v>
      </c>
      <c r="J606" s="1">
        <v>0.65874560000000004</v>
      </c>
      <c r="K606" s="1">
        <v>0.97851239999999995</v>
      </c>
      <c r="L606" s="1">
        <v>1</v>
      </c>
      <c r="M606" s="1" t="str">
        <f t="shared" si="47"/>
        <v>NA</v>
      </c>
      <c r="N606" s="1">
        <v>0.68998400000000004</v>
      </c>
      <c r="O606" s="1">
        <v>0.86744182999999997</v>
      </c>
      <c r="P606" s="1">
        <v>1</v>
      </c>
      <c r="Q606" s="1" t="str">
        <f t="shared" si="48"/>
        <v>NA</v>
      </c>
      <c r="R606" s="1">
        <v>1.0554173</v>
      </c>
      <c r="S606" s="1">
        <v>0.37798166</v>
      </c>
      <c r="T606" s="1">
        <v>0.60398819999999998</v>
      </c>
      <c r="U606" s="1" t="str">
        <f t="shared" si="49"/>
        <v>NA</v>
      </c>
      <c r="V606" s="7" t="s">
        <v>45</v>
      </c>
      <c r="W606" s="7" t="s">
        <v>45</v>
      </c>
      <c r="X606" s="7">
        <v>1</v>
      </c>
      <c r="Y606" s="7" t="s">
        <v>32</v>
      </c>
    </row>
    <row r="607" spans="1:25" x14ac:dyDescent="0.25">
      <c r="A607" s="1" t="s">
        <v>650</v>
      </c>
      <c r="B607" s="1">
        <v>1.4142275</v>
      </c>
      <c r="C607" s="1">
        <v>2.7568921E-2</v>
      </c>
      <c r="D607" s="1">
        <v>0.16082859999999999</v>
      </c>
      <c r="E607" s="1" t="str">
        <f t="shared" si="45"/>
        <v>2-NBDG</v>
      </c>
      <c r="F607" s="1">
        <v>-0.95009995000000003</v>
      </c>
      <c r="G607" s="1">
        <v>0.52915453999999995</v>
      </c>
      <c r="H607" s="1">
        <v>0.98831360000000001</v>
      </c>
      <c r="I607" s="1" t="str">
        <f t="shared" si="46"/>
        <v>NA</v>
      </c>
      <c r="J607" s="1">
        <v>0.77100060000000004</v>
      </c>
      <c r="K607" s="1">
        <v>0.90634919999999997</v>
      </c>
      <c r="L607" s="1">
        <v>1</v>
      </c>
      <c r="M607" s="1" t="str">
        <f t="shared" si="47"/>
        <v>NA</v>
      </c>
      <c r="N607" s="1">
        <v>0.51869169999999998</v>
      </c>
      <c r="O607" s="1">
        <v>0.97365650000000004</v>
      </c>
      <c r="P607" s="1">
        <v>0.99077654000000004</v>
      </c>
      <c r="Q607" s="1" t="str">
        <f t="shared" si="48"/>
        <v>NA</v>
      </c>
      <c r="R607" s="1">
        <v>1.1989529000000001</v>
      </c>
      <c r="S607" s="1">
        <v>0.17513134999999999</v>
      </c>
      <c r="T607" s="1">
        <v>0.39815142999999997</v>
      </c>
      <c r="U607" s="1" t="str">
        <f t="shared" si="49"/>
        <v>NA</v>
      </c>
      <c r="V607" s="7" t="s">
        <v>45</v>
      </c>
      <c r="W607" s="7" t="s">
        <v>45</v>
      </c>
      <c r="X607" s="7">
        <v>1</v>
      </c>
      <c r="Y607" s="7" t="s">
        <v>32</v>
      </c>
    </row>
    <row r="608" spans="1:25" x14ac:dyDescent="0.25">
      <c r="A608" s="1" t="s">
        <v>651</v>
      </c>
      <c r="B608" s="1">
        <v>1.6646639999999999</v>
      </c>
      <c r="C608" s="1">
        <v>0</v>
      </c>
      <c r="D608" s="1">
        <v>4.9958284999999998E-2</v>
      </c>
      <c r="E608" s="1" t="str">
        <f t="shared" si="45"/>
        <v>2-NBDG</v>
      </c>
      <c r="F608" s="1">
        <v>0.87118876000000001</v>
      </c>
      <c r="G608" s="1">
        <v>0.79770993999999995</v>
      </c>
      <c r="H608" s="1">
        <v>0.90793144999999997</v>
      </c>
      <c r="I608" s="1" t="str">
        <f t="shared" si="46"/>
        <v>NA</v>
      </c>
      <c r="J608" s="1">
        <v>0.97208289999999997</v>
      </c>
      <c r="K608" s="1">
        <v>0.51411587000000003</v>
      </c>
      <c r="L608" s="1">
        <v>1</v>
      </c>
      <c r="M608" s="1" t="str">
        <f t="shared" si="47"/>
        <v>NA</v>
      </c>
      <c r="N608" s="1">
        <v>1.1511384</v>
      </c>
      <c r="O608" s="1">
        <v>0.16916917000000001</v>
      </c>
      <c r="P608" s="1">
        <v>1</v>
      </c>
      <c r="Q608" s="1" t="str">
        <f t="shared" si="48"/>
        <v>NA</v>
      </c>
      <c r="R608" s="1">
        <v>1.2166642999999999</v>
      </c>
      <c r="S608" s="1">
        <v>0.12893082</v>
      </c>
      <c r="T608" s="1">
        <v>0.37546358000000002</v>
      </c>
      <c r="U608" s="1" t="str">
        <f t="shared" si="49"/>
        <v>NA</v>
      </c>
      <c r="V608" s="7" t="s">
        <v>45</v>
      </c>
      <c r="W608" s="7" t="s">
        <v>45</v>
      </c>
      <c r="X608" s="7">
        <v>1</v>
      </c>
      <c r="Y608" s="7" t="s">
        <v>32</v>
      </c>
    </row>
    <row r="609" spans="1:25" x14ac:dyDescent="0.25">
      <c r="A609" s="1" t="s">
        <v>652</v>
      </c>
      <c r="B609" s="1">
        <v>1.8571047000000001</v>
      </c>
      <c r="C609" s="1">
        <v>0</v>
      </c>
      <c r="D609" s="1">
        <v>1.1218240000000001E-2</v>
      </c>
      <c r="E609" s="1" t="str">
        <f t="shared" si="45"/>
        <v>2-NBDG</v>
      </c>
      <c r="F609" s="1">
        <v>1.0201464</v>
      </c>
      <c r="G609" s="1">
        <v>0.37743189999999999</v>
      </c>
      <c r="H609" s="1">
        <v>0.76415575000000002</v>
      </c>
      <c r="I609" s="1" t="str">
        <f t="shared" si="46"/>
        <v>NA</v>
      </c>
      <c r="J609" s="1">
        <v>1.1065947</v>
      </c>
      <c r="K609" s="1">
        <v>0.27432218000000003</v>
      </c>
      <c r="L609" s="1">
        <v>1</v>
      </c>
      <c r="M609" s="1" t="str">
        <f t="shared" si="47"/>
        <v>NA</v>
      </c>
      <c r="N609" s="1">
        <v>0.86499340000000002</v>
      </c>
      <c r="O609" s="1">
        <v>0.72661869999999995</v>
      </c>
      <c r="P609" s="1">
        <v>1</v>
      </c>
      <c r="Q609" s="1" t="str">
        <f t="shared" si="48"/>
        <v>NA</v>
      </c>
      <c r="R609" s="1">
        <v>1.0854573000000001</v>
      </c>
      <c r="S609" s="1">
        <v>0.27731094000000001</v>
      </c>
      <c r="T609" s="1">
        <v>0.55082359999999997</v>
      </c>
      <c r="U609" s="1" t="str">
        <f t="shared" si="49"/>
        <v>NA</v>
      </c>
      <c r="V609" s="7" t="s">
        <v>45</v>
      </c>
      <c r="W609" s="7" t="s">
        <v>45</v>
      </c>
      <c r="X609" s="7">
        <v>1</v>
      </c>
      <c r="Y609" s="7" t="s">
        <v>32</v>
      </c>
    </row>
    <row r="610" spans="1:25" x14ac:dyDescent="0.25">
      <c r="A610" s="1" t="s">
        <v>653</v>
      </c>
      <c r="B610" s="1">
        <v>1.4515876000000001</v>
      </c>
      <c r="C610" s="1">
        <v>1.7045455000000001E-2</v>
      </c>
      <c r="D610" s="1">
        <v>0.14107732000000001</v>
      </c>
      <c r="E610" s="1" t="str">
        <f t="shared" si="45"/>
        <v>2-NBDG</v>
      </c>
      <c r="F610" s="1">
        <v>1.2468729999999999</v>
      </c>
      <c r="G610" s="1">
        <v>8.3333335999999994E-2</v>
      </c>
      <c r="H610" s="1">
        <v>0.54652696999999995</v>
      </c>
      <c r="I610" s="1" t="str">
        <f t="shared" si="46"/>
        <v>NA</v>
      </c>
      <c r="J610" s="1">
        <v>1.2109859000000001</v>
      </c>
      <c r="K610" s="1">
        <v>0.12293853</v>
      </c>
      <c r="L610" s="1">
        <v>1</v>
      </c>
      <c r="M610" s="1" t="str">
        <f t="shared" si="47"/>
        <v>NA</v>
      </c>
      <c r="N610" s="1">
        <v>1.1687765999999999</v>
      </c>
      <c r="O610" s="1">
        <v>0.11611611400000001</v>
      </c>
      <c r="P610" s="1">
        <v>1</v>
      </c>
      <c r="Q610" s="1" t="str">
        <f t="shared" si="48"/>
        <v>NA</v>
      </c>
      <c r="R610" s="1">
        <v>1.3040917000000001</v>
      </c>
      <c r="S610" s="1">
        <v>6.0301510000000003E-2</v>
      </c>
      <c r="T610" s="1">
        <v>0.27215897999999999</v>
      </c>
      <c r="U610" s="1" t="str">
        <f t="shared" si="49"/>
        <v>NA</v>
      </c>
      <c r="V610" s="7" t="s">
        <v>45</v>
      </c>
      <c r="W610" s="7" t="s">
        <v>45</v>
      </c>
      <c r="X610" s="7">
        <v>1</v>
      </c>
      <c r="Y610" s="7" t="s">
        <v>32</v>
      </c>
    </row>
    <row r="611" spans="1:25" x14ac:dyDescent="0.25">
      <c r="A611" s="1" t="s">
        <v>654</v>
      </c>
      <c r="B611" s="1">
        <v>1.7545953999999999</v>
      </c>
      <c r="C611" s="1">
        <v>0</v>
      </c>
      <c r="D611" s="1">
        <v>2.6509584999999999E-2</v>
      </c>
      <c r="E611" s="1" t="str">
        <f t="shared" si="45"/>
        <v>2-NBDG</v>
      </c>
      <c r="F611" s="1">
        <v>1.0528375000000001</v>
      </c>
      <c r="G611" s="1">
        <v>0.30597015999999999</v>
      </c>
      <c r="H611" s="1">
        <v>0.71895145999999999</v>
      </c>
      <c r="I611" s="1" t="str">
        <f t="shared" si="46"/>
        <v>NA</v>
      </c>
      <c r="J611" s="1">
        <v>-0.8957138</v>
      </c>
      <c r="K611" s="1">
        <v>0.76132929999999999</v>
      </c>
      <c r="L611" s="1">
        <v>0.94040480000000004</v>
      </c>
      <c r="M611" s="1" t="str">
        <f t="shared" si="47"/>
        <v>NA</v>
      </c>
      <c r="N611" s="1">
        <v>0.61856984999999998</v>
      </c>
      <c r="O611" s="1">
        <v>0.91228070000000006</v>
      </c>
      <c r="P611" s="1">
        <v>1</v>
      </c>
      <c r="Q611" s="1" t="str">
        <f t="shared" si="48"/>
        <v>NA</v>
      </c>
      <c r="R611" s="1">
        <v>1.0731461</v>
      </c>
      <c r="S611" s="1">
        <v>0.30379745000000002</v>
      </c>
      <c r="T611" s="1">
        <v>0.57436215999999995</v>
      </c>
      <c r="U611" s="1" t="str">
        <f t="shared" si="49"/>
        <v>NA</v>
      </c>
      <c r="V611" s="7" t="s">
        <v>45</v>
      </c>
      <c r="W611" s="7" t="s">
        <v>45</v>
      </c>
      <c r="X611" s="7">
        <v>1</v>
      </c>
      <c r="Y611" s="7" t="s">
        <v>32</v>
      </c>
    </row>
    <row r="612" spans="1:25" x14ac:dyDescent="0.25">
      <c r="A612" s="1" t="s">
        <v>655</v>
      </c>
      <c r="B612" s="1">
        <v>1.7323033000000001</v>
      </c>
      <c r="C612" s="1">
        <v>4.9751242999999997E-3</v>
      </c>
      <c r="D612" s="1">
        <v>3.1661910000000001E-2</v>
      </c>
      <c r="E612" s="1" t="str">
        <f t="shared" si="45"/>
        <v>2-NBDG</v>
      </c>
      <c r="F612" s="1">
        <v>-0.5467805</v>
      </c>
      <c r="G612" s="1">
        <v>0.98497500000000004</v>
      </c>
      <c r="H612" s="1">
        <v>1</v>
      </c>
      <c r="I612" s="1" t="str">
        <f t="shared" si="46"/>
        <v>NA</v>
      </c>
      <c r="J612" s="1">
        <v>0.87569390000000003</v>
      </c>
      <c r="K612" s="1">
        <v>0.66425990000000001</v>
      </c>
      <c r="L612" s="1">
        <v>1</v>
      </c>
      <c r="M612" s="1" t="str">
        <f t="shared" si="47"/>
        <v>NA</v>
      </c>
      <c r="N612" s="1">
        <v>0.77880839999999996</v>
      </c>
      <c r="O612" s="1">
        <v>0.95799999999999996</v>
      </c>
      <c r="P612" s="1">
        <v>1</v>
      </c>
      <c r="Q612" s="1" t="str">
        <f t="shared" si="48"/>
        <v>NA</v>
      </c>
      <c r="R612" s="1">
        <v>1.1893959999999999</v>
      </c>
      <c r="S612" s="1">
        <v>0.23428571000000001</v>
      </c>
      <c r="T612" s="1">
        <v>0.40868009999999999</v>
      </c>
      <c r="U612" s="1" t="str">
        <f t="shared" si="49"/>
        <v>NA</v>
      </c>
      <c r="V612" s="7" t="s">
        <v>45</v>
      </c>
      <c r="W612" s="7" t="s">
        <v>45</v>
      </c>
      <c r="X612" s="7">
        <v>1</v>
      </c>
      <c r="Y612" s="7" t="s">
        <v>32</v>
      </c>
    </row>
    <row r="613" spans="1:25" x14ac:dyDescent="0.25">
      <c r="A613" s="1" t="s">
        <v>656</v>
      </c>
      <c r="B613" s="1">
        <v>1.3602612000000001</v>
      </c>
      <c r="C613" s="1">
        <v>4.534005E-2</v>
      </c>
      <c r="D613" s="1">
        <v>0.20255545999999999</v>
      </c>
      <c r="E613" s="1" t="str">
        <f t="shared" si="45"/>
        <v>2-NBDG</v>
      </c>
      <c r="F613" s="1">
        <v>-0.79217786000000001</v>
      </c>
      <c r="G613" s="1">
        <v>0.81673883999999997</v>
      </c>
      <c r="H613" s="1">
        <v>1</v>
      </c>
      <c r="I613" s="1" t="str">
        <f t="shared" si="46"/>
        <v>NA</v>
      </c>
      <c r="J613" s="1">
        <v>0.96408903999999995</v>
      </c>
      <c r="K613" s="1">
        <v>0.53301889999999996</v>
      </c>
      <c r="L613" s="1">
        <v>1</v>
      </c>
      <c r="M613" s="1" t="str">
        <f t="shared" si="47"/>
        <v>NA</v>
      </c>
      <c r="N613" s="1">
        <v>1.0872792</v>
      </c>
      <c r="O613" s="1">
        <v>0.36088710000000002</v>
      </c>
      <c r="P613" s="1">
        <v>1</v>
      </c>
      <c r="Q613" s="1" t="str">
        <f t="shared" si="48"/>
        <v>NA</v>
      </c>
      <c r="R613" s="1">
        <v>1.3003087</v>
      </c>
      <c r="S613" s="1">
        <v>9.0468495999999995E-2</v>
      </c>
      <c r="T613" s="1">
        <v>0.27507292999999999</v>
      </c>
      <c r="U613" s="1" t="str">
        <f t="shared" si="49"/>
        <v>NA</v>
      </c>
      <c r="V613" s="7" t="s">
        <v>45</v>
      </c>
      <c r="W613" s="7" t="s">
        <v>45</v>
      </c>
      <c r="X613" s="7">
        <v>1</v>
      </c>
      <c r="Y613" s="7" t="s">
        <v>32</v>
      </c>
    </row>
    <row r="614" spans="1:25" x14ac:dyDescent="0.25">
      <c r="A614" s="1" t="s">
        <v>657</v>
      </c>
      <c r="B614" s="1">
        <v>1.4562999999999999</v>
      </c>
      <c r="C614" s="1">
        <v>0</v>
      </c>
      <c r="D614" s="1">
        <v>0.13920685999999999</v>
      </c>
      <c r="E614" s="1" t="str">
        <f t="shared" si="45"/>
        <v>2-NBDG</v>
      </c>
      <c r="F614" s="1">
        <v>1.0123302999999999</v>
      </c>
      <c r="G614" s="1">
        <v>0.33571427999999998</v>
      </c>
      <c r="H614" s="1">
        <v>0.77037215000000003</v>
      </c>
      <c r="I614" s="1" t="str">
        <f t="shared" si="46"/>
        <v>NA</v>
      </c>
      <c r="J614" s="1">
        <v>0.93394790000000005</v>
      </c>
      <c r="K614" s="1">
        <v>0.67847409999999997</v>
      </c>
      <c r="L614" s="1">
        <v>1</v>
      </c>
      <c r="M614" s="1" t="str">
        <f t="shared" si="47"/>
        <v>NA</v>
      </c>
      <c r="N614" s="1" t="s">
        <v>31</v>
      </c>
      <c r="O614" s="1" t="s">
        <v>31</v>
      </c>
      <c r="P614" s="1" t="s">
        <v>31</v>
      </c>
      <c r="Q614" s="1" t="str">
        <f t="shared" si="48"/>
        <v>NA</v>
      </c>
      <c r="R614" s="1">
        <v>1.030359</v>
      </c>
      <c r="S614" s="1">
        <v>0.375</v>
      </c>
      <c r="T614" s="1">
        <v>0.63568466999999995</v>
      </c>
      <c r="U614" s="1" t="str">
        <f t="shared" si="49"/>
        <v>NA</v>
      </c>
      <c r="V614" s="7" t="s">
        <v>45</v>
      </c>
      <c r="W614" s="7" t="s">
        <v>45</v>
      </c>
      <c r="X614" s="7">
        <v>1</v>
      </c>
      <c r="Y614" s="7" t="s">
        <v>32</v>
      </c>
    </row>
    <row r="615" spans="1:25" x14ac:dyDescent="0.25">
      <c r="A615" s="1" t="s">
        <v>658</v>
      </c>
      <c r="B615" s="1">
        <v>2.2039200000000001</v>
      </c>
      <c r="C615" s="1">
        <v>0</v>
      </c>
      <c r="D615" s="2">
        <v>2.2459339E-4</v>
      </c>
      <c r="E615" s="1" t="str">
        <f t="shared" si="45"/>
        <v>2-NBDG</v>
      </c>
      <c r="F615" s="1">
        <v>1.0253186999999999</v>
      </c>
      <c r="G615" s="1">
        <v>0.36249999999999999</v>
      </c>
      <c r="H615" s="1">
        <v>0.76120569999999999</v>
      </c>
      <c r="I615" s="1" t="str">
        <f t="shared" si="46"/>
        <v>NA</v>
      </c>
      <c r="J615" s="1">
        <v>1.0015794</v>
      </c>
      <c r="K615" s="1">
        <v>0.46544980000000002</v>
      </c>
      <c r="L615" s="1">
        <v>1</v>
      </c>
      <c r="M615" s="1" t="str">
        <f t="shared" si="47"/>
        <v>NA</v>
      </c>
      <c r="N615" s="1">
        <v>0.89465505000000001</v>
      </c>
      <c r="O615" s="1">
        <v>0.62765956000000001</v>
      </c>
      <c r="P615" s="1">
        <v>1</v>
      </c>
      <c r="Q615" s="1" t="str">
        <f t="shared" si="48"/>
        <v>NA</v>
      </c>
      <c r="R615" s="1">
        <v>1.0068376000000001</v>
      </c>
      <c r="S615" s="1">
        <v>0.42286499999999999</v>
      </c>
      <c r="T615" s="1">
        <v>0.66608714999999996</v>
      </c>
      <c r="U615" s="1" t="str">
        <f t="shared" si="49"/>
        <v>NA</v>
      </c>
      <c r="V615" s="7" t="s">
        <v>45</v>
      </c>
      <c r="W615" s="7" t="s">
        <v>45</v>
      </c>
      <c r="X615" s="7">
        <v>1</v>
      </c>
      <c r="Y615" s="7" t="s">
        <v>32</v>
      </c>
    </row>
    <row r="616" spans="1:25" x14ac:dyDescent="0.25">
      <c r="A616" s="1" t="s">
        <v>659</v>
      </c>
      <c r="B616" s="1">
        <v>1.5306381</v>
      </c>
      <c r="C616" s="1">
        <v>5.5555557E-3</v>
      </c>
      <c r="D616" s="1">
        <v>0.1036966</v>
      </c>
      <c r="E616" s="1" t="str">
        <f t="shared" si="45"/>
        <v>2-NBDG</v>
      </c>
      <c r="F616" s="1">
        <v>1.0706762000000001</v>
      </c>
      <c r="G616" s="1">
        <v>0.27310926000000002</v>
      </c>
      <c r="H616" s="1">
        <v>0.69692843999999998</v>
      </c>
      <c r="I616" s="1" t="str">
        <f t="shared" si="46"/>
        <v>NA</v>
      </c>
      <c r="J616" s="1">
        <v>-0.82770120000000003</v>
      </c>
      <c r="K616" s="1">
        <v>0.90985919999999998</v>
      </c>
      <c r="L616" s="1">
        <v>0.98479709999999998</v>
      </c>
      <c r="M616" s="1" t="str">
        <f t="shared" si="47"/>
        <v>NA</v>
      </c>
      <c r="N616" s="1">
        <v>1.2828934000000001</v>
      </c>
      <c r="O616" s="1">
        <v>0.15162455</v>
      </c>
      <c r="P616" s="1">
        <v>1</v>
      </c>
      <c r="Q616" s="1" t="str">
        <f t="shared" si="48"/>
        <v>NA</v>
      </c>
      <c r="R616" s="1">
        <v>1.3008134</v>
      </c>
      <c r="S616" s="1">
        <v>7.4782609999999999E-2</v>
      </c>
      <c r="T616" s="1">
        <v>0.27440535999999999</v>
      </c>
      <c r="U616" s="1" t="str">
        <f t="shared" si="49"/>
        <v>NA</v>
      </c>
      <c r="V616" s="7" t="s">
        <v>45</v>
      </c>
      <c r="W616" s="7" t="s">
        <v>45</v>
      </c>
      <c r="X616" s="7">
        <v>1</v>
      </c>
      <c r="Y616" s="7" t="s">
        <v>32</v>
      </c>
    </row>
    <row r="617" spans="1:25" x14ac:dyDescent="0.25">
      <c r="A617" s="1" t="s">
        <v>660</v>
      </c>
      <c r="B617" s="1">
        <v>1.92499</v>
      </c>
      <c r="C617" s="1">
        <v>0</v>
      </c>
      <c r="D617" s="1">
        <v>5.9192309999999996E-3</v>
      </c>
      <c r="E617" s="1" t="str">
        <f t="shared" si="45"/>
        <v>2-NBDG</v>
      </c>
      <c r="F617" s="1">
        <v>1.0901099999999999</v>
      </c>
      <c r="G617" s="1">
        <v>0.30456853</v>
      </c>
      <c r="H617" s="1">
        <v>0.67289454000000004</v>
      </c>
      <c r="I617" s="1" t="str">
        <f t="shared" si="46"/>
        <v>NA</v>
      </c>
      <c r="J617" s="1">
        <v>-1.0440311</v>
      </c>
      <c r="K617" s="1">
        <v>0.36692506000000003</v>
      </c>
      <c r="L617" s="1">
        <v>0.84591649999999996</v>
      </c>
      <c r="M617" s="1" t="str">
        <f t="shared" si="47"/>
        <v>NA</v>
      </c>
      <c r="N617" s="1">
        <v>0.66220460000000003</v>
      </c>
      <c r="O617" s="1">
        <v>0.97599999999999998</v>
      </c>
      <c r="P617" s="1">
        <v>1</v>
      </c>
      <c r="Q617" s="1" t="str">
        <f t="shared" si="48"/>
        <v>NA</v>
      </c>
      <c r="R617" s="1">
        <v>0.97527324999999998</v>
      </c>
      <c r="S617" s="1">
        <v>0.49722737</v>
      </c>
      <c r="T617" s="1">
        <v>0.70801550000000002</v>
      </c>
      <c r="U617" s="1" t="str">
        <f t="shared" si="49"/>
        <v>NA</v>
      </c>
      <c r="V617" s="7" t="s">
        <v>45</v>
      </c>
      <c r="W617" s="7" t="s">
        <v>45</v>
      </c>
      <c r="X617" s="7">
        <v>1</v>
      </c>
      <c r="Y617" s="7" t="s">
        <v>32</v>
      </c>
    </row>
    <row r="618" spans="1:25" x14ac:dyDescent="0.25">
      <c r="A618" s="1" t="s">
        <v>661</v>
      </c>
      <c r="B618" s="1">
        <v>1.5800301000000001</v>
      </c>
      <c r="C618" s="1">
        <v>1.3157894999999999E-2</v>
      </c>
      <c r="D618" s="1">
        <v>8.1913516000000006E-2</v>
      </c>
      <c r="E618" s="1" t="str">
        <f t="shared" si="45"/>
        <v>2-NBDG</v>
      </c>
      <c r="F618" s="1">
        <v>0.78086025000000003</v>
      </c>
      <c r="G618" s="1">
        <v>0.95176850000000002</v>
      </c>
      <c r="H618" s="1">
        <v>0.96695845999999996</v>
      </c>
      <c r="I618" s="1" t="str">
        <f t="shared" si="46"/>
        <v>NA</v>
      </c>
      <c r="J618" s="1">
        <v>0.6774038</v>
      </c>
      <c r="K618" s="1">
        <v>0.99520766999999999</v>
      </c>
      <c r="L618" s="1">
        <v>1</v>
      </c>
      <c r="M618" s="1" t="str">
        <f t="shared" si="47"/>
        <v>NA</v>
      </c>
      <c r="N618" s="1">
        <v>0.91530679999999998</v>
      </c>
      <c r="O618" s="1">
        <v>0.63239869999999998</v>
      </c>
      <c r="P618" s="1">
        <v>1</v>
      </c>
      <c r="Q618" s="1" t="str">
        <f t="shared" si="48"/>
        <v>NA</v>
      </c>
      <c r="R618" s="1">
        <v>1.222496</v>
      </c>
      <c r="S618" s="1">
        <v>0.15198618</v>
      </c>
      <c r="T618" s="1">
        <v>0.36693682999999999</v>
      </c>
      <c r="U618" s="1" t="str">
        <f t="shared" si="49"/>
        <v>NA</v>
      </c>
      <c r="V618" s="7" t="s">
        <v>45</v>
      </c>
      <c r="W618" s="7" t="s">
        <v>45</v>
      </c>
      <c r="X618" s="7">
        <v>1</v>
      </c>
      <c r="Y618" s="7" t="s">
        <v>32</v>
      </c>
    </row>
    <row r="619" spans="1:25" x14ac:dyDescent="0.25">
      <c r="A619" s="1" t="s">
        <v>662</v>
      </c>
      <c r="B619" s="1">
        <v>1.3889239</v>
      </c>
      <c r="C619" s="1">
        <v>8.9285719999999992E-3</v>
      </c>
      <c r="D619" s="1">
        <v>0.18164815000000001</v>
      </c>
      <c r="E619" s="1" t="str">
        <f t="shared" si="45"/>
        <v>2-NBDG</v>
      </c>
      <c r="F619" s="1">
        <v>1.0669628</v>
      </c>
      <c r="G619" s="1">
        <v>0.25909090000000001</v>
      </c>
      <c r="H619" s="1">
        <v>0.69893956000000002</v>
      </c>
      <c r="I619" s="1" t="str">
        <f t="shared" si="46"/>
        <v>NA</v>
      </c>
      <c r="J619" s="1">
        <v>-1.1277815</v>
      </c>
      <c r="K619" s="1">
        <v>0.1574344</v>
      </c>
      <c r="L619" s="1">
        <v>0.77601796000000001</v>
      </c>
      <c r="M619" s="1" t="str">
        <f t="shared" si="47"/>
        <v>NA</v>
      </c>
      <c r="N619" s="1">
        <v>1.1909316000000001</v>
      </c>
      <c r="O619" s="1">
        <v>0.20954357000000001</v>
      </c>
      <c r="P619" s="1">
        <v>1</v>
      </c>
      <c r="Q619" s="1" t="str">
        <f t="shared" si="48"/>
        <v>NA</v>
      </c>
      <c r="R619" s="1">
        <v>1.0683004</v>
      </c>
      <c r="S619" s="1">
        <v>0.29331306000000001</v>
      </c>
      <c r="T619" s="1">
        <v>0.58227739999999995</v>
      </c>
      <c r="U619" s="1" t="str">
        <f t="shared" si="49"/>
        <v>NA</v>
      </c>
      <c r="V619" s="7" t="s">
        <v>45</v>
      </c>
      <c r="W619" s="7" t="s">
        <v>45</v>
      </c>
      <c r="X619" s="7">
        <v>1</v>
      </c>
      <c r="Y619" s="7" t="s">
        <v>32</v>
      </c>
    </row>
    <row r="620" spans="1:25" x14ac:dyDescent="0.25">
      <c r="A620" s="1" t="s">
        <v>663</v>
      </c>
      <c r="B620" s="1">
        <v>1.5185040999999999</v>
      </c>
      <c r="C620" s="1">
        <v>2.1739129999999999E-2</v>
      </c>
      <c r="D620" s="1">
        <v>0.10945293</v>
      </c>
      <c r="E620" s="1" t="str">
        <f t="shared" si="45"/>
        <v>2-NBDG</v>
      </c>
      <c r="F620" s="1">
        <v>1.2234015</v>
      </c>
      <c r="G620" s="1">
        <v>0.1637931</v>
      </c>
      <c r="H620" s="1">
        <v>0.55313959999999995</v>
      </c>
      <c r="I620" s="1" t="str">
        <f t="shared" si="46"/>
        <v>NA</v>
      </c>
      <c r="J620" s="1">
        <v>-0.78670174000000004</v>
      </c>
      <c r="K620" s="1">
        <v>0.8394161</v>
      </c>
      <c r="L620" s="1">
        <v>0.99247229999999997</v>
      </c>
      <c r="M620" s="1" t="str">
        <f t="shared" si="47"/>
        <v>NA</v>
      </c>
      <c r="N620" s="1">
        <v>0.59552645999999998</v>
      </c>
      <c r="O620" s="1">
        <v>0.94885176000000004</v>
      </c>
      <c r="P620" s="1">
        <v>0.998722</v>
      </c>
      <c r="Q620" s="1" t="str">
        <f t="shared" si="48"/>
        <v>NA</v>
      </c>
      <c r="R620" s="1">
        <v>1.1918675999999999</v>
      </c>
      <c r="S620" s="1">
        <v>0.21557970000000001</v>
      </c>
      <c r="T620" s="1">
        <v>0.40749869999999999</v>
      </c>
      <c r="U620" s="1" t="str">
        <f t="shared" si="49"/>
        <v>NA</v>
      </c>
      <c r="V620" s="7" t="s">
        <v>45</v>
      </c>
      <c r="W620" s="7" t="s">
        <v>45</v>
      </c>
      <c r="X620" s="7">
        <v>1</v>
      </c>
      <c r="Y620" s="7" t="s">
        <v>32</v>
      </c>
    </row>
    <row r="621" spans="1:25" x14ac:dyDescent="0.25">
      <c r="A621" s="1" t="s">
        <v>664</v>
      </c>
      <c r="B621" s="1">
        <v>1.5524260000000001</v>
      </c>
      <c r="C621" s="1">
        <v>5.2083334999999996E-3</v>
      </c>
      <c r="D621" s="1">
        <v>9.2351730000000007E-2</v>
      </c>
      <c r="E621" s="1" t="str">
        <f t="shared" si="45"/>
        <v>2-NBDG</v>
      </c>
      <c r="F621" s="1">
        <v>-0.74888779999999999</v>
      </c>
      <c r="G621" s="1">
        <v>0.91012839999999995</v>
      </c>
      <c r="H621" s="1">
        <v>1</v>
      </c>
      <c r="I621" s="1" t="str">
        <f t="shared" si="46"/>
        <v>NA</v>
      </c>
      <c r="J621" s="1">
        <v>-1.0992253000000001</v>
      </c>
      <c r="K621" s="1">
        <v>0.24011299</v>
      </c>
      <c r="L621" s="1">
        <v>0.79482640000000004</v>
      </c>
      <c r="M621" s="1" t="str">
        <f t="shared" si="47"/>
        <v>NA</v>
      </c>
      <c r="N621" s="1">
        <v>0.67209140000000001</v>
      </c>
      <c r="O621" s="1">
        <v>0.98499999999999999</v>
      </c>
      <c r="P621" s="1">
        <v>1</v>
      </c>
      <c r="Q621" s="1" t="str">
        <f t="shared" si="48"/>
        <v>NA</v>
      </c>
      <c r="R621" s="1">
        <v>0.92470454999999996</v>
      </c>
      <c r="S621" s="1">
        <v>0.60689660000000001</v>
      </c>
      <c r="T621" s="1">
        <v>0.78211284000000003</v>
      </c>
      <c r="U621" s="1" t="str">
        <f t="shared" si="49"/>
        <v>NA</v>
      </c>
      <c r="V621" s="7" t="s">
        <v>45</v>
      </c>
      <c r="W621" s="7" t="s">
        <v>45</v>
      </c>
      <c r="X621" s="7">
        <v>1</v>
      </c>
      <c r="Y621" s="7" t="s">
        <v>32</v>
      </c>
    </row>
    <row r="622" spans="1:25" x14ac:dyDescent="0.25">
      <c r="A622" s="1" t="s">
        <v>665</v>
      </c>
      <c r="B622" s="1">
        <v>1.8912473999999999</v>
      </c>
      <c r="C622" s="1">
        <v>0</v>
      </c>
      <c r="D622" s="1">
        <v>8.6463519999999995E-3</v>
      </c>
      <c r="E622" s="1" t="str">
        <f t="shared" si="45"/>
        <v>2-NBDG</v>
      </c>
      <c r="F622" s="1">
        <v>1.0475201999999999</v>
      </c>
      <c r="G622" s="1">
        <v>0.37313432000000002</v>
      </c>
      <c r="H622" s="1">
        <v>0.72044116000000002</v>
      </c>
      <c r="I622" s="1" t="str">
        <f t="shared" si="46"/>
        <v>NA</v>
      </c>
      <c r="J622" s="1">
        <v>1.1090800999999999</v>
      </c>
      <c r="K622" s="1">
        <v>0.29048413000000001</v>
      </c>
      <c r="L622" s="1">
        <v>1</v>
      </c>
      <c r="M622" s="1" t="str">
        <f t="shared" si="47"/>
        <v>NA</v>
      </c>
      <c r="N622" s="1">
        <v>1.0870664999999999</v>
      </c>
      <c r="O622" s="1">
        <v>0.38729017999999998</v>
      </c>
      <c r="P622" s="1">
        <v>1</v>
      </c>
      <c r="Q622" s="1" t="str">
        <f t="shared" si="48"/>
        <v>NA</v>
      </c>
      <c r="R622" s="1">
        <v>0.7916938</v>
      </c>
      <c r="S622" s="1">
        <v>0.79720279999999999</v>
      </c>
      <c r="T622" s="1">
        <v>0.95102520000000001</v>
      </c>
      <c r="U622" s="1" t="str">
        <f t="shared" si="49"/>
        <v>NA</v>
      </c>
      <c r="V622" s="7" t="s">
        <v>45</v>
      </c>
      <c r="W622" s="7" t="s">
        <v>45</v>
      </c>
      <c r="X622" s="7">
        <v>1</v>
      </c>
      <c r="Y622" s="7" t="s">
        <v>32</v>
      </c>
    </row>
    <row r="623" spans="1:25" x14ac:dyDescent="0.25">
      <c r="A623" s="1" t="s">
        <v>666</v>
      </c>
      <c r="B623" s="1">
        <v>1.4237103</v>
      </c>
      <c r="C623" s="1">
        <v>3.6363634999999998E-2</v>
      </c>
      <c r="D623" s="1">
        <v>0.15408812</v>
      </c>
      <c r="E623" s="1" t="str">
        <f t="shared" si="45"/>
        <v>2-NBDG</v>
      </c>
      <c r="F623" s="1">
        <v>0.96225590000000005</v>
      </c>
      <c r="G623" s="1">
        <v>0.54268295</v>
      </c>
      <c r="H623" s="1">
        <v>0.81948149999999997</v>
      </c>
      <c r="I623" s="1" t="str">
        <f t="shared" si="46"/>
        <v>NA</v>
      </c>
      <c r="J623" s="1">
        <v>1.1528995</v>
      </c>
      <c r="K623" s="1">
        <v>0.20458265</v>
      </c>
      <c r="L623" s="1">
        <v>1</v>
      </c>
      <c r="M623" s="1" t="str">
        <f t="shared" si="47"/>
        <v>NA</v>
      </c>
      <c r="N623" s="1">
        <v>0.83245179999999996</v>
      </c>
      <c r="O623" s="1">
        <v>0.877</v>
      </c>
      <c r="P623" s="1">
        <v>1</v>
      </c>
      <c r="Q623" s="1" t="str">
        <f t="shared" si="48"/>
        <v>NA</v>
      </c>
      <c r="R623" s="1">
        <v>0.85984899999999997</v>
      </c>
      <c r="S623" s="1">
        <v>0.68965520000000002</v>
      </c>
      <c r="T623" s="1">
        <v>0.87252414</v>
      </c>
      <c r="U623" s="1" t="str">
        <f t="shared" si="49"/>
        <v>NA</v>
      </c>
      <c r="V623" s="7" t="s">
        <v>45</v>
      </c>
      <c r="W623" s="7" t="s">
        <v>45</v>
      </c>
      <c r="X623" s="7">
        <v>1</v>
      </c>
      <c r="Y623" s="7" t="s">
        <v>32</v>
      </c>
    </row>
    <row r="624" spans="1:25" x14ac:dyDescent="0.25">
      <c r="A624" s="1" t="s">
        <v>667</v>
      </c>
      <c r="B624" s="1">
        <v>1.6174179</v>
      </c>
      <c r="C624" s="1">
        <v>2.5906735000000001E-3</v>
      </c>
      <c r="D624" s="1">
        <v>6.6325079999999995E-2</v>
      </c>
      <c r="E624" s="1" t="str">
        <f t="shared" si="45"/>
        <v>2-NBDG</v>
      </c>
      <c r="F624" s="1">
        <v>-1.1619470000000001</v>
      </c>
      <c r="G624" s="1">
        <v>0.21802326</v>
      </c>
      <c r="H624" s="1">
        <v>0.85882853999999997</v>
      </c>
      <c r="I624" s="1" t="str">
        <f t="shared" si="46"/>
        <v>NA</v>
      </c>
      <c r="J624" s="1">
        <v>-0.90708816000000003</v>
      </c>
      <c r="K624" s="1">
        <v>0.63358780000000003</v>
      </c>
      <c r="L624" s="1">
        <v>0.92946046999999998</v>
      </c>
      <c r="M624" s="1" t="str">
        <f t="shared" si="47"/>
        <v>NA</v>
      </c>
      <c r="N624" s="1">
        <v>0.77699810000000002</v>
      </c>
      <c r="O624" s="1">
        <v>0.88152609999999998</v>
      </c>
      <c r="P624" s="1">
        <v>1</v>
      </c>
      <c r="Q624" s="1" t="str">
        <f t="shared" si="48"/>
        <v>NA</v>
      </c>
      <c r="R624" s="1">
        <v>1.3195986</v>
      </c>
      <c r="S624" s="1">
        <v>9.2857145000000002E-2</v>
      </c>
      <c r="T624" s="1">
        <v>0.25455729999999999</v>
      </c>
      <c r="U624" s="1" t="str">
        <f t="shared" si="49"/>
        <v>NA</v>
      </c>
      <c r="V624" s="7" t="s">
        <v>45</v>
      </c>
      <c r="W624" s="7" t="s">
        <v>45</v>
      </c>
      <c r="X624" s="7">
        <v>1</v>
      </c>
      <c r="Y624" s="7" t="s">
        <v>32</v>
      </c>
    </row>
    <row r="625" spans="1:25" x14ac:dyDescent="0.25">
      <c r="A625" s="1" t="s">
        <v>668</v>
      </c>
      <c r="B625" s="1">
        <v>1.3873057</v>
      </c>
      <c r="C625" s="1">
        <v>1.1331445000000001E-2</v>
      </c>
      <c r="D625" s="1">
        <v>0.18318957</v>
      </c>
      <c r="E625" s="1" t="str">
        <f t="shared" si="45"/>
        <v>2-NBDG</v>
      </c>
      <c r="F625" s="1">
        <v>-1.0516429</v>
      </c>
      <c r="G625" s="1">
        <v>0.34253450000000002</v>
      </c>
      <c r="H625" s="1">
        <v>0.9702828</v>
      </c>
      <c r="I625" s="1" t="str">
        <f t="shared" si="46"/>
        <v>NA</v>
      </c>
      <c r="J625" s="1">
        <v>0.96685343999999995</v>
      </c>
      <c r="K625" s="1">
        <v>0.53914326000000001</v>
      </c>
      <c r="L625" s="1">
        <v>1</v>
      </c>
      <c r="M625" s="1" t="str">
        <f t="shared" si="47"/>
        <v>NA</v>
      </c>
      <c r="N625" s="1" t="s">
        <v>31</v>
      </c>
      <c r="O625" s="1" t="s">
        <v>31</v>
      </c>
      <c r="P625" s="1" t="s">
        <v>31</v>
      </c>
      <c r="Q625" s="1" t="str">
        <f t="shared" si="48"/>
        <v>NA</v>
      </c>
      <c r="R625" s="1">
        <v>0.82558184999999995</v>
      </c>
      <c r="S625" s="1">
        <v>0.89533012999999995</v>
      </c>
      <c r="T625" s="1">
        <v>0.91696100000000003</v>
      </c>
      <c r="U625" s="1" t="str">
        <f t="shared" si="49"/>
        <v>NA</v>
      </c>
      <c r="V625" s="7" t="s">
        <v>45</v>
      </c>
      <c r="W625" s="7" t="s">
        <v>45</v>
      </c>
      <c r="X625" s="7">
        <v>1</v>
      </c>
      <c r="Y625" s="7" t="s">
        <v>32</v>
      </c>
    </row>
    <row r="626" spans="1:25" x14ac:dyDescent="0.25">
      <c r="A626" s="1" t="s">
        <v>669</v>
      </c>
      <c r="B626" s="1">
        <v>1.844657</v>
      </c>
      <c r="C626" s="1">
        <v>0</v>
      </c>
      <c r="D626" s="1">
        <v>1.2377371999999999E-2</v>
      </c>
      <c r="E626" s="1" t="str">
        <f t="shared" si="45"/>
        <v>2-NBDG</v>
      </c>
      <c r="F626" s="1">
        <v>1.1160991</v>
      </c>
      <c r="G626" s="1">
        <v>0.25268816999999999</v>
      </c>
      <c r="H626" s="1">
        <v>0.63445549999999995</v>
      </c>
      <c r="I626" s="1" t="str">
        <f t="shared" si="46"/>
        <v>NA</v>
      </c>
      <c r="J626" s="1">
        <v>0.59324670000000002</v>
      </c>
      <c r="K626" s="1">
        <v>0.99681525999999998</v>
      </c>
      <c r="L626" s="1">
        <v>0.9978648</v>
      </c>
      <c r="M626" s="1" t="str">
        <f t="shared" si="47"/>
        <v>NA</v>
      </c>
      <c r="N626" s="1">
        <v>1.1867276</v>
      </c>
      <c r="O626" s="1">
        <v>0.27830189999999999</v>
      </c>
      <c r="P626" s="1">
        <v>1</v>
      </c>
      <c r="Q626" s="1" t="str">
        <f t="shared" si="48"/>
        <v>NA</v>
      </c>
      <c r="R626" s="1">
        <v>1.1441482000000001</v>
      </c>
      <c r="S626" s="1">
        <v>0.28028932000000001</v>
      </c>
      <c r="T626" s="1">
        <v>0.46664529999999999</v>
      </c>
      <c r="U626" s="1" t="str">
        <f t="shared" si="49"/>
        <v>NA</v>
      </c>
      <c r="V626" s="7" t="s">
        <v>45</v>
      </c>
      <c r="W626" s="7" t="s">
        <v>45</v>
      </c>
      <c r="X626" s="7">
        <v>1</v>
      </c>
      <c r="Y626" s="7" t="s">
        <v>32</v>
      </c>
    </row>
    <row r="627" spans="1:25" x14ac:dyDescent="0.25">
      <c r="A627" s="1" t="s">
        <v>670</v>
      </c>
      <c r="B627" s="1">
        <v>1.7146082</v>
      </c>
      <c r="C627" s="1">
        <v>0</v>
      </c>
      <c r="D627" s="1">
        <v>3.6760889999999997E-2</v>
      </c>
      <c r="E627" s="1" t="str">
        <f t="shared" si="45"/>
        <v>2-NBDG</v>
      </c>
      <c r="F627" s="1">
        <v>-0.92662679999999997</v>
      </c>
      <c r="G627" s="1">
        <v>0.63726704999999995</v>
      </c>
      <c r="H627" s="1">
        <v>1</v>
      </c>
      <c r="I627" s="1" t="str">
        <f t="shared" si="46"/>
        <v>NA</v>
      </c>
      <c r="J627" s="1">
        <v>-0.98442096000000001</v>
      </c>
      <c r="K627" s="1">
        <v>0.4703833</v>
      </c>
      <c r="L627" s="1">
        <v>0.87916859999999997</v>
      </c>
      <c r="M627" s="1" t="str">
        <f t="shared" si="47"/>
        <v>NA</v>
      </c>
      <c r="N627" s="1">
        <v>0.68578090000000003</v>
      </c>
      <c r="O627" s="1">
        <v>0.87222224000000004</v>
      </c>
      <c r="P627" s="1">
        <v>1</v>
      </c>
      <c r="Q627" s="1" t="str">
        <f t="shared" si="48"/>
        <v>NA</v>
      </c>
      <c r="R627" s="1">
        <v>1.2154716000000001</v>
      </c>
      <c r="S627" s="1">
        <v>0.11076923</v>
      </c>
      <c r="T627" s="1">
        <v>0.37627011999999999</v>
      </c>
      <c r="U627" s="1" t="str">
        <f t="shared" si="49"/>
        <v>NA</v>
      </c>
      <c r="V627" s="7" t="s">
        <v>45</v>
      </c>
      <c r="W627" s="7" t="s">
        <v>45</v>
      </c>
      <c r="X627" s="7">
        <v>1</v>
      </c>
      <c r="Y627" s="7" t="s">
        <v>32</v>
      </c>
    </row>
    <row r="628" spans="1:25" x14ac:dyDescent="0.25">
      <c r="A628" s="1" t="s">
        <v>671</v>
      </c>
      <c r="B628" s="1">
        <v>1.6027734</v>
      </c>
      <c r="C628" s="1">
        <v>2.3809523999999999E-2</v>
      </c>
      <c r="D628" s="1">
        <v>7.2933319999999996E-2</v>
      </c>
      <c r="E628" s="1" t="str">
        <f t="shared" si="45"/>
        <v>2-NBDG</v>
      </c>
      <c r="F628" s="1">
        <v>0.97760840000000004</v>
      </c>
      <c r="G628" s="1">
        <v>0.48618784999999998</v>
      </c>
      <c r="H628" s="1">
        <v>0.80228703999999995</v>
      </c>
      <c r="I628" s="1" t="str">
        <f t="shared" si="46"/>
        <v>NA</v>
      </c>
      <c r="J628" s="1">
        <v>1.2648001</v>
      </c>
      <c r="K628" s="1">
        <v>0.16574585</v>
      </c>
      <c r="L628" s="1">
        <v>1</v>
      </c>
      <c r="M628" s="1" t="str">
        <f t="shared" si="47"/>
        <v>NA</v>
      </c>
      <c r="N628" s="1">
        <v>0.83444810000000003</v>
      </c>
      <c r="O628" s="1">
        <v>0.86299999999999999</v>
      </c>
      <c r="P628" s="1">
        <v>1</v>
      </c>
      <c r="Q628" s="1" t="str">
        <f t="shared" si="48"/>
        <v>NA</v>
      </c>
      <c r="R628" s="1">
        <v>1.0630847999999999</v>
      </c>
      <c r="S628" s="1">
        <v>0.38745387999999997</v>
      </c>
      <c r="T628" s="1">
        <v>0.59087889999999998</v>
      </c>
      <c r="U628" s="1" t="str">
        <f t="shared" si="49"/>
        <v>NA</v>
      </c>
      <c r="V628" s="7" t="s">
        <v>45</v>
      </c>
      <c r="W628" s="7" t="s">
        <v>45</v>
      </c>
      <c r="X628" s="7">
        <v>1</v>
      </c>
      <c r="Y628" s="7" t="s">
        <v>32</v>
      </c>
    </row>
    <row r="629" spans="1:25" x14ac:dyDescent="0.25">
      <c r="A629" s="1" t="s">
        <v>672</v>
      </c>
      <c r="B629" s="1">
        <v>1.6486474</v>
      </c>
      <c r="C629" s="1">
        <v>1.4354067E-2</v>
      </c>
      <c r="D629" s="1">
        <v>5.5491480000000003E-2</v>
      </c>
      <c r="E629" s="1" t="str">
        <f t="shared" si="45"/>
        <v>2-NBDG</v>
      </c>
      <c r="F629" s="1">
        <v>1.0461400000000001</v>
      </c>
      <c r="G629" s="1">
        <v>0.39240506000000003</v>
      </c>
      <c r="H629" s="1">
        <v>0.72248690000000004</v>
      </c>
      <c r="I629" s="1" t="str">
        <f t="shared" si="46"/>
        <v>NA</v>
      </c>
      <c r="J629" s="1">
        <v>-1.0524597</v>
      </c>
      <c r="K629" s="1">
        <v>0.37704917999999998</v>
      </c>
      <c r="L629" s="1">
        <v>0.83811259999999999</v>
      </c>
      <c r="M629" s="1" t="str">
        <f t="shared" si="47"/>
        <v>NA</v>
      </c>
      <c r="N629" s="1">
        <v>0.88970660000000001</v>
      </c>
      <c r="O629" s="1">
        <v>0.72244489999999995</v>
      </c>
      <c r="P629" s="1">
        <v>1</v>
      </c>
      <c r="Q629" s="1" t="str">
        <f t="shared" si="48"/>
        <v>NA</v>
      </c>
      <c r="R629" s="1">
        <v>-0.73197310000000004</v>
      </c>
      <c r="S629" s="1">
        <v>0.83193280000000003</v>
      </c>
      <c r="T629" s="1">
        <v>1</v>
      </c>
      <c r="U629" s="1" t="str">
        <f t="shared" si="49"/>
        <v>NA</v>
      </c>
      <c r="V629" s="7" t="s">
        <v>45</v>
      </c>
      <c r="W629" s="7" t="s">
        <v>45</v>
      </c>
      <c r="X629" s="7">
        <v>1</v>
      </c>
      <c r="Y629" s="7" t="s">
        <v>32</v>
      </c>
    </row>
    <row r="630" spans="1:25" x14ac:dyDescent="0.25">
      <c r="A630" s="1" t="s">
        <v>673</v>
      </c>
      <c r="B630" s="1">
        <v>1.4352180999999999</v>
      </c>
      <c r="C630" s="1">
        <v>1.7994857999999999E-2</v>
      </c>
      <c r="D630" s="1">
        <v>0.14993492999999999</v>
      </c>
      <c r="E630" s="1" t="str">
        <f t="shared" si="45"/>
        <v>2-NBDG</v>
      </c>
      <c r="F630" s="1">
        <v>-0.97900940000000003</v>
      </c>
      <c r="G630" s="1">
        <v>0.51054853</v>
      </c>
      <c r="H630" s="1">
        <v>0.98116760000000003</v>
      </c>
      <c r="I630" s="1" t="str">
        <f t="shared" si="46"/>
        <v>NA</v>
      </c>
      <c r="J630" s="1">
        <v>0.85179216000000002</v>
      </c>
      <c r="K630" s="1">
        <v>0.7978227</v>
      </c>
      <c r="L630" s="1">
        <v>1</v>
      </c>
      <c r="M630" s="1" t="str">
        <f t="shared" si="47"/>
        <v>NA</v>
      </c>
      <c r="N630" s="1">
        <v>0.98015379999999996</v>
      </c>
      <c r="O630" s="1">
        <v>0.55303029999999997</v>
      </c>
      <c r="P630" s="1">
        <v>1</v>
      </c>
      <c r="Q630" s="1" t="str">
        <f t="shared" si="48"/>
        <v>NA</v>
      </c>
      <c r="R630" s="1">
        <v>0.87817144000000003</v>
      </c>
      <c r="S630" s="1">
        <v>0.69727890000000003</v>
      </c>
      <c r="T630" s="1">
        <v>0.84771629999999998</v>
      </c>
      <c r="U630" s="1" t="str">
        <f t="shared" si="49"/>
        <v>NA</v>
      </c>
      <c r="V630" s="7" t="s">
        <v>45</v>
      </c>
      <c r="W630" s="7" t="s">
        <v>45</v>
      </c>
      <c r="X630" s="7">
        <v>1</v>
      </c>
      <c r="Y630" s="7" t="s">
        <v>32</v>
      </c>
    </row>
    <row r="631" spans="1:25" x14ac:dyDescent="0.25">
      <c r="A631" s="1" t="s">
        <v>674</v>
      </c>
      <c r="B631" s="1">
        <v>1.5356677000000001</v>
      </c>
      <c r="C631" s="1">
        <v>8.6206900000000003E-3</v>
      </c>
      <c r="D631" s="1">
        <v>0.10032081</v>
      </c>
      <c r="E631" s="1" t="str">
        <f t="shared" si="45"/>
        <v>2-NBDG</v>
      </c>
      <c r="F631" s="1">
        <v>1.2879389999999999</v>
      </c>
      <c r="G631" s="1">
        <v>5.2863437999999999E-2</v>
      </c>
      <c r="H631" s="1">
        <v>0.48108402</v>
      </c>
      <c r="I631" s="1" t="str">
        <f t="shared" si="46"/>
        <v>NA</v>
      </c>
      <c r="J631" s="1">
        <v>1.1590301000000001</v>
      </c>
      <c r="K631" s="1">
        <v>0.17384843999999999</v>
      </c>
      <c r="L631" s="1">
        <v>1</v>
      </c>
      <c r="M631" s="1" t="str">
        <f t="shared" si="47"/>
        <v>NA</v>
      </c>
      <c r="N631" s="1">
        <v>0.56295289999999998</v>
      </c>
      <c r="O631" s="1">
        <v>0.96186439999999995</v>
      </c>
      <c r="P631" s="1">
        <v>0.99386090000000005</v>
      </c>
      <c r="Q631" s="1" t="str">
        <f t="shared" si="48"/>
        <v>NA</v>
      </c>
      <c r="R631" s="1">
        <v>1.0939109</v>
      </c>
      <c r="S631" s="1">
        <v>0.27332243000000001</v>
      </c>
      <c r="T631" s="1">
        <v>0.53990939999999998</v>
      </c>
      <c r="U631" s="1" t="str">
        <f t="shared" si="49"/>
        <v>NA</v>
      </c>
      <c r="V631" s="7" t="s">
        <v>45</v>
      </c>
      <c r="W631" s="7" t="s">
        <v>45</v>
      </c>
      <c r="X631" s="7">
        <v>1</v>
      </c>
      <c r="Y631" s="7" t="s">
        <v>32</v>
      </c>
    </row>
    <row r="632" spans="1:25" x14ac:dyDescent="0.25">
      <c r="A632" s="1" t="s">
        <v>675</v>
      </c>
      <c r="B632" s="1">
        <v>2.0762396000000001</v>
      </c>
      <c r="C632" s="1">
        <v>0</v>
      </c>
      <c r="D632" s="2">
        <v>9.7249325999999999E-4</v>
      </c>
      <c r="E632" s="1" t="str">
        <f t="shared" si="45"/>
        <v>2-NBDG</v>
      </c>
      <c r="F632" s="1">
        <v>1.0536479000000001</v>
      </c>
      <c r="G632" s="1">
        <v>0.28191490000000002</v>
      </c>
      <c r="H632" s="1">
        <v>0.71996930000000003</v>
      </c>
      <c r="I632" s="1" t="str">
        <f t="shared" si="46"/>
        <v>NA</v>
      </c>
      <c r="J632" s="1">
        <v>-0.77660779999999996</v>
      </c>
      <c r="K632" s="1">
        <v>1</v>
      </c>
      <c r="L632" s="1">
        <v>0.99140680000000003</v>
      </c>
      <c r="M632" s="1" t="str">
        <f t="shared" si="47"/>
        <v>NA</v>
      </c>
      <c r="N632" s="1">
        <v>0.8322678</v>
      </c>
      <c r="O632" s="1">
        <v>0.75026020000000004</v>
      </c>
      <c r="P632" s="1">
        <v>1</v>
      </c>
      <c r="Q632" s="1" t="str">
        <f t="shared" si="48"/>
        <v>NA</v>
      </c>
      <c r="R632" s="1">
        <v>1.1118775999999999</v>
      </c>
      <c r="S632" s="1">
        <v>0.20447283999999999</v>
      </c>
      <c r="T632" s="1">
        <v>0.51240355000000004</v>
      </c>
      <c r="U632" s="1" t="str">
        <f t="shared" si="49"/>
        <v>NA</v>
      </c>
      <c r="V632" s="7" t="s">
        <v>45</v>
      </c>
      <c r="W632" s="7" t="s">
        <v>45</v>
      </c>
      <c r="X632" s="7">
        <v>1</v>
      </c>
      <c r="Y632" s="7" t="s">
        <v>32</v>
      </c>
    </row>
    <row r="633" spans="1:25" x14ac:dyDescent="0.25">
      <c r="A633" s="1" t="s">
        <v>676</v>
      </c>
      <c r="B633" s="1">
        <v>1.4076962</v>
      </c>
      <c r="C633" s="1">
        <v>4.7029703999999999E-2</v>
      </c>
      <c r="D633" s="1">
        <v>0.16616622</v>
      </c>
      <c r="E633" s="1" t="str">
        <f t="shared" si="45"/>
        <v>2-NBDG</v>
      </c>
      <c r="F633" s="1">
        <v>0.782273</v>
      </c>
      <c r="G633" s="1">
        <v>0.86526950000000002</v>
      </c>
      <c r="H633" s="1">
        <v>0.96623939999999997</v>
      </c>
      <c r="I633" s="1" t="str">
        <f t="shared" si="46"/>
        <v>NA</v>
      </c>
      <c r="J633" s="1">
        <v>-0.95873034000000001</v>
      </c>
      <c r="K633" s="1">
        <v>0.5</v>
      </c>
      <c r="L633" s="1">
        <v>0.8853261</v>
      </c>
      <c r="M633" s="1" t="str">
        <f t="shared" si="47"/>
        <v>NA</v>
      </c>
      <c r="N633" s="1">
        <v>0.76667565000000004</v>
      </c>
      <c r="O633" s="1">
        <v>0.89939636000000001</v>
      </c>
      <c r="P633" s="1">
        <v>1</v>
      </c>
      <c r="Q633" s="1" t="str">
        <f t="shared" si="48"/>
        <v>NA</v>
      </c>
      <c r="R633" s="1">
        <v>1.0219381999999999</v>
      </c>
      <c r="S633" s="1">
        <v>0.42242992000000001</v>
      </c>
      <c r="T633" s="1">
        <v>0.64700849999999999</v>
      </c>
      <c r="U633" s="1" t="str">
        <f t="shared" si="49"/>
        <v>NA</v>
      </c>
      <c r="V633" s="7" t="s">
        <v>45</v>
      </c>
      <c r="W633" s="7" t="s">
        <v>45</v>
      </c>
      <c r="X633" s="7">
        <v>1</v>
      </c>
      <c r="Y633" s="7" t="s">
        <v>32</v>
      </c>
    </row>
    <row r="634" spans="1:25" x14ac:dyDescent="0.25">
      <c r="A634" s="1" t="s">
        <v>677</v>
      </c>
      <c r="B634" s="1">
        <v>1.58619</v>
      </c>
      <c r="C634" s="1">
        <v>1.459854E-2</v>
      </c>
      <c r="D634" s="1">
        <v>7.944408E-2</v>
      </c>
      <c r="E634" s="1" t="str">
        <f t="shared" si="45"/>
        <v>2-NBDG</v>
      </c>
      <c r="F634" s="1">
        <v>-0.73218614000000004</v>
      </c>
      <c r="G634" s="1">
        <v>0.84627330000000001</v>
      </c>
      <c r="H634" s="1">
        <v>1</v>
      </c>
      <c r="I634" s="1" t="str">
        <f t="shared" si="46"/>
        <v>NA</v>
      </c>
      <c r="J634" s="1">
        <v>-0.62816479999999997</v>
      </c>
      <c r="K634" s="1">
        <v>0.98780489999999999</v>
      </c>
      <c r="L634" s="1">
        <v>0.99993860000000001</v>
      </c>
      <c r="M634" s="1" t="str">
        <f t="shared" si="47"/>
        <v>NA</v>
      </c>
      <c r="N634" s="1">
        <v>0.88449454000000005</v>
      </c>
      <c r="O634" s="1">
        <v>0.84599999999999997</v>
      </c>
      <c r="P634" s="1">
        <v>1</v>
      </c>
      <c r="Q634" s="1" t="str">
        <f t="shared" si="48"/>
        <v>NA</v>
      </c>
      <c r="R634" s="1">
        <v>-0.86395420000000001</v>
      </c>
      <c r="S634" s="1">
        <v>0.6913319</v>
      </c>
      <c r="T634" s="1">
        <v>1</v>
      </c>
      <c r="U634" s="1" t="str">
        <f t="shared" si="49"/>
        <v>NA</v>
      </c>
      <c r="V634" s="7" t="s">
        <v>45</v>
      </c>
      <c r="W634" s="7" t="s">
        <v>45</v>
      </c>
      <c r="X634" s="7">
        <v>1</v>
      </c>
      <c r="Y634" s="7" t="s">
        <v>32</v>
      </c>
    </row>
    <row r="635" spans="1:25" x14ac:dyDescent="0.25">
      <c r="A635" s="1" t="s">
        <v>678</v>
      </c>
      <c r="B635" s="1">
        <v>1.7589387000000001</v>
      </c>
      <c r="C635" s="1">
        <v>0</v>
      </c>
      <c r="D635" s="1">
        <v>2.5995718000000001E-2</v>
      </c>
      <c r="E635" s="1" t="str">
        <f t="shared" si="45"/>
        <v>2-NBDG</v>
      </c>
      <c r="F635" s="1">
        <v>-0.82169764999999995</v>
      </c>
      <c r="G635" s="1">
        <v>0.88072289999999998</v>
      </c>
      <c r="H635" s="1">
        <v>1</v>
      </c>
      <c r="I635" s="1" t="str">
        <f t="shared" si="46"/>
        <v>NA</v>
      </c>
      <c r="J635" s="1">
        <v>0.86962030000000001</v>
      </c>
      <c r="K635" s="1">
        <v>0.82303369999999998</v>
      </c>
      <c r="L635" s="1">
        <v>1</v>
      </c>
      <c r="M635" s="1" t="str">
        <f t="shared" si="47"/>
        <v>NA</v>
      </c>
      <c r="N635" s="1">
        <v>0.87647920000000001</v>
      </c>
      <c r="O635" s="1">
        <v>0.88</v>
      </c>
      <c r="P635" s="1">
        <v>1</v>
      </c>
      <c r="Q635" s="1" t="str">
        <f t="shared" si="48"/>
        <v>NA</v>
      </c>
      <c r="R635" s="1">
        <v>0.95072705000000002</v>
      </c>
      <c r="S635" s="1">
        <v>0.58814100000000002</v>
      </c>
      <c r="T635" s="1">
        <v>0.74401455999999999</v>
      </c>
      <c r="U635" s="1" t="str">
        <f t="shared" si="49"/>
        <v>NA</v>
      </c>
      <c r="V635" s="7" t="s">
        <v>45</v>
      </c>
      <c r="W635" s="7" t="s">
        <v>45</v>
      </c>
      <c r="X635" s="7">
        <v>1</v>
      </c>
      <c r="Y635" s="7" t="s">
        <v>32</v>
      </c>
    </row>
    <row r="636" spans="1:25" x14ac:dyDescent="0.25">
      <c r="A636" s="1" t="s">
        <v>679</v>
      </c>
      <c r="B636" s="1">
        <v>1.4042131</v>
      </c>
      <c r="C636" s="1">
        <v>2.5906736E-2</v>
      </c>
      <c r="D636" s="1">
        <v>0.16755109000000001</v>
      </c>
      <c r="E636" s="1" t="str">
        <f t="shared" si="45"/>
        <v>2-NBDG</v>
      </c>
      <c r="F636" s="1">
        <v>1.1854049</v>
      </c>
      <c r="G636" s="1">
        <v>0.13427562000000001</v>
      </c>
      <c r="H636" s="1">
        <v>0.57661879999999999</v>
      </c>
      <c r="I636" s="1" t="str">
        <f t="shared" si="46"/>
        <v>NA</v>
      </c>
      <c r="J636" s="1">
        <v>0.92522660000000001</v>
      </c>
      <c r="K636" s="1">
        <v>0.62027233999999998</v>
      </c>
      <c r="L636" s="1">
        <v>1</v>
      </c>
      <c r="M636" s="1" t="str">
        <f t="shared" si="47"/>
        <v>NA</v>
      </c>
      <c r="N636" s="1">
        <v>0.8096544</v>
      </c>
      <c r="O636" s="1">
        <v>0.88388389999999994</v>
      </c>
      <c r="P636" s="1">
        <v>1</v>
      </c>
      <c r="Q636" s="1" t="str">
        <f t="shared" si="48"/>
        <v>NA</v>
      </c>
      <c r="R636" s="1">
        <v>1.0757957</v>
      </c>
      <c r="S636" s="1">
        <v>0.30622837000000003</v>
      </c>
      <c r="T636" s="1">
        <v>0.56975262999999998</v>
      </c>
      <c r="U636" s="1" t="str">
        <f t="shared" si="49"/>
        <v>NA</v>
      </c>
      <c r="V636" s="7" t="s">
        <v>45</v>
      </c>
      <c r="W636" s="7" t="s">
        <v>45</v>
      </c>
      <c r="X636" s="7">
        <v>1</v>
      </c>
      <c r="Y636" s="7" t="s">
        <v>32</v>
      </c>
    </row>
    <row r="637" spans="1:25" x14ac:dyDescent="0.25">
      <c r="A637" s="1" t="s">
        <v>680</v>
      </c>
      <c r="B637" s="1">
        <v>2.3952835000000001</v>
      </c>
      <c r="C637" s="1">
        <v>0</v>
      </c>
      <c r="D637" s="1">
        <v>0</v>
      </c>
      <c r="E637" s="1" t="str">
        <f t="shared" si="45"/>
        <v>2-NBDG</v>
      </c>
      <c r="F637" s="1">
        <v>-0.87535540000000001</v>
      </c>
      <c r="G637" s="1">
        <v>0.72619045000000004</v>
      </c>
      <c r="H637" s="1">
        <v>1</v>
      </c>
      <c r="I637" s="1" t="str">
        <f t="shared" si="46"/>
        <v>NA</v>
      </c>
      <c r="J637" s="1">
        <v>0.69644510000000004</v>
      </c>
      <c r="K637" s="1">
        <v>0.99852289999999999</v>
      </c>
      <c r="L637" s="1">
        <v>1</v>
      </c>
      <c r="M637" s="1" t="str">
        <f t="shared" si="47"/>
        <v>NA</v>
      </c>
      <c r="N637" s="1">
        <v>1.1684717</v>
      </c>
      <c r="O637" s="1">
        <v>0.23364486000000001</v>
      </c>
      <c r="P637" s="1">
        <v>1</v>
      </c>
      <c r="Q637" s="1" t="str">
        <f t="shared" si="48"/>
        <v>NA</v>
      </c>
      <c r="R637" s="1">
        <v>1.04664</v>
      </c>
      <c r="S637" s="1">
        <v>0.34266886000000002</v>
      </c>
      <c r="T637" s="1">
        <v>0.61591450000000003</v>
      </c>
      <c r="U637" s="1" t="str">
        <f t="shared" si="49"/>
        <v>NA</v>
      </c>
      <c r="V637" s="7" t="s">
        <v>45</v>
      </c>
      <c r="W637" s="7" t="s">
        <v>45</v>
      </c>
      <c r="X637" s="7">
        <v>1</v>
      </c>
      <c r="Y637" s="7" t="s">
        <v>32</v>
      </c>
    </row>
    <row r="638" spans="1:25" x14ac:dyDescent="0.25">
      <c r="A638" s="1" t="s">
        <v>681</v>
      </c>
      <c r="B638" s="1">
        <v>2.2628822</v>
      </c>
      <c r="C638" s="1">
        <v>0</v>
      </c>
      <c r="D638" s="1">
        <v>0</v>
      </c>
      <c r="E638" s="1" t="str">
        <f t="shared" si="45"/>
        <v>2-NBDG</v>
      </c>
      <c r="F638" s="1">
        <v>-0.75752765</v>
      </c>
      <c r="G638" s="1">
        <v>0.93830334999999998</v>
      </c>
      <c r="H638" s="1">
        <v>1</v>
      </c>
      <c r="I638" s="1" t="str">
        <f t="shared" si="46"/>
        <v>NA</v>
      </c>
      <c r="J638" s="1">
        <v>-0.88972914000000003</v>
      </c>
      <c r="K638" s="1">
        <v>0.79178890000000002</v>
      </c>
      <c r="L638" s="1">
        <v>0.94435406</v>
      </c>
      <c r="M638" s="1" t="str">
        <f t="shared" si="47"/>
        <v>NA</v>
      </c>
      <c r="N638" s="1">
        <v>1.1467951999999999</v>
      </c>
      <c r="O638" s="1">
        <v>0.30392158000000002</v>
      </c>
      <c r="P638" s="1">
        <v>1</v>
      </c>
      <c r="Q638" s="1" t="str">
        <f t="shared" si="48"/>
        <v>NA</v>
      </c>
      <c r="R638" s="1">
        <v>1.3099883999999999</v>
      </c>
      <c r="S638" s="1">
        <v>5.3422369999999997E-2</v>
      </c>
      <c r="T638" s="1">
        <v>0.26661462000000002</v>
      </c>
      <c r="U638" s="1" t="str">
        <f t="shared" si="49"/>
        <v>NA</v>
      </c>
      <c r="V638" s="7" t="s">
        <v>45</v>
      </c>
      <c r="W638" s="7" t="s">
        <v>45</v>
      </c>
      <c r="X638" s="7">
        <v>1</v>
      </c>
      <c r="Y638" s="7" t="s">
        <v>32</v>
      </c>
    </row>
    <row r="639" spans="1:25" x14ac:dyDescent="0.25">
      <c r="A639" s="1" t="s">
        <v>682</v>
      </c>
      <c r="B639" s="1">
        <v>1.5150068999999999</v>
      </c>
      <c r="C639" s="1">
        <v>2.3255814E-2</v>
      </c>
      <c r="D639" s="1">
        <v>0.11108443</v>
      </c>
      <c r="E639" s="1" t="str">
        <f t="shared" si="45"/>
        <v>2-NBDG</v>
      </c>
      <c r="F639" s="1">
        <v>-0.91511613000000003</v>
      </c>
      <c r="G639" s="1">
        <v>0.60518729999999998</v>
      </c>
      <c r="H639" s="1">
        <v>1</v>
      </c>
      <c r="I639" s="1" t="str">
        <f t="shared" si="46"/>
        <v>NA</v>
      </c>
      <c r="J639" s="1">
        <v>0.94977754000000003</v>
      </c>
      <c r="K639" s="1">
        <v>0.54303599999999996</v>
      </c>
      <c r="L639" s="1">
        <v>1</v>
      </c>
      <c r="M639" s="1" t="str">
        <f t="shared" si="47"/>
        <v>NA</v>
      </c>
      <c r="N639" s="1">
        <v>0.71947930000000004</v>
      </c>
      <c r="O639" s="1">
        <v>0.97199999999999998</v>
      </c>
      <c r="P639" s="1">
        <v>1</v>
      </c>
      <c r="Q639" s="1" t="str">
        <f t="shared" si="48"/>
        <v>NA</v>
      </c>
      <c r="R639" s="1">
        <v>1.1827861</v>
      </c>
      <c r="S639" s="1">
        <v>0.17796609999999999</v>
      </c>
      <c r="T639" s="1">
        <v>0.41749320000000001</v>
      </c>
      <c r="U639" s="1" t="str">
        <f t="shared" si="49"/>
        <v>NA</v>
      </c>
      <c r="V639" s="7" t="s">
        <v>45</v>
      </c>
      <c r="W639" s="7" t="s">
        <v>45</v>
      </c>
      <c r="X639" s="7">
        <v>1</v>
      </c>
      <c r="Y639" s="7" t="s">
        <v>32</v>
      </c>
    </row>
    <row r="640" spans="1:25" x14ac:dyDescent="0.25">
      <c r="A640" s="1" t="s">
        <v>683</v>
      </c>
      <c r="B640" s="1">
        <v>1.3404507999999999</v>
      </c>
      <c r="C640" s="1">
        <v>0.11604937999999999</v>
      </c>
      <c r="D640" s="1">
        <v>0.21721070000000001</v>
      </c>
      <c r="E640" s="1" t="str">
        <f t="shared" si="45"/>
        <v>2-NBDG</v>
      </c>
      <c r="F640" s="1">
        <v>-0.73684245000000004</v>
      </c>
      <c r="G640" s="1">
        <v>0.83823530000000002</v>
      </c>
      <c r="H640" s="1">
        <v>1</v>
      </c>
      <c r="I640" s="1" t="str">
        <f t="shared" si="46"/>
        <v>NA</v>
      </c>
      <c r="J640" s="1">
        <v>-0.94079374999999998</v>
      </c>
      <c r="K640" s="1">
        <v>0.52971579999999996</v>
      </c>
      <c r="L640" s="1">
        <v>0.90263623000000004</v>
      </c>
      <c r="M640" s="1" t="str">
        <f t="shared" si="47"/>
        <v>NA</v>
      </c>
      <c r="N640" s="1">
        <v>1.2417104000000001</v>
      </c>
      <c r="O640" s="1">
        <v>8.6345379999999999E-2</v>
      </c>
      <c r="P640" s="1">
        <v>1</v>
      </c>
      <c r="Q640" s="1" t="str">
        <f t="shared" si="48"/>
        <v>NA</v>
      </c>
      <c r="R640" s="1">
        <v>0.67815510000000001</v>
      </c>
      <c r="S640" s="1">
        <v>0.92537314000000004</v>
      </c>
      <c r="T640" s="1">
        <v>0.99819314000000003</v>
      </c>
      <c r="U640" s="1" t="str">
        <f t="shared" si="49"/>
        <v>NA</v>
      </c>
      <c r="V640" s="7" t="s">
        <v>305</v>
      </c>
      <c r="W640" s="7" t="s">
        <v>45</v>
      </c>
      <c r="X640" s="7">
        <v>1</v>
      </c>
      <c r="Y640" s="7" t="s">
        <v>32</v>
      </c>
    </row>
    <row r="641" spans="1:25" x14ac:dyDescent="0.25">
      <c r="A641" s="1" t="s">
        <v>684</v>
      </c>
      <c r="B641" s="1">
        <v>1.3350165000000001</v>
      </c>
      <c r="C641" s="1">
        <v>2.3809523999999999E-2</v>
      </c>
      <c r="D641" s="1">
        <v>0.22069384</v>
      </c>
      <c r="E641" s="1" t="str">
        <f t="shared" si="45"/>
        <v>2-NBDG</v>
      </c>
      <c r="F641" s="1">
        <v>-0.85639787000000001</v>
      </c>
      <c r="G641" s="1">
        <v>0.78054862999999997</v>
      </c>
      <c r="H641" s="1">
        <v>1</v>
      </c>
      <c r="I641" s="1" t="str">
        <f t="shared" si="46"/>
        <v>NA</v>
      </c>
      <c r="J641" s="1">
        <v>1.1360030000000001</v>
      </c>
      <c r="K641" s="1">
        <v>0.17997098</v>
      </c>
      <c r="L641" s="1">
        <v>1</v>
      </c>
      <c r="M641" s="1" t="str">
        <f t="shared" si="47"/>
        <v>NA</v>
      </c>
      <c r="N641" s="1">
        <v>0.84671616999999999</v>
      </c>
      <c r="O641" s="1">
        <v>0.86699999999999999</v>
      </c>
      <c r="P641" s="1">
        <v>1</v>
      </c>
      <c r="Q641" s="1" t="str">
        <f t="shared" si="48"/>
        <v>NA</v>
      </c>
      <c r="R641" s="1">
        <v>0.73257380000000005</v>
      </c>
      <c r="S641" s="1">
        <v>0.99334440000000002</v>
      </c>
      <c r="T641" s="1">
        <v>0.98027900000000001</v>
      </c>
      <c r="U641" s="1" t="str">
        <f t="shared" si="49"/>
        <v>NA</v>
      </c>
      <c r="V641" s="7" t="s">
        <v>45</v>
      </c>
      <c r="W641" s="7" t="s">
        <v>45</v>
      </c>
      <c r="X641" s="7">
        <v>1</v>
      </c>
      <c r="Y641" s="7" t="s">
        <v>32</v>
      </c>
    </row>
    <row r="642" spans="1:25" x14ac:dyDescent="0.25">
      <c r="A642" s="1" t="s">
        <v>685</v>
      </c>
      <c r="B642" s="1">
        <v>1.3038441000000001</v>
      </c>
      <c r="C642" s="1">
        <v>2.3178807999999999E-2</v>
      </c>
      <c r="D642" s="1">
        <v>0.24750416</v>
      </c>
      <c r="E642" s="1" t="str">
        <f t="shared" si="45"/>
        <v>2-NBDG</v>
      </c>
      <c r="F642" s="1">
        <v>0.99223039999999996</v>
      </c>
      <c r="G642" s="1">
        <v>0.42021278000000001</v>
      </c>
      <c r="H642" s="1">
        <v>0.78697306</v>
      </c>
      <c r="I642" s="1" t="str">
        <f t="shared" si="46"/>
        <v>NA</v>
      </c>
      <c r="J642" s="1">
        <v>1.0458460999999999</v>
      </c>
      <c r="K642" s="1">
        <v>0.32763532000000001</v>
      </c>
      <c r="L642" s="1">
        <v>1</v>
      </c>
      <c r="M642" s="1" t="str">
        <f t="shared" si="47"/>
        <v>NA</v>
      </c>
      <c r="N642" s="1">
        <v>0.79280245000000005</v>
      </c>
      <c r="O642" s="1">
        <v>0.89056223999999995</v>
      </c>
      <c r="P642" s="1">
        <v>1</v>
      </c>
      <c r="Q642" s="1" t="str">
        <f t="shared" si="48"/>
        <v>NA</v>
      </c>
      <c r="R642" s="1">
        <v>1.1421391000000001</v>
      </c>
      <c r="S642" s="1">
        <v>0.16820988000000001</v>
      </c>
      <c r="T642" s="1">
        <v>0.46908327999999999</v>
      </c>
      <c r="U642" s="1" t="str">
        <f t="shared" si="49"/>
        <v>NA</v>
      </c>
      <c r="V642" s="7" t="s">
        <v>45</v>
      </c>
      <c r="W642" s="7" t="s">
        <v>45</v>
      </c>
      <c r="X642" s="7">
        <v>1</v>
      </c>
      <c r="Y642" s="7" t="s">
        <v>32</v>
      </c>
    </row>
    <row r="643" spans="1:25" x14ac:dyDescent="0.25">
      <c r="A643" s="1" t="s">
        <v>686</v>
      </c>
      <c r="B643" s="1">
        <v>1.4835750000000001</v>
      </c>
      <c r="C643" s="1">
        <v>3.0226699999999999E-2</v>
      </c>
      <c r="D643" s="1">
        <v>0.12558332</v>
      </c>
      <c r="E643" s="1" t="str">
        <f t="shared" ref="E643:E706" si="50">IF(OR(C643&lt;=0.05,D643&lt;=0.25),IF(B643&gt;0,"2-NBDG",IF(B643&lt;0,"C12R","NA")),"NA")</f>
        <v>2-NBDG</v>
      </c>
      <c r="F643" s="1">
        <v>-0.98300904</v>
      </c>
      <c r="G643" s="1">
        <v>0.47867298000000003</v>
      </c>
      <c r="H643" s="1">
        <v>0.98386275999999995</v>
      </c>
      <c r="I643" s="1" t="str">
        <f t="shared" ref="I643:I706" si="51">IF(OR(G643&lt;=0.05,H643&lt;=0.25),IF(F643&gt;0,"2-NBDG",IF(F643&lt;0,"C12R","NA")),"NA")</f>
        <v>NA</v>
      </c>
      <c r="J643" s="1">
        <v>-0.97234469999999995</v>
      </c>
      <c r="K643" s="1">
        <v>0.46585366</v>
      </c>
      <c r="L643" s="1">
        <v>0.88124760000000002</v>
      </c>
      <c r="M643" s="1" t="str">
        <f t="shared" ref="M643:M706" si="52">IF(OR(K643&lt;=0.05,L643&lt;=0.25),IF(J643&gt;0,"2-NBDG",IF(J643&lt;0,"C12R","NA")),"NA")</f>
        <v>NA</v>
      </c>
      <c r="N643" s="1">
        <v>0.84459830000000002</v>
      </c>
      <c r="O643" s="1">
        <v>0.70556750000000001</v>
      </c>
      <c r="P643" s="1">
        <v>1</v>
      </c>
      <c r="Q643" s="1" t="str">
        <f t="shared" ref="Q643:Q706" si="53">IF(OR(O643&lt;=0.05,P643&lt;=0.25),IF(N643&lt;0,"C12R",IF(N643&gt;0,"2-NBDG","NA")),"NA")</f>
        <v>NA</v>
      </c>
      <c r="R643" s="1">
        <v>1.2117926000000001</v>
      </c>
      <c r="S643" s="1">
        <v>0.16087751</v>
      </c>
      <c r="T643" s="1">
        <v>0.38277655999999999</v>
      </c>
      <c r="U643" s="1" t="str">
        <f t="shared" ref="U643:U706" si="54">IF(OR(S643&lt;=0.05,T643&lt;=0.25),IF(R643&lt;0,"C12R",IF(R643&gt;0,"2-NBDG","NA")),"NA")</f>
        <v>NA</v>
      </c>
      <c r="V643" s="7" t="s">
        <v>45</v>
      </c>
      <c r="W643" s="7" t="s">
        <v>45</v>
      </c>
      <c r="X643" s="7">
        <v>1</v>
      </c>
      <c r="Y643" s="7" t="s">
        <v>32</v>
      </c>
    </row>
    <row r="644" spans="1:25" x14ac:dyDescent="0.25">
      <c r="A644" s="1" t="s">
        <v>687</v>
      </c>
      <c r="B644" s="1">
        <v>1.5131034000000001</v>
      </c>
      <c r="C644" s="1">
        <v>3.2679739999999999E-3</v>
      </c>
      <c r="D644" s="1">
        <v>0.111247174</v>
      </c>
      <c r="E644" s="1" t="str">
        <f t="shared" si="50"/>
        <v>2-NBDG</v>
      </c>
      <c r="F644" s="1">
        <v>1.0017573</v>
      </c>
      <c r="G644" s="1">
        <v>0.43708609999999998</v>
      </c>
      <c r="H644" s="1">
        <v>0.78096920000000003</v>
      </c>
      <c r="I644" s="1" t="str">
        <f t="shared" si="51"/>
        <v>NA</v>
      </c>
      <c r="J644" s="1">
        <v>0.93848275999999997</v>
      </c>
      <c r="K644" s="1">
        <v>0.62566847000000003</v>
      </c>
      <c r="L644" s="1">
        <v>1</v>
      </c>
      <c r="M644" s="1" t="str">
        <f t="shared" si="52"/>
        <v>NA</v>
      </c>
      <c r="N644" s="1">
        <v>0.64672934999999998</v>
      </c>
      <c r="O644" s="1">
        <v>0.89574469999999995</v>
      </c>
      <c r="P644" s="1">
        <v>1</v>
      </c>
      <c r="Q644" s="1" t="str">
        <f t="shared" si="53"/>
        <v>NA</v>
      </c>
      <c r="R644" s="1">
        <v>1.2493386</v>
      </c>
      <c r="S644" s="1">
        <v>5.2631579999999997E-2</v>
      </c>
      <c r="T644" s="1">
        <v>0.33539154999999998</v>
      </c>
      <c r="U644" s="1" t="str">
        <f t="shared" si="54"/>
        <v>NA</v>
      </c>
      <c r="V644" s="7" t="s">
        <v>45</v>
      </c>
      <c r="W644" s="7" t="s">
        <v>45</v>
      </c>
      <c r="X644" s="7">
        <v>1</v>
      </c>
      <c r="Y644" s="7" t="s">
        <v>32</v>
      </c>
    </row>
    <row r="645" spans="1:25" x14ac:dyDescent="0.25">
      <c r="A645" s="1" t="s">
        <v>688</v>
      </c>
      <c r="B645" s="1">
        <v>1.6556723</v>
      </c>
      <c r="C645" s="1">
        <v>0</v>
      </c>
      <c r="D645" s="1">
        <v>5.333943E-2</v>
      </c>
      <c r="E645" s="1" t="str">
        <f t="shared" si="50"/>
        <v>2-NBDG</v>
      </c>
      <c r="F645" s="1">
        <v>-0.79464840000000003</v>
      </c>
      <c r="G645" s="1">
        <v>0.8941327</v>
      </c>
      <c r="H645" s="1">
        <v>1</v>
      </c>
      <c r="I645" s="1" t="str">
        <f t="shared" si="51"/>
        <v>NA</v>
      </c>
      <c r="J645" s="1">
        <v>0.99818885000000002</v>
      </c>
      <c r="K645" s="1">
        <v>0.45668133999999999</v>
      </c>
      <c r="L645" s="1">
        <v>1</v>
      </c>
      <c r="M645" s="1" t="str">
        <f t="shared" si="52"/>
        <v>NA</v>
      </c>
      <c r="N645" s="1">
        <v>-0.97776943000000005</v>
      </c>
      <c r="O645" s="1">
        <v>0.4</v>
      </c>
      <c r="P645" s="1">
        <v>0.65536689999999997</v>
      </c>
      <c r="Q645" s="1" t="str">
        <f t="shared" si="53"/>
        <v>NA</v>
      </c>
      <c r="R645" s="1">
        <v>1.1509123000000001</v>
      </c>
      <c r="S645" s="1">
        <v>0.18300654</v>
      </c>
      <c r="T645" s="1">
        <v>0.45635617000000001</v>
      </c>
      <c r="U645" s="1" t="str">
        <f t="shared" si="54"/>
        <v>NA</v>
      </c>
      <c r="V645" s="7" t="s">
        <v>45</v>
      </c>
      <c r="W645" s="7" t="s">
        <v>45</v>
      </c>
      <c r="X645" s="7">
        <v>1</v>
      </c>
      <c r="Y645" s="7" t="s">
        <v>32</v>
      </c>
    </row>
    <row r="646" spans="1:25" x14ac:dyDescent="0.25">
      <c r="A646" s="1" t="s">
        <v>689</v>
      </c>
      <c r="B646" s="1">
        <v>1.4766619999999999</v>
      </c>
      <c r="C646" s="1">
        <v>2.0253165E-2</v>
      </c>
      <c r="D646" s="1">
        <v>0.12745819999999999</v>
      </c>
      <c r="E646" s="1" t="str">
        <f t="shared" si="50"/>
        <v>2-NBDG</v>
      </c>
      <c r="F646" s="1">
        <v>-1.2303199</v>
      </c>
      <c r="G646" s="1">
        <v>0.17541229999999999</v>
      </c>
      <c r="H646" s="1">
        <v>0.75524144999999998</v>
      </c>
      <c r="I646" s="1" t="str">
        <f t="shared" si="51"/>
        <v>NA</v>
      </c>
      <c r="J646" s="1">
        <v>-0.86372570000000004</v>
      </c>
      <c r="K646" s="1">
        <v>0.70149254999999999</v>
      </c>
      <c r="L646" s="1">
        <v>0.96432066000000005</v>
      </c>
      <c r="M646" s="1" t="str">
        <f t="shared" si="52"/>
        <v>NA</v>
      </c>
      <c r="N646" s="1">
        <v>1.2770646999999999</v>
      </c>
      <c r="O646" s="1">
        <v>6.4777329999999994E-2</v>
      </c>
      <c r="P646" s="1">
        <v>1</v>
      </c>
      <c r="Q646" s="1" t="str">
        <f t="shared" si="53"/>
        <v>NA</v>
      </c>
      <c r="R646" s="1">
        <v>1.0053540000000001</v>
      </c>
      <c r="S646" s="1">
        <v>0.44884488</v>
      </c>
      <c r="T646" s="1">
        <v>0.66758119999999999</v>
      </c>
      <c r="U646" s="1" t="str">
        <f t="shared" si="54"/>
        <v>NA</v>
      </c>
      <c r="V646" s="7" t="s">
        <v>45</v>
      </c>
      <c r="W646" s="7" t="s">
        <v>45</v>
      </c>
      <c r="X646" s="7">
        <v>1</v>
      </c>
      <c r="Y646" s="7" t="s">
        <v>32</v>
      </c>
    </row>
    <row r="647" spans="1:25" x14ac:dyDescent="0.25">
      <c r="A647" s="1" t="s">
        <v>690</v>
      </c>
      <c r="B647" s="1">
        <v>1.4618983999999999</v>
      </c>
      <c r="C647" s="1">
        <v>1.0638297999999999E-2</v>
      </c>
      <c r="D647" s="1">
        <v>0.13614382999999999</v>
      </c>
      <c r="E647" s="1" t="str">
        <f t="shared" si="50"/>
        <v>2-NBDG</v>
      </c>
      <c r="F647" s="1">
        <v>-0.80506359999999999</v>
      </c>
      <c r="G647" s="1">
        <v>0.86880857</v>
      </c>
      <c r="H647" s="1">
        <v>1</v>
      </c>
      <c r="I647" s="1" t="str">
        <f t="shared" si="51"/>
        <v>NA</v>
      </c>
      <c r="J647" s="1">
        <v>-1.0340233000000001</v>
      </c>
      <c r="K647" s="1">
        <v>0.32923076000000001</v>
      </c>
      <c r="L647" s="1">
        <v>0.85551023000000004</v>
      </c>
      <c r="M647" s="1" t="str">
        <f t="shared" si="52"/>
        <v>NA</v>
      </c>
      <c r="N647" s="1" t="s">
        <v>31</v>
      </c>
      <c r="O647" s="1" t="s">
        <v>31</v>
      </c>
      <c r="P647" s="1" t="s">
        <v>31</v>
      </c>
      <c r="Q647" s="1" t="str">
        <f t="shared" si="53"/>
        <v>NA</v>
      </c>
      <c r="R647" s="1">
        <v>1.0513047</v>
      </c>
      <c r="S647" s="1">
        <v>0.34239999999999998</v>
      </c>
      <c r="T647" s="1">
        <v>0.61082404999999995</v>
      </c>
      <c r="U647" s="1" t="str">
        <f t="shared" si="54"/>
        <v>NA</v>
      </c>
      <c r="V647" s="7" t="s">
        <v>45</v>
      </c>
      <c r="W647" s="7" t="s">
        <v>45</v>
      </c>
      <c r="X647" s="7">
        <v>1</v>
      </c>
      <c r="Y647" s="7" t="s">
        <v>32</v>
      </c>
    </row>
    <row r="648" spans="1:25" x14ac:dyDescent="0.25">
      <c r="A648" s="1" t="s">
        <v>691</v>
      </c>
      <c r="B648" s="1">
        <v>1.7701378000000001</v>
      </c>
      <c r="C648" s="1">
        <v>0</v>
      </c>
      <c r="D648" s="1">
        <v>2.4114686999999999E-2</v>
      </c>
      <c r="E648" s="1" t="str">
        <f t="shared" si="50"/>
        <v>2-NBDG</v>
      </c>
      <c r="F648" s="1">
        <v>0.95204615999999997</v>
      </c>
      <c r="G648" s="1">
        <v>0.54397390000000001</v>
      </c>
      <c r="H648" s="1">
        <v>0.83051425000000001</v>
      </c>
      <c r="I648" s="1" t="str">
        <f t="shared" si="51"/>
        <v>NA</v>
      </c>
      <c r="J648" s="1">
        <v>-0.88864189999999998</v>
      </c>
      <c r="K648" s="1">
        <v>0.70054939999999999</v>
      </c>
      <c r="L648" s="1">
        <v>0.94408493999999998</v>
      </c>
      <c r="M648" s="1" t="str">
        <f t="shared" si="52"/>
        <v>NA</v>
      </c>
      <c r="N648" s="1">
        <v>0.63529829999999998</v>
      </c>
      <c r="O648" s="1">
        <v>0.97788940000000002</v>
      </c>
      <c r="P648" s="1">
        <v>1</v>
      </c>
      <c r="Q648" s="1" t="str">
        <f t="shared" si="53"/>
        <v>NA</v>
      </c>
      <c r="R648" s="1">
        <v>0.88056990000000002</v>
      </c>
      <c r="S648" s="1">
        <v>0.68041235</v>
      </c>
      <c r="T648" s="1">
        <v>0.84629840000000001</v>
      </c>
      <c r="U648" s="1" t="str">
        <f t="shared" si="54"/>
        <v>NA</v>
      </c>
      <c r="V648" s="7" t="s">
        <v>45</v>
      </c>
      <c r="W648" s="7" t="s">
        <v>45</v>
      </c>
      <c r="X648" s="7">
        <v>1</v>
      </c>
      <c r="Y648" s="7" t="s">
        <v>32</v>
      </c>
    </row>
    <row r="649" spans="1:25" x14ac:dyDescent="0.25">
      <c r="A649" s="1" t="s">
        <v>692</v>
      </c>
      <c r="B649" s="1">
        <v>1.6191578</v>
      </c>
      <c r="C649" s="1">
        <v>5.7971016999999996E-3</v>
      </c>
      <c r="D649" s="1">
        <v>6.5614049999999993E-2</v>
      </c>
      <c r="E649" s="1" t="str">
        <f t="shared" si="50"/>
        <v>2-NBDG</v>
      </c>
      <c r="F649" s="1">
        <v>-0.88085972999999995</v>
      </c>
      <c r="G649" s="1">
        <v>0.67378919999999998</v>
      </c>
      <c r="H649" s="1">
        <v>1</v>
      </c>
      <c r="I649" s="1" t="str">
        <f t="shared" si="51"/>
        <v>NA</v>
      </c>
      <c r="J649" s="1">
        <v>0.86945879999999998</v>
      </c>
      <c r="K649" s="1">
        <v>0.71035599999999999</v>
      </c>
      <c r="L649" s="1">
        <v>1</v>
      </c>
      <c r="M649" s="1" t="str">
        <f t="shared" si="52"/>
        <v>NA</v>
      </c>
      <c r="N649" s="1">
        <v>1.1814746</v>
      </c>
      <c r="O649" s="1">
        <v>0.1989899</v>
      </c>
      <c r="P649" s="1">
        <v>1</v>
      </c>
      <c r="Q649" s="1" t="str">
        <f t="shared" si="53"/>
        <v>NA</v>
      </c>
      <c r="R649" s="1">
        <v>1.0083317000000001</v>
      </c>
      <c r="S649" s="1">
        <v>0.42808797999999998</v>
      </c>
      <c r="T649" s="1">
        <v>0.66557807000000002</v>
      </c>
      <c r="U649" s="1" t="str">
        <f t="shared" si="54"/>
        <v>NA</v>
      </c>
      <c r="V649" s="7" t="s">
        <v>45</v>
      </c>
      <c r="W649" s="7" t="s">
        <v>45</v>
      </c>
      <c r="X649" s="7">
        <v>1</v>
      </c>
      <c r="Y649" s="7" t="s">
        <v>32</v>
      </c>
    </row>
    <row r="650" spans="1:25" x14ac:dyDescent="0.25">
      <c r="A650" s="1" t="s">
        <v>693</v>
      </c>
      <c r="B650" s="1">
        <v>1.7535911</v>
      </c>
      <c r="C650" s="1">
        <v>0</v>
      </c>
      <c r="D650" s="1">
        <v>2.6594507E-2</v>
      </c>
      <c r="E650" s="1" t="str">
        <f t="shared" si="50"/>
        <v>2-NBDG</v>
      </c>
      <c r="F650" s="1">
        <v>1.1663066</v>
      </c>
      <c r="G650" s="1">
        <v>0.18456375999999999</v>
      </c>
      <c r="H650" s="1">
        <v>0.58195204</v>
      </c>
      <c r="I650" s="1" t="str">
        <f t="shared" si="51"/>
        <v>NA</v>
      </c>
      <c r="J650" s="1">
        <v>-1.3224077999999999</v>
      </c>
      <c r="K650" s="1">
        <v>6.7024130000000001E-2</v>
      </c>
      <c r="L650" s="1">
        <v>0.68116290000000002</v>
      </c>
      <c r="M650" s="1" t="str">
        <f t="shared" si="52"/>
        <v>NA</v>
      </c>
      <c r="N650" s="1">
        <v>0.59555685999999997</v>
      </c>
      <c r="O650" s="1">
        <v>0.97384303999999999</v>
      </c>
      <c r="P650" s="1">
        <v>0.99905014000000003</v>
      </c>
      <c r="Q650" s="1" t="str">
        <f t="shared" si="53"/>
        <v>NA</v>
      </c>
      <c r="R650" s="1">
        <v>1.0460532</v>
      </c>
      <c r="S650" s="1">
        <v>0.36833048000000002</v>
      </c>
      <c r="T650" s="1">
        <v>0.61636979999999997</v>
      </c>
      <c r="U650" s="1" t="str">
        <f t="shared" si="54"/>
        <v>NA</v>
      </c>
      <c r="V650" s="7" t="s">
        <v>45</v>
      </c>
      <c r="W650" s="7" t="s">
        <v>45</v>
      </c>
      <c r="X650" s="7">
        <v>1</v>
      </c>
      <c r="Y650" s="7" t="s">
        <v>32</v>
      </c>
    </row>
    <row r="651" spans="1:25" x14ac:dyDescent="0.25">
      <c r="A651" s="1" t="s">
        <v>694</v>
      </c>
      <c r="B651" s="1">
        <v>1.416415</v>
      </c>
      <c r="C651" s="1">
        <v>1.5748030999999999E-2</v>
      </c>
      <c r="D651" s="1">
        <v>0.15917000000000001</v>
      </c>
      <c r="E651" s="1" t="str">
        <f t="shared" si="50"/>
        <v>2-NBDG</v>
      </c>
      <c r="F651" s="1">
        <v>-0.87017566000000002</v>
      </c>
      <c r="G651" s="1">
        <v>0.70454543999999997</v>
      </c>
      <c r="H651" s="1">
        <v>1</v>
      </c>
      <c r="I651" s="1" t="str">
        <f t="shared" si="51"/>
        <v>NA</v>
      </c>
      <c r="J651" s="1">
        <v>0.8691759</v>
      </c>
      <c r="K651" s="1">
        <v>0.70382166000000002</v>
      </c>
      <c r="L651" s="1">
        <v>1</v>
      </c>
      <c r="M651" s="1" t="str">
        <f t="shared" si="52"/>
        <v>NA</v>
      </c>
      <c r="N651" s="1">
        <v>0.83664019999999995</v>
      </c>
      <c r="O651" s="1">
        <v>0.75356420000000002</v>
      </c>
      <c r="P651" s="1">
        <v>1</v>
      </c>
      <c r="Q651" s="1" t="str">
        <f t="shared" si="53"/>
        <v>NA</v>
      </c>
      <c r="R651" s="1">
        <v>0.94955540000000005</v>
      </c>
      <c r="S651" s="1">
        <v>0.55249570000000003</v>
      </c>
      <c r="T651" s="1">
        <v>0.74490696000000001</v>
      </c>
      <c r="U651" s="1" t="str">
        <f t="shared" si="54"/>
        <v>NA</v>
      </c>
      <c r="V651" s="7" t="s">
        <v>45</v>
      </c>
      <c r="W651" s="7" t="s">
        <v>45</v>
      </c>
      <c r="X651" s="7">
        <v>1</v>
      </c>
      <c r="Y651" s="7" t="s">
        <v>32</v>
      </c>
    </row>
    <row r="652" spans="1:25" x14ac:dyDescent="0.25">
      <c r="A652" s="1" t="s">
        <v>695</v>
      </c>
      <c r="B652" s="1">
        <v>1.3525412999999999</v>
      </c>
      <c r="C652" s="1">
        <v>3.4912717000000003E-2</v>
      </c>
      <c r="D652" s="1">
        <v>0.21020536000000001</v>
      </c>
      <c r="E652" s="1" t="str">
        <f t="shared" si="50"/>
        <v>2-NBDG</v>
      </c>
      <c r="F652" s="1">
        <v>-0.83826999999999996</v>
      </c>
      <c r="G652" s="1">
        <v>0.75484764999999998</v>
      </c>
      <c r="H652" s="1">
        <v>1</v>
      </c>
      <c r="I652" s="1" t="str">
        <f t="shared" si="51"/>
        <v>NA</v>
      </c>
      <c r="J652" s="1">
        <v>0.975047</v>
      </c>
      <c r="K652" s="1">
        <v>0.48475119999999999</v>
      </c>
      <c r="L652" s="1">
        <v>1</v>
      </c>
      <c r="M652" s="1" t="str">
        <f t="shared" si="52"/>
        <v>NA</v>
      </c>
      <c r="N652" s="1">
        <v>0.64615929999999999</v>
      </c>
      <c r="O652" s="1">
        <v>0.90172786000000005</v>
      </c>
      <c r="P652" s="1">
        <v>1</v>
      </c>
      <c r="Q652" s="1" t="str">
        <f t="shared" si="53"/>
        <v>NA</v>
      </c>
      <c r="R652" s="1">
        <v>1.3089440000000001</v>
      </c>
      <c r="S652" s="1">
        <v>6.6666669999999997E-2</v>
      </c>
      <c r="T652" s="1">
        <v>0.26715028000000002</v>
      </c>
      <c r="U652" s="1" t="str">
        <f t="shared" si="54"/>
        <v>NA</v>
      </c>
      <c r="V652" s="7" t="s">
        <v>45</v>
      </c>
      <c r="W652" s="7" t="s">
        <v>45</v>
      </c>
      <c r="X652" s="7">
        <v>1</v>
      </c>
      <c r="Y652" s="7" t="s">
        <v>32</v>
      </c>
    </row>
    <row r="653" spans="1:25" x14ac:dyDescent="0.25">
      <c r="A653" s="1" t="s">
        <v>696</v>
      </c>
      <c r="B653" s="1">
        <v>1.7901956000000001</v>
      </c>
      <c r="C653" s="1">
        <v>2.4213075999999999E-3</v>
      </c>
      <c r="D653" s="1">
        <v>2.0627940000000001E-2</v>
      </c>
      <c r="E653" s="1" t="str">
        <f t="shared" si="50"/>
        <v>2-NBDG</v>
      </c>
      <c r="F653" s="1">
        <v>-0.67053574000000005</v>
      </c>
      <c r="G653" s="1">
        <v>0.89765099999999998</v>
      </c>
      <c r="H653" s="1">
        <v>1</v>
      </c>
      <c r="I653" s="1" t="str">
        <f t="shared" si="51"/>
        <v>NA</v>
      </c>
      <c r="J653" s="1">
        <v>-1.2020379000000001</v>
      </c>
      <c r="K653" s="1">
        <v>0.21739130000000001</v>
      </c>
      <c r="L653" s="1">
        <v>0.71753180000000005</v>
      </c>
      <c r="M653" s="1" t="str">
        <f t="shared" si="52"/>
        <v>NA</v>
      </c>
      <c r="N653" s="1">
        <v>0.82301307000000001</v>
      </c>
      <c r="O653" s="1">
        <v>0.82980865000000004</v>
      </c>
      <c r="P653" s="1">
        <v>1</v>
      </c>
      <c r="Q653" s="1" t="str">
        <f t="shared" si="53"/>
        <v>NA</v>
      </c>
      <c r="R653" s="1">
        <v>1.2195484999999999</v>
      </c>
      <c r="S653" s="1">
        <v>0.21484375</v>
      </c>
      <c r="T653" s="1">
        <v>0.37161119999999997</v>
      </c>
      <c r="U653" s="1" t="str">
        <f t="shared" si="54"/>
        <v>NA</v>
      </c>
      <c r="V653" s="7" t="s">
        <v>45</v>
      </c>
      <c r="W653" s="7" t="s">
        <v>45</v>
      </c>
      <c r="X653" s="7">
        <v>1</v>
      </c>
      <c r="Y653" s="7" t="s">
        <v>32</v>
      </c>
    </row>
    <row r="654" spans="1:25" x14ac:dyDescent="0.25">
      <c r="A654" s="1" t="s">
        <v>697</v>
      </c>
      <c r="B654" s="1">
        <v>1.3553900999999999</v>
      </c>
      <c r="C654" s="1">
        <v>6.4102565000000002E-3</v>
      </c>
      <c r="D654" s="1">
        <v>0.20736457</v>
      </c>
      <c r="E654" s="1" t="str">
        <f t="shared" si="50"/>
        <v>2-NBDG</v>
      </c>
      <c r="F654" s="1">
        <v>1.1381521000000001</v>
      </c>
      <c r="G654" s="1">
        <v>0.12738853999999999</v>
      </c>
      <c r="H654" s="1">
        <v>0.60364079999999998</v>
      </c>
      <c r="I654" s="1" t="str">
        <f t="shared" si="51"/>
        <v>NA</v>
      </c>
      <c r="J654" s="1">
        <v>-1.0135453000000001</v>
      </c>
      <c r="K654" s="1">
        <v>0.38790035</v>
      </c>
      <c r="L654" s="1">
        <v>0.87116150000000003</v>
      </c>
      <c r="M654" s="1" t="str">
        <f t="shared" si="52"/>
        <v>NA</v>
      </c>
      <c r="N654" s="1">
        <v>0.82518446000000001</v>
      </c>
      <c r="O654" s="1">
        <v>0.79570989999999997</v>
      </c>
      <c r="P654" s="1">
        <v>1</v>
      </c>
      <c r="Q654" s="1" t="str">
        <f t="shared" si="53"/>
        <v>NA</v>
      </c>
      <c r="R654" s="1">
        <v>1.0961341</v>
      </c>
      <c r="S654" s="1">
        <v>0.22916666999999999</v>
      </c>
      <c r="T654" s="1">
        <v>0.53750103999999999</v>
      </c>
      <c r="U654" s="1" t="str">
        <f t="shared" si="54"/>
        <v>NA</v>
      </c>
      <c r="V654" s="7" t="s">
        <v>45</v>
      </c>
      <c r="W654" s="7" t="s">
        <v>45</v>
      </c>
      <c r="X654" s="7">
        <v>1</v>
      </c>
      <c r="Y654" s="7" t="s">
        <v>32</v>
      </c>
    </row>
    <row r="655" spans="1:25" x14ac:dyDescent="0.25">
      <c r="A655" s="1" t="s">
        <v>698</v>
      </c>
      <c r="B655" s="1">
        <v>1.4567912999999999</v>
      </c>
      <c r="C655" s="1">
        <v>2.8708134E-2</v>
      </c>
      <c r="D655" s="1">
        <v>0.13977481</v>
      </c>
      <c r="E655" s="1" t="str">
        <f t="shared" si="50"/>
        <v>2-NBDG</v>
      </c>
      <c r="F655" s="1">
        <v>-0.73833269999999995</v>
      </c>
      <c r="G655" s="1">
        <v>0.88030299999999995</v>
      </c>
      <c r="H655" s="1">
        <v>1</v>
      </c>
      <c r="I655" s="1" t="str">
        <f t="shared" si="51"/>
        <v>NA</v>
      </c>
      <c r="J655" s="1">
        <v>-0.78859330000000005</v>
      </c>
      <c r="K655" s="1">
        <v>0.875</v>
      </c>
      <c r="L655" s="1">
        <v>0.99331504000000004</v>
      </c>
      <c r="M655" s="1" t="str">
        <f t="shared" si="52"/>
        <v>NA</v>
      </c>
      <c r="N655" s="1">
        <v>1.3898035</v>
      </c>
      <c r="O655" s="1">
        <v>5.5314532999999999E-2</v>
      </c>
      <c r="P655" s="1">
        <v>0.95343299999999997</v>
      </c>
      <c r="Q655" s="1" t="str">
        <f t="shared" si="53"/>
        <v>NA</v>
      </c>
      <c r="R655" s="1">
        <v>1.1174877000000001</v>
      </c>
      <c r="S655" s="1">
        <v>0.28965518000000001</v>
      </c>
      <c r="T655" s="1">
        <v>0.50340324999999997</v>
      </c>
      <c r="U655" s="1" t="str">
        <f t="shared" si="54"/>
        <v>NA</v>
      </c>
      <c r="V655" s="7" t="s">
        <v>45</v>
      </c>
      <c r="W655" s="7" t="s">
        <v>45</v>
      </c>
      <c r="X655" s="7">
        <v>1</v>
      </c>
      <c r="Y655" s="7" t="s">
        <v>32</v>
      </c>
    </row>
    <row r="656" spans="1:25" x14ac:dyDescent="0.25">
      <c r="A656" s="1" t="s">
        <v>699</v>
      </c>
      <c r="B656" s="1">
        <v>1.8310116999999999</v>
      </c>
      <c r="C656" s="1">
        <v>0</v>
      </c>
      <c r="D656" s="1">
        <v>1.4108186E-2</v>
      </c>
      <c r="E656" s="1" t="str">
        <f t="shared" si="50"/>
        <v>2-NBDG</v>
      </c>
      <c r="F656" s="1">
        <v>1.0491166999999999</v>
      </c>
      <c r="G656" s="1">
        <v>0.35</v>
      </c>
      <c r="H656" s="1">
        <v>0.72050756000000005</v>
      </c>
      <c r="I656" s="1" t="str">
        <f t="shared" si="51"/>
        <v>NA</v>
      </c>
      <c r="J656" s="1">
        <v>0.92223244999999998</v>
      </c>
      <c r="K656" s="1">
        <v>0.59112520000000002</v>
      </c>
      <c r="L656" s="1">
        <v>1</v>
      </c>
      <c r="M656" s="1" t="str">
        <f t="shared" si="52"/>
        <v>NA</v>
      </c>
      <c r="N656" s="1">
        <v>0.90648686999999994</v>
      </c>
      <c r="O656" s="1">
        <v>0.70281123999999995</v>
      </c>
      <c r="P656" s="1">
        <v>1</v>
      </c>
      <c r="Q656" s="1" t="str">
        <f t="shared" si="53"/>
        <v>NA</v>
      </c>
      <c r="R656" s="1">
        <v>-0.8993989</v>
      </c>
      <c r="S656" s="1">
        <v>0.61283182999999997</v>
      </c>
      <c r="T656" s="1">
        <v>0.99207449999999997</v>
      </c>
      <c r="U656" s="1" t="str">
        <f t="shared" si="54"/>
        <v>NA</v>
      </c>
      <c r="V656" s="7" t="s">
        <v>45</v>
      </c>
      <c r="W656" s="7" t="s">
        <v>45</v>
      </c>
      <c r="X656" s="7">
        <v>1</v>
      </c>
      <c r="Y656" s="7" t="s">
        <v>32</v>
      </c>
    </row>
    <row r="657" spans="1:25" x14ac:dyDescent="0.25">
      <c r="A657" s="1" t="s">
        <v>700</v>
      </c>
      <c r="B657" s="1">
        <v>1.7750554999999999</v>
      </c>
      <c r="C657" s="1">
        <v>2.2988506000000001E-3</v>
      </c>
      <c r="D657" s="1">
        <v>2.3521403E-2</v>
      </c>
      <c r="E657" s="1" t="str">
        <f t="shared" si="50"/>
        <v>2-NBDG</v>
      </c>
      <c r="F657" s="1">
        <v>1.2287538</v>
      </c>
      <c r="G657" s="1">
        <v>0.16949153</v>
      </c>
      <c r="H657" s="1">
        <v>0.54495870000000002</v>
      </c>
      <c r="I657" s="1" t="str">
        <f t="shared" si="51"/>
        <v>NA</v>
      </c>
      <c r="J657" s="1">
        <v>1.1336782999999999</v>
      </c>
      <c r="K657" s="1">
        <v>0.25931927999999999</v>
      </c>
      <c r="L657" s="1">
        <v>1</v>
      </c>
      <c r="M657" s="1" t="str">
        <f t="shared" si="52"/>
        <v>NA</v>
      </c>
      <c r="N657" s="1">
        <v>-1.0361199999999999</v>
      </c>
      <c r="O657" s="1">
        <v>0.37623762999999999</v>
      </c>
      <c r="P657" s="1">
        <v>0.58319306000000004</v>
      </c>
      <c r="Q657" s="1" t="str">
        <f t="shared" si="53"/>
        <v>NA</v>
      </c>
      <c r="R657" s="1">
        <v>-0.75271980000000005</v>
      </c>
      <c r="S657" s="1">
        <v>0.87353630000000004</v>
      </c>
      <c r="T657" s="1">
        <v>1</v>
      </c>
      <c r="U657" s="1" t="str">
        <f t="shared" si="54"/>
        <v>NA</v>
      </c>
      <c r="V657" s="7" t="s">
        <v>45</v>
      </c>
      <c r="W657" s="7" t="s">
        <v>45</v>
      </c>
      <c r="X657" s="7">
        <v>1</v>
      </c>
      <c r="Y657" s="7" t="s">
        <v>32</v>
      </c>
    </row>
    <row r="658" spans="1:25" x14ac:dyDescent="0.25">
      <c r="A658" s="1" t="s">
        <v>701</v>
      </c>
      <c r="B658" s="1">
        <v>1.7005364999999999</v>
      </c>
      <c r="C658" s="1">
        <v>5.2083334999999996E-3</v>
      </c>
      <c r="D658" s="1">
        <v>3.9944710000000001E-2</v>
      </c>
      <c r="E658" s="1" t="str">
        <f t="shared" si="50"/>
        <v>2-NBDG</v>
      </c>
      <c r="F658" s="1">
        <v>0.87525600000000003</v>
      </c>
      <c r="G658" s="1">
        <v>0.72668809999999995</v>
      </c>
      <c r="H658" s="1">
        <v>0.90543280000000004</v>
      </c>
      <c r="I658" s="1" t="str">
        <f t="shared" si="51"/>
        <v>NA</v>
      </c>
      <c r="J658" s="1">
        <v>-0.899227</v>
      </c>
      <c r="K658" s="1">
        <v>0.67435895999999995</v>
      </c>
      <c r="L658" s="1">
        <v>0.93917320000000004</v>
      </c>
      <c r="M658" s="1" t="str">
        <f t="shared" si="52"/>
        <v>NA</v>
      </c>
      <c r="N658" s="1">
        <v>0.88106879999999999</v>
      </c>
      <c r="O658" s="1">
        <v>0.65865993</v>
      </c>
      <c r="P658" s="1">
        <v>1</v>
      </c>
      <c r="Q658" s="1" t="str">
        <f t="shared" si="53"/>
        <v>NA</v>
      </c>
      <c r="R658" s="1">
        <v>0.71911800000000003</v>
      </c>
      <c r="S658" s="1">
        <v>0.93389829999999996</v>
      </c>
      <c r="T658" s="1">
        <v>0.98405039999999999</v>
      </c>
      <c r="U658" s="1" t="str">
        <f t="shared" si="54"/>
        <v>NA</v>
      </c>
      <c r="V658" s="7" t="s">
        <v>45</v>
      </c>
      <c r="W658" s="7" t="s">
        <v>45</v>
      </c>
      <c r="X658" s="7">
        <v>1</v>
      </c>
      <c r="Y658" s="7" t="s">
        <v>32</v>
      </c>
    </row>
    <row r="659" spans="1:25" x14ac:dyDescent="0.25">
      <c r="A659" s="1" t="s">
        <v>702</v>
      </c>
      <c r="B659" s="1">
        <v>1.6565585</v>
      </c>
      <c r="C659" s="1">
        <v>2.7713627000000001E-2</v>
      </c>
      <c r="D659" s="1">
        <v>5.3540959999999999E-2</v>
      </c>
      <c r="E659" s="1" t="str">
        <f t="shared" si="50"/>
        <v>2-NBDG</v>
      </c>
      <c r="F659" s="1">
        <v>0.96319589999999999</v>
      </c>
      <c r="G659" s="1">
        <v>0.49427917999999998</v>
      </c>
      <c r="H659" s="1">
        <v>0.81933235999999998</v>
      </c>
      <c r="I659" s="1" t="str">
        <f t="shared" si="51"/>
        <v>NA</v>
      </c>
      <c r="J659" s="1">
        <v>-1.2391129000000001</v>
      </c>
      <c r="K659" s="1">
        <v>0.17359413000000001</v>
      </c>
      <c r="L659" s="1">
        <v>0.6858301</v>
      </c>
      <c r="M659" s="1" t="str">
        <f t="shared" si="52"/>
        <v>NA</v>
      </c>
      <c r="N659" s="1">
        <v>0.78032069999999998</v>
      </c>
      <c r="O659" s="1">
        <v>0.86579216000000003</v>
      </c>
      <c r="P659" s="1">
        <v>1</v>
      </c>
      <c r="Q659" s="1" t="str">
        <f t="shared" si="53"/>
        <v>NA</v>
      </c>
      <c r="R659" s="1">
        <v>0.71003450000000001</v>
      </c>
      <c r="S659" s="1">
        <v>0.85768500000000003</v>
      </c>
      <c r="T659" s="1">
        <v>0.98846405999999998</v>
      </c>
      <c r="U659" s="1" t="str">
        <f t="shared" si="54"/>
        <v>NA</v>
      </c>
      <c r="V659" s="7" t="s">
        <v>45</v>
      </c>
      <c r="W659" s="7" t="s">
        <v>45</v>
      </c>
      <c r="X659" s="7">
        <v>1</v>
      </c>
      <c r="Y659" s="7" t="s">
        <v>32</v>
      </c>
    </row>
    <row r="660" spans="1:25" x14ac:dyDescent="0.25">
      <c r="A660" s="1" t="s">
        <v>703</v>
      </c>
      <c r="B660" s="1">
        <v>1.7870372999999999</v>
      </c>
      <c r="C660" s="1">
        <v>2.2779044E-3</v>
      </c>
      <c r="D660" s="1">
        <v>2.1318442999999999E-2</v>
      </c>
      <c r="E660" s="1" t="str">
        <f t="shared" si="50"/>
        <v>2-NBDG</v>
      </c>
      <c r="F660" s="1">
        <v>0.79573994999999997</v>
      </c>
      <c r="G660" s="1">
        <v>0.7652582</v>
      </c>
      <c r="H660" s="1">
        <v>0.95995680000000005</v>
      </c>
      <c r="I660" s="1" t="str">
        <f t="shared" si="51"/>
        <v>NA</v>
      </c>
      <c r="J660" s="1">
        <v>-0.95117600000000002</v>
      </c>
      <c r="K660" s="1">
        <v>0.51635516000000004</v>
      </c>
      <c r="L660" s="1">
        <v>0.88514143000000001</v>
      </c>
      <c r="M660" s="1" t="str">
        <f t="shared" si="52"/>
        <v>NA</v>
      </c>
      <c r="N660" s="1">
        <v>0.67337406</v>
      </c>
      <c r="O660" s="1">
        <v>0.88242279999999995</v>
      </c>
      <c r="P660" s="1">
        <v>1</v>
      </c>
      <c r="Q660" s="1" t="str">
        <f t="shared" si="53"/>
        <v>NA</v>
      </c>
      <c r="R660" s="1">
        <v>1.2403603999999999</v>
      </c>
      <c r="S660" s="1">
        <v>0.17613635999999999</v>
      </c>
      <c r="T660" s="1">
        <v>0.34604373999999999</v>
      </c>
      <c r="U660" s="1" t="str">
        <f t="shared" si="54"/>
        <v>NA</v>
      </c>
      <c r="V660" s="7" t="s">
        <v>45</v>
      </c>
      <c r="W660" s="7" t="s">
        <v>45</v>
      </c>
      <c r="X660" s="7">
        <v>1</v>
      </c>
      <c r="Y660" s="7" t="s">
        <v>32</v>
      </c>
    </row>
    <row r="661" spans="1:25" x14ac:dyDescent="0.25">
      <c r="A661" s="1" t="s">
        <v>704</v>
      </c>
      <c r="B661" s="1">
        <v>1.3466762000000001</v>
      </c>
      <c r="C661" s="1">
        <v>4.7887325000000001E-2</v>
      </c>
      <c r="D661" s="1">
        <v>0.21429649000000001</v>
      </c>
      <c r="E661" s="1" t="str">
        <f t="shared" si="50"/>
        <v>2-NBDG</v>
      </c>
      <c r="F661" s="1">
        <v>0.84280973999999997</v>
      </c>
      <c r="G661" s="1">
        <v>0.83576642999999995</v>
      </c>
      <c r="H661" s="1">
        <v>0.93036929999999995</v>
      </c>
      <c r="I661" s="1" t="str">
        <f t="shared" si="51"/>
        <v>NA</v>
      </c>
      <c r="J661" s="1">
        <v>0.72896119999999998</v>
      </c>
      <c r="K661" s="1">
        <v>0.97936504999999996</v>
      </c>
      <c r="L661" s="1">
        <v>1</v>
      </c>
      <c r="M661" s="1" t="str">
        <f t="shared" si="52"/>
        <v>NA</v>
      </c>
      <c r="N661" s="1">
        <v>0.90680740000000004</v>
      </c>
      <c r="O661" s="1">
        <v>0.68686866999999996</v>
      </c>
      <c r="P661" s="1">
        <v>1</v>
      </c>
      <c r="Q661" s="1" t="str">
        <f t="shared" si="53"/>
        <v>NA</v>
      </c>
      <c r="R661" s="1">
        <v>1.0614779000000001</v>
      </c>
      <c r="S661" s="1">
        <v>0.32246997999999999</v>
      </c>
      <c r="T661" s="1">
        <v>0.59371596999999998</v>
      </c>
      <c r="U661" s="1" t="str">
        <f t="shared" si="54"/>
        <v>NA</v>
      </c>
      <c r="V661" s="7" t="s">
        <v>45</v>
      </c>
      <c r="W661" s="7" t="s">
        <v>45</v>
      </c>
      <c r="X661" s="7">
        <v>1</v>
      </c>
      <c r="Y661" s="7" t="s">
        <v>32</v>
      </c>
    </row>
    <row r="662" spans="1:25" x14ac:dyDescent="0.25">
      <c r="A662" s="1" t="s">
        <v>705</v>
      </c>
      <c r="B662" s="1">
        <v>1.8885307</v>
      </c>
      <c r="C662" s="1">
        <v>0</v>
      </c>
      <c r="D662" s="1">
        <v>8.5538869999999996E-3</v>
      </c>
      <c r="E662" s="1" t="str">
        <f t="shared" si="50"/>
        <v>2-NBDG</v>
      </c>
      <c r="F662" s="1">
        <v>-0.77061780000000002</v>
      </c>
      <c r="G662" s="1">
        <v>0.87933430000000001</v>
      </c>
      <c r="H662" s="1">
        <v>1</v>
      </c>
      <c r="I662" s="1" t="str">
        <f t="shared" si="51"/>
        <v>NA</v>
      </c>
      <c r="J662" s="1">
        <v>0.79362553000000002</v>
      </c>
      <c r="K662" s="1">
        <v>0.89939020000000003</v>
      </c>
      <c r="L662" s="1">
        <v>1</v>
      </c>
      <c r="M662" s="1" t="str">
        <f t="shared" si="52"/>
        <v>NA</v>
      </c>
      <c r="N662" s="1">
        <v>0.72422856000000002</v>
      </c>
      <c r="O662" s="1">
        <v>0.88241309999999995</v>
      </c>
      <c r="P662" s="1">
        <v>1</v>
      </c>
      <c r="Q662" s="1" t="str">
        <f t="shared" si="53"/>
        <v>NA</v>
      </c>
      <c r="R662" s="1">
        <v>1.2520537</v>
      </c>
      <c r="S662" s="1">
        <v>9.7222223999999996E-2</v>
      </c>
      <c r="T662" s="1">
        <v>0.33187317999999999</v>
      </c>
      <c r="U662" s="1" t="str">
        <f t="shared" si="54"/>
        <v>NA</v>
      </c>
      <c r="V662" s="7" t="s">
        <v>45</v>
      </c>
      <c r="W662" s="7" t="s">
        <v>45</v>
      </c>
      <c r="X662" s="7">
        <v>1</v>
      </c>
      <c r="Y662" s="7" t="s">
        <v>32</v>
      </c>
    </row>
    <row r="663" spans="1:25" x14ac:dyDescent="0.25">
      <c r="A663" s="1" t="s">
        <v>706</v>
      </c>
      <c r="B663" s="1">
        <v>1.4226483999999999</v>
      </c>
      <c r="C663" s="1">
        <v>4.1262134999999998E-2</v>
      </c>
      <c r="D663" s="1">
        <v>0.1548428</v>
      </c>
      <c r="E663" s="1" t="str">
        <f t="shared" si="50"/>
        <v>2-NBDG</v>
      </c>
      <c r="F663" s="1">
        <v>-0.70959764999999997</v>
      </c>
      <c r="G663" s="1">
        <v>0.92196529999999999</v>
      </c>
      <c r="H663" s="1">
        <v>1</v>
      </c>
      <c r="I663" s="1" t="str">
        <f t="shared" si="51"/>
        <v>NA</v>
      </c>
      <c r="J663" s="1">
        <v>0.86999899999999997</v>
      </c>
      <c r="K663" s="1">
        <v>0.68515499999999996</v>
      </c>
      <c r="L663" s="1">
        <v>1</v>
      </c>
      <c r="M663" s="1" t="str">
        <f t="shared" si="52"/>
        <v>NA</v>
      </c>
      <c r="N663" s="1">
        <v>0.86796090000000004</v>
      </c>
      <c r="O663" s="1">
        <v>0.67398464999999996</v>
      </c>
      <c r="P663" s="1">
        <v>1</v>
      </c>
      <c r="Q663" s="1" t="str">
        <f t="shared" si="53"/>
        <v>NA</v>
      </c>
      <c r="R663" s="1">
        <v>-0.83720280000000002</v>
      </c>
      <c r="S663" s="1">
        <v>0.73774510000000004</v>
      </c>
      <c r="T663" s="1">
        <v>1</v>
      </c>
      <c r="U663" s="1" t="str">
        <f t="shared" si="54"/>
        <v>NA</v>
      </c>
      <c r="V663" s="7" t="s">
        <v>45</v>
      </c>
      <c r="W663" s="7" t="s">
        <v>45</v>
      </c>
      <c r="X663" s="7">
        <v>1</v>
      </c>
      <c r="Y663" s="7" t="s">
        <v>32</v>
      </c>
    </row>
    <row r="664" spans="1:25" x14ac:dyDescent="0.25">
      <c r="A664" s="1" t="s">
        <v>707</v>
      </c>
      <c r="B664" s="1">
        <v>1.7611227</v>
      </c>
      <c r="C664" s="1">
        <v>0</v>
      </c>
      <c r="D664" s="1">
        <v>2.5609428E-2</v>
      </c>
      <c r="E664" s="1" t="str">
        <f t="shared" si="50"/>
        <v>2-NBDG</v>
      </c>
      <c r="F664" s="1">
        <v>-0.996529</v>
      </c>
      <c r="G664" s="1">
        <v>0.47295424000000003</v>
      </c>
      <c r="H664" s="1">
        <v>0.9755933</v>
      </c>
      <c r="I664" s="1" t="str">
        <f t="shared" si="51"/>
        <v>NA</v>
      </c>
      <c r="J664" s="1">
        <v>-0.75866102999999996</v>
      </c>
      <c r="K664" s="1">
        <v>0.96505373999999999</v>
      </c>
      <c r="L664" s="1">
        <v>0.99481569999999997</v>
      </c>
      <c r="M664" s="1" t="str">
        <f t="shared" si="52"/>
        <v>NA</v>
      </c>
      <c r="N664" s="1">
        <v>1.2015727</v>
      </c>
      <c r="O664" s="1">
        <v>0.24521935</v>
      </c>
      <c r="P664" s="1">
        <v>1</v>
      </c>
      <c r="Q664" s="1" t="str">
        <f t="shared" si="53"/>
        <v>NA</v>
      </c>
      <c r="R664" s="1">
        <v>0.91562670000000002</v>
      </c>
      <c r="S664" s="1">
        <v>0.65033779999999997</v>
      </c>
      <c r="T664" s="1">
        <v>0.79278859999999995</v>
      </c>
      <c r="U664" s="1" t="str">
        <f t="shared" si="54"/>
        <v>NA</v>
      </c>
      <c r="V664" s="7" t="s">
        <v>45</v>
      </c>
      <c r="W664" s="7" t="s">
        <v>45</v>
      </c>
      <c r="X664" s="7">
        <v>1</v>
      </c>
      <c r="Y664" s="7" t="s">
        <v>32</v>
      </c>
    </row>
    <row r="665" spans="1:25" x14ac:dyDescent="0.25">
      <c r="A665" s="1" t="s">
        <v>708</v>
      </c>
      <c r="B665" s="1">
        <v>1.6087176999999999</v>
      </c>
      <c r="C665" s="1">
        <v>0</v>
      </c>
      <c r="D665" s="1">
        <v>7.0295140000000006E-2</v>
      </c>
      <c r="E665" s="1" t="str">
        <f t="shared" si="50"/>
        <v>2-NBDG</v>
      </c>
      <c r="F665" s="1">
        <v>-0.92021359999999996</v>
      </c>
      <c r="G665" s="1">
        <v>0.66101694</v>
      </c>
      <c r="H665" s="1">
        <v>0.9996543</v>
      </c>
      <c r="I665" s="1" t="str">
        <f t="shared" si="51"/>
        <v>NA</v>
      </c>
      <c r="J665" s="1">
        <v>0.91351660000000001</v>
      </c>
      <c r="K665" s="1">
        <v>0.70926964000000003</v>
      </c>
      <c r="L665" s="1">
        <v>1</v>
      </c>
      <c r="M665" s="1" t="str">
        <f t="shared" si="52"/>
        <v>NA</v>
      </c>
      <c r="N665" s="1">
        <v>1.1146281</v>
      </c>
      <c r="O665" s="1">
        <v>0.37541530000000001</v>
      </c>
      <c r="P665" s="1">
        <v>1</v>
      </c>
      <c r="Q665" s="1" t="str">
        <f t="shared" si="53"/>
        <v>NA</v>
      </c>
      <c r="R665" s="1">
        <v>1.2316406</v>
      </c>
      <c r="S665" s="1">
        <v>9.1591590000000001E-2</v>
      </c>
      <c r="T665" s="1">
        <v>0.3579273</v>
      </c>
      <c r="U665" s="1" t="str">
        <f t="shared" si="54"/>
        <v>NA</v>
      </c>
      <c r="V665" s="7" t="s">
        <v>45</v>
      </c>
      <c r="W665" s="7" t="s">
        <v>45</v>
      </c>
      <c r="X665" s="7">
        <v>1</v>
      </c>
      <c r="Y665" s="7" t="s">
        <v>32</v>
      </c>
    </row>
    <row r="666" spans="1:25" x14ac:dyDescent="0.25">
      <c r="A666" s="1" t="s">
        <v>709</v>
      </c>
      <c r="B666" s="1">
        <v>1.6860653999999999</v>
      </c>
      <c r="C666" s="1">
        <v>1.2165450499999999E-2</v>
      </c>
      <c r="D666" s="1">
        <v>4.2727380000000002E-2</v>
      </c>
      <c r="E666" s="1" t="str">
        <f t="shared" si="50"/>
        <v>2-NBDG</v>
      </c>
      <c r="F666" s="1">
        <v>-0.87269319999999995</v>
      </c>
      <c r="G666" s="1">
        <v>0.65977739999999996</v>
      </c>
      <c r="H666" s="1">
        <v>1</v>
      </c>
      <c r="I666" s="1" t="str">
        <f t="shared" si="51"/>
        <v>NA</v>
      </c>
      <c r="J666" s="1">
        <v>-0.74533850000000001</v>
      </c>
      <c r="K666" s="1">
        <v>0.8830846</v>
      </c>
      <c r="L666" s="1">
        <v>0.99741349999999995</v>
      </c>
      <c r="M666" s="1" t="str">
        <f t="shared" si="52"/>
        <v>NA</v>
      </c>
      <c r="N666" s="1">
        <v>-1.3210839999999999</v>
      </c>
      <c r="O666" s="1">
        <v>9.375E-2</v>
      </c>
      <c r="P666" s="1">
        <v>0.34245118000000002</v>
      </c>
      <c r="Q666" s="1" t="str">
        <f t="shared" si="53"/>
        <v>NA</v>
      </c>
      <c r="R666" s="1">
        <v>1.2238494</v>
      </c>
      <c r="S666" s="1">
        <v>0.17996288999999999</v>
      </c>
      <c r="T666" s="1">
        <v>0.36585384999999998</v>
      </c>
      <c r="U666" s="1" t="str">
        <f t="shared" si="54"/>
        <v>NA</v>
      </c>
      <c r="V666" s="7" t="s">
        <v>45</v>
      </c>
      <c r="W666" s="7" t="s">
        <v>45</v>
      </c>
      <c r="X666" s="7">
        <v>1</v>
      </c>
      <c r="Y666" s="7" t="s">
        <v>32</v>
      </c>
    </row>
    <row r="667" spans="1:25" x14ac:dyDescent="0.25">
      <c r="A667" s="1" t="s">
        <v>710</v>
      </c>
      <c r="B667" s="1">
        <v>1.4811109</v>
      </c>
      <c r="C667" s="1">
        <v>0</v>
      </c>
      <c r="D667" s="1">
        <v>0.12572596999999999</v>
      </c>
      <c r="E667" s="1" t="str">
        <f t="shared" si="50"/>
        <v>2-NBDG</v>
      </c>
      <c r="F667" s="1">
        <v>-0.98186474999999995</v>
      </c>
      <c r="G667" s="1">
        <v>0.48357423999999999</v>
      </c>
      <c r="H667" s="1">
        <v>0.98168796000000003</v>
      </c>
      <c r="I667" s="1" t="str">
        <f t="shared" si="51"/>
        <v>NA</v>
      </c>
      <c r="J667" s="1">
        <v>-1.1384395</v>
      </c>
      <c r="K667" s="1">
        <v>0.17008798</v>
      </c>
      <c r="L667" s="1">
        <v>0.76937115</v>
      </c>
      <c r="M667" s="1" t="str">
        <f t="shared" si="52"/>
        <v>NA</v>
      </c>
      <c r="N667" s="1" t="s">
        <v>31</v>
      </c>
      <c r="O667" s="1" t="s">
        <v>31</v>
      </c>
      <c r="P667" s="1" t="s">
        <v>31</v>
      </c>
      <c r="Q667" s="1" t="str">
        <f t="shared" si="53"/>
        <v>NA</v>
      </c>
      <c r="R667" s="1">
        <v>1.145718</v>
      </c>
      <c r="S667" s="1">
        <v>0.19491525000000001</v>
      </c>
      <c r="T667" s="1">
        <v>0.46491002999999997</v>
      </c>
      <c r="U667" s="1" t="str">
        <f t="shared" si="54"/>
        <v>NA</v>
      </c>
      <c r="V667" s="7" t="s">
        <v>45</v>
      </c>
      <c r="W667" s="7" t="s">
        <v>45</v>
      </c>
      <c r="X667" s="7">
        <v>1</v>
      </c>
      <c r="Y667" s="7" t="s">
        <v>32</v>
      </c>
    </row>
    <row r="668" spans="1:25" x14ac:dyDescent="0.25">
      <c r="A668" s="1" t="s">
        <v>711</v>
      </c>
      <c r="B668" s="1">
        <v>1.3226684</v>
      </c>
      <c r="C668" s="1">
        <v>3.8461540000000002E-2</v>
      </c>
      <c r="D668" s="1">
        <v>0.23056990999999999</v>
      </c>
      <c r="E668" s="1" t="str">
        <f t="shared" si="50"/>
        <v>2-NBDG</v>
      </c>
      <c r="F668" s="1">
        <v>-0.86681986</v>
      </c>
      <c r="G668" s="1">
        <v>0.74965983999999997</v>
      </c>
      <c r="H668" s="1">
        <v>1</v>
      </c>
      <c r="I668" s="1" t="str">
        <f t="shared" si="51"/>
        <v>NA</v>
      </c>
      <c r="J668" s="1">
        <v>-0.77790104999999998</v>
      </c>
      <c r="K668" s="1">
        <v>0.9768116</v>
      </c>
      <c r="L668" s="1">
        <v>0.99148199999999997</v>
      </c>
      <c r="M668" s="1" t="str">
        <f t="shared" si="52"/>
        <v>NA</v>
      </c>
      <c r="N668" s="1">
        <v>0.82051974999999999</v>
      </c>
      <c r="O668" s="1">
        <v>0.7255125</v>
      </c>
      <c r="P668" s="1">
        <v>1</v>
      </c>
      <c r="Q668" s="1" t="str">
        <f t="shared" si="53"/>
        <v>NA</v>
      </c>
      <c r="R668" s="1">
        <v>-1.1921207</v>
      </c>
      <c r="S668" s="1">
        <v>0.10969387999999999</v>
      </c>
      <c r="T668" s="1">
        <v>0.79478000000000004</v>
      </c>
      <c r="U668" s="1" t="str">
        <f t="shared" si="54"/>
        <v>NA</v>
      </c>
      <c r="V668" s="7" t="s">
        <v>45</v>
      </c>
      <c r="W668" s="7" t="s">
        <v>45</v>
      </c>
      <c r="X668" s="7">
        <v>1</v>
      </c>
      <c r="Y668" s="7" t="s">
        <v>32</v>
      </c>
    </row>
    <row r="669" spans="1:25" x14ac:dyDescent="0.25">
      <c r="A669" s="1" t="s">
        <v>712</v>
      </c>
      <c r="B669" s="1">
        <v>1.3975679999999999</v>
      </c>
      <c r="C669" s="1">
        <v>3.4391534000000001E-2</v>
      </c>
      <c r="D669" s="1">
        <v>0.17454241000000001</v>
      </c>
      <c r="E669" s="1" t="str">
        <f t="shared" si="50"/>
        <v>2-NBDG</v>
      </c>
      <c r="F669" s="1">
        <v>0.74280345000000003</v>
      </c>
      <c r="G669" s="1">
        <v>0.95833330000000005</v>
      </c>
      <c r="H669" s="1">
        <v>0.97948270000000004</v>
      </c>
      <c r="I669" s="1" t="str">
        <f t="shared" si="51"/>
        <v>NA</v>
      </c>
      <c r="J669" s="1">
        <v>-0.90824959999999999</v>
      </c>
      <c r="K669" s="1">
        <v>0.67195769999999999</v>
      </c>
      <c r="L669" s="1">
        <v>0.92983039999999995</v>
      </c>
      <c r="M669" s="1" t="str">
        <f t="shared" si="52"/>
        <v>NA</v>
      </c>
      <c r="N669" s="1">
        <v>0.99125355000000004</v>
      </c>
      <c r="O669" s="1">
        <v>0.52391076000000003</v>
      </c>
      <c r="P669" s="1">
        <v>1</v>
      </c>
      <c r="Q669" s="1" t="str">
        <f t="shared" si="53"/>
        <v>NA</v>
      </c>
      <c r="R669" s="1">
        <v>-0.91098844999999995</v>
      </c>
      <c r="S669" s="1">
        <v>0.65330189999999999</v>
      </c>
      <c r="T669" s="1">
        <v>0.97955172999999995</v>
      </c>
      <c r="U669" s="1" t="str">
        <f t="shared" si="54"/>
        <v>NA</v>
      </c>
      <c r="V669" s="7" t="s">
        <v>45</v>
      </c>
      <c r="W669" s="7" t="s">
        <v>45</v>
      </c>
      <c r="X669" s="7">
        <v>1</v>
      </c>
      <c r="Y669" s="7" t="s">
        <v>32</v>
      </c>
    </row>
    <row r="670" spans="1:25" x14ac:dyDescent="0.25">
      <c r="A670" s="1" t="s">
        <v>713</v>
      </c>
      <c r="B670" s="1">
        <v>1.8974829</v>
      </c>
      <c r="C670" s="1">
        <v>0</v>
      </c>
      <c r="D670" s="1">
        <v>7.959654E-3</v>
      </c>
      <c r="E670" s="1" t="str">
        <f t="shared" si="50"/>
        <v>2-NBDG</v>
      </c>
      <c r="F670" s="1">
        <v>-1.2596471</v>
      </c>
      <c r="G670" s="1">
        <v>0.15530904000000001</v>
      </c>
      <c r="H670" s="1">
        <v>0.69721350000000004</v>
      </c>
      <c r="I670" s="1" t="str">
        <f t="shared" si="51"/>
        <v>NA</v>
      </c>
      <c r="J670" s="1">
        <v>0.92344433000000004</v>
      </c>
      <c r="K670" s="1">
        <v>0.56581199999999998</v>
      </c>
      <c r="L670" s="1">
        <v>1</v>
      </c>
      <c r="M670" s="1" t="str">
        <f t="shared" si="52"/>
        <v>NA</v>
      </c>
      <c r="N670" s="1">
        <v>1.1070563</v>
      </c>
      <c r="O670" s="1">
        <v>0.33333333999999998</v>
      </c>
      <c r="P670" s="1">
        <v>1</v>
      </c>
      <c r="Q670" s="1" t="str">
        <f t="shared" si="53"/>
        <v>NA</v>
      </c>
      <c r="R670" s="1">
        <v>1.117275</v>
      </c>
      <c r="S670" s="1">
        <v>0.31884059999999997</v>
      </c>
      <c r="T670" s="1">
        <v>0.50317645</v>
      </c>
      <c r="U670" s="1" t="str">
        <f t="shared" si="54"/>
        <v>NA</v>
      </c>
      <c r="V670" s="7" t="s">
        <v>45</v>
      </c>
      <c r="W670" s="7" t="s">
        <v>45</v>
      </c>
      <c r="X670" s="7">
        <v>1</v>
      </c>
      <c r="Y670" s="7" t="s">
        <v>32</v>
      </c>
    </row>
    <row r="671" spans="1:25" x14ac:dyDescent="0.25">
      <c r="A671" s="1" t="s">
        <v>714</v>
      </c>
      <c r="B671" s="1">
        <v>1.4288156999999999</v>
      </c>
      <c r="C671" s="1">
        <v>0</v>
      </c>
      <c r="D671" s="1">
        <v>0.15321950000000001</v>
      </c>
      <c r="E671" s="1" t="str">
        <f t="shared" si="50"/>
        <v>2-NBDG</v>
      </c>
      <c r="F671" s="1">
        <v>-1.0927526000000001</v>
      </c>
      <c r="G671" s="1">
        <v>0.22426868999999999</v>
      </c>
      <c r="H671" s="1">
        <v>0.92184149999999998</v>
      </c>
      <c r="I671" s="1" t="str">
        <f t="shared" si="51"/>
        <v>NA</v>
      </c>
      <c r="J671" s="1">
        <v>1.0184390000000001</v>
      </c>
      <c r="K671" s="1">
        <v>0.40425533000000002</v>
      </c>
      <c r="L671" s="1">
        <v>1</v>
      </c>
      <c r="M671" s="1" t="str">
        <f t="shared" si="52"/>
        <v>NA</v>
      </c>
      <c r="N671" s="1">
        <v>0.74642759999999997</v>
      </c>
      <c r="O671" s="1">
        <v>0.82637364000000002</v>
      </c>
      <c r="P671" s="1">
        <v>1</v>
      </c>
      <c r="Q671" s="1" t="str">
        <f t="shared" si="53"/>
        <v>NA</v>
      </c>
      <c r="R671" s="1">
        <v>0.89618920000000002</v>
      </c>
      <c r="S671" s="1">
        <v>0.82686979999999999</v>
      </c>
      <c r="T671" s="1">
        <v>0.82245860000000004</v>
      </c>
      <c r="U671" s="1" t="str">
        <f t="shared" si="54"/>
        <v>NA</v>
      </c>
      <c r="V671" s="7" t="s">
        <v>45</v>
      </c>
      <c r="W671" s="7" t="s">
        <v>45</v>
      </c>
      <c r="X671" s="7">
        <v>1</v>
      </c>
      <c r="Y671" s="7" t="s">
        <v>32</v>
      </c>
    </row>
    <row r="672" spans="1:25" x14ac:dyDescent="0.25">
      <c r="A672" s="1" t="s">
        <v>715</v>
      </c>
      <c r="B672" s="1">
        <v>1.3316652</v>
      </c>
      <c r="C672" s="1">
        <v>0</v>
      </c>
      <c r="D672" s="1">
        <v>0.22403577</v>
      </c>
      <c r="E672" s="1" t="str">
        <f t="shared" si="50"/>
        <v>2-NBDG</v>
      </c>
      <c r="F672" s="1">
        <v>-1.1099475999999999</v>
      </c>
      <c r="G672" s="1">
        <v>0.18959913</v>
      </c>
      <c r="H672" s="1">
        <v>0.92056199999999999</v>
      </c>
      <c r="I672" s="1" t="str">
        <f t="shared" si="51"/>
        <v>NA</v>
      </c>
      <c r="J672" s="1">
        <v>0.94337749999999998</v>
      </c>
      <c r="K672" s="1">
        <v>0.65543072999999996</v>
      </c>
      <c r="L672" s="1">
        <v>1</v>
      </c>
      <c r="M672" s="1" t="str">
        <f t="shared" si="52"/>
        <v>NA</v>
      </c>
      <c r="N672" s="1">
        <v>0.74836314000000004</v>
      </c>
      <c r="O672" s="1">
        <v>0.81522954000000003</v>
      </c>
      <c r="P672" s="1">
        <v>1</v>
      </c>
      <c r="Q672" s="1" t="str">
        <f t="shared" si="53"/>
        <v>NA</v>
      </c>
      <c r="R672" s="1">
        <v>0.85657066000000004</v>
      </c>
      <c r="S672" s="1">
        <v>0.9506173</v>
      </c>
      <c r="T672" s="1">
        <v>0.87859403999999997</v>
      </c>
      <c r="U672" s="1" t="str">
        <f t="shared" si="54"/>
        <v>NA</v>
      </c>
      <c r="V672" s="7" t="s">
        <v>45</v>
      </c>
      <c r="W672" s="7" t="s">
        <v>45</v>
      </c>
      <c r="X672" s="7">
        <v>1</v>
      </c>
      <c r="Y672" s="7" t="s">
        <v>32</v>
      </c>
    </row>
    <row r="673" spans="1:25" x14ac:dyDescent="0.25">
      <c r="A673" s="1" t="s">
        <v>716</v>
      </c>
      <c r="B673" s="1">
        <v>1.4072958</v>
      </c>
      <c r="C673" s="1">
        <v>0</v>
      </c>
      <c r="D673" s="1">
        <v>0.16626313000000001</v>
      </c>
      <c r="E673" s="1" t="str">
        <f t="shared" si="50"/>
        <v>2-NBDG</v>
      </c>
      <c r="F673" s="1">
        <v>-0.97636294000000001</v>
      </c>
      <c r="G673" s="1">
        <v>0.54966884999999999</v>
      </c>
      <c r="H673" s="1">
        <v>0.98462987000000002</v>
      </c>
      <c r="I673" s="1" t="str">
        <f t="shared" si="51"/>
        <v>NA</v>
      </c>
      <c r="J673" s="1">
        <v>1.1347111000000001</v>
      </c>
      <c r="K673" s="1">
        <v>0.12280702</v>
      </c>
      <c r="L673" s="1">
        <v>1</v>
      </c>
      <c r="M673" s="1" t="str">
        <f t="shared" si="52"/>
        <v>NA</v>
      </c>
      <c r="N673" s="1">
        <v>-0.62682119999999997</v>
      </c>
      <c r="O673" s="1">
        <v>0.98591549999999994</v>
      </c>
      <c r="P673" s="1">
        <v>0.94922775000000004</v>
      </c>
      <c r="Q673" s="1" t="str">
        <f t="shared" si="53"/>
        <v>NA</v>
      </c>
      <c r="R673" s="1">
        <v>-0.81778609999999996</v>
      </c>
      <c r="S673" s="1">
        <v>1</v>
      </c>
      <c r="T673" s="1">
        <v>1</v>
      </c>
      <c r="U673" s="1" t="str">
        <f t="shared" si="54"/>
        <v>NA</v>
      </c>
      <c r="V673" s="7" t="s">
        <v>45</v>
      </c>
      <c r="W673" s="7" t="s">
        <v>45</v>
      </c>
      <c r="X673" s="7">
        <v>1</v>
      </c>
      <c r="Y673" s="7" t="s">
        <v>32</v>
      </c>
    </row>
    <row r="674" spans="1:25" x14ac:dyDescent="0.25">
      <c r="A674" s="1" t="s">
        <v>717</v>
      </c>
      <c r="B674" s="1">
        <v>2.3663650000000001</v>
      </c>
      <c r="C674" s="1">
        <v>0</v>
      </c>
      <c r="D674" s="1">
        <v>0</v>
      </c>
      <c r="E674" s="1" t="str">
        <f t="shared" si="50"/>
        <v>2-NBDG</v>
      </c>
      <c r="F674" s="1">
        <v>1.0149071000000001</v>
      </c>
      <c r="G674" s="1">
        <v>0.41666666000000002</v>
      </c>
      <c r="H674" s="1">
        <v>0.76751625999999995</v>
      </c>
      <c r="I674" s="1" t="str">
        <f t="shared" si="51"/>
        <v>NA</v>
      </c>
      <c r="J674" s="1">
        <v>0.77652980000000005</v>
      </c>
      <c r="K674" s="1">
        <v>0.94435860000000005</v>
      </c>
      <c r="L674" s="1">
        <v>1</v>
      </c>
      <c r="M674" s="1" t="str">
        <f t="shared" si="52"/>
        <v>NA</v>
      </c>
      <c r="N674" s="1">
        <v>-0.69264214999999996</v>
      </c>
      <c r="O674" s="1">
        <v>0.86619716999999996</v>
      </c>
      <c r="P674" s="1">
        <v>0.90761930000000002</v>
      </c>
      <c r="Q674" s="1" t="str">
        <f t="shared" si="53"/>
        <v>NA</v>
      </c>
      <c r="R674" s="1">
        <v>0.95986870000000002</v>
      </c>
      <c r="S674" s="1">
        <v>0.55772359999999999</v>
      </c>
      <c r="T674" s="1">
        <v>0.72806066000000003</v>
      </c>
      <c r="U674" s="1" t="str">
        <f t="shared" si="54"/>
        <v>NA</v>
      </c>
      <c r="V674" s="7" t="s">
        <v>45</v>
      </c>
      <c r="W674" s="7" t="s">
        <v>45</v>
      </c>
      <c r="X674" s="7">
        <v>1</v>
      </c>
      <c r="Y674" s="7" t="s">
        <v>32</v>
      </c>
    </row>
    <row r="675" spans="1:25" x14ac:dyDescent="0.25">
      <c r="A675" s="1" t="s">
        <v>718</v>
      </c>
      <c r="B675" s="1">
        <v>1.6997743999999999</v>
      </c>
      <c r="C675" s="1">
        <v>7.1090045000000001E-3</v>
      </c>
      <c r="D675" s="1">
        <v>4.0047015999999998E-2</v>
      </c>
      <c r="E675" s="1" t="str">
        <f t="shared" si="50"/>
        <v>2-NBDG</v>
      </c>
      <c r="F675" s="1">
        <v>-0.81976139999999997</v>
      </c>
      <c r="G675" s="1">
        <v>0.74429964999999998</v>
      </c>
      <c r="H675" s="1">
        <v>1</v>
      </c>
      <c r="I675" s="1" t="str">
        <f t="shared" si="51"/>
        <v>NA</v>
      </c>
      <c r="J675" s="1">
        <v>-0.83036184000000002</v>
      </c>
      <c r="K675" s="1">
        <v>0.74572130000000003</v>
      </c>
      <c r="L675" s="1">
        <v>0.98427766999999999</v>
      </c>
      <c r="M675" s="1" t="str">
        <f t="shared" si="52"/>
        <v>NA</v>
      </c>
      <c r="N675" s="1">
        <v>1.2750919999999999</v>
      </c>
      <c r="O675" s="1">
        <v>0.16289592999999999</v>
      </c>
      <c r="P675" s="1">
        <v>1</v>
      </c>
      <c r="Q675" s="1" t="str">
        <f t="shared" si="53"/>
        <v>NA</v>
      </c>
      <c r="R675" s="1">
        <v>0.95498159999999999</v>
      </c>
      <c r="S675" s="1">
        <v>0.50180506999999996</v>
      </c>
      <c r="T675" s="1">
        <v>0.73808759999999995</v>
      </c>
      <c r="U675" s="1" t="str">
        <f t="shared" si="54"/>
        <v>NA</v>
      </c>
      <c r="V675" s="7" t="s">
        <v>45</v>
      </c>
      <c r="W675" s="7" t="s">
        <v>45</v>
      </c>
      <c r="X675" s="7">
        <v>1</v>
      </c>
      <c r="Y675" s="7" t="s">
        <v>32</v>
      </c>
    </row>
    <row r="676" spans="1:25" x14ac:dyDescent="0.25">
      <c r="A676" s="1" t="s">
        <v>719</v>
      </c>
      <c r="B676" s="1">
        <v>1.5134497</v>
      </c>
      <c r="C676" s="1">
        <v>1.0958904E-2</v>
      </c>
      <c r="D676" s="1">
        <v>0.11133414</v>
      </c>
      <c r="E676" s="1" t="str">
        <f t="shared" si="50"/>
        <v>2-NBDG</v>
      </c>
      <c r="F676" s="1">
        <v>-0.89512599999999998</v>
      </c>
      <c r="G676" s="1">
        <v>0.65770863999999996</v>
      </c>
      <c r="H676" s="1">
        <v>1</v>
      </c>
      <c r="I676" s="1" t="str">
        <f t="shared" si="51"/>
        <v>NA</v>
      </c>
      <c r="J676" s="1">
        <v>-0.71932554000000004</v>
      </c>
      <c r="K676" s="1">
        <v>0.99708456000000001</v>
      </c>
      <c r="L676" s="1">
        <v>0.99639929999999999</v>
      </c>
      <c r="M676" s="1" t="str">
        <f t="shared" si="52"/>
        <v>NA</v>
      </c>
      <c r="N676" s="1" t="s">
        <v>31</v>
      </c>
      <c r="O676" s="1" t="s">
        <v>31</v>
      </c>
      <c r="P676" s="1" t="s">
        <v>31</v>
      </c>
      <c r="Q676" s="1" t="str">
        <f t="shared" si="53"/>
        <v>NA</v>
      </c>
      <c r="R676" s="1">
        <v>0.80818939999999995</v>
      </c>
      <c r="S676" s="1">
        <v>0.8689076</v>
      </c>
      <c r="T676" s="1">
        <v>0.93432320000000002</v>
      </c>
      <c r="U676" s="1" t="str">
        <f t="shared" si="54"/>
        <v>NA</v>
      </c>
      <c r="V676" s="7" t="s">
        <v>45</v>
      </c>
      <c r="W676" s="7" t="s">
        <v>45</v>
      </c>
      <c r="X676" s="7">
        <v>1</v>
      </c>
      <c r="Y676" s="7" t="s">
        <v>32</v>
      </c>
    </row>
    <row r="677" spans="1:25" x14ac:dyDescent="0.25">
      <c r="A677" s="1" t="s">
        <v>720</v>
      </c>
      <c r="B677" s="1">
        <v>1.866277</v>
      </c>
      <c r="C677" s="1">
        <v>2.3640661999999998E-3</v>
      </c>
      <c r="D677" s="1">
        <v>1.0403931999999999E-2</v>
      </c>
      <c r="E677" s="1" t="str">
        <f t="shared" si="50"/>
        <v>2-NBDG</v>
      </c>
      <c r="F677" s="1">
        <v>1.0083181999999999</v>
      </c>
      <c r="G677" s="1">
        <v>0.44444444999999999</v>
      </c>
      <c r="H677" s="1">
        <v>0.77310276</v>
      </c>
      <c r="I677" s="1" t="str">
        <f t="shared" si="51"/>
        <v>NA</v>
      </c>
      <c r="J677" s="1">
        <v>-1.2934684999999999</v>
      </c>
      <c r="K677" s="1">
        <v>0.13140312000000001</v>
      </c>
      <c r="L677" s="1">
        <v>0.69955270000000003</v>
      </c>
      <c r="M677" s="1" t="str">
        <f t="shared" si="52"/>
        <v>NA</v>
      </c>
      <c r="N677" s="1">
        <v>-0.9604568</v>
      </c>
      <c r="O677" s="1">
        <v>0.47826087</v>
      </c>
      <c r="P677" s="1">
        <v>0.66923874999999999</v>
      </c>
      <c r="Q677" s="1" t="str">
        <f t="shared" si="53"/>
        <v>NA</v>
      </c>
      <c r="R677" s="1">
        <v>0.89341999999999999</v>
      </c>
      <c r="S677" s="1">
        <v>0.61759083999999997</v>
      </c>
      <c r="T677" s="1">
        <v>0.8285863</v>
      </c>
      <c r="U677" s="1" t="str">
        <f t="shared" si="54"/>
        <v>NA</v>
      </c>
      <c r="V677" s="7" t="s">
        <v>45</v>
      </c>
      <c r="W677" s="7" t="s">
        <v>45</v>
      </c>
      <c r="X677" s="7">
        <v>1</v>
      </c>
      <c r="Y677" s="7" t="s">
        <v>32</v>
      </c>
    </row>
    <row r="678" spans="1:25" x14ac:dyDescent="0.25">
      <c r="A678" s="1" t="s">
        <v>721</v>
      </c>
      <c r="B678" s="1">
        <v>1.7096560000000001</v>
      </c>
      <c r="C678" s="1">
        <v>7.0422534000000002E-3</v>
      </c>
      <c r="D678" s="1">
        <v>3.7886910000000003E-2</v>
      </c>
      <c r="E678" s="1" t="str">
        <f t="shared" si="50"/>
        <v>2-NBDG</v>
      </c>
      <c r="F678" s="1">
        <v>1.1473884999999999</v>
      </c>
      <c r="G678" s="1">
        <v>0.26486485999999998</v>
      </c>
      <c r="H678" s="1">
        <v>0.59241754000000002</v>
      </c>
      <c r="I678" s="1" t="str">
        <f t="shared" si="51"/>
        <v>NA</v>
      </c>
      <c r="J678" s="1">
        <v>-0.85953230000000003</v>
      </c>
      <c r="K678" s="1">
        <v>0.67401962999999998</v>
      </c>
      <c r="L678" s="1">
        <v>0.96399045000000005</v>
      </c>
      <c r="M678" s="1" t="str">
        <f t="shared" si="52"/>
        <v>NA</v>
      </c>
      <c r="N678" s="1">
        <v>-0.85394406</v>
      </c>
      <c r="O678" s="1">
        <v>0.70103090000000001</v>
      </c>
      <c r="P678" s="1">
        <v>0.77367710000000001</v>
      </c>
      <c r="Q678" s="1" t="str">
        <f t="shared" si="53"/>
        <v>NA</v>
      </c>
      <c r="R678" s="1">
        <v>1.0157849000000001</v>
      </c>
      <c r="S678" s="1">
        <v>0.43737957</v>
      </c>
      <c r="T678" s="1">
        <v>0.65574765000000002</v>
      </c>
      <c r="U678" s="1" t="str">
        <f t="shared" si="54"/>
        <v>NA</v>
      </c>
      <c r="V678" s="7" t="s">
        <v>45</v>
      </c>
      <c r="W678" s="7" t="s">
        <v>45</v>
      </c>
      <c r="X678" s="7">
        <v>1</v>
      </c>
      <c r="Y678" s="7" t="s">
        <v>32</v>
      </c>
    </row>
    <row r="679" spans="1:25" x14ac:dyDescent="0.25">
      <c r="A679" s="1" t="s">
        <v>722</v>
      </c>
      <c r="B679" s="1">
        <v>1.4519053</v>
      </c>
      <c r="C679" s="1">
        <v>4.4642859999999999E-2</v>
      </c>
      <c r="D679" s="1">
        <v>0.14150365000000001</v>
      </c>
      <c r="E679" s="1" t="str">
        <f t="shared" si="50"/>
        <v>2-NBDG</v>
      </c>
      <c r="F679" s="1">
        <v>-0.71071459999999997</v>
      </c>
      <c r="G679" s="1">
        <v>0.87521665999999998</v>
      </c>
      <c r="H679" s="1">
        <v>1</v>
      </c>
      <c r="I679" s="1" t="str">
        <f t="shared" si="51"/>
        <v>NA</v>
      </c>
      <c r="J679" s="1">
        <v>-0.90761775</v>
      </c>
      <c r="K679" s="1">
        <v>0.56157637000000005</v>
      </c>
      <c r="L679" s="1">
        <v>0.92980560000000001</v>
      </c>
      <c r="M679" s="1" t="str">
        <f t="shared" si="52"/>
        <v>NA</v>
      </c>
      <c r="N679" s="1">
        <v>-1.200483</v>
      </c>
      <c r="O679" s="1">
        <v>0.16666666999999999</v>
      </c>
      <c r="P679" s="1">
        <v>0.43261123000000001</v>
      </c>
      <c r="Q679" s="1" t="str">
        <f t="shared" si="53"/>
        <v>NA</v>
      </c>
      <c r="R679" s="1">
        <v>-0.91301995999999996</v>
      </c>
      <c r="S679" s="1">
        <v>0.56503199999999998</v>
      </c>
      <c r="T679" s="1">
        <v>0.97718375999999996</v>
      </c>
      <c r="U679" s="1" t="str">
        <f t="shared" si="54"/>
        <v>NA</v>
      </c>
      <c r="V679" s="7" t="s">
        <v>45</v>
      </c>
      <c r="W679" s="7" t="s">
        <v>45</v>
      </c>
      <c r="X679" s="7">
        <v>1</v>
      </c>
      <c r="Y679" s="7" t="s">
        <v>32</v>
      </c>
    </row>
    <row r="680" spans="1:25" x14ac:dyDescent="0.25">
      <c r="A680" s="1" t="s">
        <v>723</v>
      </c>
      <c r="B680" s="1">
        <v>2.0448108</v>
      </c>
      <c r="C680" s="1">
        <v>0</v>
      </c>
      <c r="D680" s="1">
        <v>1.301618E-3</v>
      </c>
      <c r="E680" s="1" t="str">
        <f t="shared" si="50"/>
        <v>2-NBDG</v>
      </c>
      <c r="F680" s="1">
        <v>0.84185385999999995</v>
      </c>
      <c r="G680" s="1">
        <v>0.89200000000000002</v>
      </c>
      <c r="H680" s="1">
        <v>0.93186563</v>
      </c>
      <c r="I680" s="1" t="str">
        <f t="shared" si="51"/>
        <v>NA</v>
      </c>
      <c r="J680" s="1">
        <v>0.95176510000000003</v>
      </c>
      <c r="K680" s="1">
        <v>0.58369726</v>
      </c>
      <c r="L680" s="1">
        <v>1</v>
      </c>
      <c r="M680" s="1" t="str">
        <f t="shared" si="52"/>
        <v>NA</v>
      </c>
      <c r="N680" s="1">
        <v>-1.0333254000000001</v>
      </c>
      <c r="O680" s="1">
        <v>0.16666666999999999</v>
      </c>
      <c r="P680" s="1">
        <v>0.58357877000000002</v>
      </c>
      <c r="Q680" s="1" t="str">
        <f t="shared" si="53"/>
        <v>NA</v>
      </c>
      <c r="R680" s="1">
        <v>0.93672233999999999</v>
      </c>
      <c r="S680" s="1">
        <v>0.61439999999999995</v>
      </c>
      <c r="T680" s="1">
        <v>0.76616514000000002</v>
      </c>
      <c r="U680" s="1" t="str">
        <f t="shared" si="54"/>
        <v>NA</v>
      </c>
      <c r="V680" s="7" t="s">
        <v>45</v>
      </c>
      <c r="W680" s="7" t="s">
        <v>45</v>
      </c>
      <c r="X680" s="7">
        <v>1</v>
      </c>
      <c r="Y680" s="7" t="s">
        <v>32</v>
      </c>
    </row>
    <row r="681" spans="1:25" x14ac:dyDescent="0.25">
      <c r="A681" s="1" t="s">
        <v>724</v>
      </c>
      <c r="B681" s="1">
        <v>1.7034543</v>
      </c>
      <c r="C681" s="1">
        <v>0</v>
      </c>
      <c r="D681" s="1">
        <v>3.9391919999999997E-2</v>
      </c>
      <c r="E681" s="1" t="str">
        <f t="shared" si="50"/>
        <v>2-NBDG</v>
      </c>
      <c r="F681" s="1">
        <v>1.1999230000000001</v>
      </c>
      <c r="G681" s="1">
        <v>8.0952380000000004E-2</v>
      </c>
      <c r="H681" s="1">
        <v>0.57885399999999998</v>
      </c>
      <c r="I681" s="1" t="str">
        <f t="shared" si="51"/>
        <v>NA</v>
      </c>
      <c r="J681" s="1">
        <v>0.89774865000000004</v>
      </c>
      <c r="K681" s="1">
        <v>0.73181169999999995</v>
      </c>
      <c r="L681" s="1">
        <v>1</v>
      </c>
      <c r="M681" s="1" t="str">
        <f t="shared" si="52"/>
        <v>NA</v>
      </c>
      <c r="N681" s="1">
        <v>0.83791059999999995</v>
      </c>
      <c r="O681" s="1">
        <v>0.75130074999999996</v>
      </c>
      <c r="P681" s="1">
        <v>1</v>
      </c>
      <c r="Q681" s="1" t="str">
        <f t="shared" si="53"/>
        <v>NA</v>
      </c>
      <c r="R681" s="1">
        <v>0.79227110000000001</v>
      </c>
      <c r="S681" s="1">
        <v>0.94189599999999996</v>
      </c>
      <c r="T681" s="1">
        <v>0.95093614000000004</v>
      </c>
      <c r="U681" s="1" t="str">
        <f t="shared" si="54"/>
        <v>NA</v>
      </c>
      <c r="V681" s="7" t="s">
        <v>45</v>
      </c>
      <c r="W681" s="7" t="s">
        <v>45</v>
      </c>
      <c r="X681" s="7">
        <v>1</v>
      </c>
      <c r="Y681" s="7" t="s">
        <v>32</v>
      </c>
    </row>
    <row r="682" spans="1:25" x14ac:dyDescent="0.25">
      <c r="A682" s="1" t="s">
        <v>725</v>
      </c>
      <c r="B682" s="1">
        <v>1.5551678</v>
      </c>
      <c r="C682" s="1">
        <v>1.3123359500000001E-2</v>
      </c>
      <c r="D682" s="1">
        <v>9.0837420000000002E-2</v>
      </c>
      <c r="E682" s="1" t="str">
        <f t="shared" si="50"/>
        <v>2-NBDG</v>
      </c>
      <c r="F682" s="1">
        <v>0.64378256</v>
      </c>
      <c r="G682" s="1">
        <v>0.99724520000000005</v>
      </c>
      <c r="H682" s="1">
        <v>0.99869375999999999</v>
      </c>
      <c r="I682" s="1" t="str">
        <f t="shared" si="51"/>
        <v>NA</v>
      </c>
      <c r="J682" s="1">
        <v>0.95378739999999995</v>
      </c>
      <c r="K682" s="1">
        <v>0.5176849</v>
      </c>
      <c r="L682" s="1">
        <v>1</v>
      </c>
      <c r="M682" s="1" t="str">
        <f t="shared" si="52"/>
        <v>NA</v>
      </c>
      <c r="N682" s="1">
        <v>0.88663733</v>
      </c>
      <c r="O682" s="1">
        <v>0.64046239999999999</v>
      </c>
      <c r="P682" s="1">
        <v>1</v>
      </c>
      <c r="Q682" s="1" t="str">
        <f t="shared" si="53"/>
        <v>NA</v>
      </c>
      <c r="R682" s="1">
        <v>0.78045964000000001</v>
      </c>
      <c r="S682" s="1">
        <v>0.84895830000000005</v>
      </c>
      <c r="T682" s="1">
        <v>0.95983660000000004</v>
      </c>
      <c r="U682" s="1" t="str">
        <f t="shared" si="54"/>
        <v>NA</v>
      </c>
      <c r="V682" s="7" t="s">
        <v>45</v>
      </c>
      <c r="W682" s="7" t="s">
        <v>45</v>
      </c>
      <c r="X682" s="7">
        <v>1</v>
      </c>
      <c r="Y682" s="7" t="s">
        <v>32</v>
      </c>
    </row>
    <row r="683" spans="1:25" x14ac:dyDescent="0.25">
      <c r="A683" s="1" t="s">
        <v>726</v>
      </c>
      <c r="B683" s="1">
        <v>1.5601860999999999</v>
      </c>
      <c r="C683" s="1">
        <v>1.9900497E-2</v>
      </c>
      <c r="D683" s="1">
        <v>9.0184059999999996E-2</v>
      </c>
      <c r="E683" s="1" t="str">
        <f t="shared" si="50"/>
        <v>2-NBDG</v>
      </c>
      <c r="F683" s="1">
        <v>-0.63211620000000002</v>
      </c>
      <c r="G683" s="1">
        <v>0.95055820000000002</v>
      </c>
      <c r="H683" s="1">
        <v>1</v>
      </c>
      <c r="I683" s="1" t="str">
        <f t="shared" si="51"/>
        <v>NA</v>
      </c>
      <c r="J683" s="1">
        <v>1.3145206</v>
      </c>
      <c r="K683" s="1">
        <v>0.115384616</v>
      </c>
      <c r="L683" s="1">
        <v>1</v>
      </c>
      <c r="M683" s="1" t="str">
        <f t="shared" si="52"/>
        <v>NA</v>
      </c>
      <c r="N683" s="1">
        <v>1.3217528999999999</v>
      </c>
      <c r="O683" s="1">
        <v>7.4457090000000004E-2</v>
      </c>
      <c r="P683" s="1">
        <v>1</v>
      </c>
      <c r="Q683" s="1" t="str">
        <f t="shared" si="53"/>
        <v>NA</v>
      </c>
      <c r="R683" s="1">
        <v>1.2190114999999999</v>
      </c>
      <c r="S683" s="1">
        <v>0.17341039999999999</v>
      </c>
      <c r="T683" s="1">
        <v>0.37202865000000002</v>
      </c>
      <c r="U683" s="1" t="str">
        <f t="shared" si="54"/>
        <v>NA</v>
      </c>
      <c r="V683" s="7" t="s">
        <v>45</v>
      </c>
      <c r="W683" s="7" t="s">
        <v>45</v>
      </c>
      <c r="X683" s="7">
        <v>1</v>
      </c>
      <c r="Y683" s="7" t="s">
        <v>32</v>
      </c>
    </row>
    <row r="684" spans="1:25" x14ac:dyDescent="0.25">
      <c r="A684" s="1" t="s">
        <v>727</v>
      </c>
      <c r="B684" s="1">
        <v>1.3503126000000001</v>
      </c>
      <c r="C684" s="1">
        <v>6.0453399999999997E-2</v>
      </c>
      <c r="D684" s="1">
        <v>0.21130156999999999</v>
      </c>
      <c r="E684" s="1" t="str">
        <f t="shared" si="50"/>
        <v>2-NBDG</v>
      </c>
      <c r="F684" s="1">
        <v>-1.2673306</v>
      </c>
      <c r="G684" s="1">
        <v>0.12735167</v>
      </c>
      <c r="H684" s="1">
        <v>0.69358600000000004</v>
      </c>
      <c r="I684" s="1" t="str">
        <f t="shared" si="51"/>
        <v>NA</v>
      </c>
      <c r="J684" s="1">
        <v>0.78326320000000005</v>
      </c>
      <c r="K684" s="1">
        <v>0.87539434000000005</v>
      </c>
      <c r="L684" s="1">
        <v>1</v>
      </c>
      <c r="M684" s="1" t="str">
        <f t="shared" si="52"/>
        <v>NA</v>
      </c>
      <c r="N684" s="1">
        <v>0.80194277000000003</v>
      </c>
      <c r="O684" s="1">
        <v>0.74</v>
      </c>
      <c r="P684" s="1">
        <v>1</v>
      </c>
      <c r="Q684" s="1" t="str">
        <f t="shared" si="53"/>
        <v>NA</v>
      </c>
      <c r="R684" s="1">
        <v>0.68408424000000001</v>
      </c>
      <c r="S684" s="1">
        <v>0.98242532999999999</v>
      </c>
      <c r="T684" s="1">
        <v>0.99701289999999998</v>
      </c>
      <c r="U684" s="1" t="str">
        <f t="shared" si="54"/>
        <v>NA</v>
      </c>
      <c r="V684" s="7" t="s">
        <v>305</v>
      </c>
      <c r="W684" s="7" t="s">
        <v>45</v>
      </c>
      <c r="X684" s="7">
        <v>1</v>
      </c>
      <c r="Y684" s="7" t="s">
        <v>32</v>
      </c>
    </row>
    <row r="685" spans="1:25" x14ac:dyDescent="0.25">
      <c r="A685" s="1" t="s">
        <v>728</v>
      </c>
      <c r="B685" s="1">
        <v>1.4208883999999999</v>
      </c>
      <c r="C685" s="1">
        <v>4.4854882999999998E-2</v>
      </c>
      <c r="D685" s="1">
        <v>0.1559943</v>
      </c>
      <c r="E685" s="1" t="str">
        <f t="shared" si="50"/>
        <v>2-NBDG</v>
      </c>
      <c r="F685" s="1">
        <v>1.2261299999999999</v>
      </c>
      <c r="G685" s="1">
        <v>0.13649850999999999</v>
      </c>
      <c r="H685" s="1">
        <v>0.54613924000000003</v>
      </c>
      <c r="I685" s="1" t="str">
        <f t="shared" si="51"/>
        <v>NA</v>
      </c>
      <c r="J685" s="1">
        <v>0.70222806999999998</v>
      </c>
      <c r="K685" s="1">
        <v>0.96084829999999999</v>
      </c>
      <c r="L685" s="1">
        <v>1</v>
      </c>
      <c r="M685" s="1" t="str">
        <f t="shared" si="52"/>
        <v>NA</v>
      </c>
      <c r="N685" s="1">
        <v>1.0346133</v>
      </c>
      <c r="O685" s="1">
        <v>0.41</v>
      </c>
      <c r="P685" s="1">
        <v>1</v>
      </c>
      <c r="Q685" s="1" t="str">
        <f t="shared" si="53"/>
        <v>NA</v>
      </c>
      <c r="R685" s="1">
        <v>1.0726277</v>
      </c>
      <c r="S685" s="1">
        <v>0.34330985000000003</v>
      </c>
      <c r="T685" s="1">
        <v>0.57544726000000002</v>
      </c>
      <c r="U685" s="1" t="str">
        <f t="shared" si="54"/>
        <v>NA</v>
      </c>
      <c r="V685" s="7" t="s">
        <v>45</v>
      </c>
      <c r="W685" s="7" t="s">
        <v>45</v>
      </c>
      <c r="X685" s="7">
        <v>1</v>
      </c>
      <c r="Y685" s="7" t="s">
        <v>32</v>
      </c>
    </row>
    <row r="686" spans="1:25" x14ac:dyDescent="0.25">
      <c r="A686" s="1" t="s">
        <v>729</v>
      </c>
      <c r="B686" s="1">
        <v>2.1088361999999998</v>
      </c>
      <c r="C686" s="1">
        <v>0</v>
      </c>
      <c r="D686" s="2">
        <v>6.8006149999999999E-4</v>
      </c>
      <c r="E686" s="1" t="str">
        <f t="shared" si="50"/>
        <v>2-NBDG</v>
      </c>
      <c r="F686" s="1">
        <v>1.0678812</v>
      </c>
      <c r="G686" s="1">
        <v>0.32659933000000002</v>
      </c>
      <c r="H686" s="1">
        <v>0.69866174000000003</v>
      </c>
      <c r="I686" s="1" t="str">
        <f t="shared" si="51"/>
        <v>NA</v>
      </c>
      <c r="J686" s="1">
        <v>1.1577674</v>
      </c>
      <c r="K686" s="1">
        <v>0.20826952000000001</v>
      </c>
      <c r="L686" s="1">
        <v>1</v>
      </c>
      <c r="M686" s="1" t="str">
        <f t="shared" si="52"/>
        <v>NA</v>
      </c>
      <c r="N686" s="1">
        <v>1.3712158999999999</v>
      </c>
      <c r="O686" s="1">
        <v>7.0378154999999998E-2</v>
      </c>
      <c r="P686" s="1">
        <v>0.95925340000000003</v>
      </c>
      <c r="Q686" s="1" t="str">
        <f t="shared" si="53"/>
        <v>NA</v>
      </c>
      <c r="R686" s="1">
        <v>1.2705995000000001</v>
      </c>
      <c r="S686" s="1">
        <v>0.11355932000000001</v>
      </c>
      <c r="T686" s="1">
        <v>0.31410890000000002</v>
      </c>
      <c r="U686" s="1" t="str">
        <f t="shared" si="54"/>
        <v>NA</v>
      </c>
      <c r="V686" s="7" t="s">
        <v>45</v>
      </c>
      <c r="W686" s="7" t="s">
        <v>45</v>
      </c>
      <c r="X686" s="7">
        <v>1</v>
      </c>
      <c r="Y686" s="7" t="s">
        <v>32</v>
      </c>
    </row>
    <row r="687" spans="1:25" x14ac:dyDescent="0.25">
      <c r="A687" s="1" t="s">
        <v>730</v>
      </c>
      <c r="B687" s="1">
        <v>1.4587158</v>
      </c>
      <c r="C687" s="1">
        <v>2.8915662000000002E-2</v>
      </c>
      <c r="D687" s="1">
        <v>0.1388527</v>
      </c>
      <c r="E687" s="1" t="str">
        <f t="shared" si="50"/>
        <v>2-NBDG</v>
      </c>
      <c r="F687" s="1">
        <v>1.0367336</v>
      </c>
      <c r="G687" s="1">
        <v>0.39520958</v>
      </c>
      <c r="H687" s="1">
        <v>0.73785750000000005</v>
      </c>
      <c r="I687" s="1" t="str">
        <f t="shared" si="51"/>
        <v>NA</v>
      </c>
      <c r="J687" s="1">
        <v>-0.78358349999999999</v>
      </c>
      <c r="K687" s="1">
        <v>0.91327910000000001</v>
      </c>
      <c r="L687" s="1">
        <v>0.9915138</v>
      </c>
      <c r="M687" s="1" t="str">
        <f t="shared" si="52"/>
        <v>NA</v>
      </c>
      <c r="N687" s="1">
        <v>0.80281574</v>
      </c>
      <c r="O687" s="1">
        <v>0.7535288</v>
      </c>
      <c r="P687" s="1">
        <v>1</v>
      </c>
      <c r="Q687" s="1" t="str">
        <f t="shared" si="53"/>
        <v>NA</v>
      </c>
      <c r="R687" s="1">
        <v>1.2560895999999999</v>
      </c>
      <c r="S687" s="1">
        <v>0.12195122</v>
      </c>
      <c r="T687" s="1">
        <v>0.32799464</v>
      </c>
      <c r="U687" s="1" t="str">
        <f t="shared" si="54"/>
        <v>NA</v>
      </c>
      <c r="V687" s="7" t="s">
        <v>45</v>
      </c>
      <c r="W687" s="7" t="s">
        <v>45</v>
      </c>
      <c r="X687" s="7">
        <v>1</v>
      </c>
      <c r="Y687" s="7" t="s">
        <v>32</v>
      </c>
    </row>
    <row r="688" spans="1:25" x14ac:dyDescent="0.25">
      <c r="A688" s="1" t="s">
        <v>731</v>
      </c>
      <c r="B688" s="1">
        <v>1.3082408000000001</v>
      </c>
      <c r="C688" s="1">
        <v>6.0209422999999998E-2</v>
      </c>
      <c r="D688" s="1">
        <v>0.2445166</v>
      </c>
      <c r="E688" s="1" t="str">
        <f t="shared" si="50"/>
        <v>2-NBDG</v>
      </c>
      <c r="F688" s="1">
        <v>0.95811044999999995</v>
      </c>
      <c r="G688" s="1">
        <v>0.53759396000000004</v>
      </c>
      <c r="H688" s="1">
        <v>0.82282200000000005</v>
      </c>
      <c r="I688" s="1" t="str">
        <f t="shared" si="51"/>
        <v>NA</v>
      </c>
      <c r="J688" s="1">
        <v>1.1851590999999999</v>
      </c>
      <c r="K688" s="1">
        <v>0.1561051</v>
      </c>
      <c r="L688" s="1">
        <v>1</v>
      </c>
      <c r="M688" s="1" t="str">
        <f t="shared" si="52"/>
        <v>NA</v>
      </c>
      <c r="N688" s="1" t="s">
        <v>31</v>
      </c>
      <c r="O688" s="1" t="s">
        <v>31</v>
      </c>
      <c r="P688" s="1" t="s">
        <v>31</v>
      </c>
      <c r="Q688" s="1" t="str">
        <f t="shared" si="53"/>
        <v>NA</v>
      </c>
      <c r="R688" s="1">
        <v>1.1725814000000001</v>
      </c>
      <c r="S688" s="1">
        <v>0.17348607999999999</v>
      </c>
      <c r="T688" s="1">
        <v>0.43133566000000001</v>
      </c>
      <c r="U688" s="1" t="str">
        <f t="shared" si="54"/>
        <v>NA</v>
      </c>
      <c r="V688" s="7" t="s">
        <v>305</v>
      </c>
      <c r="W688" s="7" t="s">
        <v>45</v>
      </c>
      <c r="X688" s="7">
        <v>1</v>
      </c>
      <c r="Y688" s="7" t="s">
        <v>32</v>
      </c>
    </row>
    <row r="689" spans="1:25" x14ac:dyDescent="0.25">
      <c r="A689" s="1" t="s">
        <v>732</v>
      </c>
      <c r="B689" s="1">
        <v>1.318316</v>
      </c>
      <c r="C689" s="1">
        <v>2.8125000000000001E-2</v>
      </c>
      <c r="D689" s="1">
        <v>0.23461362999999999</v>
      </c>
      <c r="E689" s="1" t="str">
        <f t="shared" si="50"/>
        <v>2-NBDG</v>
      </c>
      <c r="F689" s="1">
        <v>1.1393521</v>
      </c>
      <c r="G689" s="1">
        <v>0.1298077</v>
      </c>
      <c r="H689" s="1">
        <v>0.60296464000000005</v>
      </c>
      <c r="I689" s="1" t="str">
        <f t="shared" si="51"/>
        <v>NA</v>
      </c>
      <c r="J689" s="1">
        <v>0.91386080000000003</v>
      </c>
      <c r="K689" s="1">
        <v>0.68122274000000005</v>
      </c>
      <c r="L689" s="1">
        <v>1</v>
      </c>
      <c r="M689" s="1" t="str">
        <f t="shared" si="52"/>
        <v>NA</v>
      </c>
      <c r="N689" s="1">
        <v>-1.1733963000000001</v>
      </c>
      <c r="O689" s="1">
        <v>0.20512821000000001</v>
      </c>
      <c r="P689" s="1">
        <v>0.45259532000000002</v>
      </c>
      <c r="Q689" s="1" t="str">
        <f t="shared" si="53"/>
        <v>NA</v>
      </c>
      <c r="R689" s="1">
        <v>-0.99460440000000006</v>
      </c>
      <c r="S689" s="1">
        <v>0.45070421999999999</v>
      </c>
      <c r="T689" s="1">
        <v>0.8999682</v>
      </c>
      <c r="U689" s="1" t="str">
        <f t="shared" si="54"/>
        <v>NA</v>
      </c>
      <c r="V689" s="7" t="s">
        <v>45</v>
      </c>
      <c r="W689" s="7" t="s">
        <v>45</v>
      </c>
      <c r="X689" s="7">
        <v>1</v>
      </c>
      <c r="Y689" s="7" t="s">
        <v>32</v>
      </c>
    </row>
    <row r="690" spans="1:25" x14ac:dyDescent="0.25">
      <c r="A690" s="1" t="s">
        <v>733</v>
      </c>
      <c r="B690" s="1">
        <v>1.5829213</v>
      </c>
      <c r="C690" s="1">
        <v>0</v>
      </c>
      <c r="D690" s="1">
        <v>8.0980629999999998E-2</v>
      </c>
      <c r="E690" s="1" t="str">
        <f t="shared" si="50"/>
        <v>2-NBDG</v>
      </c>
      <c r="F690" s="1">
        <v>0.94563989999999998</v>
      </c>
      <c r="G690" s="1">
        <v>0.6086956</v>
      </c>
      <c r="H690" s="1">
        <v>0.84051989999999999</v>
      </c>
      <c r="I690" s="1" t="str">
        <f t="shared" si="51"/>
        <v>NA</v>
      </c>
      <c r="J690" s="1">
        <v>1.0724726</v>
      </c>
      <c r="K690" s="1">
        <v>0.30701752999999998</v>
      </c>
      <c r="L690" s="1">
        <v>1</v>
      </c>
      <c r="M690" s="1" t="str">
        <f t="shared" si="52"/>
        <v>NA</v>
      </c>
      <c r="N690" s="1">
        <v>1.2083014999999999</v>
      </c>
      <c r="O690" s="1">
        <v>0.24832214</v>
      </c>
      <c r="P690" s="1">
        <v>1</v>
      </c>
      <c r="Q690" s="1" t="str">
        <f t="shared" si="53"/>
        <v>NA</v>
      </c>
      <c r="R690" s="1">
        <v>1.3167385</v>
      </c>
      <c r="S690" s="1">
        <v>6.1666667000000001E-2</v>
      </c>
      <c r="T690" s="1">
        <v>0.25720113999999999</v>
      </c>
      <c r="U690" s="1" t="str">
        <f t="shared" si="54"/>
        <v>NA</v>
      </c>
      <c r="V690" s="7" t="s">
        <v>45</v>
      </c>
      <c r="W690" s="7" t="s">
        <v>45</v>
      </c>
      <c r="X690" s="7">
        <v>1</v>
      </c>
      <c r="Y690" s="7" t="s">
        <v>32</v>
      </c>
    </row>
    <row r="691" spans="1:25" x14ac:dyDescent="0.25">
      <c r="A691" s="1" t="s">
        <v>734</v>
      </c>
      <c r="B691" s="1">
        <v>1.7780117</v>
      </c>
      <c r="C691" s="1">
        <v>2.3255813999999999E-3</v>
      </c>
      <c r="D691" s="1">
        <v>2.3177090000000001E-2</v>
      </c>
      <c r="E691" s="1" t="str">
        <f t="shared" si="50"/>
        <v>2-NBDG</v>
      </c>
      <c r="F691" s="1">
        <v>0.97731005999999998</v>
      </c>
      <c r="G691" s="1">
        <v>0.48670210000000003</v>
      </c>
      <c r="H691" s="1">
        <v>0.79911447000000002</v>
      </c>
      <c r="I691" s="1" t="str">
        <f t="shared" si="51"/>
        <v>NA</v>
      </c>
      <c r="J691" s="1">
        <v>1.3740711999999999</v>
      </c>
      <c r="K691" s="1">
        <v>7.7464790000000006E-2</v>
      </c>
      <c r="L691" s="1">
        <v>1</v>
      </c>
      <c r="M691" s="1" t="str">
        <f t="shared" si="52"/>
        <v>NA</v>
      </c>
      <c r="N691" s="1">
        <v>1.0146074</v>
      </c>
      <c r="O691" s="1">
        <v>0.48226163</v>
      </c>
      <c r="P691" s="1">
        <v>1</v>
      </c>
      <c r="Q691" s="1" t="str">
        <f t="shared" si="53"/>
        <v>NA</v>
      </c>
      <c r="R691" s="1">
        <v>1.1451627</v>
      </c>
      <c r="S691" s="1">
        <v>0.26824817000000001</v>
      </c>
      <c r="T691" s="1">
        <v>0.46557409999999999</v>
      </c>
      <c r="U691" s="1" t="str">
        <f t="shared" si="54"/>
        <v>NA</v>
      </c>
      <c r="V691" s="7" t="s">
        <v>45</v>
      </c>
      <c r="W691" s="7" t="s">
        <v>45</v>
      </c>
      <c r="X691" s="7">
        <v>1</v>
      </c>
      <c r="Y691" s="7" t="s">
        <v>32</v>
      </c>
    </row>
    <row r="692" spans="1:25" x14ac:dyDescent="0.25">
      <c r="A692" s="1" t="s">
        <v>735</v>
      </c>
      <c r="B692" s="1">
        <v>1.3706602999999999</v>
      </c>
      <c r="C692" s="1">
        <v>7.7694239999999998E-2</v>
      </c>
      <c r="D692" s="1">
        <v>0.19451757</v>
      </c>
      <c r="E692" s="1" t="str">
        <f t="shared" si="50"/>
        <v>2-NBDG</v>
      </c>
      <c r="F692" s="1">
        <v>-1.2888462999999999</v>
      </c>
      <c r="G692" s="1">
        <v>0.14240506</v>
      </c>
      <c r="H692" s="1">
        <v>0.66387739999999995</v>
      </c>
      <c r="I692" s="1" t="str">
        <f t="shared" si="51"/>
        <v>NA</v>
      </c>
      <c r="J692" s="1">
        <v>0.84008216999999996</v>
      </c>
      <c r="K692" s="1">
        <v>0.70950705000000003</v>
      </c>
      <c r="L692" s="1">
        <v>1</v>
      </c>
      <c r="M692" s="1" t="str">
        <f t="shared" si="52"/>
        <v>NA</v>
      </c>
      <c r="N692" s="1">
        <v>0.87016000000000004</v>
      </c>
      <c r="O692" s="1">
        <v>0.68172043999999998</v>
      </c>
      <c r="P692" s="1">
        <v>1</v>
      </c>
      <c r="Q692" s="1" t="str">
        <f t="shared" si="53"/>
        <v>NA</v>
      </c>
      <c r="R692" s="1">
        <v>1.0924647000000001</v>
      </c>
      <c r="S692" s="1">
        <v>0.34215499999999999</v>
      </c>
      <c r="T692" s="1">
        <v>0.54271793000000002</v>
      </c>
      <c r="U692" s="1" t="str">
        <f t="shared" si="54"/>
        <v>NA</v>
      </c>
      <c r="V692" s="7" t="s">
        <v>305</v>
      </c>
      <c r="W692" s="7" t="s">
        <v>45</v>
      </c>
      <c r="X692" s="7">
        <v>1</v>
      </c>
      <c r="Y692" s="7" t="s">
        <v>32</v>
      </c>
    </row>
    <row r="693" spans="1:25" x14ac:dyDescent="0.25">
      <c r="A693" s="1" t="s">
        <v>736</v>
      </c>
      <c r="B693" s="1">
        <v>2.0521045</v>
      </c>
      <c r="C693" s="1">
        <v>0</v>
      </c>
      <c r="D693" s="1">
        <v>1.1815854000000001E-3</v>
      </c>
      <c r="E693" s="1" t="str">
        <f t="shared" si="50"/>
        <v>2-NBDG</v>
      </c>
      <c r="F693" s="1">
        <v>1.2335465000000001</v>
      </c>
      <c r="G693" s="1">
        <v>0.12618296000000001</v>
      </c>
      <c r="H693" s="1">
        <v>0.55176780000000003</v>
      </c>
      <c r="I693" s="1" t="str">
        <f t="shared" si="51"/>
        <v>NA</v>
      </c>
      <c r="J693" s="1">
        <v>1.1401901000000001</v>
      </c>
      <c r="K693" s="1">
        <v>0.24006622999999999</v>
      </c>
      <c r="L693" s="1">
        <v>1</v>
      </c>
      <c r="M693" s="1" t="str">
        <f t="shared" si="52"/>
        <v>NA</v>
      </c>
      <c r="N693" s="1" t="s">
        <v>31</v>
      </c>
      <c r="O693" s="1" t="s">
        <v>31</v>
      </c>
      <c r="P693" s="1" t="s">
        <v>31</v>
      </c>
      <c r="Q693" s="1" t="str">
        <f t="shared" si="53"/>
        <v>NA</v>
      </c>
      <c r="R693" s="1">
        <v>-0.62091916999999996</v>
      </c>
      <c r="S693" s="1">
        <v>1</v>
      </c>
      <c r="T693" s="1">
        <v>1</v>
      </c>
      <c r="U693" s="1" t="str">
        <f t="shared" si="54"/>
        <v>NA</v>
      </c>
      <c r="V693" s="7" t="s">
        <v>45</v>
      </c>
      <c r="W693" s="7" t="s">
        <v>45</v>
      </c>
      <c r="X693" s="7">
        <v>1</v>
      </c>
      <c r="Y693" s="7" t="s">
        <v>32</v>
      </c>
    </row>
    <row r="694" spans="1:25" x14ac:dyDescent="0.25">
      <c r="A694" s="1" t="s">
        <v>737</v>
      </c>
      <c r="B694" s="1">
        <v>1.5604180000000001</v>
      </c>
      <c r="C694" s="1">
        <v>2.6128266000000001E-2</v>
      </c>
      <c r="D694" s="1">
        <v>9.0312710000000004E-2</v>
      </c>
      <c r="E694" s="1" t="str">
        <f t="shared" si="50"/>
        <v>2-NBDG</v>
      </c>
      <c r="F694" s="1">
        <v>0.90818569999999998</v>
      </c>
      <c r="G694" s="1">
        <v>0.60052910000000004</v>
      </c>
      <c r="H694" s="1">
        <v>0.88250850000000003</v>
      </c>
      <c r="I694" s="1" t="str">
        <f t="shared" si="51"/>
        <v>NA</v>
      </c>
      <c r="J694" s="1">
        <v>1.2359756</v>
      </c>
      <c r="K694" s="1">
        <v>0.17926186</v>
      </c>
      <c r="L694" s="1">
        <v>1</v>
      </c>
      <c r="M694" s="1" t="str">
        <f t="shared" si="52"/>
        <v>NA</v>
      </c>
      <c r="N694" s="1">
        <v>0.99494990000000005</v>
      </c>
      <c r="O694" s="1">
        <v>0.52</v>
      </c>
      <c r="P694" s="1">
        <v>1</v>
      </c>
      <c r="Q694" s="1" t="str">
        <f t="shared" si="53"/>
        <v>NA</v>
      </c>
      <c r="R694" s="1">
        <v>1.2468414999999999</v>
      </c>
      <c r="S694" s="1">
        <v>0.1821632</v>
      </c>
      <c r="T694" s="1">
        <v>0.33802500000000002</v>
      </c>
      <c r="U694" s="1" t="str">
        <f t="shared" si="54"/>
        <v>NA</v>
      </c>
      <c r="V694" s="7" t="s">
        <v>45</v>
      </c>
      <c r="W694" s="7" t="s">
        <v>45</v>
      </c>
      <c r="X694" s="7">
        <v>1</v>
      </c>
      <c r="Y694" s="7" t="s">
        <v>32</v>
      </c>
    </row>
    <row r="695" spans="1:25" x14ac:dyDescent="0.25">
      <c r="A695" s="1" t="s">
        <v>738</v>
      </c>
      <c r="B695" s="1">
        <v>1.4329067</v>
      </c>
      <c r="C695" s="1">
        <v>2.6525199999999999E-2</v>
      </c>
      <c r="D695" s="1">
        <v>0.15164883000000001</v>
      </c>
      <c r="E695" s="1" t="str">
        <f t="shared" si="50"/>
        <v>2-NBDG</v>
      </c>
      <c r="F695" s="1">
        <v>0.98157930000000004</v>
      </c>
      <c r="G695" s="1">
        <v>0.47601475999999998</v>
      </c>
      <c r="H695" s="1">
        <v>0.79987560000000002</v>
      </c>
      <c r="I695" s="1" t="str">
        <f t="shared" si="51"/>
        <v>NA</v>
      </c>
      <c r="J695" s="1">
        <v>0.90146029999999999</v>
      </c>
      <c r="K695" s="1">
        <v>0.66194969999999997</v>
      </c>
      <c r="L695" s="1">
        <v>1</v>
      </c>
      <c r="M695" s="1" t="str">
        <f t="shared" si="52"/>
        <v>NA</v>
      </c>
      <c r="N695" s="1">
        <v>1.0137503000000001</v>
      </c>
      <c r="O695" s="1">
        <v>0.48348350000000001</v>
      </c>
      <c r="P695" s="1">
        <v>1</v>
      </c>
      <c r="Q695" s="1" t="str">
        <f t="shared" si="53"/>
        <v>NA</v>
      </c>
      <c r="R695" s="1">
        <v>1.1578687000000001</v>
      </c>
      <c r="S695" s="1">
        <v>0.19798657</v>
      </c>
      <c r="T695" s="1">
        <v>0.45013046000000001</v>
      </c>
      <c r="U695" s="1" t="str">
        <f t="shared" si="54"/>
        <v>NA</v>
      </c>
      <c r="V695" s="7" t="s">
        <v>45</v>
      </c>
      <c r="W695" s="7" t="s">
        <v>45</v>
      </c>
      <c r="X695" s="7">
        <v>1</v>
      </c>
      <c r="Y695" s="7" t="s">
        <v>32</v>
      </c>
    </row>
    <row r="696" spans="1:25" x14ac:dyDescent="0.25">
      <c r="A696" s="1" t="s">
        <v>739</v>
      </c>
      <c r="B696" s="1">
        <v>1.4805432999999999</v>
      </c>
      <c r="C696" s="1">
        <v>4.9645389999999998E-2</v>
      </c>
      <c r="D696" s="1">
        <v>0.12589033999999999</v>
      </c>
      <c r="E696" s="1" t="str">
        <f t="shared" si="50"/>
        <v>2-NBDG</v>
      </c>
      <c r="F696" s="1">
        <v>-1.2502712</v>
      </c>
      <c r="G696" s="1">
        <v>0.19965278</v>
      </c>
      <c r="H696" s="1">
        <v>0.71685624000000003</v>
      </c>
      <c r="I696" s="1" t="str">
        <f t="shared" si="51"/>
        <v>NA</v>
      </c>
      <c r="J696" s="1">
        <v>0.84878916000000004</v>
      </c>
      <c r="K696" s="1">
        <v>0.69458984999999995</v>
      </c>
      <c r="L696" s="1">
        <v>1</v>
      </c>
      <c r="M696" s="1" t="str">
        <f t="shared" si="52"/>
        <v>NA</v>
      </c>
      <c r="N696" s="1">
        <v>0.82958100000000001</v>
      </c>
      <c r="O696" s="1">
        <v>0.81331986000000001</v>
      </c>
      <c r="P696" s="1">
        <v>1</v>
      </c>
      <c r="Q696" s="1" t="str">
        <f t="shared" si="53"/>
        <v>NA</v>
      </c>
      <c r="R696" s="1">
        <v>-1.1315443999999999</v>
      </c>
      <c r="S696" s="1">
        <v>0.29475984</v>
      </c>
      <c r="T696" s="1">
        <v>0.81447020000000003</v>
      </c>
      <c r="U696" s="1" t="str">
        <f t="shared" si="54"/>
        <v>NA</v>
      </c>
      <c r="V696" s="7" t="s">
        <v>45</v>
      </c>
      <c r="W696" s="7" t="s">
        <v>45</v>
      </c>
      <c r="X696" s="7">
        <v>1</v>
      </c>
      <c r="Y696" s="7" t="s">
        <v>32</v>
      </c>
    </row>
    <row r="697" spans="1:25" x14ac:dyDescent="0.25">
      <c r="A697" s="1" t="s">
        <v>740</v>
      </c>
      <c r="B697" s="1">
        <v>1.600929</v>
      </c>
      <c r="C697" s="1">
        <v>0</v>
      </c>
      <c r="D697" s="1">
        <v>7.3801056000000004E-2</v>
      </c>
      <c r="E697" s="1" t="str">
        <f t="shared" si="50"/>
        <v>2-NBDG</v>
      </c>
      <c r="F697" s="1">
        <v>-1.2379414</v>
      </c>
      <c r="G697" s="1">
        <v>8.4367244999999993E-2</v>
      </c>
      <c r="H697" s="1">
        <v>0.74004919999999996</v>
      </c>
      <c r="I697" s="1" t="str">
        <f t="shared" si="51"/>
        <v>NA</v>
      </c>
      <c r="J697" s="1">
        <v>-0.88730173999999995</v>
      </c>
      <c r="K697" s="1">
        <v>0.80937499999999996</v>
      </c>
      <c r="L697" s="1">
        <v>0.94615450000000001</v>
      </c>
      <c r="M697" s="1" t="str">
        <f t="shared" si="52"/>
        <v>NA</v>
      </c>
      <c r="N697" s="1">
        <v>-0.91682154000000005</v>
      </c>
      <c r="O697" s="1">
        <v>0.46153845999999998</v>
      </c>
      <c r="P697" s="1">
        <v>0.70498883999999995</v>
      </c>
      <c r="Q697" s="1" t="str">
        <f t="shared" si="53"/>
        <v>NA</v>
      </c>
      <c r="R697" s="1">
        <v>1.2561575</v>
      </c>
      <c r="S697" s="1">
        <v>6.7911713999999998E-2</v>
      </c>
      <c r="T697" s="1">
        <v>0.32823207999999998</v>
      </c>
      <c r="U697" s="1" t="str">
        <f t="shared" si="54"/>
        <v>NA</v>
      </c>
      <c r="V697" s="7" t="s">
        <v>45</v>
      </c>
      <c r="W697" s="7" t="s">
        <v>45</v>
      </c>
      <c r="X697" s="7">
        <v>1</v>
      </c>
      <c r="Y697" s="7" t="s">
        <v>32</v>
      </c>
    </row>
    <row r="698" spans="1:25" x14ac:dyDescent="0.25">
      <c r="A698" s="1" t="s">
        <v>741</v>
      </c>
      <c r="B698" s="1">
        <v>1.4698032000000001</v>
      </c>
      <c r="C698" s="1">
        <v>4.3269231999999998E-2</v>
      </c>
      <c r="D698" s="1">
        <v>0.13259172</v>
      </c>
      <c r="E698" s="1" t="str">
        <f t="shared" si="50"/>
        <v>2-NBDG</v>
      </c>
      <c r="F698" s="1">
        <v>0.63566624999999999</v>
      </c>
      <c r="G698" s="1">
        <v>0.95145630000000003</v>
      </c>
      <c r="H698" s="1">
        <v>0.99658005999999999</v>
      </c>
      <c r="I698" s="1" t="str">
        <f t="shared" si="51"/>
        <v>NA</v>
      </c>
      <c r="J698" s="1">
        <v>1.1476696</v>
      </c>
      <c r="K698" s="1">
        <v>0.27430555000000001</v>
      </c>
      <c r="L698" s="1">
        <v>1</v>
      </c>
      <c r="M698" s="1" t="str">
        <f t="shared" si="52"/>
        <v>NA</v>
      </c>
      <c r="N698" s="1">
        <v>0.66249406</v>
      </c>
      <c r="O698" s="1">
        <v>0.88557810000000003</v>
      </c>
      <c r="P698" s="1">
        <v>1</v>
      </c>
      <c r="Q698" s="1" t="str">
        <f t="shared" si="53"/>
        <v>NA</v>
      </c>
      <c r="R698" s="1">
        <v>0.75856730000000006</v>
      </c>
      <c r="S698" s="1">
        <v>0.79017013000000003</v>
      </c>
      <c r="T698" s="1">
        <v>0.97257280000000002</v>
      </c>
      <c r="U698" s="1" t="str">
        <f t="shared" si="54"/>
        <v>NA</v>
      </c>
      <c r="V698" s="7" t="s">
        <v>45</v>
      </c>
      <c r="W698" s="7" t="s">
        <v>45</v>
      </c>
      <c r="X698" s="7">
        <v>1</v>
      </c>
      <c r="Y698" s="7" t="s">
        <v>32</v>
      </c>
    </row>
    <row r="699" spans="1:25" x14ac:dyDescent="0.25">
      <c r="A699" s="1" t="s">
        <v>742</v>
      </c>
      <c r="B699" s="1">
        <v>2.1565732999999998</v>
      </c>
      <c r="C699" s="1">
        <v>0</v>
      </c>
      <c r="D699" s="2">
        <v>3.6430417E-4</v>
      </c>
      <c r="E699" s="1" t="str">
        <f t="shared" si="50"/>
        <v>2-NBDG</v>
      </c>
      <c r="F699" s="1">
        <v>1.3030316</v>
      </c>
      <c r="G699" s="1">
        <v>7.5471700000000003E-2</v>
      </c>
      <c r="H699" s="1">
        <v>0.4717209</v>
      </c>
      <c r="I699" s="1" t="str">
        <f t="shared" si="51"/>
        <v>NA</v>
      </c>
      <c r="J699" s="1">
        <v>1.0457255999999999</v>
      </c>
      <c r="K699" s="1">
        <v>0.37156704000000002</v>
      </c>
      <c r="L699" s="1">
        <v>1</v>
      </c>
      <c r="M699" s="1" t="str">
        <f t="shared" si="52"/>
        <v>NA</v>
      </c>
      <c r="N699" s="1">
        <v>0</v>
      </c>
      <c r="O699" s="1">
        <v>0</v>
      </c>
      <c r="P699" s="1">
        <v>1</v>
      </c>
      <c r="Q699" s="1" t="str">
        <f t="shared" si="53"/>
        <v>NA</v>
      </c>
      <c r="R699" s="1">
        <v>0.64214859999999996</v>
      </c>
      <c r="S699" s="1">
        <v>0.98432059999999999</v>
      </c>
      <c r="T699" s="1">
        <v>1</v>
      </c>
      <c r="U699" s="1" t="str">
        <f t="shared" si="54"/>
        <v>NA</v>
      </c>
      <c r="V699" s="7" t="s">
        <v>45</v>
      </c>
      <c r="W699" s="7" t="s">
        <v>45</v>
      </c>
      <c r="X699" s="7">
        <v>1</v>
      </c>
      <c r="Y699" s="7" t="s">
        <v>32</v>
      </c>
    </row>
    <row r="700" spans="1:25" x14ac:dyDescent="0.25">
      <c r="A700" s="1" t="s">
        <v>743</v>
      </c>
      <c r="B700" s="1">
        <v>1.5362068</v>
      </c>
      <c r="C700" s="1">
        <v>4.5977009999999999E-2</v>
      </c>
      <c r="D700" s="1">
        <v>0.10024756</v>
      </c>
      <c r="E700" s="1" t="str">
        <f t="shared" si="50"/>
        <v>2-NBDG</v>
      </c>
      <c r="F700" s="1">
        <v>0.80428725000000001</v>
      </c>
      <c r="G700" s="1">
        <v>0.74880385000000005</v>
      </c>
      <c r="H700" s="1">
        <v>0.95765599999999995</v>
      </c>
      <c r="I700" s="1" t="str">
        <f t="shared" si="51"/>
        <v>NA</v>
      </c>
      <c r="J700" s="1">
        <v>-1.1448457000000001</v>
      </c>
      <c r="K700" s="1">
        <v>0.25284737000000002</v>
      </c>
      <c r="L700" s="1">
        <v>0.76632599999999995</v>
      </c>
      <c r="M700" s="1" t="str">
        <f t="shared" si="52"/>
        <v>NA</v>
      </c>
      <c r="N700" s="1">
        <v>0.66105519999999995</v>
      </c>
      <c r="O700" s="1">
        <v>0.94337713999999995</v>
      </c>
      <c r="P700" s="1">
        <v>1</v>
      </c>
      <c r="Q700" s="1" t="str">
        <f t="shared" si="53"/>
        <v>NA</v>
      </c>
      <c r="R700" s="1">
        <v>1.3053585000000001</v>
      </c>
      <c r="S700" s="1">
        <v>0.12406015400000001</v>
      </c>
      <c r="T700" s="1">
        <v>0.27080277000000003</v>
      </c>
      <c r="U700" s="1" t="str">
        <f t="shared" si="54"/>
        <v>NA</v>
      </c>
      <c r="V700" s="7" t="s">
        <v>45</v>
      </c>
      <c r="W700" s="7" t="s">
        <v>45</v>
      </c>
      <c r="X700" s="7">
        <v>1</v>
      </c>
      <c r="Y700" s="7" t="s">
        <v>32</v>
      </c>
    </row>
    <row r="701" spans="1:25" x14ac:dyDescent="0.25">
      <c r="A701" s="1" t="s">
        <v>744</v>
      </c>
      <c r="B701" s="1">
        <v>2.3646362000000001</v>
      </c>
      <c r="C701" s="1">
        <v>0</v>
      </c>
      <c r="D701" s="1">
        <v>0</v>
      </c>
      <c r="E701" s="1" t="str">
        <f t="shared" si="50"/>
        <v>2-NBDG</v>
      </c>
      <c r="F701" s="1">
        <v>-0.70608720000000003</v>
      </c>
      <c r="G701" s="1">
        <v>0.95063470000000005</v>
      </c>
      <c r="H701" s="1">
        <v>1</v>
      </c>
      <c r="I701" s="1" t="str">
        <f t="shared" si="51"/>
        <v>NA</v>
      </c>
      <c r="J701" s="1">
        <v>-0.66611750000000003</v>
      </c>
      <c r="K701" s="1">
        <v>1</v>
      </c>
      <c r="L701" s="1">
        <v>1</v>
      </c>
      <c r="M701" s="1" t="str">
        <f t="shared" si="52"/>
        <v>NA</v>
      </c>
      <c r="N701" s="1">
        <v>1.0201937000000001</v>
      </c>
      <c r="O701" s="1">
        <v>0.49114521999999999</v>
      </c>
      <c r="P701" s="1">
        <v>1</v>
      </c>
      <c r="Q701" s="1" t="str">
        <f t="shared" si="53"/>
        <v>NA</v>
      </c>
      <c r="R701" s="1">
        <v>1.0354935000000001</v>
      </c>
      <c r="S701" s="1">
        <v>0.38079469999999999</v>
      </c>
      <c r="T701" s="1">
        <v>0.62846696000000002</v>
      </c>
      <c r="U701" s="1" t="str">
        <f t="shared" si="54"/>
        <v>NA</v>
      </c>
      <c r="V701" s="7" t="s">
        <v>45</v>
      </c>
      <c r="W701" s="7" t="s">
        <v>45</v>
      </c>
      <c r="X701" s="7">
        <v>1</v>
      </c>
      <c r="Y701" s="7" t="s">
        <v>32</v>
      </c>
    </row>
    <row r="702" spans="1:25" x14ac:dyDescent="0.25">
      <c r="A702" s="1" t="s">
        <v>745</v>
      </c>
      <c r="B702" s="1">
        <v>2.4399864999999998</v>
      </c>
      <c r="C702" s="1">
        <v>0</v>
      </c>
      <c r="D702" s="1">
        <v>0</v>
      </c>
      <c r="E702" s="1" t="str">
        <f t="shared" si="50"/>
        <v>2-NBDG</v>
      </c>
      <c r="F702" s="1">
        <v>0.75518273999999996</v>
      </c>
      <c r="G702" s="1">
        <v>0.96254680000000004</v>
      </c>
      <c r="H702" s="1">
        <v>0.97635959999999999</v>
      </c>
      <c r="I702" s="1" t="str">
        <f t="shared" si="51"/>
        <v>NA</v>
      </c>
      <c r="J702" s="1">
        <v>0.76341639999999999</v>
      </c>
      <c r="K702" s="1">
        <v>0.94470774999999996</v>
      </c>
      <c r="L702" s="1">
        <v>1</v>
      </c>
      <c r="M702" s="1" t="str">
        <f t="shared" si="52"/>
        <v>NA</v>
      </c>
      <c r="N702" s="1">
        <v>-0.66776500000000005</v>
      </c>
      <c r="O702" s="1">
        <v>0.91919189999999995</v>
      </c>
      <c r="P702" s="1">
        <v>0.92192143000000004</v>
      </c>
      <c r="Q702" s="1" t="str">
        <f t="shared" si="53"/>
        <v>NA</v>
      </c>
      <c r="R702" s="1">
        <v>1.2540983000000001</v>
      </c>
      <c r="S702" s="1">
        <v>0.101472996</v>
      </c>
      <c r="T702" s="1">
        <v>0.32994370000000001</v>
      </c>
      <c r="U702" s="1" t="str">
        <f t="shared" si="54"/>
        <v>NA</v>
      </c>
      <c r="V702" s="7" t="s">
        <v>45</v>
      </c>
      <c r="W702" s="7" t="s">
        <v>45</v>
      </c>
      <c r="X702" s="7">
        <v>1</v>
      </c>
      <c r="Y702" s="7" t="s">
        <v>32</v>
      </c>
    </row>
    <row r="703" spans="1:25" x14ac:dyDescent="0.25">
      <c r="A703" s="1" t="s">
        <v>746</v>
      </c>
      <c r="B703" s="1">
        <v>1.4059010000000001</v>
      </c>
      <c r="C703" s="1">
        <v>2.7700829999999999E-2</v>
      </c>
      <c r="D703" s="1">
        <v>0.16666592999999999</v>
      </c>
      <c r="E703" s="1" t="str">
        <f t="shared" si="50"/>
        <v>2-NBDG</v>
      </c>
      <c r="F703" s="1">
        <v>0.91261375</v>
      </c>
      <c r="G703" s="1">
        <v>0.71020406000000003</v>
      </c>
      <c r="H703" s="1">
        <v>0.87537160000000003</v>
      </c>
      <c r="I703" s="1" t="str">
        <f t="shared" si="51"/>
        <v>NA</v>
      </c>
      <c r="J703" s="1">
        <v>0.96067270000000005</v>
      </c>
      <c r="K703" s="1">
        <v>0.52337860000000003</v>
      </c>
      <c r="L703" s="1">
        <v>1</v>
      </c>
      <c r="M703" s="1" t="str">
        <f t="shared" si="52"/>
        <v>NA</v>
      </c>
      <c r="N703" s="1">
        <v>0.56634150000000005</v>
      </c>
      <c r="O703" s="1">
        <v>0.97631305000000002</v>
      </c>
      <c r="P703" s="1">
        <v>0.99369293000000003</v>
      </c>
      <c r="Q703" s="1" t="str">
        <f t="shared" si="53"/>
        <v>NA</v>
      </c>
      <c r="R703" s="1">
        <v>1.1038859000000001</v>
      </c>
      <c r="S703" s="1">
        <v>0.25822368000000001</v>
      </c>
      <c r="T703" s="1">
        <v>0.52431090000000002</v>
      </c>
      <c r="U703" s="1" t="str">
        <f t="shared" si="54"/>
        <v>NA</v>
      </c>
      <c r="V703" s="7" t="s">
        <v>45</v>
      </c>
      <c r="W703" s="7" t="s">
        <v>45</v>
      </c>
      <c r="X703" s="7">
        <v>1</v>
      </c>
      <c r="Y703" s="7" t="s">
        <v>32</v>
      </c>
    </row>
    <row r="704" spans="1:25" x14ac:dyDescent="0.25">
      <c r="A704" s="1" t="s">
        <v>747</v>
      </c>
      <c r="B704" s="1">
        <v>1.4559310000000001</v>
      </c>
      <c r="C704" s="1">
        <v>0</v>
      </c>
      <c r="D704" s="1">
        <v>0.13929569999999999</v>
      </c>
      <c r="E704" s="1" t="str">
        <f t="shared" si="50"/>
        <v>2-NBDG</v>
      </c>
      <c r="F704" s="1">
        <v>-1.1435200999999999</v>
      </c>
      <c r="G704" s="1">
        <v>0.12689805000000001</v>
      </c>
      <c r="H704" s="1">
        <v>0.89179580000000003</v>
      </c>
      <c r="I704" s="1" t="str">
        <f t="shared" si="51"/>
        <v>NA</v>
      </c>
      <c r="J704" s="1">
        <v>-0.93419843999999996</v>
      </c>
      <c r="K704" s="1">
        <v>0.84466019999999997</v>
      </c>
      <c r="L704" s="1">
        <v>0.90809494000000002</v>
      </c>
      <c r="M704" s="1" t="str">
        <f t="shared" si="52"/>
        <v>NA</v>
      </c>
      <c r="N704" s="1">
        <v>1.3695246000000001</v>
      </c>
      <c r="O704" s="1">
        <v>9.1995224E-2</v>
      </c>
      <c r="P704" s="1">
        <v>0.96843919999999994</v>
      </c>
      <c r="Q704" s="1" t="str">
        <f t="shared" si="53"/>
        <v>NA</v>
      </c>
      <c r="R704" s="1">
        <v>0.86500584999999997</v>
      </c>
      <c r="S704" s="1">
        <v>0.90934839999999995</v>
      </c>
      <c r="T704" s="1">
        <v>0.86433110000000002</v>
      </c>
      <c r="U704" s="1" t="str">
        <f t="shared" si="54"/>
        <v>NA</v>
      </c>
      <c r="V704" s="7" t="s">
        <v>45</v>
      </c>
      <c r="W704" s="7" t="s">
        <v>45</v>
      </c>
      <c r="X704" s="7">
        <v>1</v>
      </c>
      <c r="Y704" s="7" t="s">
        <v>32</v>
      </c>
    </row>
    <row r="705" spans="1:25" x14ac:dyDescent="0.25">
      <c r="A705" s="1" t="s">
        <v>748</v>
      </c>
      <c r="B705" s="1">
        <v>1.5785902000000001</v>
      </c>
      <c r="C705" s="1">
        <v>2.4271844000000001E-2</v>
      </c>
      <c r="D705" s="1">
        <v>8.2564369999999998E-2</v>
      </c>
      <c r="E705" s="1" t="str">
        <f t="shared" si="50"/>
        <v>2-NBDG</v>
      </c>
      <c r="F705" s="1">
        <v>-1.1164556000000001</v>
      </c>
      <c r="G705" s="1">
        <v>0.30678465999999999</v>
      </c>
      <c r="H705" s="1">
        <v>0.93613440000000003</v>
      </c>
      <c r="I705" s="1" t="str">
        <f t="shared" si="51"/>
        <v>NA</v>
      </c>
      <c r="J705" s="1">
        <v>0.8043496</v>
      </c>
      <c r="K705" s="1">
        <v>0.8</v>
      </c>
      <c r="L705" s="1">
        <v>1</v>
      </c>
      <c r="M705" s="1" t="str">
        <f t="shared" si="52"/>
        <v>NA</v>
      </c>
      <c r="N705" s="1">
        <v>0.87840474000000002</v>
      </c>
      <c r="O705" s="1">
        <v>0.67218540000000004</v>
      </c>
      <c r="P705" s="1">
        <v>1</v>
      </c>
      <c r="Q705" s="1" t="str">
        <f t="shared" si="53"/>
        <v>NA</v>
      </c>
      <c r="R705" s="1">
        <v>1.1886741000000001</v>
      </c>
      <c r="S705" s="1">
        <v>0.21616541</v>
      </c>
      <c r="T705" s="1">
        <v>0.40975916000000001</v>
      </c>
      <c r="U705" s="1" t="str">
        <f t="shared" si="54"/>
        <v>NA</v>
      </c>
      <c r="V705" s="7" t="s">
        <v>45</v>
      </c>
      <c r="W705" s="7" t="s">
        <v>45</v>
      </c>
      <c r="X705" s="7">
        <v>1</v>
      </c>
      <c r="Y705" s="7" t="s">
        <v>32</v>
      </c>
    </row>
    <row r="706" spans="1:25" x14ac:dyDescent="0.25">
      <c r="A706" s="1" t="s">
        <v>749</v>
      </c>
      <c r="B706" s="1">
        <v>1.4237112999999999</v>
      </c>
      <c r="C706" s="1">
        <v>2.387268E-2</v>
      </c>
      <c r="D706" s="1">
        <v>0.15443440999999999</v>
      </c>
      <c r="E706" s="1" t="str">
        <f t="shared" si="50"/>
        <v>2-NBDG</v>
      </c>
      <c r="F706" s="1">
        <v>0.97108209999999995</v>
      </c>
      <c r="G706" s="1">
        <v>0.5</v>
      </c>
      <c r="H706" s="1">
        <v>0.80694394999999997</v>
      </c>
      <c r="I706" s="1" t="str">
        <f t="shared" si="51"/>
        <v>NA</v>
      </c>
      <c r="J706" s="1">
        <v>0.84613954999999996</v>
      </c>
      <c r="K706" s="1">
        <v>0.77286582999999998</v>
      </c>
      <c r="L706" s="1">
        <v>1</v>
      </c>
      <c r="M706" s="1" t="str">
        <f t="shared" si="52"/>
        <v>NA</v>
      </c>
      <c r="N706" s="1">
        <v>0.70042000000000004</v>
      </c>
      <c r="O706" s="1">
        <v>0.85253453000000001</v>
      </c>
      <c r="P706" s="1">
        <v>1</v>
      </c>
      <c r="Q706" s="1" t="str">
        <f t="shared" si="53"/>
        <v>NA</v>
      </c>
      <c r="R706" s="1">
        <v>-0.98728090000000002</v>
      </c>
      <c r="S706" s="1">
        <v>0.46588236</v>
      </c>
      <c r="T706" s="1">
        <v>0.90842140000000005</v>
      </c>
      <c r="U706" s="1" t="str">
        <f t="shared" si="54"/>
        <v>NA</v>
      </c>
      <c r="V706" s="7" t="s">
        <v>45</v>
      </c>
      <c r="W706" s="7" t="s">
        <v>45</v>
      </c>
      <c r="X706" s="7">
        <v>1</v>
      </c>
      <c r="Y706" s="7" t="s">
        <v>32</v>
      </c>
    </row>
    <row r="707" spans="1:25" x14ac:dyDescent="0.25">
      <c r="A707" s="1" t="s">
        <v>750</v>
      </c>
      <c r="B707" s="1">
        <v>2.011949</v>
      </c>
      <c r="C707" s="1">
        <v>0</v>
      </c>
      <c r="D707" s="1">
        <v>1.9696134E-3</v>
      </c>
      <c r="E707" s="1" t="str">
        <f t="shared" ref="E707:E770" si="55">IF(OR(C707&lt;=0.05,D707&lt;=0.25),IF(B707&gt;0,"2-NBDG",IF(B707&lt;0,"C12R","NA")),"NA")</f>
        <v>2-NBDG</v>
      </c>
      <c r="F707" s="1">
        <v>1.0320773999999999</v>
      </c>
      <c r="G707" s="1">
        <v>0.32862190000000002</v>
      </c>
      <c r="H707" s="1">
        <v>0.74800549999999999</v>
      </c>
      <c r="I707" s="1" t="str">
        <f t="shared" ref="I707:I770" si="56">IF(OR(G707&lt;=0.05,H707&lt;=0.25),IF(F707&gt;0,"2-NBDG",IF(F707&lt;0,"C12R","NA")),"NA")</f>
        <v>NA</v>
      </c>
      <c r="J707" s="1">
        <v>0.98527640000000005</v>
      </c>
      <c r="K707" s="1">
        <v>0.48222566</v>
      </c>
      <c r="L707" s="1">
        <v>1</v>
      </c>
      <c r="M707" s="1" t="str">
        <f t="shared" ref="M707:M770" si="57">IF(OR(K707&lt;=0.05,L707&lt;=0.25),IF(J707&gt;0,"2-NBDG",IF(J707&lt;0,"C12R","NA")),"NA")</f>
        <v>NA</v>
      </c>
      <c r="N707" s="1">
        <v>1.1653446000000001</v>
      </c>
      <c r="O707" s="1">
        <v>0.19939270000000001</v>
      </c>
      <c r="P707" s="1">
        <v>1</v>
      </c>
      <c r="Q707" s="1" t="str">
        <f t="shared" ref="Q707:Q770" si="58">IF(OR(O707&lt;=0.05,P707&lt;=0.25),IF(N707&lt;0,"C12R",IF(N707&gt;0,"2-NBDG","NA")),"NA")</f>
        <v>NA</v>
      </c>
      <c r="R707" s="1">
        <v>0.91894936999999999</v>
      </c>
      <c r="S707" s="1">
        <v>0.61252119999999999</v>
      </c>
      <c r="T707" s="1">
        <v>0.79030920000000004</v>
      </c>
      <c r="U707" s="1" t="str">
        <f t="shared" ref="U707:U770" si="59">IF(OR(S707&lt;=0.05,T707&lt;=0.25),IF(R707&lt;0,"C12R",IF(R707&gt;0,"2-NBDG","NA")),"NA")</f>
        <v>NA</v>
      </c>
      <c r="V707" s="7" t="s">
        <v>45</v>
      </c>
      <c r="W707" s="7" t="s">
        <v>45</v>
      </c>
      <c r="X707" s="7">
        <v>1</v>
      </c>
      <c r="Y707" s="7" t="s">
        <v>32</v>
      </c>
    </row>
    <row r="708" spans="1:25" x14ac:dyDescent="0.25">
      <c r="A708" s="1" t="s">
        <v>751</v>
      </c>
      <c r="B708" s="1">
        <v>1.7203215000000001</v>
      </c>
      <c r="C708" s="1">
        <v>2.4096386000000002E-3</v>
      </c>
      <c r="D708" s="1">
        <v>3.475462E-2</v>
      </c>
      <c r="E708" s="1" t="str">
        <f t="shared" si="55"/>
        <v>2-NBDG</v>
      </c>
      <c r="F708" s="1">
        <v>0.68417835000000005</v>
      </c>
      <c r="G708" s="1">
        <v>0.95199999999999996</v>
      </c>
      <c r="H708" s="1">
        <v>0.99226309999999995</v>
      </c>
      <c r="I708" s="1" t="str">
        <f t="shared" si="56"/>
        <v>NA</v>
      </c>
      <c r="J708" s="1">
        <v>0.75853060000000005</v>
      </c>
      <c r="K708" s="1">
        <v>0.84991570000000005</v>
      </c>
      <c r="L708" s="1">
        <v>1</v>
      </c>
      <c r="M708" s="1" t="str">
        <f t="shared" si="57"/>
        <v>NA</v>
      </c>
      <c r="N708" s="1">
        <v>1.2804310000000001</v>
      </c>
      <c r="O708" s="1">
        <v>0.12857144000000001</v>
      </c>
      <c r="P708" s="1">
        <v>1</v>
      </c>
      <c r="Q708" s="1" t="str">
        <f t="shared" si="58"/>
        <v>NA</v>
      </c>
      <c r="R708" s="1">
        <v>0.96243749999999995</v>
      </c>
      <c r="S708" s="1">
        <v>0.50453720000000002</v>
      </c>
      <c r="T708" s="1">
        <v>0.72411959999999997</v>
      </c>
      <c r="U708" s="1" t="str">
        <f t="shared" si="59"/>
        <v>NA</v>
      </c>
      <c r="V708" s="7" t="s">
        <v>45</v>
      </c>
      <c r="W708" s="7" t="s">
        <v>45</v>
      </c>
      <c r="X708" s="7">
        <v>1</v>
      </c>
      <c r="Y708" s="7" t="s">
        <v>32</v>
      </c>
    </row>
    <row r="709" spans="1:25" x14ac:dyDescent="0.25">
      <c r="A709" s="1" t="s">
        <v>752</v>
      </c>
      <c r="B709" s="1">
        <v>1.6034226</v>
      </c>
      <c r="C709" s="1">
        <v>1.1904761999999999E-2</v>
      </c>
      <c r="D709" s="1">
        <v>7.2846203999999998E-2</v>
      </c>
      <c r="E709" s="1" t="str">
        <f t="shared" si="55"/>
        <v>2-NBDG</v>
      </c>
      <c r="F709" s="1">
        <v>-0.94808720000000002</v>
      </c>
      <c r="G709" s="1">
        <v>0.53067489999999995</v>
      </c>
      <c r="H709" s="1">
        <v>0.99110310000000001</v>
      </c>
      <c r="I709" s="1" t="str">
        <f t="shared" si="56"/>
        <v>NA</v>
      </c>
      <c r="J709" s="1">
        <v>0.98777132999999995</v>
      </c>
      <c r="K709" s="1">
        <v>0.47169810000000001</v>
      </c>
      <c r="L709" s="1">
        <v>1</v>
      </c>
      <c r="M709" s="1" t="str">
        <f t="shared" si="57"/>
        <v>NA</v>
      </c>
      <c r="N709" s="1">
        <v>0.73248475999999996</v>
      </c>
      <c r="O709" s="1">
        <v>0.84368306000000004</v>
      </c>
      <c r="P709" s="1">
        <v>1</v>
      </c>
      <c r="Q709" s="1" t="str">
        <f t="shared" si="58"/>
        <v>NA</v>
      </c>
      <c r="R709" s="1">
        <v>1.2522959</v>
      </c>
      <c r="S709" s="1">
        <v>0.13805310000000001</v>
      </c>
      <c r="T709" s="1">
        <v>0.33176119999999998</v>
      </c>
      <c r="U709" s="1" t="str">
        <f t="shared" si="59"/>
        <v>NA</v>
      </c>
      <c r="V709" s="7" t="s">
        <v>45</v>
      </c>
      <c r="W709" s="7" t="s">
        <v>45</v>
      </c>
      <c r="X709" s="7">
        <v>1</v>
      </c>
      <c r="Y709" s="7" t="s">
        <v>32</v>
      </c>
    </row>
    <row r="710" spans="1:25" x14ac:dyDescent="0.25">
      <c r="A710" s="1" t="s">
        <v>753</v>
      </c>
      <c r="B710" s="1">
        <v>1.4287723000000001</v>
      </c>
      <c r="C710" s="1">
        <v>0</v>
      </c>
      <c r="D710" s="1">
        <v>0.15290355999999999</v>
      </c>
      <c r="E710" s="1" t="str">
        <f t="shared" si="55"/>
        <v>2-NBDG</v>
      </c>
      <c r="F710" s="1">
        <v>0.96477120000000005</v>
      </c>
      <c r="G710" s="1">
        <v>0.57432430000000001</v>
      </c>
      <c r="H710" s="1">
        <v>0.81696869999999999</v>
      </c>
      <c r="I710" s="1" t="str">
        <f t="shared" si="56"/>
        <v>NA</v>
      </c>
      <c r="J710" s="1">
        <v>0.89292000000000005</v>
      </c>
      <c r="K710" s="1">
        <v>0.75679350000000001</v>
      </c>
      <c r="L710" s="1">
        <v>1</v>
      </c>
      <c r="M710" s="1" t="str">
        <f t="shared" si="57"/>
        <v>NA</v>
      </c>
      <c r="N710" s="1">
        <v>0.70518636999999995</v>
      </c>
      <c r="O710" s="1">
        <v>0.94768613999999995</v>
      </c>
      <c r="P710" s="1">
        <v>1</v>
      </c>
      <c r="Q710" s="1" t="str">
        <f t="shared" si="58"/>
        <v>NA</v>
      </c>
      <c r="R710" s="1">
        <v>1.2084687999999999</v>
      </c>
      <c r="S710" s="1">
        <v>6.8759344999999999E-2</v>
      </c>
      <c r="T710" s="1">
        <v>0.38517406999999998</v>
      </c>
      <c r="U710" s="1" t="str">
        <f t="shared" si="59"/>
        <v>NA</v>
      </c>
      <c r="V710" s="7" t="s">
        <v>45</v>
      </c>
      <c r="W710" s="7" t="s">
        <v>45</v>
      </c>
      <c r="X710" s="7">
        <v>1</v>
      </c>
      <c r="Y710" s="7" t="s">
        <v>32</v>
      </c>
    </row>
    <row r="711" spans="1:25" x14ac:dyDescent="0.25">
      <c r="A711" s="1" t="s">
        <v>754</v>
      </c>
      <c r="B711" s="1">
        <v>1.5087969999999999</v>
      </c>
      <c r="C711" s="1">
        <v>0.02</v>
      </c>
      <c r="D711" s="1">
        <v>0.11374721</v>
      </c>
      <c r="E711" s="1" t="str">
        <f t="shared" si="55"/>
        <v>2-NBDG</v>
      </c>
      <c r="F711" s="1">
        <v>-0.75644460000000002</v>
      </c>
      <c r="G711" s="1">
        <v>0.84709480000000004</v>
      </c>
      <c r="H711" s="1">
        <v>1</v>
      </c>
      <c r="I711" s="1" t="str">
        <f t="shared" si="56"/>
        <v>NA</v>
      </c>
      <c r="J711" s="1">
        <v>-0.71838135000000003</v>
      </c>
      <c r="K711" s="1">
        <v>0.97208123999999996</v>
      </c>
      <c r="L711" s="1">
        <v>0.99649010000000005</v>
      </c>
      <c r="M711" s="1" t="str">
        <f t="shared" si="57"/>
        <v>NA</v>
      </c>
      <c r="N711" s="1">
        <v>1.3475155999999999</v>
      </c>
      <c r="O711" s="1">
        <v>9.2572660000000001E-2</v>
      </c>
      <c r="P711" s="1">
        <v>1</v>
      </c>
      <c r="Q711" s="1" t="str">
        <f t="shared" si="58"/>
        <v>NA</v>
      </c>
      <c r="R711" s="1">
        <v>1.2687371000000001</v>
      </c>
      <c r="S711" s="1">
        <v>0.12169312</v>
      </c>
      <c r="T711" s="1">
        <v>0.31571448000000002</v>
      </c>
      <c r="U711" s="1" t="str">
        <f t="shared" si="59"/>
        <v>NA</v>
      </c>
      <c r="V711" s="7" t="s">
        <v>45</v>
      </c>
      <c r="W711" s="7" t="s">
        <v>45</v>
      </c>
      <c r="X711" s="7">
        <v>1</v>
      </c>
      <c r="Y711" s="7" t="s">
        <v>32</v>
      </c>
    </row>
    <row r="712" spans="1:25" x14ac:dyDescent="0.25">
      <c r="A712" s="1" t="s">
        <v>755</v>
      </c>
      <c r="B712" s="1">
        <v>1.5072053999999999</v>
      </c>
      <c r="C712" s="1">
        <v>1.6949153000000002E-2</v>
      </c>
      <c r="D712" s="1">
        <v>0.114481926</v>
      </c>
      <c r="E712" s="1" t="str">
        <f t="shared" si="55"/>
        <v>2-NBDG</v>
      </c>
      <c r="F712" s="1">
        <v>1.2528969000000001</v>
      </c>
      <c r="G712" s="1">
        <v>0.13186813999999999</v>
      </c>
      <c r="H712" s="1">
        <v>0.54161124999999999</v>
      </c>
      <c r="I712" s="1" t="str">
        <f t="shared" si="56"/>
        <v>NA</v>
      </c>
      <c r="J712" s="1">
        <v>-0.85425859999999998</v>
      </c>
      <c r="K712" s="1">
        <v>0.72164947000000002</v>
      </c>
      <c r="L712" s="1">
        <v>0.96407639999999994</v>
      </c>
      <c r="M712" s="1" t="str">
        <f t="shared" si="57"/>
        <v>NA</v>
      </c>
      <c r="N712" s="1">
        <v>1.0057501</v>
      </c>
      <c r="O712" s="1">
        <v>0.50275029999999998</v>
      </c>
      <c r="P712" s="1">
        <v>1</v>
      </c>
      <c r="Q712" s="1" t="str">
        <f t="shared" si="58"/>
        <v>NA</v>
      </c>
      <c r="R712" s="1">
        <v>1.1095079000000001</v>
      </c>
      <c r="S712" s="1">
        <v>0.28842506000000001</v>
      </c>
      <c r="T712" s="1">
        <v>0.51760470000000003</v>
      </c>
      <c r="U712" s="1" t="str">
        <f t="shared" si="59"/>
        <v>NA</v>
      </c>
      <c r="V712" s="7" t="s">
        <v>45</v>
      </c>
      <c r="W712" s="7" t="s">
        <v>45</v>
      </c>
      <c r="X712" s="7">
        <v>1</v>
      </c>
      <c r="Y712" s="7" t="s">
        <v>32</v>
      </c>
    </row>
    <row r="713" spans="1:25" x14ac:dyDescent="0.25">
      <c r="A713" s="1" t="s">
        <v>756</v>
      </c>
      <c r="B713" s="1">
        <v>1.3369788</v>
      </c>
      <c r="C713" s="1">
        <v>0</v>
      </c>
      <c r="D713" s="1">
        <v>0.22002922999999999</v>
      </c>
      <c r="E713" s="1" t="str">
        <f t="shared" si="55"/>
        <v>2-NBDG</v>
      </c>
      <c r="F713" s="1">
        <v>-0.86406430000000001</v>
      </c>
      <c r="G713" s="1">
        <v>0.86552830000000003</v>
      </c>
      <c r="H713" s="1">
        <v>1</v>
      </c>
      <c r="I713" s="1" t="str">
        <f t="shared" si="56"/>
        <v>NA</v>
      </c>
      <c r="J713" s="1">
        <v>1.0594782</v>
      </c>
      <c r="K713" s="1">
        <v>0.25862067999999999</v>
      </c>
      <c r="L713" s="1">
        <v>1</v>
      </c>
      <c r="M713" s="1" t="str">
        <f t="shared" si="57"/>
        <v>NA</v>
      </c>
      <c r="N713" s="1">
        <v>0.75121694999999999</v>
      </c>
      <c r="O713" s="1">
        <v>0.96499999999999997</v>
      </c>
      <c r="P713" s="1">
        <v>1</v>
      </c>
      <c r="Q713" s="1" t="str">
        <f t="shared" si="58"/>
        <v>NA</v>
      </c>
      <c r="R713" s="1">
        <v>1.0951909</v>
      </c>
      <c r="S713" s="1">
        <v>0.18351063000000001</v>
      </c>
      <c r="T713" s="1">
        <v>0.53806430000000005</v>
      </c>
      <c r="U713" s="1" t="str">
        <f t="shared" si="59"/>
        <v>NA</v>
      </c>
      <c r="V713" s="7" t="s">
        <v>45</v>
      </c>
      <c r="W713" s="7" t="s">
        <v>45</v>
      </c>
      <c r="X713" s="7">
        <v>1</v>
      </c>
      <c r="Y713" s="7" t="s">
        <v>32</v>
      </c>
    </row>
    <row r="714" spans="1:25" x14ac:dyDescent="0.25">
      <c r="A714" s="1" t="s">
        <v>757</v>
      </c>
      <c r="B714" s="1">
        <v>1.6191784</v>
      </c>
      <c r="C714" s="1">
        <v>0</v>
      </c>
      <c r="D714" s="1">
        <v>6.5893430000000003E-2</v>
      </c>
      <c r="E714" s="1" t="str">
        <f t="shared" si="55"/>
        <v>2-NBDG</v>
      </c>
      <c r="F714" s="1">
        <v>-1.0579698</v>
      </c>
      <c r="G714" s="1">
        <v>0.30495687999999999</v>
      </c>
      <c r="H714" s="1">
        <v>0.9662094</v>
      </c>
      <c r="I714" s="1" t="str">
        <f t="shared" si="56"/>
        <v>NA</v>
      </c>
      <c r="J714" s="1">
        <v>1.073585</v>
      </c>
      <c r="K714" s="1">
        <v>0.21462829999999999</v>
      </c>
      <c r="L714" s="1">
        <v>1</v>
      </c>
      <c r="M714" s="1" t="str">
        <f t="shared" si="57"/>
        <v>NA</v>
      </c>
      <c r="N714" s="1">
        <v>0.96893346000000002</v>
      </c>
      <c r="O714" s="1">
        <v>0.61899999999999999</v>
      </c>
      <c r="P714" s="1">
        <v>1</v>
      </c>
      <c r="Q714" s="1" t="str">
        <f t="shared" si="58"/>
        <v>NA</v>
      </c>
      <c r="R714" s="1">
        <v>0.8480837</v>
      </c>
      <c r="S714" s="1">
        <v>0.97078352999999995</v>
      </c>
      <c r="T714" s="1">
        <v>0.88766973999999998</v>
      </c>
      <c r="U714" s="1" t="str">
        <f t="shared" si="59"/>
        <v>NA</v>
      </c>
      <c r="V714" s="7" t="s">
        <v>45</v>
      </c>
      <c r="W714" s="7" t="s">
        <v>45</v>
      </c>
      <c r="X714" s="7">
        <v>1</v>
      </c>
      <c r="Y714" s="7" t="s">
        <v>32</v>
      </c>
    </row>
    <row r="715" spans="1:25" x14ac:dyDescent="0.25">
      <c r="A715" s="1" t="s">
        <v>758</v>
      </c>
      <c r="B715" s="1">
        <v>1.412938</v>
      </c>
      <c r="C715" s="1">
        <v>2.4793388E-2</v>
      </c>
      <c r="D715" s="1">
        <v>0.16114058000000001</v>
      </c>
      <c r="E715" s="1" t="str">
        <f t="shared" si="55"/>
        <v>2-NBDG</v>
      </c>
      <c r="F715" s="1">
        <v>-0.77966760000000002</v>
      </c>
      <c r="G715" s="1">
        <v>0.90372269999999999</v>
      </c>
      <c r="H715" s="1">
        <v>1</v>
      </c>
      <c r="I715" s="1" t="str">
        <f t="shared" si="56"/>
        <v>NA</v>
      </c>
      <c r="J715" s="1">
        <v>0.85382426</v>
      </c>
      <c r="K715" s="1">
        <v>0.82137406000000002</v>
      </c>
      <c r="L715" s="1">
        <v>1</v>
      </c>
      <c r="M715" s="1" t="str">
        <f t="shared" si="57"/>
        <v>NA</v>
      </c>
      <c r="N715" s="1">
        <v>1.2572821000000001</v>
      </c>
      <c r="O715" s="1">
        <v>0.10010110999999999</v>
      </c>
      <c r="P715" s="1">
        <v>1</v>
      </c>
      <c r="Q715" s="1" t="str">
        <f t="shared" si="58"/>
        <v>NA</v>
      </c>
      <c r="R715" s="1">
        <v>1.2010715999999999</v>
      </c>
      <c r="S715" s="1">
        <v>0.13093289999999999</v>
      </c>
      <c r="T715" s="1">
        <v>0.39709171999999998</v>
      </c>
      <c r="U715" s="1" t="str">
        <f t="shared" si="59"/>
        <v>NA</v>
      </c>
      <c r="V715" s="7" t="s">
        <v>45</v>
      </c>
      <c r="W715" s="7" t="s">
        <v>45</v>
      </c>
      <c r="X715" s="7">
        <v>1</v>
      </c>
      <c r="Y715" s="7" t="s">
        <v>32</v>
      </c>
    </row>
    <row r="716" spans="1:25" x14ac:dyDescent="0.25">
      <c r="A716" s="1" t="s">
        <v>759</v>
      </c>
      <c r="B716" s="1">
        <v>1.8871465999999999</v>
      </c>
      <c r="C716" s="1">
        <v>0</v>
      </c>
      <c r="D716" s="1">
        <v>8.5167219999999991E-3</v>
      </c>
      <c r="E716" s="1" t="str">
        <f t="shared" si="55"/>
        <v>2-NBDG</v>
      </c>
      <c r="F716" s="1">
        <v>0.79974440000000002</v>
      </c>
      <c r="G716" s="1">
        <v>0.9442509</v>
      </c>
      <c r="H716" s="1">
        <v>0.95721299999999998</v>
      </c>
      <c r="I716" s="1" t="str">
        <f t="shared" si="56"/>
        <v>NA</v>
      </c>
      <c r="J716" s="1">
        <v>1.179192</v>
      </c>
      <c r="K716" s="1">
        <v>0.14106584</v>
      </c>
      <c r="L716" s="1">
        <v>1</v>
      </c>
      <c r="M716" s="1" t="str">
        <f t="shared" si="57"/>
        <v>NA</v>
      </c>
      <c r="N716" s="1">
        <v>0.74118256999999999</v>
      </c>
      <c r="O716" s="1">
        <v>0.86155486000000003</v>
      </c>
      <c r="P716" s="1">
        <v>1</v>
      </c>
      <c r="Q716" s="1" t="str">
        <f t="shared" si="58"/>
        <v>NA</v>
      </c>
      <c r="R716" s="1">
        <v>0.93658173</v>
      </c>
      <c r="S716" s="1">
        <v>0.58454110000000004</v>
      </c>
      <c r="T716" s="1">
        <v>0.76572189999999996</v>
      </c>
      <c r="U716" s="1" t="str">
        <f t="shared" si="59"/>
        <v>NA</v>
      </c>
      <c r="V716" s="7" t="s">
        <v>45</v>
      </c>
      <c r="W716" s="7" t="s">
        <v>45</v>
      </c>
      <c r="X716" s="7">
        <v>1</v>
      </c>
      <c r="Y716" s="7" t="s">
        <v>32</v>
      </c>
    </row>
    <row r="717" spans="1:25" x14ac:dyDescent="0.25">
      <c r="A717" s="1" t="s">
        <v>760</v>
      </c>
      <c r="B717" s="1">
        <v>1.6444380000000001</v>
      </c>
      <c r="C717" s="1">
        <v>5.4200543000000002E-3</v>
      </c>
      <c r="D717" s="1">
        <v>5.6939807000000002E-2</v>
      </c>
      <c r="E717" s="1" t="str">
        <f t="shared" si="55"/>
        <v>2-NBDG</v>
      </c>
      <c r="F717" s="1">
        <v>0.94698583999999997</v>
      </c>
      <c r="G717" s="1">
        <v>0.57971010000000001</v>
      </c>
      <c r="H717" s="1">
        <v>0.83830539999999998</v>
      </c>
      <c r="I717" s="1" t="str">
        <f t="shared" si="56"/>
        <v>NA</v>
      </c>
      <c r="J717" s="1">
        <v>0.98813839999999997</v>
      </c>
      <c r="K717" s="1">
        <v>0.46304676</v>
      </c>
      <c r="L717" s="1">
        <v>1</v>
      </c>
      <c r="M717" s="1" t="str">
        <f t="shared" si="57"/>
        <v>NA</v>
      </c>
      <c r="N717" s="1">
        <v>0.79281140000000005</v>
      </c>
      <c r="O717" s="1">
        <v>0.85427134999999998</v>
      </c>
      <c r="P717" s="1">
        <v>1</v>
      </c>
      <c r="Q717" s="1" t="str">
        <f t="shared" si="58"/>
        <v>NA</v>
      </c>
      <c r="R717" s="1">
        <v>1.0228508999999999</v>
      </c>
      <c r="S717" s="1">
        <v>0.39225589999999999</v>
      </c>
      <c r="T717" s="1">
        <v>0.64565629999999996</v>
      </c>
      <c r="U717" s="1" t="str">
        <f t="shared" si="59"/>
        <v>NA</v>
      </c>
      <c r="V717" s="7" t="s">
        <v>45</v>
      </c>
      <c r="W717" s="7" t="s">
        <v>45</v>
      </c>
      <c r="X717" s="7">
        <v>1</v>
      </c>
      <c r="Y717" s="7" t="s">
        <v>32</v>
      </c>
    </row>
    <row r="718" spans="1:25" x14ac:dyDescent="0.25">
      <c r="A718" s="1" t="s">
        <v>761</v>
      </c>
      <c r="B718" s="1">
        <v>1.3261565</v>
      </c>
      <c r="C718" s="1">
        <v>1.7421603000000001E-2</v>
      </c>
      <c r="D718" s="1">
        <v>0.22878757</v>
      </c>
      <c r="E718" s="1" t="str">
        <f t="shared" si="55"/>
        <v>2-NBDG</v>
      </c>
      <c r="F718" s="1">
        <v>-0.79770934999999998</v>
      </c>
      <c r="G718" s="1">
        <v>0.92857140000000005</v>
      </c>
      <c r="H718" s="1">
        <v>1</v>
      </c>
      <c r="I718" s="1" t="str">
        <f t="shared" si="56"/>
        <v>NA</v>
      </c>
      <c r="J718" s="1">
        <v>1.2256973</v>
      </c>
      <c r="K718" s="1">
        <v>6.2937066E-2</v>
      </c>
      <c r="L718" s="1">
        <v>1</v>
      </c>
      <c r="M718" s="1" t="str">
        <f t="shared" si="57"/>
        <v>NA</v>
      </c>
      <c r="N718" s="1">
        <v>1.2361686999999999</v>
      </c>
      <c r="O718" s="1">
        <v>0.15975104000000001</v>
      </c>
      <c r="P718" s="1">
        <v>1</v>
      </c>
      <c r="Q718" s="1" t="str">
        <f t="shared" si="58"/>
        <v>NA</v>
      </c>
      <c r="R718" s="1">
        <v>0.84345729999999997</v>
      </c>
      <c r="S718" s="1">
        <v>0.88664600000000005</v>
      </c>
      <c r="T718" s="1">
        <v>0.89246689999999995</v>
      </c>
      <c r="U718" s="1" t="str">
        <f t="shared" si="59"/>
        <v>NA</v>
      </c>
      <c r="V718" s="7" t="s">
        <v>45</v>
      </c>
      <c r="W718" s="7" t="s">
        <v>45</v>
      </c>
      <c r="X718" s="7">
        <v>1</v>
      </c>
      <c r="Y718" s="7" t="s">
        <v>32</v>
      </c>
    </row>
    <row r="719" spans="1:25" x14ac:dyDescent="0.25">
      <c r="A719" s="1" t="s">
        <v>762</v>
      </c>
      <c r="B719" s="1">
        <v>1.5046812000000001</v>
      </c>
      <c r="C719" s="1">
        <v>3.5443038000000003E-2</v>
      </c>
      <c r="D719" s="1">
        <v>0.11592229499999999</v>
      </c>
      <c r="E719" s="1" t="str">
        <f t="shared" si="55"/>
        <v>2-NBDG</v>
      </c>
      <c r="F719" s="1">
        <v>0.89607345999999999</v>
      </c>
      <c r="G719" s="1">
        <v>0.61079543999999997</v>
      </c>
      <c r="H719" s="1">
        <v>0.89132560000000005</v>
      </c>
      <c r="I719" s="1" t="str">
        <f t="shared" si="56"/>
        <v>NA</v>
      </c>
      <c r="J719" s="1">
        <v>1.0247953999999999</v>
      </c>
      <c r="K719" s="1">
        <v>0.40816328000000002</v>
      </c>
      <c r="L719" s="1">
        <v>1</v>
      </c>
      <c r="M719" s="1" t="str">
        <f t="shared" si="57"/>
        <v>NA</v>
      </c>
      <c r="N719" s="1">
        <v>0.99853605000000001</v>
      </c>
      <c r="O719" s="1">
        <v>0.50601200000000002</v>
      </c>
      <c r="P719" s="1">
        <v>1</v>
      </c>
      <c r="Q719" s="1" t="str">
        <f t="shared" si="58"/>
        <v>NA</v>
      </c>
      <c r="R719" s="1">
        <v>-0.79159060000000003</v>
      </c>
      <c r="S719" s="1">
        <v>0.79379160000000004</v>
      </c>
      <c r="T719" s="1">
        <v>1</v>
      </c>
      <c r="U719" s="1" t="str">
        <f t="shared" si="59"/>
        <v>NA</v>
      </c>
      <c r="V719" s="7" t="s">
        <v>45</v>
      </c>
      <c r="W719" s="7" t="s">
        <v>45</v>
      </c>
      <c r="X719" s="7">
        <v>1</v>
      </c>
      <c r="Y719" s="7" t="s">
        <v>32</v>
      </c>
    </row>
    <row r="720" spans="1:25" x14ac:dyDescent="0.25">
      <c r="A720" s="1" t="s">
        <v>763</v>
      </c>
      <c r="B720" s="1">
        <v>1.3498228999999999</v>
      </c>
      <c r="C720" s="1">
        <v>6.6445180000000003E-3</v>
      </c>
      <c r="D720" s="1">
        <v>0.21034410000000001</v>
      </c>
      <c r="E720" s="1" t="str">
        <f t="shared" si="55"/>
        <v>2-NBDG</v>
      </c>
      <c r="F720" s="1">
        <v>-1.0109055</v>
      </c>
      <c r="G720" s="1">
        <v>0.44268291999999998</v>
      </c>
      <c r="H720" s="1">
        <v>0.97756679999999996</v>
      </c>
      <c r="I720" s="1" t="str">
        <f t="shared" si="56"/>
        <v>NA</v>
      </c>
      <c r="J720" s="1">
        <v>0.80941569999999996</v>
      </c>
      <c r="K720" s="1">
        <v>0.91926350000000001</v>
      </c>
      <c r="L720" s="1">
        <v>1</v>
      </c>
      <c r="M720" s="1" t="str">
        <f t="shared" si="57"/>
        <v>NA</v>
      </c>
      <c r="N720" s="1">
        <v>0.76880329999999997</v>
      </c>
      <c r="O720" s="1">
        <v>0.90070209999999995</v>
      </c>
      <c r="P720" s="1">
        <v>1</v>
      </c>
      <c r="Q720" s="1" t="str">
        <f t="shared" si="58"/>
        <v>NA</v>
      </c>
      <c r="R720" s="1">
        <v>1.181009</v>
      </c>
      <c r="S720" s="1">
        <v>0.1187801</v>
      </c>
      <c r="T720" s="1">
        <v>0.41951159999999998</v>
      </c>
      <c r="U720" s="1" t="str">
        <f t="shared" si="59"/>
        <v>NA</v>
      </c>
      <c r="V720" s="7" t="s">
        <v>45</v>
      </c>
      <c r="W720" s="7" t="s">
        <v>45</v>
      </c>
      <c r="X720" s="7">
        <v>1</v>
      </c>
      <c r="Y720" s="7" t="s">
        <v>32</v>
      </c>
    </row>
    <row r="721" spans="1:25" x14ac:dyDescent="0.25">
      <c r="A721" s="1" t="s">
        <v>764</v>
      </c>
      <c r="B721" s="1">
        <v>1.8822677000000001</v>
      </c>
      <c r="C721" s="1">
        <v>0</v>
      </c>
      <c r="D721" s="1">
        <v>8.7193730000000007E-3</v>
      </c>
      <c r="E721" s="1" t="str">
        <f t="shared" si="55"/>
        <v>2-NBDG</v>
      </c>
      <c r="F721" s="1">
        <v>1.1885211</v>
      </c>
      <c r="G721" s="1">
        <v>0.11888112000000001</v>
      </c>
      <c r="H721" s="1">
        <v>0.57686510000000002</v>
      </c>
      <c r="I721" s="1" t="str">
        <f t="shared" si="56"/>
        <v>NA</v>
      </c>
      <c r="J721" s="1">
        <v>1.1713399</v>
      </c>
      <c r="K721" s="1">
        <v>0.19875777</v>
      </c>
      <c r="L721" s="1">
        <v>1</v>
      </c>
      <c r="M721" s="1" t="str">
        <f t="shared" si="57"/>
        <v>NA</v>
      </c>
      <c r="N721" s="1">
        <v>0.58464985999999997</v>
      </c>
      <c r="O721" s="1">
        <v>0.97558489999999998</v>
      </c>
      <c r="P721" s="1">
        <v>0.99634489999999998</v>
      </c>
      <c r="Q721" s="1" t="str">
        <f t="shared" si="58"/>
        <v>NA</v>
      </c>
      <c r="R721" s="1">
        <v>0.82915570000000005</v>
      </c>
      <c r="S721" s="1">
        <v>0.78644069999999999</v>
      </c>
      <c r="T721" s="1">
        <v>0.91302276000000004</v>
      </c>
      <c r="U721" s="1" t="str">
        <f t="shared" si="59"/>
        <v>NA</v>
      </c>
      <c r="V721" s="7" t="s">
        <v>45</v>
      </c>
      <c r="W721" s="7" t="s">
        <v>45</v>
      </c>
      <c r="X721" s="7">
        <v>1</v>
      </c>
      <c r="Y721" s="7" t="s">
        <v>32</v>
      </c>
    </row>
    <row r="722" spans="1:25" x14ac:dyDescent="0.25">
      <c r="A722" s="1" t="s">
        <v>765</v>
      </c>
      <c r="B722" s="1">
        <v>1.6362838</v>
      </c>
      <c r="C722" s="1">
        <v>1.4705882E-2</v>
      </c>
      <c r="D722" s="1">
        <v>5.9409209999999997E-2</v>
      </c>
      <c r="E722" s="1" t="str">
        <f t="shared" si="55"/>
        <v>2-NBDG</v>
      </c>
      <c r="F722" s="1">
        <v>-0.60777239999999999</v>
      </c>
      <c r="G722" s="1">
        <v>0.97971916000000003</v>
      </c>
      <c r="H722" s="1">
        <v>1</v>
      </c>
      <c r="I722" s="1" t="str">
        <f t="shared" si="56"/>
        <v>NA</v>
      </c>
      <c r="J722" s="1">
        <v>0.69237757</v>
      </c>
      <c r="K722" s="1">
        <v>0.91986643999999995</v>
      </c>
      <c r="L722" s="1">
        <v>1</v>
      </c>
      <c r="M722" s="1" t="str">
        <f t="shared" si="57"/>
        <v>NA</v>
      </c>
      <c r="N722" s="1">
        <v>1.1966962000000001</v>
      </c>
      <c r="O722" s="1">
        <v>0.19690721999999999</v>
      </c>
      <c r="P722" s="1">
        <v>1</v>
      </c>
      <c r="Q722" s="1" t="str">
        <f t="shared" si="58"/>
        <v>NA</v>
      </c>
      <c r="R722" s="1">
        <v>0.93421096000000003</v>
      </c>
      <c r="S722" s="1">
        <v>0.56545453999999995</v>
      </c>
      <c r="T722" s="1">
        <v>0.76861299999999999</v>
      </c>
      <c r="U722" s="1" t="str">
        <f t="shared" si="59"/>
        <v>NA</v>
      </c>
      <c r="V722" s="7" t="s">
        <v>45</v>
      </c>
      <c r="W722" s="7" t="s">
        <v>45</v>
      </c>
      <c r="X722" s="7">
        <v>1</v>
      </c>
      <c r="Y722" s="7" t="s">
        <v>32</v>
      </c>
    </row>
    <row r="723" spans="1:25" x14ac:dyDescent="0.25">
      <c r="A723" s="1" t="s">
        <v>766</v>
      </c>
      <c r="B723" s="1">
        <v>1.7045068000000001</v>
      </c>
      <c r="C723" s="1">
        <v>0</v>
      </c>
      <c r="D723" s="1">
        <v>3.9248005000000002E-2</v>
      </c>
      <c r="E723" s="1" t="str">
        <f t="shared" si="55"/>
        <v>2-NBDG</v>
      </c>
      <c r="F723" s="1">
        <v>0.86690164000000003</v>
      </c>
      <c r="G723" s="1">
        <v>0.68111454999999999</v>
      </c>
      <c r="H723" s="1">
        <v>0.91130920000000004</v>
      </c>
      <c r="I723" s="1" t="str">
        <f t="shared" si="56"/>
        <v>NA</v>
      </c>
      <c r="J723" s="1">
        <v>-0.68771802999999998</v>
      </c>
      <c r="K723" s="1">
        <v>0.99487179999999997</v>
      </c>
      <c r="L723" s="1">
        <v>0.99806994000000004</v>
      </c>
      <c r="M723" s="1" t="str">
        <f t="shared" si="57"/>
        <v>NA</v>
      </c>
      <c r="N723" s="1" t="s">
        <v>31</v>
      </c>
      <c r="O723" s="1" t="s">
        <v>31</v>
      </c>
      <c r="P723" s="1" t="s">
        <v>31</v>
      </c>
      <c r="Q723" s="1" t="str">
        <f t="shared" si="58"/>
        <v>NA</v>
      </c>
      <c r="R723" s="1">
        <v>1.1828069999999999</v>
      </c>
      <c r="S723" s="1">
        <v>0.20408164000000001</v>
      </c>
      <c r="T723" s="1">
        <v>0.41782644000000002</v>
      </c>
      <c r="U723" s="1" t="str">
        <f t="shared" si="59"/>
        <v>NA</v>
      </c>
      <c r="V723" s="7" t="s">
        <v>45</v>
      </c>
      <c r="W723" s="7" t="s">
        <v>45</v>
      </c>
      <c r="X723" s="7">
        <v>1</v>
      </c>
      <c r="Y723" s="7" t="s">
        <v>32</v>
      </c>
    </row>
    <row r="724" spans="1:25" x14ac:dyDescent="0.25">
      <c r="A724" s="1" t="s">
        <v>767</v>
      </c>
      <c r="B724" s="1">
        <v>1.382625</v>
      </c>
      <c r="C724" s="1">
        <v>1.8292682000000001E-2</v>
      </c>
      <c r="D724" s="1">
        <v>0.18562509999999999</v>
      </c>
      <c r="E724" s="1" t="str">
        <f t="shared" si="55"/>
        <v>2-NBDG</v>
      </c>
      <c r="F724" s="1">
        <v>-0.87443530000000003</v>
      </c>
      <c r="G724" s="1">
        <v>0.74538260000000001</v>
      </c>
      <c r="H724" s="1">
        <v>1</v>
      </c>
      <c r="I724" s="1" t="str">
        <f t="shared" si="56"/>
        <v>NA</v>
      </c>
      <c r="J724" s="1">
        <v>0.78822075999999996</v>
      </c>
      <c r="K724" s="1">
        <v>0.94542769999999998</v>
      </c>
      <c r="L724" s="1">
        <v>1</v>
      </c>
      <c r="M724" s="1" t="str">
        <f t="shared" si="57"/>
        <v>NA</v>
      </c>
      <c r="N724" s="1">
        <v>0.96322375999999998</v>
      </c>
      <c r="O724" s="1">
        <v>0.57578945000000004</v>
      </c>
      <c r="P724" s="1">
        <v>1</v>
      </c>
      <c r="Q724" s="1" t="str">
        <f t="shared" si="58"/>
        <v>NA</v>
      </c>
      <c r="R724" s="1">
        <v>1.0329622000000001</v>
      </c>
      <c r="S724" s="1">
        <v>0.38862560000000002</v>
      </c>
      <c r="T724" s="1">
        <v>0.63272740000000005</v>
      </c>
      <c r="U724" s="1" t="str">
        <f t="shared" si="59"/>
        <v>NA</v>
      </c>
      <c r="V724" s="7" t="s">
        <v>45</v>
      </c>
      <c r="W724" s="7" t="s">
        <v>45</v>
      </c>
      <c r="X724" s="7">
        <v>1</v>
      </c>
      <c r="Y724" s="7" t="s">
        <v>32</v>
      </c>
    </row>
    <row r="725" spans="1:25" x14ac:dyDescent="0.25">
      <c r="A725" s="1" t="s">
        <v>768</v>
      </c>
      <c r="B725" s="1">
        <v>1.3564873</v>
      </c>
      <c r="C725" s="1">
        <v>4.4321329999999999E-2</v>
      </c>
      <c r="D725" s="1">
        <v>0.20659424000000001</v>
      </c>
      <c r="E725" s="1" t="str">
        <f t="shared" si="55"/>
        <v>2-NBDG</v>
      </c>
      <c r="F725" s="1">
        <v>-0.76618549999999996</v>
      </c>
      <c r="G725" s="1">
        <v>0.9183673</v>
      </c>
      <c r="H725" s="1">
        <v>1</v>
      </c>
      <c r="I725" s="1" t="str">
        <f t="shared" si="56"/>
        <v>NA</v>
      </c>
      <c r="J725" s="1">
        <v>-0.93387467000000002</v>
      </c>
      <c r="K725" s="1">
        <v>0.60704606999999999</v>
      </c>
      <c r="L725" s="1">
        <v>0.90695630000000005</v>
      </c>
      <c r="M725" s="1" t="str">
        <f t="shared" si="57"/>
        <v>NA</v>
      </c>
      <c r="N725" s="1">
        <v>0.64209293999999995</v>
      </c>
      <c r="O725" s="1">
        <v>1</v>
      </c>
      <c r="P725" s="1">
        <v>1</v>
      </c>
      <c r="Q725" s="1" t="str">
        <f t="shared" si="58"/>
        <v>NA</v>
      </c>
      <c r="R725" s="1">
        <v>1.0056628999999999</v>
      </c>
      <c r="S725" s="1">
        <v>0.42429283000000001</v>
      </c>
      <c r="T725" s="1">
        <v>0.66751534000000001</v>
      </c>
      <c r="U725" s="1" t="str">
        <f t="shared" si="59"/>
        <v>NA</v>
      </c>
      <c r="V725" s="7" t="s">
        <v>45</v>
      </c>
      <c r="W725" s="7" t="s">
        <v>45</v>
      </c>
      <c r="X725" s="7">
        <v>1</v>
      </c>
      <c r="Y725" s="7" t="s">
        <v>32</v>
      </c>
    </row>
    <row r="726" spans="1:25" x14ac:dyDescent="0.25">
      <c r="A726" s="1" t="s">
        <v>769</v>
      </c>
      <c r="B726" s="1">
        <v>1.4250708000000001</v>
      </c>
      <c r="C726" s="1">
        <v>3.2679739999999999E-3</v>
      </c>
      <c r="D726" s="1">
        <v>0.15371129</v>
      </c>
      <c r="E726" s="1" t="str">
        <f t="shared" si="55"/>
        <v>2-NBDG</v>
      </c>
      <c r="F726" s="1">
        <v>-0.86085033</v>
      </c>
      <c r="G726" s="1">
        <v>0.79951399999999995</v>
      </c>
      <c r="H726" s="1">
        <v>1</v>
      </c>
      <c r="I726" s="1" t="str">
        <f t="shared" si="56"/>
        <v>NA</v>
      </c>
      <c r="J726" s="1">
        <v>0.89621360000000005</v>
      </c>
      <c r="K726" s="1">
        <v>0.74441343999999998</v>
      </c>
      <c r="L726" s="1">
        <v>1</v>
      </c>
      <c r="M726" s="1" t="str">
        <f t="shared" si="57"/>
        <v>NA</v>
      </c>
      <c r="N726" s="1" t="s">
        <v>31</v>
      </c>
      <c r="O726" s="1" t="s">
        <v>31</v>
      </c>
      <c r="P726" s="1" t="s">
        <v>31</v>
      </c>
      <c r="Q726" s="1" t="str">
        <f t="shared" si="58"/>
        <v>NA</v>
      </c>
      <c r="R726" s="1">
        <v>1.1621661000000001</v>
      </c>
      <c r="S726" s="1">
        <v>0.13228345999999999</v>
      </c>
      <c r="T726" s="1">
        <v>0.44396773</v>
      </c>
      <c r="U726" s="1" t="str">
        <f t="shared" si="59"/>
        <v>NA</v>
      </c>
      <c r="V726" s="7" t="s">
        <v>45</v>
      </c>
      <c r="W726" s="7" t="s">
        <v>45</v>
      </c>
      <c r="X726" s="7">
        <v>1</v>
      </c>
      <c r="Y726" s="7" t="s">
        <v>32</v>
      </c>
    </row>
    <row r="727" spans="1:25" x14ac:dyDescent="0.25">
      <c r="A727" s="1" t="s">
        <v>770</v>
      </c>
      <c r="B727" s="1">
        <v>1.5569681</v>
      </c>
      <c r="C727" s="1">
        <v>5.5096420000000004E-3</v>
      </c>
      <c r="D727" s="1">
        <v>9.0886720000000004E-2</v>
      </c>
      <c r="E727" s="1" t="str">
        <f t="shared" si="55"/>
        <v>2-NBDG</v>
      </c>
      <c r="F727" s="1">
        <v>-1.1501281000000001</v>
      </c>
      <c r="G727" s="1">
        <v>0.20652172999999999</v>
      </c>
      <c r="H727" s="1">
        <v>0.88534900000000005</v>
      </c>
      <c r="I727" s="1" t="str">
        <f t="shared" si="56"/>
        <v>NA</v>
      </c>
      <c r="J727" s="1">
        <v>-0.98077559999999997</v>
      </c>
      <c r="K727" s="1">
        <v>0.50149255999999998</v>
      </c>
      <c r="L727" s="1">
        <v>0.87578789999999995</v>
      </c>
      <c r="M727" s="1" t="str">
        <f t="shared" si="57"/>
        <v>NA</v>
      </c>
      <c r="N727" s="1">
        <v>0.63856780000000002</v>
      </c>
      <c r="O727" s="1">
        <v>0.93439156000000001</v>
      </c>
      <c r="P727" s="1">
        <v>1</v>
      </c>
      <c r="Q727" s="1" t="str">
        <f t="shared" si="58"/>
        <v>NA</v>
      </c>
      <c r="R727" s="1">
        <v>-1.2171357</v>
      </c>
      <c r="S727" s="1">
        <v>0.10606061</v>
      </c>
      <c r="T727" s="1">
        <v>0.76846890000000001</v>
      </c>
      <c r="U727" s="1" t="str">
        <f t="shared" si="59"/>
        <v>NA</v>
      </c>
      <c r="V727" s="7" t="s">
        <v>45</v>
      </c>
      <c r="W727" s="7" t="s">
        <v>45</v>
      </c>
      <c r="X727" s="7">
        <v>1</v>
      </c>
      <c r="Y727" s="7" t="s">
        <v>32</v>
      </c>
    </row>
    <row r="728" spans="1:25" x14ac:dyDescent="0.25">
      <c r="A728" s="1" t="s">
        <v>771</v>
      </c>
      <c r="B728" s="1">
        <v>1.4739252</v>
      </c>
      <c r="C728" s="1">
        <v>3.0769230000000002E-2</v>
      </c>
      <c r="D728" s="1">
        <v>0.12969612</v>
      </c>
      <c r="E728" s="1" t="str">
        <f t="shared" si="55"/>
        <v>2-NBDG</v>
      </c>
      <c r="F728" s="1">
        <v>1.2114543</v>
      </c>
      <c r="G728" s="1">
        <v>0.15549597000000001</v>
      </c>
      <c r="H728" s="1">
        <v>0.56164440000000004</v>
      </c>
      <c r="I728" s="1" t="str">
        <f t="shared" si="56"/>
        <v>NA</v>
      </c>
      <c r="J728" s="1">
        <v>-1.0433680000000001</v>
      </c>
      <c r="K728" s="1">
        <v>0.35012594000000002</v>
      </c>
      <c r="L728" s="1">
        <v>0.84524094999999999</v>
      </c>
      <c r="M728" s="1" t="str">
        <f t="shared" si="57"/>
        <v>NA</v>
      </c>
      <c r="N728" s="1">
        <v>1.2196912</v>
      </c>
      <c r="O728" s="1">
        <v>0.18638742999999999</v>
      </c>
      <c r="P728" s="1">
        <v>1</v>
      </c>
      <c r="Q728" s="1" t="str">
        <f t="shared" si="58"/>
        <v>NA</v>
      </c>
      <c r="R728" s="1">
        <v>1.13534</v>
      </c>
      <c r="S728" s="1">
        <v>0.26617374999999999</v>
      </c>
      <c r="T728" s="1">
        <v>0.47961375000000001</v>
      </c>
      <c r="U728" s="1" t="str">
        <f t="shared" si="59"/>
        <v>NA</v>
      </c>
      <c r="V728" s="7" t="s">
        <v>45</v>
      </c>
      <c r="W728" s="7" t="s">
        <v>45</v>
      </c>
      <c r="X728" s="7">
        <v>1</v>
      </c>
      <c r="Y728" s="7" t="s">
        <v>32</v>
      </c>
    </row>
    <row r="729" spans="1:25" x14ac:dyDescent="0.25">
      <c r="A729" s="1" t="s">
        <v>772</v>
      </c>
      <c r="B729" s="1">
        <v>1.6886003999999999</v>
      </c>
      <c r="C729" s="1">
        <v>0</v>
      </c>
      <c r="D729" s="1">
        <v>4.1911985999999998E-2</v>
      </c>
      <c r="E729" s="1" t="str">
        <f t="shared" si="55"/>
        <v>2-NBDG</v>
      </c>
      <c r="F729" s="1">
        <v>-0.98130684999999995</v>
      </c>
      <c r="G729" s="1">
        <v>0.48185778000000001</v>
      </c>
      <c r="H729" s="1">
        <v>0.98100215000000002</v>
      </c>
      <c r="I729" s="1" t="str">
        <f t="shared" si="56"/>
        <v>NA</v>
      </c>
      <c r="J729" s="1">
        <v>-0.96757346</v>
      </c>
      <c r="K729" s="1">
        <v>0.52303520000000003</v>
      </c>
      <c r="L729" s="1">
        <v>0.88393365999999995</v>
      </c>
      <c r="M729" s="1" t="str">
        <f t="shared" si="57"/>
        <v>NA</v>
      </c>
      <c r="N729" s="1">
        <v>0.99337509999999996</v>
      </c>
      <c r="O729" s="1">
        <v>0.54380669999999998</v>
      </c>
      <c r="P729" s="1">
        <v>1</v>
      </c>
      <c r="Q729" s="1" t="str">
        <f t="shared" si="58"/>
        <v>NA</v>
      </c>
      <c r="R729" s="1">
        <v>-0.9870411</v>
      </c>
      <c r="S729" s="1">
        <v>0.44723617999999998</v>
      </c>
      <c r="T729" s="1">
        <v>0.90798455</v>
      </c>
      <c r="U729" s="1" t="str">
        <f t="shared" si="59"/>
        <v>NA</v>
      </c>
      <c r="V729" s="7" t="s">
        <v>45</v>
      </c>
      <c r="W729" s="7" t="s">
        <v>45</v>
      </c>
      <c r="X729" s="7">
        <v>1</v>
      </c>
      <c r="Y729" s="7" t="s">
        <v>32</v>
      </c>
    </row>
    <row r="730" spans="1:25" x14ac:dyDescent="0.25">
      <c r="A730" s="1" t="s">
        <v>773</v>
      </c>
      <c r="B730" s="1">
        <v>1.4915693999999999</v>
      </c>
      <c r="C730" s="1">
        <v>2.2900764000000001E-2</v>
      </c>
      <c r="D730" s="1">
        <v>0.12226732</v>
      </c>
      <c r="E730" s="1" t="str">
        <f t="shared" si="55"/>
        <v>2-NBDG</v>
      </c>
      <c r="F730" s="1">
        <v>0.9687076</v>
      </c>
      <c r="G730" s="1">
        <v>0.51319647000000002</v>
      </c>
      <c r="H730" s="1">
        <v>0.81277379999999999</v>
      </c>
      <c r="I730" s="1" t="str">
        <f t="shared" si="56"/>
        <v>NA</v>
      </c>
      <c r="J730" s="1">
        <v>-1.1120561</v>
      </c>
      <c r="K730" s="1">
        <v>0.25906736000000002</v>
      </c>
      <c r="L730" s="1">
        <v>0.7817035</v>
      </c>
      <c r="M730" s="1" t="str">
        <f t="shared" si="57"/>
        <v>NA</v>
      </c>
      <c r="N730" s="1">
        <v>-0.98195949999999999</v>
      </c>
      <c r="O730" s="1">
        <v>0.5</v>
      </c>
      <c r="P730" s="1">
        <v>0.65070399999999995</v>
      </c>
      <c r="Q730" s="1" t="str">
        <f t="shared" si="58"/>
        <v>NA</v>
      </c>
      <c r="R730" s="1">
        <v>1.1868634</v>
      </c>
      <c r="S730" s="1">
        <v>0.20950705</v>
      </c>
      <c r="T730" s="1">
        <v>0.41259950000000001</v>
      </c>
      <c r="U730" s="1" t="str">
        <f t="shared" si="59"/>
        <v>NA</v>
      </c>
      <c r="V730" s="7" t="s">
        <v>45</v>
      </c>
      <c r="W730" s="7" t="s">
        <v>45</v>
      </c>
      <c r="X730" s="7">
        <v>1</v>
      </c>
      <c r="Y730" s="7" t="s">
        <v>32</v>
      </c>
    </row>
    <row r="731" spans="1:25" x14ac:dyDescent="0.25">
      <c r="A731" s="1" t="s">
        <v>774</v>
      </c>
      <c r="B731" s="1">
        <v>1.5637407000000001</v>
      </c>
      <c r="C731" s="1">
        <v>2.2443890000000001E-2</v>
      </c>
      <c r="D731" s="1">
        <v>8.8910290000000003E-2</v>
      </c>
      <c r="E731" s="1" t="str">
        <f t="shared" si="55"/>
        <v>2-NBDG</v>
      </c>
      <c r="F731" s="1">
        <v>-0.67147199999999996</v>
      </c>
      <c r="G731" s="1">
        <v>0.91500000000000004</v>
      </c>
      <c r="H731" s="1">
        <v>1</v>
      </c>
      <c r="I731" s="1" t="str">
        <f t="shared" si="56"/>
        <v>NA</v>
      </c>
      <c r="J731" s="1">
        <v>-0.69193333000000001</v>
      </c>
      <c r="K731" s="1">
        <v>0.96088019999999996</v>
      </c>
      <c r="L731" s="1">
        <v>0.99952792999999995</v>
      </c>
      <c r="M731" s="1" t="str">
        <f t="shared" si="57"/>
        <v>NA</v>
      </c>
      <c r="N731" s="1">
        <v>-1.018985</v>
      </c>
      <c r="O731" s="1">
        <v>0.43589744000000002</v>
      </c>
      <c r="P731" s="1">
        <v>0.60436559999999995</v>
      </c>
      <c r="Q731" s="1" t="str">
        <f t="shared" si="58"/>
        <v>NA</v>
      </c>
      <c r="R731" s="1">
        <v>0.97009425999999999</v>
      </c>
      <c r="S731" s="1">
        <v>0.49908593000000001</v>
      </c>
      <c r="T731" s="1">
        <v>0.71199553999999998</v>
      </c>
      <c r="U731" s="1" t="str">
        <f t="shared" si="59"/>
        <v>NA</v>
      </c>
      <c r="V731" s="7" t="s">
        <v>45</v>
      </c>
      <c r="W731" s="7" t="s">
        <v>45</v>
      </c>
      <c r="X731" s="7">
        <v>1</v>
      </c>
      <c r="Y731" s="7" t="s">
        <v>32</v>
      </c>
    </row>
    <row r="732" spans="1:25" x14ac:dyDescent="0.25">
      <c r="A732" s="1" t="s">
        <v>775</v>
      </c>
      <c r="B732" s="1">
        <v>1.5904832</v>
      </c>
      <c r="C732" s="1">
        <v>1.4184397E-2</v>
      </c>
      <c r="D732" s="1">
        <v>7.7195680000000003E-2</v>
      </c>
      <c r="E732" s="1" t="str">
        <f t="shared" si="55"/>
        <v>2-NBDG</v>
      </c>
      <c r="F732" s="1">
        <v>1.3896419</v>
      </c>
      <c r="G732" s="1">
        <v>7.6923080000000005E-2</v>
      </c>
      <c r="H732" s="1">
        <v>0.41876580000000002</v>
      </c>
      <c r="I732" s="1" t="str">
        <f t="shared" si="56"/>
        <v>NA</v>
      </c>
      <c r="J732" s="1">
        <v>1.1147571000000001</v>
      </c>
      <c r="K732" s="1">
        <v>0.30782029999999999</v>
      </c>
      <c r="L732" s="1">
        <v>1</v>
      </c>
      <c r="M732" s="1" t="str">
        <f t="shared" si="57"/>
        <v>NA</v>
      </c>
      <c r="N732" s="1">
        <v>-1.0547005</v>
      </c>
      <c r="O732" s="1">
        <v>0.4</v>
      </c>
      <c r="P732" s="1">
        <v>0.56529932999999999</v>
      </c>
      <c r="Q732" s="1" t="str">
        <f t="shared" si="58"/>
        <v>NA</v>
      </c>
      <c r="R732" s="1">
        <v>1.2229487999999999</v>
      </c>
      <c r="S732" s="1">
        <v>0.17678571000000001</v>
      </c>
      <c r="T732" s="1">
        <v>0.36632192000000002</v>
      </c>
      <c r="U732" s="1" t="str">
        <f t="shared" si="59"/>
        <v>NA</v>
      </c>
      <c r="V732" s="7" t="s">
        <v>45</v>
      </c>
      <c r="W732" s="7" t="s">
        <v>45</v>
      </c>
      <c r="X732" s="7">
        <v>1</v>
      </c>
      <c r="Y732" s="7" t="s">
        <v>32</v>
      </c>
    </row>
    <row r="733" spans="1:25" x14ac:dyDescent="0.25">
      <c r="A733" s="1" t="s">
        <v>776</v>
      </c>
      <c r="B733" s="1">
        <v>1.4944694999999999</v>
      </c>
      <c r="C733" s="1">
        <v>0</v>
      </c>
      <c r="D733" s="1">
        <v>0.12033667000000001</v>
      </c>
      <c r="E733" s="1" t="str">
        <f t="shared" si="55"/>
        <v>2-NBDG</v>
      </c>
      <c r="F733" s="1">
        <v>-1.0270379999999999</v>
      </c>
      <c r="G733" s="1">
        <v>0.40587594999999999</v>
      </c>
      <c r="H733" s="1">
        <v>0.97861869999999995</v>
      </c>
      <c r="I733" s="1" t="str">
        <f t="shared" si="56"/>
        <v>NA</v>
      </c>
      <c r="J733" s="1">
        <v>-1.0304625999999999</v>
      </c>
      <c r="K733" s="1">
        <v>0.32017543999999998</v>
      </c>
      <c r="L733" s="1">
        <v>0.85638093999999998</v>
      </c>
      <c r="M733" s="1" t="str">
        <f t="shared" si="57"/>
        <v>NA</v>
      </c>
      <c r="N733" s="1">
        <v>0.8242235</v>
      </c>
      <c r="O733" s="1">
        <v>0.78073769999999998</v>
      </c>
      <c r="P733" s="1">
        <v>1</v>
      </c>
      <c r="Q733" s="1" t="str">
        <f t="shared" si="58"/>
        <v>NA</v>
      </c>
      <c r="R733" s="1">
        <v>1.0384488999999999</v>
      </c>
      <c r="S733" s="1">
        <v>0.34265736000000002</v>
      </c>
      <c r="T733" s="1">
        <v>0.62291300000000005</v>
      </c>
      <c r="U733" s="1" t="str">
        <f t="shared" si="59"/>
        <v>NA</v>
      </c>
      <c r="V733" s="7" t="s">
        <v>45</v>
      </c>
      <c r="W733" s="7" t="s">
        <v>45</v>
      </c>
      <c r="X733" s="7">
        <v>1</v>
      </c>
      <c r="Y733" s="7" t="s">
        <v>32</v>
      </c>
    </row>
    <row r="734" spans="1:25" x14ac:dyDescent="0.25">
      <c r="A734" s="1" t="s">
        <v>777</v>
      </c>
      <c r="B734" s="1">
        <v>1.4868490999999999</v>
      </c>
      <c r="C734" s="1">
        <v>2.8735632000000001E-3</v>
      </c>
      <c r="D734" s="1">
        <v>0.12413211</v>
      </c>
      <c r="E734" s="1" t="str">
        <f t="shared" si="55"/>
        <v>2-NBDG</v>
      </c>
      <c r="F734" s="1">
        <v>1.0808822</v>
      </c>
      <c r="G734" s="1">
        <v>0.28676469999999998</v>
      </c>
      <c r="H734" s="1">
        <v>0.68945323999999997</v>
      </c>
      <c r="I734" s="1" t="str">
        <f t="shared" si="56"/>
        <v>NA</v>
      </c>
      <c r="J734" s="1">
        <v>0.74686410000000003</v>
      </c>
      <c r="K734" s="1">
        <v>0.96764709999999998</v>
      </c>
      <c r="L734" s="1">
        <v>1</v>
      </c>
      <c r="M734" s="1" t="str">
        <f t="shared" si="57"/>
        <v>NA</v>
      </c>
      <c r="N734" s="1">
        <v>1.0483011</v>
      </c>
      <c r="O734" s="1">
        <v>0.39200000000000002</v>
      </c>
      <c r="P734" s="1">
        <v>1</v>
      </c>
      <c r="Q734" s="1" t="str">
        <f t="shared" si="58"/>
        <v>NA</v>
      </c>
      <c r="R734" s="1">
        <v>1.0939468999999999</v>
      </c>
      <c r="S734" s="1">
        <v>0.26510065999999999</v>
      </c>
      <c r="T734" s="1">
        <v>0.54019919999999999</v>
      </c>
      <c r="U734" s="1" t="str">
        <f t="shared" si="59"/>
        <v>NA</v>
      </c>
      <c r="V734" s="7" t="s">
        <v>45</v>
      </c>
      <c r="W734" s="7" t="s">
        <v>45</v>
      </c>
      <c r="X734" s="7">
        <v>1</v>
      </c>
      <c r="Y734" s="7" t="s">
        <v>32</v>
      </c>
    </row>
    <row r="735" spans="1:25" x14ac:dyDescent="0.25">
      <c r="A735" s="1" t="s">
        <v>778</v>
      </c>
      <c r="B735" s="1">
        <v>1.5414857</v>
      </c>
      <c r="C735" s="1">
        <v>2.2222222999999999E-2</v>
      </c>
      <c r="D735" s="1">
        <v>9.7591629999999999E-2</v>
      </c>
      <c r="E735" s="1" t="str">
        <f t="shared" si="55"/>
        <v>2-NBDG</v>
      </c>
      <c r="F735" s="1">
        <v>1.1632507999999999</v>
      </c>
      <c r="G735" s="1">
        <v>0.22500000000000001</v>
      </c>
      <c r="H735" s="1">
        <v>0.58485319999999996</v>
      </c>
      <c r="I735" s="1" t="str">
        <f t="shared" si="56"/>
        <v>NA</v>
      </c>
      <c r="J735" s="1">
        <v>0.85506075999999998</v>
      </c>
      <c r="K735" s="1">
        <v>0.69449079999999996</v>
      </c>
      <c r="L735" s="1">
        <v>1</v>
      </c>
      <c r="M735" s="1" t="str">
        <f t="shared" si="57"/>
        <v>NA</v>
      </c>
      <c r="N735" s="1">
        <v>1.162819</v>
      </c>
      <c r="O735" s="1">
        <v>0.27717389999999997</v>
      </c>
      <c r="P735" s="1">
        <v>1</v>
      </c>
      <c r="Q735" s="1" t="str">
        <f t="shared" si="58"/>
        <v>NA</v>
      </c>
      <c r="R735" s="1">
        <v>1.196652</v>
      </c>
      <c r="S735" s="1">
        <v>0.21811459999999999</v>
      </c>
      <c r="T735" s="1">
        <v>0.40155659999999999</v>
      </c>
      <c r="U735" s="1" t="str">
        <f t="shared" si="59"/>
        <v>NA</v>
      </c>
      <c r="V735" s="7" t="s">
        <v>45</v>
      </c>
      <c r="W735" s="7" t="s">
        <v>45</v>
      </c>
      <c r="X735" s="7">
        <v>1</v>
      </c>
      <c r="Y735" s="7" t="s">
        <v>32</v>
      </c>
    </row>
    <row r="736" spans="1:25" x14ac:dyDescent="0.25">
      <c r="A736" s="1" t="s">
        <v>779</v>
      </c>
      <c r="B736" s="1">
        <v>1.4504683</v>
      </c>
      <c r="C736" s="1">
        <v>3.8363170000000002E-2</v>
      </c>
      <c r="D736" s="1">
        <v>0.14108506000000001</v>
      </c>
      <c r="E736" s="1" t="str">
        <f t="shared" si="55"/>
        <v>2-NBDG</v>
      </c>
      <c r="F736" s="1">
        <v>0.91314519999999999</v>
      </c>
      <c r="G736" s="1">
        <v>0.61631420000000003</v>
      </c>
      <c r="H736" s="1">
        <v>0.87596909999999995</v>
      </c>
      <c r="I736" s="1" t="str">
        <f t="shared" si="56"/>
        <v>NA</v>
      </c>
      <c r="J736" s="1">
        <v>0.82359545999999995</v>
      </c>
      <c r="K736" s="1">
        <v>0.7986799</v>
      </c>
      <c r="L736" s="1">
        <v>1</v>
      </c>
      <c r="M736" s="1" t="str">
        <f t="shared" si="57"/>
        <v>NA</v>
      </c>
      <c r="N736" s="1">
        <v>0.6487906</v>
      </c>
      <c r="O736" s="1">
        <v>0.89923330000000001</v>
      </c>
      <c r="P736" s="1">
        <v>1</v>
      </c>
      <c r="Q736" s="1" t="str">
        <f t="shared" si="58"/>
        <v>NA</v>
      </c>
      <c r="R736" s="1">
        <v>1.1932075</v>
      </c>
      <c r="S736" s="1">
        <v>0.17894736999999999</v>
      </c>
      <c r="T736" s="1">
        <v>0.40624644999999998</v>
      </c>
      <c r="U736" s="1" t="str">
        <f t="shared" si="59"/>
        <v>NA</v>
      </c>
      <c r="V736" s="7" t="s">
        <v>45</v>
      </c>
      <c r="W736" s="7" t="s">
        <v>45</v>
      </c>
      <c r="X736" s="7">
        <v>1</v>
      </c>
      <c r="Y736" s="7" t="s">
        <v>32</v>
      </c>
    </row>
    <row r="737" spans="1:25" x14ac:dyDescent="0.25">
      <c r="A737" s="1" t="s">
        <v>780</v>
      </c>
      <c r="B737" s="1">
        <v>1.834913</v>
      </c>
      <c r="C737" s="1">
        <v>4.9504950000000001E-3</v>
      </c>
      <c r="D737" s="1">
        <v>1.3807819000000001E-2</v>
      </c>
      <c r="E737" s="1" t="str">
        <f t="shared" si="55"/>
        <v>2-NBDG</v>
      </c>
      <c r="F737" s="1">
        <v>-1.3111482999999999</v>
      </c>
      <c r="G737" s="1">
        <v>0.13608563000000001</v>
      </c>
      <c r="H737" s="1">
        <v>0.62601519999999999</v>
      </c>
      <c r="I737" s="1" t="str">
        <f t="shared" si="56"/>
        <v>NA</v>
      </c>
      <c r="J737" s="1">
        <v>-1.0058658</v>
      </c>
      <c r="K737" s="1">
        <v>0.42364531999999999</v>
      </c>
      <c r="L737" s="1">
        <v>0.86556379999999999</v>
      </c>
      <c r="M737" s="1" t="str">
        <f t="shared" si="57"/>
        <v>NA</v>
      </c>
      <c r="N737" s="1">
        <v>-1.2062705</v>
      </c>
      <c r="O737" s="1">
        <v>0.16666666999999999</v>
      </c>
      <c r="P737" s="1">
        <v>0.42818250000000002</v>
      </c>
      <c r="Q737" s="1" t="str">
        <f t="shared" si="58"/>
        <v>NA</v>
      </c>
      <c r="R737" s="1">
        <v>1.0170268</v>
      </c>
      <c r="S737" s="1">
        <v>0.44308229999999998</v>
      </c>
      <c r="T737" s="1">
        <v>0.65502419999999995</v>
      </c>
      <c r="U737" s="1" t="str">
        <f t="shared" si="59"/>
        <v>NA</v>
      </c>
      <c r="V737" s="7" t="s">
        <v>45</v>
      </c>
      <c r="W737" s="7" t="s">
        <v>45</v>
      </c>
      <c r="X737" s="7">
        <v>1</v>
      </c>
      <c r="Y737" s="7" t="s">
        <v>32</v>
      </c>
    </row>
    <row r="738" spans="1:25" x14ac:dyDescent="0.25">
      <c r="A738" s="1" t="s">
        <v>781</v>
      </c>
      <c r="B738" s="1">
        <v>1.4672673000000001</v>
      </c>
      <c r="C738" s="1">
        <v>1.6085789999999999E-2</v>
      </c>
      <c r="D738" s="1">
        <v>0.13327163</v>
      </c>
      <c r="E738" s="1" t="str">
        <f t="shared" si="55"/>
        <v>2-NBDG</v>
      </c>
      <c r="F738" s="1">
        <v>1.2171946</v>
      </c>
      <c r="G738" s="1">
        <v>0.10508475</v>
      </c>
      <c r="H738" s="1">
        <v>0.55628869999999997</v>
      </c>
      <c r="I738" s="1" t="str">
        <f t="shared" si="56"/>
        <v>NA</v>
      </c>
      <c r="J738" s="1">
        <v>-1.281992</v>
      </c>
      <c r="K738" s="1">
        <v>5.8988764999999999E-2</v>
      </c>
      <c r="L738" s="1">
        <v>0.70175385000000001</v>
      </c>
      <c r="M738" s="1" t="str">
        <f t="shared" si="57"/>
        <v>NA</v>
      </c>
      <c r="N738" s="1">
        <v>-1.1797807</v>
      </c>
      <c r="O738" s="1">
        <v>0.18421051999999999</v>
      </c>
      <c r="P738" s="1">
        <v>0.45168772000000001</v>
      </c>
      <c r="Q738" s="1" t="str">
        <f t="shared" si="58"/>
        <v>NA</v>
      </c>
      <c r="R738" s="1">
        <v>1.0440425</v>
      </c>
      <c r="S738" s="1">
        <v>0.36162987000000002</v>
      </c>
      <c r="T738" s="1">
        <v>0.61583893999999995</v>
      </c>
      <c r="U738" s="1" t="str">
        <f t="shared" si="59"/>
        <v>NA</v>
      </c>
      <c r="V738" s="7" t="s">
        <v>45</v>
      </c>
      <c r="W738" s="7" t="s">
        <v>45</v>
      </c>
      <c r="X738" s="7">
        <v>1</v>
      </c>
      <c r="Y738" s="7" t="s">
        <v>32</v>
      </c>
    </row>
    <row r="739" spans="1:25" x14ac:dyDescent="0.25">
      <c r="A739" s="1" t="s">
        <v>782</v>
      </c>
      <c r="B739" s="1">
        <v>1.5769219999999999</v>
      </c>
      <c r="C739" s="1">
        <v>7.5757580000000001E-3</v>
      </c>
      <c r="D739" s="1">
        <v>8.3281993999999998E-2</v>
      </c>
      <c r="E739" s="1" t="str">
        <f t="shared" si="55"/>
        <v>2-NBDG</v>
      </c>
      <c r="F739" s="1">
        <v>1.0399312000000001</v>
      </c>
      <c r="G739" s="1">
        <v>0.36963695000000002</v>
      </c>
      <c r="H739" s="1">
        <v>0.73121183999999995</v>
      </c>
      <c r="I739" s="1" t="str">
        <f t="shared" si="56"/>
        <v>NA</v>
      </c>
      <c r="J739" s="1">
        <v>0.77562149999999996</v>
      </c>
      <c r="K739" s="1">
        <v>0.87831515000000004</v>
      </c>
      <c r="L739" s="1">
        <v>1</v>
      </c>
      <c r="M739" s="1" t="str">
        <f t="shared" si="57"/>
        <v>NA</v>
      </c>
      <c r="N739" s="1">
        <v>-0.79788404999999996</v>
      </c>
      <c r="O739" s="1">
        <v>0.72297299999999998</v>
      </c>
      <c r="P739" s="1">
        <v>0.83381269999999996</v>
      </c>
      <c r="Q739" s="1" t="str">
        <f t="shared" si="58"/>
        <v>NA</v>
      </c>
      <c r="R739" s="1">
        <v>1.1788806000000001</v>
      </c>
      <c r="S739" s="1">
        <v>0.21249999999999999</v>
      </c>
      <c r="T739" s="1">
        <v>0.42205401999999997</v>
      </c>
      <c r="U739" s="1" t="str">
        <f t="shared" si="59"/>
        <v>NA</v>
      </c>
      <c r="V739" s="7" t="s">
        <v>45</v>
      </c>
      <c r="W739" s="7" t="s">
        <v>45</v>
      </c>
      <c r="X739" s="7">
        <v>1</v>
      </c>
      <c r="Y739" s="7" t="s">
        <v>32</v>
      </c>
    </row>
    <row r="740" spans="1:25" x14ac:dyDescent="0.25">
      <c r="A740" s="1" t="s">
        <v>783</v>
      </c>
      <c r="B740" s="1">
        <v>1.565259</v>
      </c>
      <c r="C740" s="1">
        <v>2.6128266000000001E-2</v>
      </c>
      <c r="D740" s="1">
        <v>8.8131329999999994E-2</v>
      </c>
      <c r="E740" s="1" t="str">
        <f t="shared" si="55"/>
        <v>2-NBDG</v>
      </c>
      <c r="F740" s="1">
        <v>-0.67900959999999999</v>
      </c>
      <c r="G740" s="1">
        <v>0.921875</v>
      </c>
      <c r="H740" s="1">
        <v>1</v>
      </c>
      <c r="I740" s="1" t="str">
        <f t="shared" si="56"/>
        <v>NA</v>
      </c>
      <c r="J740" s="1">
        <v>1.1015352</v>
      </c>
      <c r="K740" s="1">
        <v>0.31613975999999999</v>
      </c>
      <c r="L740" s="1">
        <v>1</v>
      </c>
      <c r="M740" s="1" t="str">
        <f t="shared" si="57"/>
        <v>NA</v>
      </c>
      <c r="N740" s="1">
        <v>-0.96518349999999997</v>
      </c>
      <c r="O740" s="1">
        <v>0.51381220000000005</v>
      </c>
      <c r="P740" s="1">
        <v>0.66516715000000004</v>
      </c>
      <c r="Q740" s="1" t="str">
        <f t="shared" si="58"/>
        <v>NA</v>
      </c>
      <c r="R740" s="1">
        <v>1.1426921000000001</v>
      </c>
      <c r="S740" s="1">
        <v>0.26062846000000001</v>
      </c>
      <c r="T740" s="1">
        <v>0.46924411999999999</v>
      </c>
      <c r="U740" s="1" t="str">
        <f t="shared" si="59"/>
        <v>NA</v>
      </c>
      <c r="V740" s="7" t="s">
        <v>45</v>
      </c>
      <c r="W740" s="7" t="s">
        <v>45</v>
      </c>
      <c r="X740" s="7">
        <v>1</v>
      </c>
      <c r="Y740" s="7" t="s">
        <v>32</v>
      </c>
    </row>
    <row r="741" spans="1:25" x14ac:dyDescent="0.25">
      <c r="A741" s="1" t="s">
        <v>784</v>
      </c>
      <c r="B741" s="1">
        <v>1.4304566000000001</v>
      </c>
      <c r="C741" s="1">
        <v>1.1049724E-2</v>
      </c>
      <c r="D741" s="1">
        <v>0.15288225999999999</v>
      </c>
      <c r="E741" s="1" t="str">
        <f t="shared" si="55"/>
        <v>2-NBDG</v>
      </c>
      <c r="F741" s="1">
        <v>1.0741027999999999</v>
      </c>
      <c r="G741" s="1">
        <v>0.29803922999999999</v>
      </c>
      <c r="H741" s="1">
        <v>0.69783790000000001</v>
      </c>
      <c r="I741" s="1" t="str">
        <f t="shared" si="56"/>
        <v>NA</v>
      </c>
      <c r="J741" s="1">
        <v>0.77464409999999995</v>
      </c>
      <c r="K741" s="1">
        <v>0.95658684000000005</v>
      </c>
      <c r="L741" s="1">
        <v>1</v>
      </c>
      <c r="M741" s="1" t="str">
        <f t="shared" si="57"/>
        <v>NA</v>
      </c>
      <c r="N741" s="1">
        <v>-1.3598142</v>
      </c>
      <c r="O741" s="1">
        <v>0.10273973</v>
      </c>
      <c r="P741" s="1">
        <v>0.32694137000000001</v>
      </c>
      <c r="Q741" s="1" t="str">
        <f t="shared" si="58"/>
        <v>NA</v>
      </c>
      <c r="R741" s="1">
        <v>1.1208963000000001</v>
      </c>
      <c r="S741" s="1">
        <v>0.23510466999999999</v>
      </c>
      <c r="T741" s="1">
        <v>0.49954608</v>
      </c>
      <c r="U741" s="1" t="str">
        <f t="shared" si="59"/>
        <v>NA</v>
      </c>
      <c r="V741" s="7" t="s">
        <v>45</v>
      </c>
      <c r="W741" s="7" t="s">
        <v>45</v>
      </c>
      <c r="X741" s="7">
        <v>1</v>
      </c>
      <c r="Y741" s="7" t="s">
        <v>32</v>
      </c>
    </row>
    <row r="742" spans="1:25" x14ac:dyDescent="0.25">
      <c r="A742" s="1" t="s">
        <v>785</v>
      </c>
      <c r="B742" s="1">
        <v>1.9218968999999999</v>
      </c>
      <c r="C742" s="1">
        <v>0</v>
      </c>
      <c r="D742" s="1">
        <v>6.1364810000000001E-3</v>
      </c>
      <c r="E742" s="1" t="str">
        <f t="shared" si="55"/>
        <v>2-NBDG</v>
      </c>
      <c r="F742" s="1">
        <v>-1.1021246</v>
      </c>
      <c r="G742" s="1">
        <v>0.27058824999999997</v>
      </c>
      <c r="H742" s="1">
        <v>0.9200258</v>
      </c>
      <c r="I742" s="1" t="str">
        <f t="shared" si="56"/>
        <v>NA</v>
      </c>
      <c r="J742" s="1">
        <v>1.1281388000000001</v>
      </c>
      <c r="K742" s="1">
        <v>0.15616798000000001</v>
      </c>
      <c r="L742" s="1">
        <v>1</v>
      </c>
      <c r="M742" s="1" t="str">
        <f t="shared" si="57"/>
        <v>NA</v>
      </c>
      <c r="N742" s="1">
        <v>0.78315579999999996</v>
      </c>
      <c r="O742" s="1">
        <v>0.76</v>
      </c>
      <c r="P742" s="1">
        <v>1</v>
      </c>
      <c r="Q742" s="1" t="str">
        <f t="shared" si="58"/>
        <v>NA</v>
      </c>
      <c r="R742" s="1">
        <v>0.76396686000000003</v>
      </c>
      <c r="S742" s="1">
        <v>0.99074070000000003</v>
      </c>
      <c r="T742" s="1">
        <v>0.97092140000000005</v>
      </c>
      <c r="U742" s="1" t="str">
        <f t="shared" si="59"/>
        <v>NA</v>
      </c>
      <c r="V742" s="7" t="s">
        <v>45</v>
      </c>
      <c r="W742" s="7" t="s">
        <v>45</v>
      </c>
      <c r="X742" s="7">
        <v>1</v>
      </c>
      <c r="Y742" s="7" t="s">
        <v>32</v>
      </c>
    </row>
    <row r="743" spans="1:25" x14ac:dyDescent="0.25">
      <c r="A743" s="1" t="s">
        <v>786</v>
      </c>
      <c r="B743" s="1">
        <v>1.5758285999999999</v>
      </c>
      <c r="C743" s="1">
        <v>3.11804E-2</v>
      </c>
      <c r="D743" s="1">
        <v>8.3392604999999995E-2</v>
      </c>
      <c r="E743" s="1" t="str">
        <f t="shared" si="55"/>
        <v>2-NBDG</v>
      </c>
      <c r="F743" s="1">
        <v>0.83580730000000003</v>
      </c>
      <c r="G743" s="1">
        <v>0.6614987</v>
      </c>
      <c r="H743" s="1">
        <v>0.93684900000000004</v>
      </c>
      <c r="I743" s="1" t="str">
        <f t="shared" si="56"/>
        <v>NA</v>
      </c>
      <c r="J743" s="1">
        <v>-1.1571406</v>
      </c>
      <c r="K743" s="1">
        <v>0.24776785000000001</v>
      </c>
      <c r="L743" s="1">
        <v>0.75399780000000005</v>
      </c>
      <c r="M743" s="1" t="str">
        <f t="shared" si="57"/>
        <v>NA</v>
      </c>
      <c r="N743" s="1">
        <v>0.93596184000000004</v>
      </c>
      <c r="O743" s="1">
        <v>0.60750853999999999</v>
      </c>
      <c r="P743" s="1">
        <v>1</v>
      </c>
      <c r="Q743" s="1" t="str">
        <f t="shared" si="58"/>
        <v>NA</v>
      </c>
      <c r="R743" s="1">
        <v>-0.90797985000000003</v>
      </c>
      <c r="S743" s="1">
        <v>0.58230453999999998</v>
      </c>
      <c r="T743" s="1">
        <v>0.98072504999999999</v>
      </c>
      <c r="U743" s="1" t="str">
        <f t="shared" si="59"/>
        <v>NA</v>
      </c>
      <c r="V743" s="7" t="s">
        <v>45</v>
      </c>
      <c r="W743" s="7" t="s">
        <v>45</v>
      </c>
      <c r="X743" s="7">
        <v>1</v>
      </c>
      <c r="Y743" s="7" t="s">
        <v>32</v>
      </c>
    </row>
    <row r="744" spans="1:25" x14ac:dyDescent="0.25">
      <c r="A744" s="1" t="s">
        <v>787</v>
      </c>
      <c r="B744" s="1">
        <v>1.4537329999999999</v>
      </c>
      <c r="C744" s="1">
        <v>6.3694270000000004E-3</v>
      </c>
      <c r="D744" s="1">
        <v>0.13985528</v>
      </c>
      <c r="E744" s="1" t="str">
        <f t="shared" si="55"/>
        <v>2-NBDG</v>
      </c>
      <c r="F744" s="1">
        <v>0.96313539999999997</v>
      </c>
      <c r="G744" s="1">
        <v>0.56284153000000003</v>
      </c>
      <c r="H744" s="1">
        <v>0.81871919999999998</v>
      </c>
      <c r="I744" s="1" t="str">
        <f t="shared" si="56"/>
        <v>NA</v>
      </c>
      <c r="J744" s="1">
        <v>1.1184082</v>
      </c>
      <c r="K744" s="1">
        <v>0.19295773999999999</v>
      </c>
      <c r="L744" s="1">
        <v>1</v>
      </c>
      <c r="M744" s="1" t="str">
        <f t="shared" si="57"/>
        <v>NA</v>
      </c>
      <c r="N744" s="1">
        <v>-1.1572399</v>
      </c>
      <c r="O744" s="1">
        <v>9.5238100000000006E-2</v>
      </c>
      <c r="P744" s="1">
        <v>0.46457412999999997</v>
      </c>
      <c r="Q744" s="1" t="str">
        <f t="shared" si="58"/>
        <v>NA</v>
      </c>
      <c r="R744" s="1">
        <v>1.2281597</v>
      </c>
      <c r="S744" s="1">
        <v>8.4375000000000006E-2</v>
      </c>
      <c r="T744" s="1">
        <v>0.36068812</v>
      </c>
      <c r="U744" s="1" t="str">
        <f t="shared" si="59"/>
        <v>NA</v>
      </c>
      <c r="V744" s="7" t="s">
        <v>45</v>
      </c>
      <c r="W744" s="7" t="s">
        <v>45</v>
      </c>
      <c r="X744" s="7">
        <v>1</v>
      </c>
      <c r="Y744" s="7" t="s">
        <v>32</v>
      </c>
    </row>
    <row r="745" spans="1:25" x14ac:dyDescent="0.25">
      <c r="A745" s="1" t="s">
        <v>788</v>
      </c>
      <c r="B745" s="1">
        <v>1.4842088</v>
      </c>
      <c r="C745" s="1">
        <v>5.4945056000000004E-3</v>
      </c>
      <c r="D745" s="1">
        <v>0.12604794999999999</v>
      </c>
      <c r="E745" s="1" t="str">
        <f t="shared" si="55"/>
        <v>2-NBDG</v>
      </c>
      <c r="F745" s="1">
        <v>-0.84002319999999997</v>
      </c>
      <c r="G745" s="1">
        <v>0.76495135000000003</v>
      </c>
      <c r="H745" s="1">
        <v>1</v>
      </c>
      <c r="I745" s="1" t="str">
        <f t="shared" si="56"/>
        <v>NA</v>
      </c>
      <c r="J745" s="1">
        <v>-0.95918393000000002</v>
      </c>
      <c r="K745" s="1">
        <v>0.5308311</v>
      </c>
      <c r="L745" s="1">
        <v>0.88601183999999999</v>
      </c>
      <c r="M745" s="1" t="str">
        <f t="shared" si="57"/>
        <v>NA</v>
      </c>
      <c r="N745" s="1">
        <v>0.96825594000000004</v>
      </c>
      <c r="O745" s="1">
        <v>0.55596553999999998</v>
      </c>
      <c r="P745" s="1">
        <v>1</v>
      </c>
      <c r="Q745" s="1" t="str">
        <f t="shared" si="58"/>
        <v>NA</v>
      </c>
      <c r="R745" s="1">
        <v>-0.9866994</v>
      </c>
      <c r="S745" s="1">
        <v>0.47201946</v>
      </c>
      <c r="T745" s="1">
        <v>0.90654944999999998</v>
      </c>
      <c r="U745" s="1" t="str">
        <f t="shared" si="59"/>
        <v>NA</v>
      </c>
      <c r="V745" s="7" t="s">
        <v>45</v>
      </c>
      <c r="W745" s="7" t="s">
        <v>45</v>
      </c>
      <c r="X745" s="7">
        <v>1</v>
      </c>
      <c r="Y745" s="7" t="s">
        <v>32</v>
      </c>
    </row>
    <row r="746" spans="1:25" x14ac:dyDescent="0.25">
      <c r="A746" s="1" t="s">
        <v>789</v>
      </c>
      <c r="B746" s="1">
        <v>1.5913022999999999</v>
      </c>
      <c r="C746" s="1">
        <v>0</v>
      </c>
      <c r="D746" s="1">
        <v>7.7082336000000001E-2</v>
      </c>
      <c r="E746" s="1" t="str">
        <f t="shared" si="55"/>
        <v>2-NBDG</v>
      </c>
      <c r="F746" s="1">
        <v>0.99742067000000001</v>
      </c>
      <c r="G746" s="1">
        <v>0.43115940000000003</v>
      </c>
      <c r="H746" s="1">
        <v>0.78119830000000001</v>
      </c>
      <c r="I746" s="1" t="str">
        <f t="shared" si="56"/>
        <v>NA</v>
      </c>
      <c r="J746" s="1">
        <v>0.79413944000000003</v>
      </c>
      <c r="K746" s="1">
        <v>0.88580245000000002</v>
      </c>
      <c r="L746" s="1">
        <v>1</v>
      </c>
      <c r="M746" s="1" t="str">
        <f t="shared" si="57"/>
        <v>NA</v>
      </c>
      <c r="N746" s="1">
        <v>0.83099719999999999</v>
      </c>
      <c r="O746" s="1">
        <v>0.75479746000000003</v>
      </c>
      <c r="P746" s="1">
        <v>1</v>
      </c>
      <c r="Q746" s="1" t="str">
        <f t="shared" si="58"/>
        <v>NA</v>
      </c>
      <c r="R746" s="1">
        <v>1.2097985</v>
      </c>
      <c r="S746" s="1">
        <v>0.13268608000000001</v>
      </c>
      <c r="T746" s="1">
        <v>0.38306689999999999</v>
      </c>
      <c r="U746" s="1" t="str">
        <f t="shared" si="59"/>
        <v>NA</v>
      </c>
      <c r="V746" s="7" t="s">
        <v>45</v>
      </c>
      <c r="W746" s="7" t="s">
        <v>45</v>
      </c>
      <c r="X746" s="7">
        <v>1</v>
      </c>
      <c r="Y746" s="7" t="s">
        <v>32</v>
      </c>
    </row>
    <row r="747" spans="1:25" x14ac:dyDescent="0.25">
      <c r="A747" s="1" t="s">
        <v>790</v>
      </c>
      <c r="B747" s="1">
        <v>1.9724159999999999</v>
      </c>
      <c r="C747" s="1">
        <v>0</v>
      </c>
      <c r="D747" s="1">
        <v>3.4409824000000001E-3</v>
      </c>
      <c r="E747" s="1" t="str">
        <f t="shared" si="55"/>
        <v>2-NBDG</v>
      </c>
      <c r="F747" s="1">
        <v>1.049874</v>
      </c>
      <c r="G747" s="1">
        <v>0.28151261999999999</v>
      </c>
      <c r="H747" s="1">
        <v>0.72055670000000005</v>
      </c>
      <c r="I747" s="1" t="str">
        <f t="shared" si="56"/>
        <v>NA</v>
      </c>
      <c r="J747" s="1">
        <v>0.98338610000000004</v>
      </c>
      <c r="K747" s="1">
        <v>0.48467153000000002</v>
      </c>
      <c r="L747" s="1">
        <v>1</v>
      </c>
      <c r="M747" s="1" t="str">
        <f t="shared" si="57"/>
        <v>NA</v>
      </c>
      <c r="N747" s="1">
        <v>0.88629500000000005</v>
      </c>
      <c r="O747" s="1">
        <v>0.64910429999999997</v>
      </c>
      <c r="P747" s="1">
        <v>1</v>
      </c>
      <c r="Q747" s="1" t="str">
        <f t="shared" si="58"/>
        <v>NA</v>
      </c>
      <c r="R747" s="1">
        <v>1.2492257</v>
      </c>
      <c r="S747" s="1">
        <v>6.6874030000000001E-2</v>
      </c>
      <c r="T747" s="1">
        <v>0.33527984999999999</v>
      </c>
      <c r="U747" s="1" t="str">
        <f t="shared" si="59"/>
        <v>NA</v>
      </c>
      <c r="V747" s="7" t="s">
        <v>45</v>
      </c>
      <c r="W747" s="7" t="s">
        <v>45</v>
      </c>
      <c r="X747" s="7">
        <v>1</v>
      </c>
      <c r="Y747" s="7" t="s">
        <v>32</v>
      </c>
    </row>
    <row r="748" spans="1:25" x14ac:dyDescent="0.25">
      <c r="A748" s="1" t="s">
        <v>791</v>
      </c>
      <c r="B748" s="1">
        <v>1.6363046000000001</v>
      </c>
      <c r="C748" s="1">
        <v>0</v>
      </c>
      <c r="D748" s="1">
        <v>5.9675342999999999E-2</v>
      </c>
      <c r="E748" s="1" t="str">
        <f t="shared" si="55"/>
        <v>2-NBDG</v>
      </c>
      <c r="F748" s="1">
        <v>-0.81210846000000003</v>
      </c>
      <c r="G748" s="1">
        <v>0.88630810000000004</v>
      </c>
      <c r="H748" s="1">
        <v>1</v>
      </c>
      <c r="I748" s="1" t="str">
        <f t="shared" si="56"/>
        <v>NA</v>
      </c>
      <c r="J748" s="1">
        <v>-0.95746050000000005</v>
      </c>
      <c r="K748" s="1">
        <v>0.60283690000000001</v>
      </c>
      <c r="L748" s="1">
        <v>0.88541435999999996</v>
      </c>
      <c r="M748" s="1" t="str">
        <f t="shared" si="57"/>
        <v>NA</v>
      </c>
      <c r="N748" s="1">
        <v>0.75148254999999997</v>
      </c>
      <c r="O748" s="1">
        <v>0.86619000000000002</v>
      </c>
      <c r="P748" s="1">
        <v>1</v>
      </c>
      <c r="Q748" s="1" t="str">
        <f t="shared" si="58"/>
        <v>NA</v>
      </c>
      <c r="R748" s="1">
        <v>0.74941939999999996</v>
      </c>
      <c r="S748" s="1">
        <v>0.9924925</v>
      </c>
      <c r="T748" s="1">
        <v>0.977325</v>
      </c>
      <c r="U748" s="1" t="str">
        <f t="shared" si="59"/>
        <v>NA</v>
      </c>
      <c r="V748" s="7" t="s">
        <v>45</v>
      </c>
      <c r="W748" s="7" t="s">
        <v>45</v>
      </c>
      <c r="X748" s="7">
        <v>1</v>
      </c>
      <c r="Y748" s="7" t="s">
        <v>32</v>
      </c>
    </row>
    <row r="749" spans="1:25" x14ac:dyDescent="0.25">
      <c r="A749" s="1" t="s">
        <v>792</v>
      </c>
      <c r="B749" s="1">
        <v>1.5745564999999999</v>
      </c>
      <c r="C749" s="1">
        <v>1.0178117E-2</v>
      </c>
      <c r="D749" s="1">
        <v>8.4009929999999997E-2</v>
      </c>
      <c r="E749" s="1" t="str">
        <f t="shared" si="55"/>
        <v>2-NBDG</v>
      </c>
      <c r="F749" s="1">
        <v>-0.81825340000000002</v>
      </c>
      <c r="G749" s="1">
        <v>0.79943500000000001</v>
      </c>
      <c r="H749" s="1">
        <v>1</v>
      </c>
      <c r="I749" s="1" t="str">
        <f t="shared" si="56"/>
        <v>NA</v>
      </c>
      <c r="J749" s="1">
        <v>0.81794535999999995</v>
      </c>
      <c r="K749" s="1">
        <v>0.84335439999999995</v>
      </c>
      <c r="L749" s="1">
        <v>1</v>
      </c>
      <c r="M749" s="1" t="str">
        <f t="shared" si="57"/>
        <v>NA</v>
      </c>
      <c r="N749" s="1">
        <v>0.95803249999999995</v>
      </c>
      <c r="O749" s="1">
        <v>0.56484460000000003</v>
      </c>
      <c r="P749" s="1">
        <v>1</v>
      </c>
      <c r="Q749" s="1" t="str">
        <f t="shared" si="58"/>
        <v>NA</v>
      </c>
      <c r="R749" s="1">
        <v>1.1123646</v>
      </c>
      <c r="S749" s="1">
        <v>0.27860695000000002</v>
      </c>
      <c r="T749" s="1">
        <v>0.5119378</v>
      </c>
      <c r="U749" s="1" t="str">
        <f t="shared" si="59"/>
        <v>NA</v>
      </c>
      <c r="V749" s="7" t="s">
        <v>45</v>
      </c>
      <c r="W749" s="7" t="s">
        <v>45</v>
      </c>
      <c r="X749" s="7">
        <v>1</v>
      </c>
      <c r="Y749" s="7" t="s">
        <v>32</v>
      </c>
    </row>
    <row r="750" spans="1:25" x14ac:dyDescent="0.25">
      <c r="A750" s="1" t="s">
        <v>793</v>
      </c>
      <c r="B750" s="1">
        <v>1.6290735999999999</v>
      </c>
      <c r="C750" s="1">
        <v>2.4271844999999999E-3</v>
      </c>
      <c r="D750" s="1">
        <v>6.2142120000000002E-2</v>
      </c>
      <c r="E750" s="1" t="str">
        <f t="shared" si="55"/>
        <v>2-NBDG</v>
      </c>
      <c r="F750" s="1">
        <v>1.2525090999999999</v>
      </c>
      <c r="G750" s="1">
        <v>9.9706749999999997E-2</v>
      </c>
      <c r="H750" s="1">
        <v>0.54128080000000001</v>
      </c>
      <c r="I750" s="1" t="str">
        <f t="shared" si="56"/>
        <v>NA</v>
      </c>
      <c r="J750" s="1">
        <v>0.7111056</v>
      </c>
      <c r="K750" s="1">
        <v>0.96284329999999996</v>
      </c>
      <c r="L750" s="1">
        <v>1</v>
      </c>
      <c r="M750" s="1" t="str">
        <f t="shared" si="57"/>
        <v>NA</v>
      </c>
      <c r="N750" s="1" t="s">
        <v>31</v>
      </c>
      <c r="O750" s="1" t="s">
        <v>31</v>
      </c>
      <c r="P750" s="1" t="s">
        <v>31</v>
      </c>
      <c r="Q750" s="1" t="str">
        <f t="shared" si="58"/>
        <v>NA</v>
      </c>
      <c r="R750" s="1">
        <v>1.0452920000000001</v>
      </c>
      <c r="S750" s="1">
        <v>0.36660618</v>
      </c>
      <c r="T750" s="1">
        <v>0.61521333</v>
      </c>
      <c r="U750" s="1" t="str">
        <f t="shared" si="59"/>
        <v>NA</v>
      </c>
      <c r="V750" s="7" t="s">
        <v>45</v>
      </c>
      <c r="W750" s="7" t="s">
        <v>45</v>
      </c>
      <c r="X750" s="7">
        <v>1</v>
      </c>
      <c r="Y750" s="7" t="s">
        <v>32</v>
      </c>
    </row>
    <row r="751" spans="1:25" x14ac:dyDescent="0.25">
      <c r="A751" s="1" t="s">
        <v>794</v>
      </c>
      <c r="B751" s="1">
        <v>1.7115779</v>
      </c>
      <c r="C751" s="1">
        <v>2.6315790000000002E-3</v>
      </c>
      <c r="D751" s="1">
        <v>3.7396908E-2</v>
      </c>
      <c r="E751" s="1" t="str">
        <f t="shared" si="55"/>
        <v>2-NBDG</v>
      </c>
      <c r="F751" s="1">
        <v>-0.89749736000000002</v>
      </c>
      <c r="G751" s="1">
        <v>0.6397775</v>
      </c>
      <c r="H751" s="1">
        <v>1</v>
      </c>
      <c r="I751" s="1" t="str">
        <f t="shared" si="56"/>
        <v>NA</v>
      </c>
      <c r="J751" s="1">
        <v>1.3040086</v>
      </c>
      <c r="K751" s="1">
        <v>8.6477990000000005E-2</v>
      </c>
      <c r="L751" s="1">
        <v>1</v>
      </c>
      <c r="M751" s="1" t="str">
        <f t="shared" si="57"/>
        <v>NA</v>
      </c>
      <c r="N751" s="1">
        <v>1.2410813999999999</v>
      </c>
      <c r="O751" s="1">
        <v>0.19647059</v>
      </c>
      <c r="P751" s="1">
        <v>1</v>
      </c>
      <c r="Q751" s="1" t="str">
        <f t="shared" si="58"/>
        <v>NA</v>
      </c>
      <c r="R751" s="1">
        <v>1.1011059999999999</v>
      </c>
      <c r="S751" s="1">
        <v>0.28371277</v>
      </c>
      <c r="T751" s="1">
        <v>0.52906719999999996</v>
      </c>
      <c r="U751" s="1" t="str">
        <f t="shared" si="59"/>
        <v>NA</v>
      </c>
      <c r="V751" s="7" t="s">
        <v>45</v>
      </c>
      <c r="W751" s="7" t="s">
        <v>45</v>
      </c>
      <c r="X751" s="7">
        <v>1</v>
      </c>
      <c r="Y751" s="7" t="s">
        <v>32</v>
      </c>
    </row>
    <row r="752" spans="1:25" x14ac:dyDescent="0.25">
      <c r="A752" s="1" t="s">
        <v>795</v>
      </c>
      <c r="B752" s="1">
        <v>1.8075494999999999</v>
      </c>
      <c r="C752" s="1">
        <v>0</v>
      </c>
      <c r="D752" s="1">
        <v>1.7461630999999998E-2</v>
      </c>
      <c r="E752" s="1" t="str">
        <f t="shared" si="55"/>
        <v>2-NBDG</v>
      </c>
      <c r="F752" s="1">
        <v>1.1563829999999999</v>
      </c>
      <c r="G752" s="1">
        <v>0.16774194000000001</v>
      </c>
      <c r="H752" s="1">
        <v>0.58455420000000002</v>
      </c>
      <c r="I752" s="1" t="str">
        <f t="shared" si="56"/>
        <v>NA</v>
      </c>
      <c r="J752" s="1">
        <v>0.86210560000000003</v>
      </c>
      <c r="K752" s="1">
        <v>0.74006116</v>
      </c>
      <c r="L752" s="1">
        <v>1</v>
      </c>
      <c r="M752" s="1" t="str">
        <f t="shared" si="57"/>
        <v>NA</v>
      </c>
      <c r="N752" s="1">
        <v>0.69829370000000002</v>
      </c>
      <c r="O752" s="1">
        <v>0.91104289999999999</v>
      </c>
      <c r="P752" s="1">
        <v>1</v>
      </c>
      <c r="Q752" s="1" t="str">
        <f t="shared" si="58"/>
        <v>NA</v>
      </c>
      <c r="R752" s="1">
        <v>1.3024822</v>
      </c>
      <c r="S752" s="1">
        <v>7.3891625000000002E-2</v>
      </c>
      <c r="T752" s="1">
        <v>0.27301106000000003</v>
      </c>
      <c r="U752" s="1" t="str">
        <f t="shared" si="59"/>
        <v>NA</v>
      </c>
      <c r="V752" s="7" t="s">
        <v>45</v>
      </c>
      <c r="W752" s="7" t="s">
        <v>45</v>
      </c>
      <c r="X752" s="7">
        <v>1</v>
      </c>
      <c r="Y752" s="7" t="s">
        <v>32</v>
      </c>
    </row>
    <row r="753" spans="1:25" x14ac:dyDescent="0.25">
      <c r="A753" s="1" t="s">
        <v>796</v>
      </c>
      <c r="B753" s="1">
        <v>1.3541479000000001</v>
      </c>
      <c r="C753" s="1">
        <v>2.4767800999999999E-2</v>
      </c>
      <c r="D753" s="1">
        <v>0.20847571000000001</v>
      </c>
      <c r="E753" s="1" t="str">
        <f t="shared" si="55"/>
        <v>2-NBDG</v>
      </c>
      <c r="F753" s="1">
        <v>-0.81377052999999999</v>
      </c>
      <c r="G753" s="1">
        <v>0.87939699999999998</v>
      </c>
      <c r="H753" s="1">
        <v>1</v>
      </c>
      <c r="I753" s="1" t="str">
        <f t="shared" si="56"/>
        <v>NA</v>
      </c>
      <c r="J753" s="1">
        <v>-1.1255698999999999</v>
      </c>
      <c r="K753" s="1">
        <v>0.17589577000000001</v>
      </c>
      <c r="L753" s="1">
        <v>0.77504479999999998</v>
      </c>
      <c r="M753" s="1" t="str">
        <f t="shared" si="57"/>
        <v>NA</v>
      </c>
      <c r="N753" s="1">
        <v>0.63816552999999998</v>
      </c>
      <c r="O753" s="1">
        <v>0.91018619999999995</v>
      </c>
      <c r="P753" s="1">
        <v>1</v>
      </c>
      <c r="Q753" s="1" t="str">
        <f t="shared" si="58"/>
        <v>NA</v>
      </c>
      <c r="R753" s="1">
        <v>0.96618782999999997</v>
      </c>
      <c r="S753" s="1">
        <v>0.5123839</v>
      </c>
      <c r="T753" s="1">
        <v>0.71771836</v>
      </c>
      <c r="U753" s="1" t="str">
        <f t="shared" si="59"/>
        <v>NA</v>
      </c>
      <c r="V753" s="7" t="s">
        <v>45</v>
      </c>
      <c r="W753" s="7" t="s">
        <v>45</v>
      </c>
      <c r="X753" s="7">
        <v>1</v>
      </c>
      <c r="Y753" s="7" t="s">
        <v>32</v>
      </c>
    </row>
    <row r="754" spans="1:25" x14ac:dyDescent="0.25">
      <c r="A754" s="1" t="s">
        <v>797</v>
      </c>
      <c r="B754" s="1">
        <v>1.3310105999999999</v>
      </c>
      <c r="C754" s="1">
        <v>6.4343159999999996E-2</v>
      </c>
      <c r="D754" s="1">
        <v>0.22453052000000001</v>
      </c>
      <c r="E754" s="1" t="str">
        <f t="shared" si="55"/>
        <v>2-NBDG</v>
      </c>
      <c r="F754" s="1">
        <v>1.0263211999999999</v>
      </c>
      <c r="G754" s="1">
        <v>0.38257574999999999</v>
      </c>
      <c r="H754" s="1">
        <v>0.76325010000000004</v>
      </c>
      <c r="I754" s="1" t="str">
        <f t="shared" si="56"/>
        <v>NA</v>
      </c>
      <c r="J754" s="1">
        <v>-0.81579800000000002</v>
      </c>
      <c r="K754" s="1">
        <v>0.89256199999999997</v>
      </c>
      <c r="L754" s="1">
        <v>0.99129986999999997</v>
      </c>
      <c r="M754" s="1" t="str">
        <f t="shared" si="57"/>
        <v>NA</v>
      </c>
      <c r="N754" s="1">
        <v>0.78963035000000004</v>
      </c>
      <c r="O754" s="1">
        <v>0.9009009</v>
      </c>
      <c r="P754" s="1">
        <v>1</v>
      </c>
      <c r="Q754" s="1" t="str">
        <f t="shared" si="58"/>
        <v>NA</v>
      </c>
      <c r="R754" s="1">
        <v>1.0393401</v>
      </c>
      <c r="S754" s="1">
        <v>0.38225806000000001</v>
      </c>
      <c r="T754" s="1">
        <v>0.6215425</v>
      </c>
      <c r="U754" s="1" t="str">
        <f t="shared" si="59"/>
        <v>NA</v>
      </c>
      <c r="V754" s="7" t="s">
        <v>305</v>
      </c>
      <c r="W754" s="7" t="s">
        <v>45</v>
      </c>
      <c r="X754" s="7">
        <v>1</v>
      </c>
      <c r="Y754" s="7" t="s">
        <v>32</v>
      </c>
    </row>
    <row r="755" spans="1:25" x14ac:dyDescent="0.25">
      <c r="A755" s="1" t="s">
        <v>798</v>
      </c>
      <c r="B755" s="1">
        <v>-0.89144889999999999</v>
      </c>
      <c r="C755" s="1">
        <v>0.67109629999999998</v>
      </c>
      <c r="D755" s="1">
        <v>0.85161644000000003</v>
      </c>
      <c r="E755" s="1" t="str">
        <f t="shared" si="55"/>
        <v>NA</v>
      </c>
      <c r="F755" s="1">
        <v>0.76438629999999996</v>
      </c>
      <c r="G755" s="1">
        <v>0.94405589999999995</v>
      </c>
      <c r="H755" s="1">
        <v>0.97275020000000001</v>
      </c>
      <c r="I755" s="1" t="str">
        <f t="shared" si="56"/>
        <v>NA</v>
      </c>
      <c r="J755" s="1">
        <v>-0.98907286000000005</v>
      </c>
      <c r="K755" s="1">
        <v>0.46610170000000001</v>
      </c>
      <c r="L755" s="1">
        <v>0.87379209999999996</v>
      </c>
      <c r="M755" s="1" t="str">
        <f t="shared" si="57"/>
        <v>NA</v>
      </c>
      <c r="N755" s="1">
        <v>0.81213146000000003</v>
      </c>
      <c r="O755" s="1">
        <v>0.84422109999999995</v>
      </c>
      <c r="P755" s="1">
        <v>1</v>
      </c>
      <c r="Q755" s="1" t="str">
        <f t="shared" si="58"/>
        <v>NA</v>
      </c>
      <c r="R755" s="1">
        <v>1.3457485</v>
      </c>
      <c r="S755" s="1">
        <v>5.2287581999999999E-2</v>
      </c>
      <c r="T755" s="1">
        <v>0.22553186</v>
      </c>
      <c r="U755" s="1" t="str">
        <f t="shared" si="59"/>
        <v>2-NBDG</v>
      </c>
      <c r="V755" s="7" t="s">
        <v>305</v>
      </c>
      <c r="W755" s="7" t="s">
        <v>45</v>
      </c>
      <c r="X755" s="7">
        <v>1</v>
      </c>
      <c r="Y755" s="7" t="s">
        <v>32</v>
      </c>
    </row>
    <row r="756" spans="1:25" x14ac:dyDescent="0.25">
      <c r="A756" s="1" t="s">
        <v>799</v>
      </c>
      <c r="B756" s="1">
        <v>-1.2552133000000001</v>
      </c>
      <c r="C756" s="1">
        <v>0.15728476999999999</v>
      </c>
      <c r="D756" s="1">
        <v>0.44101402000000001</v>
      </c>
      <c r="E756" s="1" t="str">
        <f t="shared" si="55"/>
        <v>NA</v>
      </c>
      <c r="F756" s="1">
        <v>-1.3067907000000001</v>
      </c>
      <c r="G756" s="1">
        <v>0.11363637</v>
      </c>
      <c r="H756" s="1">
        <v>0.63859540000000004</v>
      </c>
      <c r="I756" s="1" t="str">
        <f t="shared" si="56"/>
        <v>NA</v>
      </c>
      <c r="J756" s="1">
        <v>-1.0849011</v>
      </c>
      <c r="K756" s="1">
        <v>0.31051343999999997</v>
      </c>
      <c r="L756" s="1">
        <v>0.8088997</v>
      </c>
      <c r="M756" s="1" t="str">
        <f t="shared" si="57"/>
        <v>NA</v>
      </c>
      <c r="N756" s="1">
        <v>0.69595015000000005</v>
      </c>
      <c r="O756" s="1">
        <v>0.87817794000000005</v>
      </c>
      <c r="P756" s="1">
        <v>1</v>
      </c>
      <c r="Q756" s="1" t="str">
        <f t="shared" si="58"/>
        <v>NA</v>
      </c>
      <c r="R756" s="1">
        <v>1.3241061999999999</v>
      </c>
      <c r="S756" s="1">
        <v>0.10178571</v>
      </c>
      <c r="T756" s="1">
        <v>0.2491515</v>
      </c>
      <c r="U756" s="1" t="str">
        <f t="shared" si="59"/>
        <v>2-NBDG</v>
      </c>
      <c r="V756" s="7" t="s">
        <v>305</v>
      </c>
      <c r="W756" s="7" t="s">
        <v>45</v>
      </c>
      <c r="X756" s="7">
        <v>1</v>
      </c>
      <c r="Y756" s="7" t="s">
        <v>32</v>
      </c>
    </row>
    <row r="757" spans="1:25" x14ac:dyDescent="0.25">
      <c r="A757" s="1" t="s">
        <v>800</v>
      </c>
      <c r="B757" s="1">
        <v>-1.1525833999999999</v>
      </c>
      <c r="C757" s="1">
        <v>0.22258064</v>
      </c>
      <c r="D757" s="1">
        <v>0.53975740000000005</v>
      </c>
      <c r="E757" s="1" t="str">
        <f t="shared" si="55"/>
        <v>NA</v>
      </c>
      <c r="F757" s="1">
        <v>-0.92118540000000004</v>
      </c>
      <c r="G757" s="1">
        <v>0.58888890000000005</v>
      </c>
      <c r="H757" s="1">
        <v>1</v>
      </c>
      <c r="I757" s="1" t="str">
        <f t="shared" si="56"/>
        <v>NA</v>
      </c>
      <c r="J757" s="1">
        <v>-0.8223703</v>
      </c>
      <c r="K757" s="1">
        <v>0.81796115999999996</v>
      </c>
      <c r="L757" s="1">
        <v>0.98859010000000003</v>
      </c>
      <c r="M757" s="1" t="str">
        <f t="shared" si="57"/>
        <v>NA</v>
      </c>
      <c r="N757" s="1">
        <v>1.1158110000000001</v>
      </c>
      <c r="O757" s="1">
        <v>0.35990339999999998</v>
      </c>
      <c r="P757" s="1">
        <v>1</v>
      </c>
      <c r="Q757" s="1" t="str">
        <f t="shared" si="58"/>
        <v>NA</v>
      </c>
      <c r="R757" s="1">
        <v>1.3283706</v>
      </c>
      <c r="S757" s="1">
        <v>8.8926173999999997E-2</v>
      </c>
      <c r="T757" s="1">
        <v>0.24460852</v>
      </c>
      <c r="U757" s="1" t="str">
        <f t="shared" si="59"/>
        <v>2-NBDG</v>
      </c>
      <c r="V757" s="7" t="s">
        <v>305</v>
      </c>
      <c r="W757" s="7" t="s">
        <v>45</v>
      </c>
      <c r="X757" s="7">
        <v>1</v>
      </c>
      <c r="Y757" s="7" t="s">
        <v>32</v>
      </c>
    </row>
    <row r="758" spans="1:25" x14ac:dyDescent="0.25">
      <c r="A758" s="1" t="s">
        <v>801</v>
      </c>
      <c r="B758" s="1">
        <v>1.1550682000000001</v>
      </c>
      <c r="C758" s="1">
        <v>0.24330357</v>
      </c>
      <c r="D758" s="1">
        <v>0.39763683</v>
      </c>
      <c r="E758" s="1" t="str">
        <f t="shared" si="55"/>
        <v>NA</v>
      </c>
      <c r="F758" s="1">
        <v>-0.81319492999999998</v>
      </c>
      <c r="G758" s="1">
        <v>0.73743919999999996</v>
      </c>
      <c r="H758" s="1">
        <v>1</v>
      </c>
      <c r="I758" s="1" t="str">
        <f t="shared" si="56"/>
        <v>NA</v>
      </c>
      <c r="J758" s="1">
        <v>0.69104889999999997</v>
      </c>
      <c r="K758" s="1">
        <v>0.91039424999999996</v>
      </c>
      <c r="L758" s="1">
        <v>1</v>
      </c>
      <c r="M758" s="1" t="str">
        <f t="shared" si="57"/>
        <v>NA</v>
      </c>
      <c r="N758" s="1">
        <v>0.86362329999999998</v>
      </c>
      <c r="O758" s="1">
        <v>0.84599999999999997</v>
      </c>
      <c r="P758" s="1">
        <v>1</v>
      </c>
      <c r="Q758" s="1" t="str">
        <f t="shared" si="58"/>
        <v>NA</v>
      </c>
      <c r="R758" s="1">
        <v>1.3446624</v>
      </c>
      <c r="S758" s="1">
        <v>0.11406843999999999</v>
      </c>
      <c r="T758" s="1">
        <v>0.22692572999999999</v>
      </c>
      <c r="U758" s="1" t="str">
        <f t="shared" si="59"/>
        <v>2-NBDG</v>
      </c>
      <c r="V758" s="7" t="s">
        <v>305</v>
      </c>
      <c r="W758" s="7" t="s">
        <v>45</v>
      </c>
      <c r="X758" s="7">
        <v>1</v>
      </c>
      <c r="Y758" s="7" t="s">
        <v>32</v>
      </c>
    </row>
    <row r="759" spans="1:25" x14ac:dyDescent="0.25">
      <c r="A759" s="1" t="s">
        <v>802</v>
      </c>
      <c r="B759" s="1">
        <v>-0.77170740000000004</v>
      </c>
      <c r="C759" s="1">
        <v>0.77938514999999997</v>
      </c>
      <c r="D759" s="1">
        <v>0.94901380000000002</v>
      </c>
      <c r="E759" s="1" t="str">
        <f t="shared" si="55"/>
        <v>NA</v>
      </c>
      <c r="F759" s="1">
        <v>-0.95090770000000002</v>
      </c>
      <c r="G759" s="1">
        <v>0.53706752999999996</v>
      </c>
      <c r="H759" s="1">
        <v>0.98879459999999997</v>
      </c>
      <c r="I759" s="1" t="str">
        <f t="shared" si="56"/>
        <v>NA</v>
      </c>
      <c r="J759" s="1">
        <v>-0.64560293999999996</v>
      </c>
      <c r="K759" s="1">
        <v>0.96969700000000003</v>
      </c>
      <c r="L759" s="1">
        <v>1</v>
      </c>
      <c r="M759" s="1" t="str">
        <f t="shared" si="57"/>
        <v>NA</v>
      </c>
      <c r="N759" s="1">
        <v>1.0334302</v>
      </c>
      <c r="O759" s="1">
        <v>0.45355192</v>
      </c>
      <c r="P759" s="1">
        <v>1</v>
      </c>
      <c r="Q759" s="1" t="str">
        <f t="shared" si="58"/>
        <v>NA</v>
      </c>
      <c r="R759" s="1">
        <v>1.3391242999999999</v>
      </c>
      <c r="S759" s="1">
        <v>0.12637362999999999</v>
      </c>
      <c r="T759" s="1">
        <v>0.2335777</v>
      </c>
      <c r="U759" s="1" t="str">
        <f t="shared" si="59"/>
        <v>2-NBDG</v>
      </c>
      <c r="V759" s="7" t="s">
        <v>305</v>
      </c>
      <c r="W759" s="7" t="s">
        <v>45</v>
      </c>
      <c r="X759" s="7">
        <v>1</v>
      </c>
      <c r="Y759" s="7" t="s">
        <v>32</v>
      </c>
    </row>
    <row r="760" spans="1:25" x14ac:dyDescent="0.25">
      <c r="A760" s="1" t="s">
        <v>803</v>
      </c>
      <c r="B760" s="1">
        <v>0.81572246999999998</v>
      </c>
      <c r="C760" s="1">
        <v>0.80701756000000002</v>
      </c>
      <c r="D760" s="1">
        <v>0.90440069999999995</v>
      </c>
      <c r="E760" s="1" t="str">
        <f t="shared" si="55"/>
        <v>NA</v>
      </c>
      <c r="F760" s="1">
        <v>-0.82065489999999996</v>
      </c>
      <c r="G760" s="1">
        <v>0.77258570000000004</v>
      </c>
      <c r="H760" s="1">
        <v>1</v>
      </c>
      <c r="I760" s="1" t="str">
        <f t="shared" si="56"/>
        <v>NA</v>
      </c>
      <c r="J760" s="1">
        <v>0.72606766</v>
      </c>
      <c r="K760" s="1">
        <v>0.92857140000000005</v>
      </c>
      <c r="L760" s="1">
        <v>1</v>
      </c>
      <c r="M760" s="1" t="str">
        <f t="shared" si="57"/>
        <v>NA</v>
      </c>
      <c r="N760" s="1">
        <v>1.3285539</v>
      </c>
      <c r="O760" s="1">
        <v>7.3694979999999993E-2</v>
      </c>
      <c r="P760" s="1">
        <v>1</v>
      </c>
      <c r="Q760" s="1" t="str">
        <f t="shared" si="58"/>
        <v>NA</v>
      </c>
      <c r="R760" s="1">
        <v>1.3469538999999999</v>
      </c>
      <c r="S760" s="1">
        <v>9.1932459999999994E-2</v>
      </c>
      <c r="T760" s="1">
        <v>0.22534572</v>
      </c>
      <c r="U760" s="1" t="str">
        <f t="shared" si="59"/>
        <v>2-NBDG</v>
      </c>
      <c r="V760" s="7" t="s">
        <v>305</v>
      </c>
      <c r="W760" s="7" t="s">
        <v>45</v>
      </c>
      <c r="X760" s="7">
        <v>1</v>
      </c>
      <c r="Y760" s="7" t="s">
        <v>32</v>
      </c>
    </row>
    <row r="761" spans="1:25" x14ac:dyDescent="0.25">
      <c r="A761" s="1" t="s">
        <v>804</v>
      </c>
      <c r="B761" s="1">
        <v>0.68480395999999999</v>
      </c>
      <c r="C761" s="1">
        <v>0.9103774</v>
      </c>
      <c r="D761" s="1">
        <v>0.97847989999999996</v>
      </c>
      <c r="E761" s="1" t="str">
        <f t="shared" si="55"/>
        <v>NA</v>
      </c>
      <c r="F761" s="1">
        <v>0.62408465000000002</v>
      </c>
      <c r="G761" s="1">
        <v>0.96708859999999996</v>
      </c>
      <c r="H761" s="1">
        <v>0.99494152999999996</v>
      </c>
      <c r="I761" s="1" t="str">
        <f t="shared" si="56"/>
        <v>NA</v>
      </c>
      <c r="J761" s="1">
        <v>0.61178529999999998</v>
      </c>
      <c r="K761" s="1">
        <v>0.98384199999999999</v>
      </c>
      <c r="L761" s="1">
        <v>0.99819239999999998</v>
      </c>
      <c r="M761" s="1" t="str">
        <f t="shared" si="57"/>
        <v>NA</v>
      </c>
      <c r="N761" s="1">
        <v>0.84697705999999995</v>
      </c>
      <c r="O761" s="1">
        <v>0.69675929999999997</v>
      </c>
      <c r="P761" s="1">
        <v>1</v>
      </c>
      <c r="Q761" s="1" t="str">
        <f t="shared" si="58"/>
        <v>NA</v>
      </c>
      <c r="R761" s="1">
        <v>1.3880633</v>
      </c>
      <c r="S761" s="1">
        <v>0.10114504000000001</v>
      </c>
      <c r="T761" s="1">
        <v>0.18676740999999999</v>
      </c>
      <c r="U761" s="1" t="str">
        <f t="shared" si="59"/>
        <v>2-NBDG</v>
      </c>
      <c r="V761" s="7" t="s">
        <v>305</v>
      </c>
      <c r="W761" s="7" t="s">
        <v>45</v>
      </c>
      <c r="X761" s="7">
        <v>1</v>
      </c>
      <c r="Y761" s="7" t="s">
        <v>32</v>
      </c>
    </row>
    <row r="762" spans="1:25" x14ac:dyDescent="0.25">
      <c r="A762" s="1" t="s">
        <v>805</v>
      </c>
      <c r="B762" s="1">
        <v>-1.0639080999999999</v>
      </c>
      <c r="C762" s="1">
        <v>0.36468645999999999</v>
      </c>
      <c r="D762" s="1">
        <v>0.64818363999999995</v>
      </c>
      <c r="E762" s="1" t="str">
        <f t="shared" si="55"/>
        <v>NA</v>
      </c>
      <c r="F762" s="1">
        <v>-1.0635041999999999</v>
      </c>
      <c r="G762" s="1">
        <v>0.34468084999999998</v>
      </c>
      <c r="H762" s="1">
        <v>0.95129204000000001</v>
      </c>
      <c r="I762" s="1" t="str">
        <f t="shared" si="56"/>
        <v>NA</v>
      </c>
      <c r="J762" s="1">
        <v>0.90405256000000001</v>
      </c>
      <c r="K762" s="1">
        <v>0.63710999999999995</v>
      </c>
      <c r="L762" s="1">
        <v>1</v>
      </c>
      <c r="M762" s="1" t="str">
        <f t="shared" si="57"/>
        <v>NA</v>
      </c>
      <c r="N762" s="1">
        <v>0.81389666000000005</v>
      </c>
      <c r="O762" s="1">
        <v>0.7450331</v>
      </c>
      <c r="P762" s="1">
        <v>1</v>
      </c>
      <c r="Q762" s="1" t="str">
        <f t="shared" si="58"/>
        <v>NA</v>
      </c>
      <c r="R762" s="1">
        <v>1.3298424</v>
      </c>
      <c r="S762" s="1">
        <v>9.3425610000000006E-2</v>
      </c>
      <c r="T762" s="1">
        <v>0.24307312</v>
      </c>
      <c r="U762" s="1" t="str">
        <f t="shared" si="59"/>
        <v>2-NBDG</v>
      </c>
      <c r="V762" s="7" t="s">
        <v>305</v>
      </c>
      <c r="W762" s="7" t="s">
        <v>45</v>
      </c>
      <c r="X762" s="7">
        <v>1</v>
      </c>
      <c r="Y762" s="7" t="s">
        <v>32</v>
      </c>
    </row>
    <row r="763" spans="1:25" x14ac:dyDescent="0.25">
      <c r="A763" s="1" t="s">
        <v>806</v>
      </c>
      <c r="B763" s="1">
        <v>0.86624979999999996</v>
      </c>
      <c r="C763" s="1">
        <v>0.69705090000000003</v>
      </c>
      <c r="D763" s="1">
        <v>0.84521674999999996</v>
      </c>
      <c r="E763" s="1" t="str">
        <f t="shared" si="55"/>
        <v>NA</v>
      </c>
      <c r="F763" s="1">
        <v>-0.69346355999999998</v>
      </c>
      <c r="G763" s="1">
        <v>0.93462109999999998</v>
      </c>
      <c r="H763" s="1">
        <v>1</v>
      </c>
      <c r="I763" s="1" t="str">
        <f t="shared" si="56"/>
        <v>NA</v>
      </c>
      <c r="J763" s="1">
        <v>-1.1512287999999999</v>
      </c>
      <c r="K763" s="1">
        <v>0.18627451</v>
      </c>
      <c r="L763" s="1">
        <v>0.75736669999999995</v>
      </c>
      <c r="M763" s="1" t="str">
        <f t="shared" si="57"/>
        <v>NA</v>
      </c>
      <c r="N763" s="1">
        <v>0.80319260000000003</v>
      </c>
      <c r="O763" s="1">
        <v>0.89589589999999997</v>
      </c>
      <c r="P763" s="1">
        <v>1</v>
      </c>
      <c r="Q763" s="1" t="str">
        <f t="shared" si="58"/>
        <v>NA</v>
      </c>
      <c r="R763" s="1">
        <v>1.3371040000000001</v>
      </c>
      <c r="S763" s="1">
        <v>9.3856654999999997E-2</v>
      </c>
      <c r="T763" s="1">
        <v>0.23533214999999999</v>
      </c>
      <c r="U763" s="1" t="str">
        <f t="shared" si="59"/>
        <v>2-NBDG</v>
      </c>
      <c r="V763" s="7" t="s">
        <v>305</v>
      </c>
      <c r="W763" s="7" t="s">
        <v>45</v>
      </c>
      <c r="X763" s="7">
        <v>1</v>
      </c>
      <c r="Y763" s="7" t="s">
        <v>32</v>
      </c>
    </row>
    <row r="764" spans="1:25" x14ac:dyDescent="0.25">
      <c r="A764" s="1" t="s">
        <v>807</v>
      </c>
      <c r="B764" s="1">
        <v>1.108884</v>
      </c>
      <c r="C764" s="1">
        <v>0.3034483</v>
      </c>
      <c r="D764" s="1">
        <v>0.46218425000000002</v>
      </c>
      <c r="E764" s="1" t="str">
        <f t="shared" si="55"/>
        <v>NA</v>
      </c>
      <c r="F764" s="1">
        <v>-0.81186884999999998</v>
      </c>
      <c r="G764" s="1">
        <v>0.77570090000000003</v>
      </c>
      <c r="H764" s="1">
        <v>1</v>
      </c>
      <c r="I764" s="1" t="str">
        <f t="shared" si="56"/>
        <v>NA</v>
      </c>
      <c r="J764" s="1">
        <v>0.7961821</v>
      </c>
      <c r="K764" s="1">
        <v>0.78956519999999997</v>
      </c>
      <c r="L764" s="1">
        <v>1</v>
      </c>
      <c r="M764" s="1" t="str">
        <f t="shared" si="57"/>
        <v>NA</v>
      </c>
      <c r="N764" s="1">
        <v>-0.93885964</v>
      </c>
      <c r="O764" s="1">
        <v>0.57777780000000001</v>
      </c>
      <c r="P764" s="1">
        <v>0.69353025999999995</v>
      </c>
      <c r="Q764" s="1" t="str">
        <f t="shared" si="58"/>
        <v>NA</v>
      </c>
      <c r="R764" s="1">
        <v>1.3646128</v>
      </c>
      <c r="S764" s="1">
        <v>7.8014189999999997E-2</v>
      </c>
      <c r="T764" s="1">
        <v>0.20935551999999999</v>
      </c>
      <c r="U764" s="1" t="str">
        <f t="shared" si="59"/>
        <v>2-NBDG</v>
      </c>
      <c r="V764" s="7" t="s">
        <v>305</v>
      </c>
      <c r="W764" s="7" t="s">
        <v>45</v>
      </c>
      <c r="X764" s="7">
        <v>1</v>
      </c>
      <c r="Y764" s="7" t="s">
        <v>32</v>
      </c>
    </row>
    <row r="765" spans="1:25" x14ac:dyDescent="0.25">
      <c r="A765" s="1" t="s">
        <v>808</v>
      </c>
      <c r="B765" s="1">
        <v>1.1740758</v>
      </c>
      <c r="C765" s="1">
        <v>0.24355972000000001</v>
      </c>
      <c r="D765" s="1">
        <v>0.37467753999999998</v>
      </c>
      <c r="E765" s="1" t="str">
        <f t="shared" si="55"/>
        <v>NA</v>
      </c>
      <c r="F765" s="1">
        <v>-0.99576324000000005</v>
      </c>
      <c r="G765" s="1">
        <v>0.471246</v>
      </c>
      <c r="H765" s="1">
        <v>0.97662380000000004</v>
      </c>
      <c r="I765" s="1" t="str">
        <f t="shared" si="56"/>
        <v>NA</v>
      </c>
      <c r="J765" s="1">
        <v>1.412272</v>
      </c>
      <c r="K765" s="1">
        <v>7.3170730000000003E-2</v>
      </c>
      <c r="L765" s="1">
        <v>1</v>
      </c>
      <c r="M765" s="1" t="str">
        <f t="shared" si="57"/>
        <v>NA</v>
      </c>
      <c r="N765" s="1">
        <v>1.2251595</v>
      </c>
      <c r="O765" s="1">
        <v>9.959759E-2</v>
      </c>
      <c r="P765" s="1">
        <v>1</v>
      </c>
      <c r="Q765" s="1" t="str">
        <f t="shared" si="58"/>
        <v>NA</v>
      </c>
      <c r="R765" s="1">
        <v>1.3735314999999999</v>
      </c>
      <c r="S765" s="1">
        <v>9.2278719999999995E-2</v>
      </c>
      <c r="T765" s="1">
        <v>0.20124017</v>
      </c>
      <c r="U765" s="1" t="str">
        <f t="shared" si="59"/>
        <v>2-NBDG</v>
      </c>
      <c r="V765" s="7" t="s">
        <v>305</v>
      </c>
      <c r="W765" s="7" t="s">
        <v>45</v>
      </c>
      <c r="X765" s="7">
        <v>1</v>
      </c>
      <c r="Y765" s="7" t="s">
        <v>32</v>
      </c>
    </row>
    <row r="766" spans="1:25" x14ac:dyDescent="0.25">
      <c r="A766" s="1" t="s">
        <v>809</v>
      </c>
      <c r="B766" s="1">
        <v>1.2031806</v>
      </c>
      <c r="C766" s="1">
        <v>0.13611111000000001</v>
      </c>
      <c r="D766" s="1">
        <v>0.34218910000000002</v>
      </c>
      <c r="E766" s="1" t="str">
        <f t="shared" si="55"/>
        <v>NA</v>
      </c>
      <c r="F766" s="1">
        <v>1.0926807999999999</v>
      </c>
      <c r="G766" s="1">
        <v>0.28014182999999998</v>
      </c>
      <c r="H766" s="1">
        <v>0.67118924999999996</v>
      </c>
      <c r="I766" s="1" t="str">
        <f t="shared" si="56"/>
        <v>NA</v>
      </c>
      <c r="J766" s="1">
        <v>0.92032840000000005</v>
      </c>
      <c r="K766" s="1">
        <v>0.61305730000000003</v>
      </c>
      <c r="L766" s="1">
        <v>1</v>
      </c>
      <c r="M766" s="1" t="str">
        <f t="shared" si="57"/>
        <v>NA</v>
      </c>
      <c r="N766" s="1">
        <v>0.68270350000000002</v>
      </c>
      <c r="O766" s="1">
        <v>0.87680360000000002</v>
      </c>
      <c r="P766" s="1">
        <v>1</v>
      </c>
      <c r="Q766" s="1" t="str">
        <f t="shared" si="58"/>
        <v>NA</v>
      </c>
      <c r="R766" s="1">
        <v>1.3863926</v>
      </c>
      <c r="S766" s="1">
        <v>5.5172414000000003E-2</v>
      </c>
      <c r="T766" s="1">
        <v>0.18764907</v>
      </c>
      <c r="U766" s="1" t="str">
        <f t="shared" si="59"/>
        <v>2-NBDG</v>
      </c>
      <c r="V766" s="7" t="s">
        <v>305</v>
      </c>
      <c r="W766" s="7" t="s">
        <v>45</v>
      </c>
      <c r="X766" s="7">
        <v>1</v>
      </c>
      <c r="Y766" s="7" t="s">
        <v>32</v>
      </c>
    </row>
    <row r="767" spans="1:25" x14ac:dyDescent="0.25">
      <c r="A767" s="1" t="s">
        <v>810</v>
      </c>
      <c r="B767" s="1">
        <v>-0.85589740000000003</v>
      </c>
      <c r="C767" s="1">
        <v>0.6714542</v>
      </c>
      <c r="D767" s="1">
        <v>0.87910849999999996</v>
      </c>
      <c r="E767" s="1" t="str">
        <f t="shared" si="55"/>
        <v>NA</v>
      </c>
      <c r="F767" s="1">
        <v>1.0530586</v>
      </c>
      <c r="G767" s="1">
        <v>0.33806819999999999</v>
      </c>
      <c r="H767" s="1">
        <v>0.72011099999999995</v>
      </c>
      <c r="I767" s="1" t="str">
        <f t="shared" si="56"/>
        <v>NA</v>
      </c>
      <c r="J767" s="1">
        <v>-0.904802</v>
      </c>
      <c r="K767" s="1">
        <v>0.60360360000000002</v>
      </c>
      <c r="L767" s="1">
        <v>0.93057924999999997</v>
      </c>
      <c r="M767" s="1" t="str">
        <f t="shared" si="57"/>
        <v>NA</v>
      </c>
      <c r="N767" s="1">
        <v>-0.86052019999999996</v>
      </c>
      <c r="O767" s="1">
        <v>0.72307694</v>
      </c>
      <c r="P767" s="1">
        <v>0.76837564000000003</v>
      </c>
      <c r="Q767" s="1" t="str">
        <f t="shared" si="58"/>
        <v>NA</v>
      </c>
      <c r="R767" s="1">
        <v>1.4479884999999999</v>
      </c>
      <c r="S767" s="1">
        <v>5.4151624000000002E-2</v>
      </c>
      <c r="T767" s="1">
        <v>0.13595861000000001</v>
      </c>
      <c r="U767" s="1" t="str">
        <f t="shared" si="59"/>
        <v>2-NBDG</v>
      </c>
      <c r="V767" s="7" t="s">
        <v>305</v>
      </c>
      <c r="W767" s="7" t="s">
        <v>45</v>
      </c>
      <c r="X767" s="7">
        <v>1</v>
      </c>
      <c r="Y767" s="7" t="s">
        <v>32</v>
      </c>
    </row>
    <row r="768" spans="1:25" x14ac:dyDescent="0.25">
      <c r="A768" s="1" t="s">
        <v>811</v>
      </c>
      <c r="B768" s="1">
        <v>1.1038857</v>
      </c>
      <c r="C768" s="1">
        <v>0.30666666999999997</v>
      </c>
      <c r="D768" s="1">
        <v>0.47046247000000002</v>
      </c>
      <c r="E768" s="1" t="str">
        <f t="shared" si="55"/>
        <v>NA</v>
      </c>
      <c r="F768" s="1">
        <v>1.0732847000000001</v>
      </c>
      <c r="G768" s="1">
        <v>0.31413612000000002</v>
      </c>
      <c r="H768" s="1">
        <v>0.69972199999999996</v>
      </c>
      <c r="I768" s="1" t="str">
        <f t="shared" si="56"/>
        <v>NA</v>
      </c>
      <c r="J768" s="1">
        <v>0.64450200000000002</v>
      </c>
      <c r="K768" s="1">
        <v>0.96969700000000003</v>
      </c>
      <c r="L768" s="1">
        <v>1</v>
      </c>
      <c r="M768" s="1" t="str">
        <f t="shared" si="57"/>
        <v>NA</v>
      </c>
      <c r="N768" s="1">
        <v>0.77523160000000002</v>
      </c>
      <c r="O768" s="1">
        <v>0.7577566</v>
      </c>
      <c r="P768" s="1">
        <v>1</v>
      </c>
      <c r="Q768" s="1" t="str">
        <f t="shared" si="58"/>
        <v>NA</v>
      </c>
      <c r="R768" s="1">
        <v>1.3552481999999999</v>
      </c>
      <c r="S768" s="1">
        <v>9.5495490000000002E-2</v>
      </c>
      <c r="T768" s="1">
        <v>0.21786788000000001</v>
      </c>
      <c r="U768" s="1" t="str">
        <f t="shared" si="59"/>
        <v>2-NBDG</v>
      </c>
      <c r="V768" s="7" t="s">
        <v>305</v>
      </c>
      <c r="W768" s="7" t="s">
        <v>45</v>
      </c>
      <c r="X768" s="7">
        <v>1</v>
      </c>
      <c r="Y768" s="7" t="s">
        <v>32</v>
      </c>
    </row>
    <row r="769" spans="1:25" x14ac:dyDescent="0.25">
      <c r="A769" s="1" t="s">
        <v>812</v>
      </c>
      <c r="B769" s="1">
        <v>1.2512068000000001</v>
      </c>
      <c r="C769" s="1">
        <v>0.13461539</v>
      </c>
      <c r="D769" s="1">
        <v>0.29564887000000001</v>
      </c>
      <c r="E769" s="1" t="str">
        <f t="shared" si="55"/>
        <v>NA</v>
      </c>
      <c r="F769" s="1">
        <v>1.328058</v>
      </c>
      <c r="G769" s="1">
        <v>8.9136489999999999E-2</v>
      </c>
      <c r="H769" s="1">
        <v>0.45553275999999998</v>
      </c>
      <c r="I769" s="1" t="str">
        <f t="shared" si="56"/>
        <v>NA</v>
      </c>
      <c r="J769" s="1">
        <v>-0.92990969999999995</v>
      </c>
      <c r="K769" s="1">
        <v>0.57544755999999997</v>
      </c>
      <c r="L769" s="1">
        <v>0.90699390000000002</v>
      </c>
      <c r="M769" s="1" t="str">
        <f t="shared" si="57"/>
        <v>NA</v>
      </c>
      <c r="N769" s="1">
        <v>0.89634780000000003</v>
      </c>
      <c r="O769" s="1">
        <v>0.65314835000000004</v>
      </c>
      <c r="P769" s="1">
        <v>1</v>
      </c>
      <c r="Q769" s="1" t="str">
        <f t="shared" si="58"/>
        <v>NA</v>
      </c>
      <c r="R769" s="1">
        <v>1.3901171999999999</v>
      </c>
      <c r="S769" s="1">
        <v>6.2949640000000001E-2</v>
      </c>
      <c r="T769" s="1">
        <v>0.18626480000000001</v>
      </c>
      <c r="U769" s="1" t="str">
        <f t="shared" si="59"/>
        <v>2-NBDG</v>
      </c>
      <c r="V769" s="7" t="s">
        <v>305</v>
      </c>
      <c r="W769" s="7" t="s">
        <v>45</v>
      </c>
      <c r="X769" s="7">
        <v>1</v>
      </c>
      <c r="Y769" s="7" t="s">
        <v>32</v>
      </c>
    </row>
    <row r="770" spans="1:25" x14ac:dyDescent="0.25">
      <c r="A770" s="1" t="s">
        <v>813</v>
      </c>
      <c r="B770" s="1">
        <v>-0.8409972</v>
      </c>
      <c r="C770" s="1">
        <v>0.75895769999999996</v>
      </c>
      <c r="D770" s="1">
        <v>0.89405749999999995</v>
      </c>
      <c r="E770" s="1" t="str">
        <f t="shared" si="55"/>
        <v>NA</v>
      </c>
      <c r="F770" s="1">
        <v>-0.96835559999999998</v>
      </c>
      <c r="G770" s="1">
        <v>0.50932569999999999</v>
      </c>
      <c r="H770" s="1">
        <v>0.99114329999999995</v>
      </c>
      <c r="I770" s="1" t="str">
        <f t="shared" si="56"/>
        <v>NA</v>
      </c>
      <c r="J770" s="1">
        <v>0.78871243999999996</v>
      </c>
      <c r="K770" s="1">
        <v>0.87423309999999999</v>
      </c>
      <c r="L770" s="1">
        <v>1</v>
      </c>
      <c r="M770" s="1" t="str">
        <f t="shared" si="57"/>
        <v>NA</v>
      </c>
      <c r="N770" s="1">
        <v>0.65490269999999995</v>
      </c>
      <c r="O770" s="1">
        <v>0.89349776999999997</v>
      </c>
      <c r="P770" s="1">
        <v>1</v>
      </c>
      <c r="Q770" s="1" t="str">
        <f t="shared" si="58"/>
        <v>NA</v>
      </c>
      <c r="R770" s="1">
        <v>1.3316576</v>
      </c>
      <c r="S770" s="1">
        <v>6.4080946E-2</v>
      </c>
      <c r="T770" s="1">
        <v>0.24135915999999999</v>
      </c>
      <c r="U770" s="1" t="str">
        <f t="shared" si="59"/>
        <v>2-NBDG</v>
      </c>
      <c r="V770" s="7" t="s">
        <v>305</v>
      </c>
      <c r="W770" s="7" t="s">
        <v>45</v>
      </c>
      <c r="X770" s="7">
        <v>1</v>
      </c>
      <c r="Y770" s="7" t="s">
        <v>32</v>
      </c>
    </row>
    <row r="771" spans="1:25" x14ac:dyDescent="0.25">
      <c r="A771" s="1" t="s">
        <v>814</v>
      </c>
      <c r="B771" s="1">
        <v>0.9015069</v>
      </c>
      <c r="C771" s="1">
        <v>0.60045146999999999</v>
      </c>
      <c r="D771" s="1">
        <v>0.79694193999999996</v>
      </c>
      <c r="E771" s="1" t="str">
        <f t="shared" ref="E771:E834" si="60">IF(OR(C771&lt;=0.05,D771&lt;=0.25),IF(B771&gt;0,"2-NBDG",IF(B771&lt;0,"C12R","NA")),"NA")</f>
        <v>NA</v>
      </c>
      <c r="F771" s="1">
        <v>1.3245562</v>
      </c>
      <c r="G771" s="1">
        <v>0.112171836</v>
      </c>
      <c r="H771" s="1">
        <v>0.45352120000000001</v>
      </c>
      <c r="I771" s="1" t="str">
        <f t="shared" ref="I771:I834" si="61">IF(OR(G771&lt;=0.05,H771&lt;=0.25),IF(F771&gt;0,"2-NBDG",IF(F771&lt;0,"C12R","NA")),"NA")</f>
        <v>NA</v>
      </c>
      <c r="J771" s="1">
        <v>0.91489019999999999</v>
      </c>
      <c r="K771" s="1">
        <v>0.58680560000000004</v>
      </c>
      <c r="L771" s="1">
        <v>1</v>
      </c>
      <c r="M771" s="1" t="str">
        <f t="shared" ref="M771:M834" si="62">IF(OR(K771&lt;=0.05,L771&lt;=0.25),IF(J771&gt;0,"2-NBDG",IF(J771&lt;0,"C12R","NA")),"NA")</f>
        <v>NA</v>
      </c>
      <c r="N771" s="1">
        <v>0.89699379999999995</v>
      </c>
      <c r="O771" s="1">
        <v>0.67113400000000001</v>
      </c>
      <c r="P771" s="1">
        <v>1</v>
      </c>
      <c r="Q771" s="1" t="str">
        <f t="shared" ref="Q771:Q834" si="63">IF(OR(O771&lt;=0.05,P771&lt;=0.25),IF(N771&lt;0,"C12R",IF(N771&gt;0,"2-NBDG","NA")),"NA")</f>
        <v>NA</v>
      </c>
      <c r="R771" s="1">
        <v>1.4425205000000001</v>
      </c>
      <c r="S771" s="1">
        <v>6.1261263000000003E-2</v>
      </c>
      <c r="T771" s="1">
        <v>0.13945840000000001</v>
      </c>
      <c r="U771" s="1" t="str">
        <f t="shared" ref="U771:U834" si="64">IF(OR(S771&lt;=0.05,T771&lt;=0.25),IF(R771&lt;0,"C12R",IF(R771&gt;0,"2-NBDG","NA")),"NA")</f>
        <v>2-NBDG</v>
      </c>
      <c r="V771" s="7" t="s">
        <v>305</v>
      </c>
      <c r="W771" s="7" t="s">
        <v>45</v>
      </c>
      <c r="X771" s="7">
        <v>1</v>
      </c>
      <c r="Y771" s="7" t="s">
        <v>32</v>
      </c>
    </row>
    <row r="772" spans="1:25" x14ac:dyDescent="0.25">
      <c r="A772" s="1" t="s">
        <v>815</v>
      </c>
      <c r="B772" s="1">
        <v>-0.81535964999999999</v>
      </c>
      <c r="C772" s="1">
        <v>0.77537434999999999</v>
      </c>
      <c r="D772" s="1">
        <v>0.92029506000000005</v>
      </c>
      <c r="E772" s="1" t="str">
        <f t="shared" si="60"/>
        <v>NA</v>
      </c>
      <c r="F772" s="1">
        <v>-1.008486</v>
      </c>
      <c r="G772" s="1">
        <v>0.46236559999999999</v>
      </c>
      <c r="H772" s="1">
        <v>0.97803693999999997</v>
      </c>
      <c r="I772" s="1" t="str">
        <f t="shared" si="61"/>
        <v>NA</v>
      </c>
      <c r="J772" s="1">
        <v>1.0010722999999999</v>
      </c>
      <c r="K772" s="1">
        <v>0.46515679999999998</v>
      </c>
      <c r="L772" s="1">
        <v>1</v>
      </c>
      <c r="M772" s="1" t="str">
        <f t="shared" si="62"/>
        <v>NA</v>
      </c>
      <c r="N772" s="1">
        <v>-0.93593689999999996</v>
      </c>
      <c r="O772" s="1">
        <v>0.53012049999999999</v>
      </c>
      <c r="P772" s="1">
        <v>0.69033730000000004</v>
      </c>
      <c r="Q772" s="1" t="str">
        <f t="shared" si="63"/>
        <v>NA</v>
      </c>
      <c r="R772" s="1">
        <v>1.3802026999999999</v>
      </c>
      <c r="S772" s="1">
        <v>6.8100356000000001E-2</v>
      </c>
      <c r="T772" s="1">
        <v>0.19366406999999999</v>
      </c>
      <c r="U772" s="1" t="str">
        <f t="shared" si="64"/>
        <v>2-NBDG</v>
      </c>
      <c r="V772" s="7" t="s">
        <v>305</v>
      </c>
      <c r="W772" s="7" t="s">
        <v>45</v>
      </c>
      <c r="X772" s="7">
        <v>1</v>
      </c>
      <c r="Y772" s="7" t="s">
        <v>32</v>
      </c>
    </row>
    <row r="773" spans="1:25" x14ac:dyDescent="0.25">
      <c r="A773" s="1" t="s">
        <v>816</v>
      </c>
      <c r="B773" s="1">
        <v>0.87120675999999997</v>
      </c>
      <c r="C773" s="1">
        <v>0.64009660000000002</v>
      </c>
      <c r="D773" s="1">
        <v>0.84099230000000003</v>
      </c>
      <c r="E773" s="1" t="str">
        <f t="shared" si="60"/>
        <v>NA</v>
      </c>
      <c r="F773" s="1">
        <v>1.0017400999999999</v>
      </c>
      <c r="G773" s="1">
        <v>0.42622949999999998</v>
      </c>
      <c r="H773" s="1">
        <v>0.78015460000000003</v>
      </c>
      <c r="I773" s="1" t="str">
        <f t="shared" si="61"/>
        <v>NA</v>
      </c>
      <c r="J773" s="1">
        <v>-1.0081061</v>
      </c>
      <c r="K773" s="1">
        <v>0.41288784000000001</v>
      </c>
      <c r="L773" s="1">
        <v>0.86946403999999999</v>
      </c>
      <c r="M773" s="1" t="str">
        <f t="shared" si="62"/>
        <v>NA</v>
      </c>
      <c r="N773" s="1">
        <v>1.1679763000000001</v>
      </c>
      <c r="O773" s="1">
        <v>0.25235602000000001</v>
      </c>
      <c r="P773" s="1">
        <v>1</v>
      </c>
      <c r="Q773" s="1" t="str">
        <f t="shared" si="63"/>
        <v>NA</v>
      </c>
      <c r="R773" s="1">
        <v>1.3605403</v>
      </c>
      <c r="S773" s="1">
        <v>7.1038249999999997E-2</v>
      </c>
      <c r="T773" s="1">
        <v>0.21306818999999999</v>
      </c>
      <c r="U773" s="1" t="str">
        <f t="shared" si="64"/>
        <v>2-NBDG</v>
      </c>
      <c r="V773" s="7" t="s">
        <v>305</v>
      </c>
      <c r="W773" s="7" t="s">
        <v>45</v>
      </c>
      <c r="X773" s="7">
        <v>1</v>
      </c>
      <c r="Y773" s="7" t="s">
        <v>32</v>
      </c>
    </row>
    <row r="774" spans="1:25" x14ac:dyDescent="0.25">
      <c r="A774" s="1" t="s">
        <v>817</v>
      </c>
      <c r="B774" s="1">
        <v>1.0898161</v>
      </c>
      <c r="C774" s="1">
        <v>0.32735425000000001</v>
      </c>
      <c r="D774" s="1">
        <v>0.48939709999999997</v>
      </c>
      <c r="E774" s="1" t="str">
        <f t="shared" si="60"/>
        <v>NA</v>
      </c>
      <c r="F774" s="1">
        <v>-0.63291465999999996</v>
      </c>
      <c r="G774" s="1">
        <v>0.96210872999999997</v>
      </c>
      <c r="H774" s="1">
        <v>1</v>
      </c>
      <c r="I774" s="1" t="str">
        <f t="shared" si="61"/>
        <v>NA</v>
      </c>
      <c r="J774" s="1">
        <v>0.90567980000000003</v>
      </c>
      <c r="K774" s="1">
        <v>0.61552030000000002</v>
      </c>
      <c r="L774" s="1">
        <v>1</v>
      </c>
      <c r="M774" s="1" t="str">
        <f t="shared" si="62"/>
        <v>NA</v>
      </c>
      <c r="N774" s="1">
        <v>0.79212870000000002</v>
      </c>
      <c r="O774" s="1">
        <v>0.82142859999999995</v>
      </c>
      <c r="P774" s="1">
        <v>1</v>
      </c>
      <c r="Q774" s="1" t="str">
        <f t="shared" si="63"/>
        <v>NA</v>
      </c>
      <c r="R774" s="1">
        <v>1.4398903000000001</v>
      </c>
      <c r="S774" s="1">
        <v>8.2840233999999999E-2</v>
      </c>
      <c r="T774" s="1">
        <v>0.14156383</v>
      </c>
      <c r="U774" s="1" t="str">
        <f t="shared" si="64"/>
        <v>2-NBDG</v>
      </c>
      <c r="V774" s="7" t="s">
        <v>305</v>
      </c>
      <c r="W774" s="7" t="s">
        <v>45</v>
      </c>
      <c r="X774" s="7">
        <v>1</v>
      </c>
      <c r="Y774" s="7" t="s">
        <v>32</v>
      </c>
    </row>
    <row r="775" spans="1:25" x14ac:dyDescent="0.25">
      <c r="A775" s="1" t="s">
        <v>818</v>
      </c>
      <c r="B775" s="1">
        <v>-0.86702089999999998</v>
      </c>
      <c r="C775" s="1">
        <v>0.65326629999999997</v>
      </c>
      <c r="D775" s="1">
        <v>0.87205270000000001</v>
      </c>
      <c r="E775" s="1" t="str">
        <f t="shared" si="60"/>
        <v>NA</v>
      </c>
      <c r="F775" s="1">
        <v>0.86561840000000001</v>
      </c>
      <c r="G775" s="1">
        <v>0.65075380000000005</v>
      </c>
      <c r="H775" s="1">
        <v>0.90959173000000004</v>
      </c>
      <c r="I775" s="1" t="str">
        <f t="shared" si="61"/>
        <v>NA</v>
      </c>
      <c r="J775" s="1">
        <v>1.0392724</v>
      </c>
      <c r="K775" s="1">
        <v>0.42307693000000002</v>
      </c>
      <c r="L775" s="1">
        <v>1</v>
      </c>
      <c r="M775" s="1" t="str">
        <f t="shared" si="62"/>
        <v>NA</v>
      </c>
      <c r="N775" s="1">
        <v>1.2154122999999999</v>
      </c>
      <c r="O775" s="1">
        <v>0.24214202000000001</v>
      </c>
      <c r="P775" s="1">
        <v>1</v>
      </c>
      <c r="Q775" s="1" t="str">
        <f t="shared" si="63"/>
        <v>NA</v>
      </c>
      <c r="R775" s="1">
        <v>1.3855149</v>
      </c>
      <c r="S775" s="1">
        <v>8.7286524000000004E-2</v>
      </c>
      <c r="T775" s="1">
        <v>0.18829422000000001</v>
      </c>
      <c r="U775" s="1" t="str">
        <f t="shared" si="64"/>
        <v>2-NBDG</v>
      </c>
      <c r="V775" s="7" t="s">
        <v>305</v>
      </c>
      <c r="W775" s="7" t="s">
        <v>45</v>
      </c>
      <c r="X775" s="7">
        <v>1</v>
      </c>
      <c r="Y775" s="7" t="s">
        <v>32</v>
      </c>
    </row>
    <row r="776" spans="1:25" x14ac:dyDescent="0.25">
      <c r="A776" s="1" t="s">
        <v>819</v>
      </c>
      <c r="B776" s="1">
        <v>0.65369549999999998</v>
      </c>
      <c r="C776" s="1">
        <v>0.98765429999999999</v>
      </c>
      <c r="D776" s="1">
        <v>0.98984826000000004</v>
      </c>
      <c r="E776" s="1" t="str">
        <f t="shared" si="60"/>
        <v>NA</v>
      </c>
      <c r="F776" s="1">
        <v>-0.99150157000000005</v>
      </c>
      <c r="G776" s="1">
        <v>0.47343750000000001</v>
      </c>
      <c r="H776" s="1">
        <v>0.97790014999999997</v>
      </c>
      <c r="I776" s="1" t="str">
        <f t="shared" si="61"/>
        <v>NA</v>
      </c>
      <c r="J776" s="1">
        <v>1.1082646</v>
      </c>
      <c r="K776" s="1">
        <v>0.28719723000000003</v>
      </c>
      <c r="L776" s="1">
        <v>1</v>
      </c>
      <c r="M776" s="1" t="str">
        <f t="shared" si="62"/>
        <v>NA</v>
      </c>
      <c r="N776" s="1">
        <v>0.69705119999999998</v>
      </c>
      <c r="O776" s="1">
        <v>0.8752643</v>
      </c>
      <c r="P776" s="1">
        <v>1</v>
      </c>
      <c r="Q776" s="1" t="str">
        <f t="shared" si="63"/>
        <v>NA</v>
      </c>
      <c r="R776" s="1">
        <v>1.3850311</v>
      </c>
      <c r="S776" s="1">
        <v>7.5187965999999995E-2</v>
      </c>
      <c r="T776" s="1">
        <v>0.18807967</v>
      </c>
      <c r="U776" s="1" t="str">
        <f t="shared" si="64"/>
        <v>2-NBDG</v>
      </c>
      <c r="V776" s="7" t="s">
        <v>305</v>
      </c>
      <c r="W776" s="7" t="s">
        <v>45</v>
      </c>
      <c r="X776" s="7">
        <v>1</v>
      </c>
      <c r="Y776" s="7" t="s">
        <v>32</v>
      </c>
    </row>
    <row r="777" spans="1:25" x14ac:dyDescent="0.25">
      <c r="A777" s="1" t="s">
        <v>820</v>
      </c>
      <c r="B777" s="1">
        <v>-1.0601703</v>
      </c>
      <c r="C777" s="1">
        <v>0.36842105000000003</v>
      </c>
      <c r="D777" s="1">
        <v>0.64985139999999997</v>
      </c>
      <c r="E777" s="1" t="str">
        <f t="shared" si="60"/>
        <v>NA</v>
      </c>
      <c r="F777" s="1">
        <v>0.75492495000000004</v>
      </c>
      <c r="G777" s="1">
        <v>0.93823529999999999</v>
      </c>
      <c r="H777" s="1">
        <v>0.97601059999999995</v>
      </c>
      <c r="I777" s="1" t="str">
        <f t="shared" si="61"/>
        <v>NA</v>
      </c>
      <c r="J777" s="1">
        <v>-0.96028080000000005</v>
      </c>
      <c r="K777" s="1">
        <v>0.51824820000000005</v>
      </c>
      <c r="L777" s="1">
        <v>0.88588710000000004</v>
      </c>
      <c r="M777" s="1" t="str">
        <f t="shared" si="62"/>
        <v>NA</v>
      </c>
      <c r="N777" s="1">
        <v>0.93740725999999996</v>
      </c>
      <c r="O777" s="1">
        <v>0.59243696999999995</v>
      </c>
      <c r="P777" s="1">
        <v>1</v>
      </c>
      <c r="Q777" s="1" t="str">
        <f t="shared" si="63"/>
        <v>NA</v>
      </c>
      <c r="R777" s="1">
        <v>1.3485034</v>
      </c>
      <c r="S777" s="1">
        <v>7.7876106E-2</v>
      </c>
      <c r="T777" s="1">
        <v>0.22511502999999999</v>
      </c>
      <c r="U777" s="1" t="str">
        <f t="shared" si="64"/>
        <v>2-NBDG</v>
      </c>
      <c r="V777" s="7" t="s">
        <v>305</v>
      </c>
      <c r="W777" s="7" t="s">
        <v>45</v>
      </c>
      <c r="X777" s="7">
        <v>1</v>
      </c>
      <c r="Y777" s="7" t="s">
        <v>32</v>
      </c>
    </row>
    <row r="778" spans="1:25" x14ac:dyDescent="0.25">
      <c r="A778" s="1" t="s">
        <v>821</v>
      </c>
      <c r="B778" s="1">
        <v>1.0141722</v>
      </c>
      <c r="C778" s="1">
        <v>0.41831684000000002</v>
      </c>
      <c r="D778" s="1">
        <v>0.60401539999999998</v>
      </c>
      <c r="E778" s="1" t="str">
        <f t="shared" si="60"/>
        <v>NA</v>
      </c>
      <c r="F778" s="1">
        <v>-0.96489000000000003</v>
      </c>
      <c r="G778" s="1">
        <v>0.5216693</v>
      </c>
      <c r="H778" s="1">
        <v>0.98856359999999999</v>
      </c>
      <c r="I778" s="1" t="str">
        <f t="shared" si="61"/>
        <v>NA</v>
      </c>
      <c r="J778" s="1">
        <v>0.91956294000000005</v>
      </c>
      <c r="K778" s="1">
        <v>0.57885617</v>
      </c>
      <c r="L778" s="1">
        <v>1</v>
      </c>
      <c r="M778" s="1" t="str">
        <f t="shared" si="62"/>
        <v>NA</v>
      </c>
      <c r="N778" s="1">
        <v>0.90843636000000005</v>
      </c>
      <c r="O778" s="1">
        <v>0.64234329999999995</v>
      </c>
      <c r="P778" s="1">
        <v>1</v>
      </c>
      <c r="Q778" s="1" t="str">
        <f t="shared" si="63"/>
        <v>NA</v>
      </c>
      <c r="R778" s="1">
        <v>1.3647897</v>
      </c>
      <c r="S778" s="1">
        <v>6.7289719999999997E-2</v>
      </c>
      <c r="T778" s="1">
        <v>0.20939630000000001</v>
      </c>
      <c r="U778" s="1" t="str">
        <f t="shared" si="64"/>
        <v>2-NBDG</v>
      </c>
      <c r="V778" s="7" t="s">
        <v>305</v>
      </c>
      <c r="W778" s="7" t="s">
        <v>45</v>
      </c>
      <c r="X778" s="7">
        <v>1</v>
      </c>
      <c r="Y778" s="7" t="s">
        <v>32</v>
      </c>
    </row>
    <row r="779" spans="1:25" x14ac:dyDescent="0.25">
      <c r="A779" s="1" t="s">
        <v>822</v>
      </c>
      <c r="B779" s="1">
        <v>1.2535228</v>
      </c>
      <c r="C779" s="1">
        <v>0.16</v>
      </c>
      <c r="D779" s="1">
        <v>0.29339197</v>
      </c>
      <c r="E779" s="1" t="str">
        <f t="shared" si="60"/>
        <v>NA</v>
      </c>
      <c r="F779" s="1">
        <v>0.85123939999999998</v>
      </c>
      <c r="G779" s="1">
        <v>0.72628725000000005</v>
      </c>
      <c r="H779" s="1">
        <v>0.92052864999999995</v>
      </c>
      <c r="I779" s="1" t="str">
        <f t="shared" si="61"/>
        <v>NA</v>
      </c>
      <c r="J779" s="1">
        <v>-0.87197610000000003</v>
      </c>
      <c r="K779" s="1">
        <v>0.64928909999999995</v>
      </c>
      <c r="L779" s="1">
        <v>0.96165979999999995</v>
      </c>
      <c r="M779" s="1" t="str">
        <f t="shared" si="62"/>
        <v>NA</v>
      </c>
      <c r="N779" s="1">
        <v>1.0734868</v>
      </c>
      <c r="O779" s="1">
        <v>0.31231229999999999</v>
      </c>
      <c r="P779" s="1">
        <v>1</v>
      </c>
      <c r="Q779" s="1" t="str">
        <f t="shared" si="63"/>
        <v>NA</v>
      </c>
      <c r="R779" s="1">
        <v>1.3767898999999999</v>
      </c>
      <c r="S779" s="1">
        <v>6.3636360000000003E-2</v>
      </c>
      <c r="T779" s="1">
        <v>0.19730154999999999</v>
      </c>
      <c r="U779" s="1" t="str">
        <f t="shared" si="64"/>
        <v>2-NBDG</v>
      </c>
      <c r="V779" s="7" t="s">
        <v>305</v>
      </c>
      <c r="W779" s="7" t="s">
        <v>45</v>
      </c>
      <c r="X779" s="7">
        <v>1</v>
      </c>
      <c r="Y779" s="7" t="s">
        <v>32</v>
      </c>
    </row>
    <row r="780" spans="1:25" x14ac:dyDescent="0.25">
      <c r="A780" s="1" t="s">
        <v>823</v>
      </c>
      <c r="B780" s="1">
        <v>0.73058604999999999</v>
      </c>
      <c r="C780" s="1">
        <v>0.81279623999999995</v>
      </c>
      <c r="D780" s="1">
        <v>0.96491119999999997</v>
      </c>
      <c r="E780" s="1" t="str">
        <f t="shared" si="60"/>
        <v>NA</v>
      </c>
      <c r="F780" s="1">
        <v>0.75176370000000003</v>
      </c>
      <c r="G780" s="1">
        <v>0.82367760000000001</v>
      </c>
      <c r="H780" s="1">
        <v>0.97566909999999996</v>
      </c>
      <c r="I780" s="1" t="str">
        <f t="shared" si="61"/>
        <v>NA</v>
      </c>
      <c r="J780" s="1">
        <v>-0.81550425000000004</v>
      </c>
      <c r="K780" s="1">
        <v>0.7403189</v>
      </c>
      <c r="L780" s="1">
        <v>0.99056949999999999</v>
      </c>
      <c r="M780" s="1" t="str">
        <f t="shared" si="62"/>
        <v>NA</v>
      </c>
      <c r="N780" s="1">
        <v>1.0275874</v>
      </c>
      <c r="O780" s="1">
        <v>0.47790339999999998</v>
      </c>
      <c r="P780" s="1">
        <v>1</v>
      </c>
      <c r="Q780" s="1" t="str">
        <f t="shared" si="63"/>
        <v>NA</v>
      </c>
      <c r="R780" s="1">
        <v>1.4611232000000001</v>
      </c>
      <c r="S780" s="1">
        <v>5.4249547000000002E-2</v>
      </c>
      <c r="T780" s="1">
        <v>0.12520825999999999</v>
      </c>
      <c r="U780" s="1" t="str">
        <f t="shared" si="64"/>
        <v>2-NBDG</v>
      </c>
      <c r="V780" s="7" t="s">
        <v>305</v>
      </c>
      <c r="W780" s="7" t="s">
        <v>45</v>
      </c>
      <c r="X780" s="7">
        <v>1</v>
      </c>
      <c r="Y780" s="7" t="s">
        <v>32</v>
      </c>
    </row>
    <row r="781" spans="1:25" x14ac:dyDescent="0.25">
      <c r="A781" s="1" t="s">
        <v>824</v>
      </c>
      <c r="B781" s="1">
        <v>0.85772780000000004</v>
      </c>
      <c r="C781" s="1">
        <v>0.66997516000000001</v>
      </c>
      <c r="D781" s="1">
        <v>0.85593134000000004</v>
      </c>
      <c r="E781" s="1" t="str">
        <f t="shared" si="60"/>
        <v>NA</v>
      </c>
      <c r="F781" s="1">
        <v>1.1519543000000001</v>
      </c>
      <c r="G781" s="1">
        <v>0.26730310000000002</v>
      </c>
      <c r="H781" s="1">
        <v>0.58854865999999995</v>
      </c>
      <c r="I781" s="1" t="str">
        <f t="shared" si="61"/>
        <v>NA</v>
      </c>
      <c r="J781" s="1">
        <v>-1.1930577</v>
      </c>
      <c r="K781" s="1">
        <v>0.21577726</v>
      </c>
      <c r="L781" s="1">
        <v>0.7279468</v>
      </c>
      <c r="M781" s="1" t="str">
        <f t="shared" si="62"/>
        <v>NA</v>
      </c>
      <c r="N781" s="1">
        <v>1.0110766</v>
      </c>
      <c r="O781" s="1">
        <v>0.45100000000000001</v>
      </c>
      <c r="P781" s="1">
        <v>1</v>
      </c>
      <c r="Q781" s="1" t="str">
        <f t="shared" si="63"/>
        <v>NA</v>
      </c>
      <c r="R781" s="1">
        <v>1.3704219</v>
      </c>
      <c r="S781" s="1">
        <v>9.5238100000000006E-2</v>
      </c>
      <c r="T781" s="1">
        <v>0.20428276000000001</v>
      </c>
      <c r="U781" s="1" t="str">
        <f t="shared" si="64"/>
        <v>2-NBDG</v>
      </c>
      <c r="V781" s="7" t="s">
        <v>305</v>
      </c>
      <c r="W781" s="7" t="s">
        <v>45</v>
      </c>
      <c r="X781" s="7">
        <v>1</v>
      </c>
      <c r="Y781" s="7" t="s">
        <v>32</v>
      </c>
    </row>
    <row r="782" spans="1:25" x14ac:dyDescent="0.25">
      <c r="A782" s="1" t="s">
        <v>825</v>
      </c>
      <c r="B782" s="1">
        <v>0.81254559999999998</v>
      </c>
      <c r="C782" s="1">
        <v>0.82451920000000001</v>
      </c>
      <c r="D782" s="1">
        <v>0.90821649999999998</v>
      </c>
      <c r="E782" s="1" t="str">
        <f t="shared" si="60"/>
        <v>NA</v>
      </c>
      <c r="F782" s="1">
        <v>0.99167059999999996</v>
      </c>
      <c r="G782" s="1">
        <v>0.45705519999999999</v>
      </c>
      <c r="H782" s="1">
        <v>0.78726320000000005</v>
      </c>
      <c r="I782" s="1" t="str">
        <f t="shared" si="61"/>
        <v>NA</v>
      </c>
      <c r="J782" s="1">
        <v>-1.2228706</v>
      </c>
      <c r="K782" s="1">
        <v>0.12266666399999999</v>
      </c>
      <c r="L782" s="1">
        <v>0.68257230000000002</v>
      </c>
      <c r="M782" s="1" t="str">
        <f t="shared" si="62"/>
        <v>NA</v>
      </c>
      <c r="N782" s="1">
        <v>1.4037687000000001</v>
      </c>
      <c r="O782" s="1">
        <v>7.1835800000000005E-2</v>
      </c>
      <c r="P782" s="1">
        <v>0.96602109999999997</v>
      </c>
      <c r="Q782" s="1" t="str">
        <f t="shared" si="63"/>
        <v>NA</v>
      </c>
      <c r="R782" s="1">
        <v>1.3324396999999999</v>
      </c>
      <c r="S782" s="1">
        <v>9.5495490000000002E-2</v>
      </c>
      <c r="T782" s="1">
        <v>0.24035807000000001</v>
      </c>
      <c r="U782" s="1" t="str">
        <f t="shared" si="64"/>
        <v>2-NBDG</v>
      </c>
      <c r="V782" s="7" t="s">
        <v>305</v>
      </c>
      <c r="W782" s="7" t="s">
        <v>45</v>
      </c>
      <c r="X782" s="7">
        <v>1</v>
      </c>
      <c r="Y782" s="7" t="s">
        <v>32</v>
      </c>
    </row>
    <row r="783" spans="1:25" x14ac:dyDescent="0.25">
      <c r="A783" s="1" t="s">
        <v>826</v>
      </c>
      <c r="B783" s="1">
        <v>1.0955033999999999</v>
      </c>
      <c r="C783" s="1">
        <v>0.2923077</v>
      </c>
      <c r="D783" s="1">
        <v>0.48012095999999999</v>
      </c>
      <c r="E783" s="1" t="str">
        <f t="shared" si="60"/>
        <v>NA</v>
      </c>
      <c r="F783" s="1">
        <v>-1.0208174999999999</v>
      </c>
      <c r="G783" s="1">
        <v>0.45</v>
      </c>
      <c r="H783" s="1">
        <v>0.97864693000000003</v>
      </c>
      <c r="I783" s="1" t="str">
        <f t="shared" si="61"/>
        <v>NA</v>
      </c>
      <c r="J783" s="1">
        <v>1.1669981</v>
      </c>
      <c r="K783" s="1">
        <v>0.23462783000000001</v>
      </c>
      <c r="L783" s="1">
        <v>1</v>
      </c>
      <c r="M783" s="1" t="str">
        <f t="shared" si="62"/>
        <v>NA</v>
      </c>
      <c r="N783" s="1">
        <v>0.81504120000000002</v>
      </c>
      <c r="O783" s="1">
        <v>0.78202479999999996</v>
      </c>
      <c r="P783" s="1">
        <v>1</v>
      </c>
      <c r="Q783" s="1" t="str">
        <f t="shared" si="63"/>
        <v>NA</v>
      </c>
      <c r="R783" s="1">
        <v>1.4248333</v>
      </c>
      <c r="S783" s="1">
        <v>5.3956833000000003E-2</v>
      </c>
      <c r="T783" s="1">
        <v>0.15495693999999999</v>
      </c>
      <c r="U783" s="1" t="str">
        <f t="shared" si="64"/>
        <v>2-NBDG</v>
      </c>
      <c r="V783" s="7" t="s">
        <v>305</v>
      </c>
      <c r="W783" s="7" t="s">
        <v>45</v>
      </c>
      <c r="X783" s="7">
        <v>1</v>
      </c>
      <c r="Y783" s="7" t="s">
        <v>32</v>
      </c>
    </row>
    <row r="784" spans="1:25" x14ac:dyDescent="0.25">
      <c r="A784" s="1" t="s">
        <v>827</v>
      </c>
      <c r="B784" s="1">
        <v>1.2391322</v>
      </c>
      <c r="C784" s="1">
        <v>0.16949153</v>
      </c>
      <c r="D784" s="1">
        <v>0.30451446999999998</v>
      </c>
      <c r="E784" s="1" t="str">
        <f t="shared" si="60"/>
        <v>NA</v>
      </c>
      <c r="F784" s="1">
        <v>-0.57050025000000004</v>
      </c>
      <c r="G784" s="1">
        <v>0.98076920000000001</v>
      </c>
      <c r="H784" s="1">
        <v>1</v>
      </c>
      <c r="I784" s="1" t="str">
        <f t="shared" si="61"/>
        <v>NA</v>
      </c>
      <c r="J784" s="1">
        <v>-0.85784819999999995</v>
      </c>
      <c r="K784" s="1">
        <v>0.64133019999999996</v>
      </c>
      <c r="L784" s="1">
        <v>0.9636517</v>
      </c>
      <c r="M784" s="1" t="str">
        <f t="shared" si="62"/>
        <v>NA</v>
      </c>
      <c r="N784" s="1">
        <v>1.2543253999999999</v>
      </c>
      <c r="O784" s="1">
        <v>0.15466100999999999</v>
      </c>
      <c r="P784" s="1">
        <v>1</v>
      </c>
      <c r="Q784" s="1" t="str">
        <f t="shared" si="63"/>
        <v>NA</v>
      </c>
      <c r="R784" s="1">
        <v>1.3640380999999999</v>
      </c>
      <c r="S784" s="1">
        <v>0.10357816</v>
      </c>
      <c r="T784" s="1">
        <v>0.20985498999999999</v>
      </c>
      <c r="U784" s="1" t="str">
        <f t="shared" si="64"/>
        <v>2-NBDG</v>
      </c>
      <c r="V784" s="7" t="s">
        <v>305</v>
      </c>
      <c r="W784" s="7" t="s">
        <v>45</v>
      </c>
      <c r="X784" s="7">
        <v>1</v>
      </c>
      <c r="Y784" s="7" t="s">
        <v>32</v>
      </c>
    </row>
    <row r="785" spans="1:25" x14ac:dyDescent="0.25">
      <c r="A785" s="1" t="s">
        <v>828</v>
      </c>
      <c r="B785" s="1">
        <v>0.90225725999999995</v>
      </c>
      <c r="C785" s="1">
        <v>0.58468675999999997</v>
      </c>
      <c r="D785" s="1">
        <v>0.79658790000000002</v>
      </c>
      <c r="E785" s="1" t="str">
        <f t="shared" si="60"/>
        <v>NA</v>
      </c>
      <c r="F785" s="1">
        <v>1.0895083000000001</v>
      </c>
      <c r="G785" s="1">
        <v>0.32323232000000002</v>
      </c>
      <c r="H785" s="1">
        <v>0.67393999999999998</v>
      </c>
      <c r="I785" s="1" t="str">
        <f t="shared" si="61"/>
        <v>NA</v>
      </c>
      <c r="J785" s="1">
        <v>-0.71120684999999995</v>
      </c>
      <c r="K785" s="1">
        <v>0.89066060000000002</v>
      </c>
      <c r="L785" s="1">
        <v>0.99722509999999998</v>
      </c>
      <c r="M785" s="1" t="str">
        <f t="shared" si="62"/>
        <v>NA</v>
      </c>
      <c r="N785" s="1">
        <v>0.87543020000000005</v>
      </c>
      <c r="O785" s="1">
        <v>0.67711600000000005</v>
      </c>
      <c r="P785" s="1">
        <v>1</v>
      </c>
      <c r="Q785" s="1" t="str">
        <f t="shared" si="63"/>
        <v>NA</v>
      </c>
      <c r="R785" s="1">
        <v>1.4428717</v>
      </c>
      <c r="S785" s="1">
        <v>5.7347670000000003E-2</v>
      </c>
      <c r="T785" s="1">
        <v>0.13932858000000001</v>
      </c>
      <c r="U785" s="1" t="str">
        <f t="shared" si="64"/>
        <v>2-NBDG</v>
      </c>
      <c r="V785" s="7" t="s">
        <v>305</v>
      </c>
      <c r="W785" s="7" t="s">
        <v>45</v>
      </c>
      <c r="X785" s="7">
        <v>1</v>
      </c>
      <c r="Y785" s="7" t="s">
        <v>32</v>
      </c>
    </row>
    <row r="786" spans="1:25" x14ac:dyDescent="0.25">
      <c r="A786" s="1" t="s">
        <v>829</v>
      </c>
      <c r="B786" s="1">
        <v>1.2213525000000001</v>
      </c>
      <c r="C786" s="1">
        <v>0.18778280999999999</v>
      </c>
      <c r="D786" s="1">
        <v>0.32488107999999999</v>
      </c>
      <c r="E786" s="1" t="str">
        <f t="shared" si="60"/>
        <v>NA</v>
      </c>
      <c r="F786" s="1">
        <v>0.89128510000000005</v>
      </c>
      <c r="G786" s="1">
        <v>0.59701490000000002</v>
      </c>
      <c r="H786" s="1">
        <v>0.89171909999999999</v>
      </c>
      <c r="I786" s="1" t="str">
        <f t="shared" si="61"/>
        <v>NA</v>
      </c>
      <c r="J786" s="1">
        <v>-1.0285177999999999</v>
      </c>
      <c r="K786" s="1">
        <v>0.39252337999999998</v>
      </c>
      <c r="L786" s="1">
        <v>0.85377210000000003</v>
      </c>
      <c r="M786" s="1" t="str">
        <f t="shared" si="62"/>
        <v>NA</v>
      </c>
      <c r="N786" s="1">
        <v>0.89166677000000005</v>
      </c>
      <c r="O786" s="1">
        <v>0.63752913</v>
      </c>
      <c r="P786" s="1">
        <v>1</v>
      </c>
      <c r="Q786" s="1" t="str">
        <f t="shared" si="63"/>
        <v>NA</v>
      </c>
      <c r="R786" s="1">
        <v>1.4238234000000001</v>
      </c>
      <c r="S786" s="1">
        <v>6.8181820000000004E-2</v>
      </c>
      <c r="T786" s="1">
        <v>0.15536939</v>
      </c>
      <c r="U786" s="1" t="str">
        <f t="shared" si="64"/>
        <v>2-NBDG</v>
      </c>
      <c r="V786" s="7" t="s">
        <v>305</v>
      </c>
      <c r="W786" s="7" t="s">
        <v>45</v>
      </c>
      <c r="X786" s="7">
        <v>1</v>
      </c>
      <c r="Y786" s="7" t="s">
        <v>32</v>
      </c>
    </row>
    <row r="787" spans="1:25" x14ac:dyDescent="0.25">
      <c r="A787" s="1" t="s">
        <v>830</v>
      </c>
      <c r="B787" s="1">
        <v>0.88275440000000005</v>
      </c>
      <c r="C787" s="1">
        <v>0.64164650000000001</v>
      </c>
      <c r="D787" s="1">
        <v>0.82889944000000004</v>
      </c>
      <c r="E787" s="1" t="str">
        <f t="shared" si="60"/>
        <v>NA</v>
      </c>
      <c r="F787" s="1">
        <v>-0.80250376000000001</v>
      </c>
      <c r="G787" s="1">
        <v>0.74876845000000003</v>
      </c>
      <c r="H787" s="1">
        <v>1</v>
      </c>
      <c r="I787" s="1" t="str">
        <f t="shared" si="61"/>
        <v>NA</v>
      </c>
      <c r="J787" s="1">
        <v>-0.96049240000000002</v>
      </c>
      <c r="K787" s="1">
        <v>0.53546910000000003</v>
      </c>
      <c r="L787" s="1">
        <v>0.88586050000000005</v>
      </c>
      <c r="M787" s="1" t="str">
        <f t="shared" si="62"/>
        <v>NA</v>
      </c>
      <c r="N787" s="1">
        <v>1.4066939000000001</v>
      </c>
      <c r="O787" s="1">
        <v>6.5482794999999996E-2</v>
      </c>
      <c r="P787" s="1">
        <v>0.96330150000000003</v>
      </c>
      <c r="Q787" s="1" t="str">
        <f t="shared" si="63"/>
        <v>NA</v>
      </c>
      <c r="R787" s="1">
        <v>1.3917012</v>
      </c>
      <c r="S787" s="1">
        <v>8.6444005000000004E-2</v>
      </c>
      <c r="T787" s="1">
        <v>0.18489404000000001</v>
      </c>
      <c r="U787" s="1" t="str">
        <f t="shared" si="64"/>
        <v>2-NBDG</v>
      </c>
      <c r="V787" s="7" t="s">
        <v>305</v>
      </c>
      <c r="W787" s="7" t="s">
        <v>45</v>
      </c>
      <c r="X787" s="7">
        <v>1</v>
      </c>
      <c r="Y787" s="7" t="s">
        <v>32</v>
      </c>
    </row>
    <row r="788" spans="1:25" x14ac:dyDescent="0.25">
      <c r="A788" s="1" t="s">
        <v>831</v>
      </c>
      <c r="B788" s="1">
        <v>1.1016172</v>
      </c>
      <c r="C788" s="1">
        <v>0.30821915999999999</v>
      </c>
      <c r="D788" s="1">
        <v>0.47371740000000001</v>
      </c>
      <c r="E788" s="1" t="str">
        <f t="shared" si="60"/>
        <v>NA</v>
      </c>
      <c r="F788" s="1">
        <v>0.61992550000000002</v>
      </c>
      <c r="G788" s="1">
        <v>0.99436617000000005</v>
      </c>
      <c r="H788" s="1">
        <v>0.99514174</v>
      </c>
      <c r="I788" s="1" t="str">
        <f t="shared" si="61"/>
        <v>NA</v>
      </c>
      <c r="J788" s="1">
        <v>-0.9794773</v>
      </c>
      <c r="K788" s="1">
        <v>0.47222219999999998</v>
      </c>
      <c r="L788" s="1">
        <v>0.87387099999999995</v>
      </c>
      <c r="M788" s="1" t="str">
        <f t="shared" si="62"/>
        <v>NA</v>
      </c>
      <c r="N788" s="1">
        <v>1.1746346000000001</v>
      </c>
      <c r="O788" s="1">
        <v>0.12112112</v>
      </c>
      <c r="P788" s="1">
        <v>1</v>
      </c>
      <c r="Q788" s="1" t="str">
        <f t="shared" si="63"/>
        <v>NA</v>
      </c>
      <c r="R788" s="1">
        <v>1.3966409</v>
      </c>
      <c r="S788" s="1">
        <v>6.0546875E-2</v>
      </c>
      <c r="T788" s="1">
        <v>0.18024256999999999</v>
      </c>
      <c r="U788" s="1" t="str">
        <f t="shared" si="64"/>
        <v>2-NBDG</v>
      </c>
      <c r="V788" s="7" t="s">
        <v>305</v>
      </c>
      <c r="W788" s="7" t="s">
        <v>45</v>
      </c>
      <c r="X788" s="7">
        <v>1</v>
      </c>
      <c r="Y788" s="7" t="s">
        <v>32</v>
      </c>
    </row>
    <row r="789" spans="1:25" x14ac:dyDescent="0.25">
      <c r="A789" s="1" t="s">
        <v>832</v>
      </c>
      <c r="B789" s="1">
        <v>-0.73320322999999998</v>
      </c>
      <c r="C789" s="1">
        <v>0.85451509999999997</v>
      </c>
      <c r="D789" s="1">
        <v>0.96855979999999997</v>
      </c>
      <c r="E789" s="1" t="str">
        <f t="shared" si="60"/>
        <v>NA</v>
      </c>
      <c r="F789" s="1">
        <v>-1.0303637000000001</v>
      </c>
      <c r="G789" s="1">
        <v>0.42474917000000001</v>
      </c>
      <c r="H789" s="1">
        <v>0.98116139999999996</v>
      </c>
      <c r="I789" s="1" t="str">
        <f t="shared" si="61"/>
        <v>NA</v>
      </c>
      <c r="J789" s="1">
        <v>-1.1348974999999999</v>
      </c>
      <c r="K789" s="1">
        <v>0.22815534000000001</v>
      </c>
      <c r="L789" s="1">
        <v>0.76890170000000002</v>
      </c>
      <c r="M789" s="1" t="str">
        <f t="shared" si="62"/>
        <v>NA</v>
      </c>
      <c r="N789" s="1">
        <v>0.79471630000000004</v>
      </c>
      <c r="O789" s="1">
        <v>0.75728154000000003</v>
      </c>
      <c r="P789" s="1">
        <v>1</v>
      </c>
      <c r="Q789" s="1" t="str">
        <f t="shared" si="63"/>
        <v>NA</v>
      </c>
      <c r="R789" s="1">
        <v>1.4174818</v>
      </c>
      <c r="S789" s="1">
        <v>7.1428574999999994E-2</v>
      </c>
      <c r="T789" s="1">
        <v>0.16150296</v>
      </c>
      <c r="U789" s="1" t="str">
        <f t="shared" si="64"/>
        <v>2-NBDG</v>
      </c>
      <c r="V789" s="7" t="s">
        <v>305</v>
      </c>
      <c r="W789" s="7" t="s">
        <v>45</v>
      </c>
      <c r="X789" s="7">
        <v>1</v>
      </c>
      <c r="Y789" s="7" t="s">
        <v>32</v>
      </c>
    </row>
    <row r="790" spans="1:25" x14ac:dyDescent="0.25">
      <c r="A790" s="1" t="s">
        <v>833</v>
      </c>
      <c r="B790" s="1">
        <v>0.75901496000000002</v>
      </c>
      <c r="C790" s="1">
        <v>0.83886254000000005</v>
      </c>
      <c r="D790" s="1">
        <v>0.95055100000000003</v>
      </c>
      <c r="E790" s="1" t="str">
        <f t="shared" si="60"/>
        <v>NA</v>
      </c>
      <c r="F790" s="1">
        <v>-0.92057900000000004</v>
      </c>
      <c r="G790" s="1">
        <v>0.57027464999999999</v>
      </c>
      <c r="H790" s="1">
        <v>0.99925642999999997</v>
      </c>
      <c r="I790" s="1" t="str">
        <f t="shared" si="61"/>
        <v>NA</v>
      </c>
      <c r="J790" s="1">
        <v>-0.76832884999999995</v>
      </c>
      <c r="K790" s="1">
        <v>0.88431877000000003</v>
      </c>
      <c r="L790" s="1">
        <v>0.99234489999999997</v>
      </c>
      <c r="M790" s="1" t="str">
        <f t="shared" si="62"/>
        <v>NA</v>
      </c>
      <c r="N790" s="1" t="s">
        <v>31</v>
      </c>
      <c r="O790" s="1" t="s">
        <v>31</v>
      </c>
      <c r="P790" s="1" t="s">
        <v>31</v>
      </c>
      <c r="Q790" s="1" t="str">
        <f t="shared" si="63"/>
        <v>NA</v>
      </c>
      <c r="R790" s="1">
        <v>1.3406032000000001</v>
      </c>
      <c r="S790" s="1">
        <v>9.1911759999999995E-2</v>
      </c>
      <c r="T790" s="1">
        <v>0.23211387</v>
      </c>
      <c r="U790" s="1" t="str">
        <f t="shared" si="64"/>
        <v>2-NBDG</v>
      </c>
      <c r="V790" s="7" t="s">
        <v>305</v>
      </c>
      <c r="W790" s="7" t="s">
        <v>45</v>
      </c>
      <c r="X790" s="7">
        <v>1</v>
      </c>
      <c r="Y790" s="7" t="s">
        <v>32</v>
      </c>
    </row>
    <row r="791" spans="1:25" x14ac:dyDescent="0.25">
      <c r="A791" s="1" t="s">
        <v>834</v>
      </c>
      <c r="B791" s="1">
        <v>-0.86164339999999995</v>
      </c>
      <c r="C791" s="1">
        <v>0.66724740000000005</v>
      </c>
      <c r="D791" s="1">
        <v>0.87738260000000001</v>
      </c>
      <c r="E791" s="1" t="str">
        <f t="shared" si="60"/>
        <v>NA</v>
      </c>
      <c r="F791" s="1">
        <v>-0.66391129999999998</v>
      </c>
      <c r="G791" s="1">
        <v>0.95230526000000004</v>
      </c>
      <c r="H791" s="1">
        <v>1</v>
      </c>
      <c r="I791" s="1" t="str">
        <f t="shared" si="61"/>
        <v>NA</v>
      </c>
      <c r="J791" s="1">
        <v>-0.86857974999999998</v>
      </c>
      <c r="K791" s="1">
        <v>0.68905470000000002</v>
      </c>
      <c r="L791" s="1">
        <v>0.96286159999999998</v>
      </c>
      <c r="M791" s="1" t="str">
        <f t="shared" si="62"/>
        <v>NA</v>
      </c>
      <c r="N791" s="1">
        <v>1.0942866</v>
      </c>
      <c r="O791" s="1">
        <v>0.34831459999999997</v>
      </c>
      <c r="P791" s="1">
        <v>1</v>
      </c>
      <c r="Q791" s="1" t="str">
        <f t="shared" si="63"/>
        <v>NA</v>
      </c>
      <c r="R791" s="1">
        <v>1.3986232000000001</v>
      </c>
      <c r="S791" s="1">
        <v>6.088561E-2</v>
      </c>
      <c r="T791" s="1">
        <v>0.17899071999999999</v>
      </c>
      <c r="U791" s="1" t="str">
        <f t="shared" si="64"/>
        <v>2-NBDG</v>
      </c>
      <c r="V791" s="7" t="s">
        <v>305</v>
      </c>
      <c r="W791" s="7" t="s">
        <v>45</v>
      </c>
      <c r="X791" s="7">
        <v>1</v>
      </c>
      <c r="Y791" s="7" t="s">
        <v>32</v>
      </c>
    </row>
    <row r="792" spans="1:25" x14ac:dyDescent="0.25">
      <c r="A792" s="1" t="s">
        <v>835</v>
      </c>
      <c r="B792" s="1">
        <v>0.76826660000000002</v>
      </c>
      <c r="C792" s="1">
        <v>0.85918855999999999</v>
      </c>
      <c r="D792" s="1">
        <v>0.94676523999999995</v>
      </c>
      <c r="E792" s="1" t="str">
        <f t="shared" si="60"/>
        <v>NA</v>
      </c>
      <c r="F792" s="1">
        <v>-1.0211291</v>
      </c>
      <c r="G792" s="1">
        <v>0.42197449999999997</v>
      </c>
      <c r="H792" s="1">
        <v>0.97949814999999996</v>
      </c>
      <c r="I792" s="1" t="str">
        <f t="shared" si="61"/>
        <v>NA</v>
      </c>
      <c r="J792" s="1">
        <v>-0.90615939999999995</v>
      </c>
      <c r="K792" s="1">
        <v>0.60519480000000003</v>
      </c>
      <c r="L792" s="1">
        <v>0.92898049999999999</v>
      </c>
      <c r="M792" s="1" t="str">
        <f t="shared" si="62"/>
        <v>NA</v>
      </c>
      <c r="N792" s="1">
        <v>0.75025845000000002</v>
      </c>
      <c r="O792" s="1">
        <v>0.8327833</v>
      </c>
      <c r="P792" s="1">
        <v>1</v>
      </c>
      <c r="Q792" s="1" t="str">
        <f t="shared" si="63"/>
        <v>NA</v>
      </c>
      <c r="R792" s="1">
        <v>1.4057655</v>
      </c>
      <c r="S792" s="1">
        <v>5.3903344999999998E-2</v>
      </c>
      <c r="T792" s="1">
        <v>0.17225127000000001</v>
      </c>
      <c r="U792" s="1" t="str">
        <f t="shared" si="64"/>
        <v>2-NBDG</v>
      </c>
      <c r="V792" s="7" t="s">
        <v>305</v>
      </c>
      <c r="W792" s="7" t="s">
        <v>45</v>
      </c>
      <c r="X792" s="7">
        <v>1</v>
      </c>
      <c r="Y792" s="7" t="s">
        <v>32</v>
      </c>
    </row>
    <row r="793" spans="1:25" x14ac:dyDescent="0.25">
      <c r="A793" s="1" t="s">
        <v>836</v>
      </c>
      <c r="B793" s="1">
        <v>0.9043329</v>
      </c>
      <c r="C793" s="1">
        <v>0.600939</v>
      </c>
      <c r="D793" s="1">
        <v>0.79607779999999995</v>
      </c>
      <c r="E793" s="1" t="str">
        <f t="shared" si="60"/>
        <v>NA</v>
      </c>
      <c r="F793" s="1">
        <v>1.2610634999999999</v>
      </c>
      <c r="G793" s="1">
        <v>0.10144926999999999</v>
      </c>
      <c r="H793" s="1">
        <v>0.53017899999999996</v>
      </c>
      <c r="I793" s="1" t="str">
        <f t="shared" si="61"/>
        <v>NA</v>
      </c>
      <c r="J793" s="1">
        <v>0.79859910000000001</v>
      </c>
      <c r="K793" s="1">
        <v>0.82903223999999998</v>
      </c>
      <c r="L793" s="1">
        <v>1</v>
      </c>
      <c r="M793" s="1" t="str">
        <f t="shared" si="62"/>
        <v>NA</v>
      </c>
      <c r="N793" s="1">
        <v>0.96989700000000001</v>
      </c>
      <c r="O793" s="1">
        <v>0.54976849999999999</v>
      </c>
      <c r="P793" s="1">
        <v>1</v>
      </c>
      <c r="Q793" s="1" t="str">
        <f t="shared" si="63"/>
        <v>NA</v>
      </c>
      <c r="R793" s="1">
        <v>1.3612114</v>
      </c>
      <c r="S793" s="1">
        <v>6.8468470000000003E-2</v>
      </c>
      <c r="T793" s="1">
        <v>0.21268280000000001</v>
      </c>
      <c r="U793" s="1" t="str">
        <f t="shared" si="64"/>
        <v>2-NBDG</v>
      </c>
      <c r="V793" s="7" t="s">
        <v>305</v>
      </c>
      <c r="W793" s="7" t="s">
        <v>45</v>
      </c>
      <c r="X793" s="7">
        <v>1</v>
      </c>
      <c r="Y793" s="7" t="s">
        <v>32</v>
      </c>
    </row>
    <row r="794" spans="1:25" x14ac:dyDescent="0.25">
      <c r="A794" s="1" t="s">
        <v>837</v>
      </c>
      <c r="B794" s="1">
        <v>0.88022869999999998</v>
      </c>
      <c r="C794" s="1">
        <v>0.62142854999999997</v>
      </c>
      <c r="D794" s="1">
        <v>0.83016840000000003</v>
      </c>
      <c r="E794" s="1" t="str">
        <f t="shared" si="60"/>
        <v>NA</v>
      </c>
      <c r="F794" s="1">
        <v>0.68101270000000003</v>
      </c>
      <c r="G794" s="1">
        <v>0.93414633999999996</v>
      </c>
      <c r="H794" s="1">
        <v>0.99261909999999998</v>
      </c>
      <c r="I794" s="1" t="str">
        <f t="shared" si="61"/>
        <v>NA</v>
      </c>
      <c r="J794" s="1">
        <v>-0.72836846</v>
      </c>
      <c r="K794" s="1">
        <v>0.88709676000000004</v>
      </c>
      <c r="L794" s="1">
        <v>0.99839513999999996</v>
      </c>
      <c r="M794" s="1" t="str">
        <f t="shared" si="62"/>
        <v>NA</v>
      </c>
      <c r="N794" s="1">
        <v>0.77972335000000004</v>
      </c>
      <c r="O794" s="1">
        <v>0.80379750000000005</v>
      </c>
      <c r="P794" s="1">
        <v>1</v>
      </c>
      <c r="Q794" s="1" t="str">
        <f t="shared" si="63"/>
        <v>NA</v>
      </c>
      <c r="R794" s="1">
        <v>1.4172574</v>
      </c>
      <c r="S794" s="1">
        <v>6.521739E-2</v>
      </c>
      <c r="T794" s="1">
        <v>0.16154917999999999</v>
      </c>
      <c r="U794" s="1" t="str">
        <f t="shared" si="64"/>
        <v>2-NBDG</v>
      </c>
      <c r="V794" s="7" t="s">
        <v>305</v>
      </c>
      <c r="W794" s="7" t="s">
        <v>45</v>
      </c>
      <c r="X794" s="7">
        <v>1</v>
      </c>
      <c r="Y794" s="7" t="s">
        <v>32</v>
      </c>
    </row>
    <row r="795" spans="1:25" x14ac:dyDescent="0.25">
      <c r="A795" s="1" t="s">
        <v>838</v>
      </c>
      <c r="B795" s="1">
        <v>1.3139722</v>
      </c>
      <c r="C795" s="1">
        <v>8.0378249999999998E-2</v>
      </c>
      <c r="D795" s="1">
        <v>0.23989107000000001</v>
      </c>
      <c r="E795" s="1" t="str">
        <f t="shared" si="60"/>
        <v>2-NBDG</v>
      </c>
      <c r="F795" s="1">
        <v>0.77023330000000001</v>
      </c>
      <c r="G795" s="1">
        <v>0.91612905</v>
      </c>
      <c r="H795" s="1">
        <v>0.97040755000000001</v>
      </c>
      <c r="I795" s="1" t="str">
        <f t="shared" si="61"/>
        <v>NA</v>
      </c>
      <c r="J795" s="1">
        <v>0.78851700000000002</v>
      </c>
      <c r="K795" s="1">
        <v>0.83188910000000005</v>
      </c>
      <c r="L795" s="1">
        <v>1</v>
      </c>
      <c r="M795" s="1" t="str">
        <f t="shared" si="62"/>
        <v>NA</v>
      </c>
      <c r="N795" s="1">
        <v>-1.0846355999999999</v>
      </c>
      <c r="O795" s="1">
        <v>0.35757573999999998</v>
      </c>
      <c r="P795" s="1">
        <v>0.52885959999999999</v>
      </c>
      <c r="Q795" s="1" t="str">
        <f t="shared" si="63"/>
        <v>NA</v>
      </c>
      <c r="R795" s="1">
        <v>1.265404</v>
      </c>
      <c r="S795" s="1">
        <v>0.13556336999999999</v>
      </c>
      <c r="T795" s="1">
        <v>0.31746370000000002</v>
      </c>
      <c r="U795" s="1" t="str">
        <f t="shared" si="64"/>
        <v>NA</v>
      </c>
      <c r="V795" s="7" t="s">
        <v>305</v>
      </c>
      <c r="W795" s="7" t="s">
        <v>45</v>
      </c>
      <c r="X795" s="7">
        <v>1</v>
      </c>
      <c r="Y795" s="7" t="s">
        <v>32</v>
      </c>
    </row>
    <row r="796" spans="1:25" x14ac:dyDescent="0.25">
      <c r="A796" s="1" t="s">
        <v>839</v>
      </c>
      <c r="B796" s="1">
        <v>1.3083022</v>
      </c>
      <c r="C796" s="1">
        <v>6.5656565E-2</v>
      </c>
      <c r="D796" s="1">
        <v>0.24528580999999999</v>
      </c>
      <c r="E796" s="1" t="str">
        <f t="shared" si="60"/>
        <v>2-NBDG</v>
      </c>
      <c r="F796" s="1">
        <v>1.1282257</v>
      </c>
      <c r="G796" s="1">
        <v>0.24475524000000001</v>
      </c>
      <c r="H796" s="1">
        <v>0.61371050000000005</v>
      </c>
      <c r="I796" s="1" t="str">
        <f t="shared" si="61"/>
        <v>NA</v>
      </c>
      <c r="J796" s="1">
        <v>0.87328280000000003</v>
      </c>
      <c r="K796" s="1">
        <v>0.73033709999999996</v>
      </c>
      <c r="L796" s="1">
        <v>1</v>
      </c>
      <c r="M796" s="1" t="str">
        <f t="shared" si="62"/>
        <v>NA</v>
      </c>
      <c r="N796" s="1">
        <v>0.77380629999999995</v>
      </c>
      <c r="O796" s="1">
        <v>0.77633136999999997</v>
      </c>
      <c r="P796" s="1">
        <v>1</v>
      </c>
      <c r="Q796" s="1" t="str">
        <f t="shared" si="63"/>
        <v>NA</v>
      </c>
      <c r="R796" s="1">
        <v>1.0489099</v>
      </c>
      <c r="S796" s="1">
        <v>0.38715280000000002</v>
      </c>
      <c r="T796" s="1">
        <v>0.61282840000000005</v>
      </c>
      <c r="U796" s="1" t="str">
        <f t="shared" si="64"/>
        <v>NA</v>
      </c>
      <c r="V796" s="7" t="s">
        <v>305</v>
      </c>
      <c r="W796" s="7" t="s">
        <v>45</v>
      </c>
      <c r="X796" s="7">
        <v>1</v>
      </c>
      <c r="Y796" s="7" t="s">
        <v>32</v>
      </c>
    </row>
    <row r="797" spans="1:25" x14ac:dyDescent="0.25">
      <c r="A797" s="1" t="s">
        <v>840</v>
      </c>
      <c r="B797" s="1">
        <v>1.3050523999999999</v>
      </c>
      <c r="C797" s="1">
        <v>7.1618034999999997E-2</v>
      </c>
      <c r="D797" s="1">
        <v>0.24603331000000001</v>
      </c>
      <c r="E797" s="1" t="str">
        <f t="shared" si="60"/>
        <v>2-NBDG</v>
      </c>
      <c r="F797" s="1">
        <v>1.1931058999999999</v>
      </c>
      <c r="G797" s="1">
        <v>0.13945578</v>
      </c>
      <c r="H797" s="1">
        <v>0.57964009999999999</v>
      </c>
      <c r="I797" s="1" t="str">
        <f t="shared" si="61"/>
        <v>NA</v>
      </c>
      <c r="J797" s="1">
        <v>-0.99632120000000002</v>
      </c>
      <c r="K797" s="1">
        <v>0.42465752000000001</v>
      </c>
      <c r="L797" s="1">
        <v>0.86692195999999999</v>
      </c>
      <c r="M797" s="1" t="str">
        <f t="shared" si="62"/>
        <v>NA</v>
      </c>
      <c r="N797" s="1">
        <v>0.77028673999999997</v>
      </c>
      <c r="O797" s="1">
        <v>0.90060240000000003</v>
      </c>
      <c r="P797" s="1">
        <v>1</v>
      </c>
      <c r="Q797" s="1" t="str">
        <f t="shared" si="63"/>
        <v>NA</v>
      </c>
      <c r="R797" s="1">
        <v>1.2668705</v>
      </c>
      <c r="S797" s="1">
        <v>0.10017889000000001</v>
      </c>
      <c r="T797" s="1">
        <v>0.31698685999999998</v>
      </c>
      <c r="U797" s="1" t="str">
        <f t="shared" si="64"/>
        <v>NA</v>
      </c>
      <c r="V797" s="7" t="s">
        <v>305</v>
      </c>
      <c r="W797" s="7" t="s">
        <v>45</v>
      </c>
      <c r="X797" s="7">
        <v>1</v>
      </c>
      <c r="Y797" s="7" t="s">
        <v>32</v>
      </c>
    </row>
    <row r="798" spans="1:25" x14ac:dyDescent="0.25">
      <c r="A798" s="1" t="s">
        <v>841</v>
      </c>
      <c r="B798" s="1">
        <v>1.3629142000000001</v>
      </c>
      <c r="C798" s="1">
        <v>0.10798122</v>
      </c>
      <c r="D798" s="1">
        <v>0.19989926</v>
      </c>
      <c r="E798" s="1" t="str">
        <f t="shared" si="60"/>
        <v>2-NBDG</v>
      </c>
      <c r="F798" s="1">
        <v>-0.77905195999999999</v>
      </c>
      <c r="G798" s="1">
        <v>0.78225809999999996</v>
      </c>
      <c r="H798" s="1">
        <v>1</v>
      </c>
      <c r="I798" s="1" t="str">
        <f t="shared" si="61"/>
        <v>NA</v>
      </c>
      <c r="J798" s="1">
        <v>0.67820510000000001</v>
      </c>
      <c r="K798" s="1">
        <v>0.92060810000000004</v>
      </c>
      <c r="L798" s="1">
        <v>1</v>
      </c>
      <c r="M798" s="1" t="str">
        <f t="shared" si="62"/>
        <v>NA</v>
      </c>
      <c r="N798" s="1">
        <v>0.77510040000000002</v>
      </c>
      <c r="O798" s="1">
        <v>0.80846560000000001</v>
      </c>
      <c r="P798" s="1">
        <v>1</v>
      </c>
      <c r="Q798" s="1" t="str">
        <f t="shared" si="63"/>
        <v>NA</v>
      </c>
      <c r="R798" s="1">
        <v>-0.99737359999999997</v>
      </c>
      <c r="S798" s="1">
        <v>0.44871794999999998</v>
      </c>
      <c r="T798" s="1">
        <v>0.89430969999999999</v>
      </c>
      <c r="U798" s="1" t="str">
        <f t="shared" si="64"/>
        <v>NA</v>
      </c>
      <c r="V798" s="7" t="s">
        <v>305</v>
      </c>
      <c r="W798" s="7" t="s">
        <v>45</v>
      </c>
      <c r="X798" s="7">
        <v>1</v>
      </c>
      <c r="Y798" s="7" t="s">
        <v>32</v>
      </c>
    </row>
    <row r="799" spans="1:25" x14ac:dyDescent="0.25">
      <c r="A799" s="1" t="s">
        <v>842</v>
      </c>
      <c r="B799" s="1">
        <v>1.3553702999999999</v>
      </c>
      <c r="C799" s="1">
        <v>6.6831686000000001E-2</v>
      </c>
      <c r="D799" s="1">
        <v>0.20701137</v>
      </c>
      <c r="E799" s="1" t="str">
        <f t="shared" si="60"/>
        <v>2-NBDG</v>
      </c>
      <c r="F799" s="1">
        <v>-1.3007873000000001</v>
      </c>
      <c r="G799" s="1">
        <v>0.125387</v>
      </c>
      <c r="H799" s="1">
        <v>0.64052074999999997</v>
      </c>
      <c r="I799" s="1" t="str">
        <f t="shared" si="61"/>
        <v>NA</v>
      </c>
      <c r="J799" s="1">
        <v>-0.98553049999999998</v>
      </c>
      <c r="K799" s="1">
        <v>0.43364930000000002</v>
      </c>
      <c r="L799" s="1">
        <v>0.87633019999999995</v>
      </c>
      <c r="M799" s="1" t="str">
        <f t="shared" si="62"/>
        <v>NA</v>
      </c>
      <c r="N799" s="1">
        <v>-1.0846770999999999</v>
      </c>
      <c r="O799" s="1">
        <v>0.4</v>
      </c>
      <c r="P799" s="1">
        <v>0.5303175</v>
      </c>
      <c r="Q799" s="1" t="str">
        <f t="shared" si="63"/>
        <v>NA</v>
      </c>
      <c r="R799" s="1">
        <v>-0.75236446000000001</v>
      </c>
      <c r="S799" s="1">
        <v>0.88340806999999999</v>
      </c>
      <c r="T799" s="1">
        <v>1</v>
      </c>
      <c r="U799" s="1" t="str">
        <f t="shared" si="64"/>
        <v>NA</v>
      </c>
      <c r="V799" s="7" t="s">
        <v>305</v>
      </c>
      <c r="W799" s="7" t="s">
        <v>45</v>
      </c>
      <c r="X799" s="7">
        <v>1</v>
      </c>
      <c r="Y799" s="7" t="s">
        <v>32</v>
      </c>
    </row>
    <row r="800" spans="1:25" x14ac:dyDescent="0.25">
      <c r="A800" s="1" t="s">
        <v>843</v>
      </c>
      <c r="B800" s="1">
        <v>1.3842496</v>
      </c>
      <c r="C800" s="1">
        <v>5.1630434000000003E-2</v>
      </c>
      <c r="D800" s="1">
        <v>0.18487754000000001</v>
      </c>
      <c r="E800" s="1" t="str">
        <f t="shared" si="60"/>
        <v>2-NBDG</v>
      </c>
      <c r="F800" s="1">
        <v>-0.90205619999999997</v>
      </c>
      <c r="G800" s="1">
        <v>0.62597809999999998</v>
      </c>
      <c r="H800" s="1">
        <v>1</v>
      </c>
      <c r="I800" s="1" t="str">
        <f t="shared" si="61"/>
        <v>NA</v>
      </c>
      <c r="J800" s="1">
        <v>0.75908629999999999</v>
      </c>
      <c r="K800" s="1">
        <v>0.8947368</v>
      </c>
      <c r="L800" s="1">
        <v>1</v>
      </c>
      <c r="M800" s="1" t="str">
        <f t="shared" si="62"/>
        <v>NA</v>
      </c>
      <c r="N800" s="1">
        <v>-1.2015715</v>
      </c>
      <c r="O800" s="1">
        <v>0.18333334000000001</v>
      </c>
      <c r="P800" s="1">
        <v>0.43211450000000001</v>
      </c>
      <c r="Q800" s="1" t="str">
        <f t="shared" si="63"/>
        <v>NA</v>
      </c>
      <c r="R800" s="1">
        <v>0.96732426000000005</v>
      </c>
      <c r="S800" s="1">
        <v>0.5</v>
      </c>
      <c r="T800" s="1">
        <v>0.71619606000000002</v>
      </c>
      <c r="U800" s="1" t="str">
        <f t="shared" si="64"/>
        <v>NA</v>
      </c>
      <c r="V800" s="7" t="s">
        <v>305</v>
      </c>
      <c r="W800" s="7" t="s">
        <v>45</v>
      </c>
      <c r="X800" s="7">
        <v>1</v>
      </c>
      <c r="Y800" s="7" t="s">
        <v>32</v>
      </c>
    </row>
    <row r="801" spans="1:25" x14ac:dyDescent="0.25">
      <c r="A801" s="1" t="s">
        <v>844</v>
      </c>
      <c r="B801" s="1">
        <v>1.4174564999999999</v>
      </c>
      <c r="C801" s="1">
        <v>6.5375305999999994E-2</v>
      </c>
      <c r="D801" s="1">
        <v>0.15827917999999999</v>
      </c>
      <c r="E801" s="1" t="str">
        <f t="shared" si="60"/>
        <v>2-NBDG</v>
      </c>
      <c r="F801" s="1">
        <v>-0.92835299999999998</v>
      </c>
      <c r="G801" s="1">
        <v>0.58089369999999996</v>
      </c>
      <c r="H801" s="1">
        <v>1</v>
      </c>
      <c r="I801" s="1" t="str">
        <f t="shared" si="61"/>
        <v>NA</v>
      </c>
      <c r="J801" s="1">
        <v>0.74505270000000001</v>
      </c>
      <c r="K801" s="1">
        <v>0.87370239999999999</v>
      </c>
      <c r="L801" s="1">
        <v>1</v>
      </c>
      <c r="M801" s="1" t="str">
        <f t="shared" si="62"/>
        <v>NA</v>
      </c>
      <c r="N801" s="1">
        <v>1.0015282999999999</v>
      </c>
      <c r="O801" s="1">
        <v>0.51002230000000004</v>
      </c>
      <c r="P801" s="1">
        <v>1</v>
      </c>
      <c r="Q801" s="1" t="str">
        <f t="shared" si="63"/>
        <v>NA</v>
      </c>
      <c r="R801" s="1">
        <v>0.97199409999999997</v>
      </c>
      <c r="S801" s="1">
        <v>0.48006929999999998</v>
      </c>
      <c r="T801" s="1">
        <v>0.71106950000000002</v>
      </c>
      <c r="U801" s="1" t="str">
        <f t="shared" si="64"/>
        <v>NA</v>
      </c>
      <c r="V801" s="7" t="s">
        <v>305</v>
      </c>
      <c r="W801" s="7" t="s">
        <v>45</v>
      </c>
      <c r="X801" s="7">
        <v>1</v>
      </c>
      <c r="Y801" s="7" t="s">
        <v>32</v>
      </c>
    </row>
    <row r="802" spans="1:25" x14ac:dyDescent="0.25">
      <c r="A802" s="1" t="s">
        <v>845</v>
      </c>
      <c r="B802" s="1">
        <v>1.3422642</v>
      </c>
      <c r="C802" s="1">
        <v>8.7591240000000001E-2</v>
      </c>
      <c r="D802" s="1">
        <v>0.21707567999999999</v>
      </c>
      <c r="E802" s="1" t="str">
        <f t="shared" si="60"/>
        <v>2-NBDG</v>
      </c>
      <c r="F802" s="1">
        <v>-0.82322304999999996</v>
      </c>
      <c r="G802" s="1">
        <v>0.74695120000000004</v>
      </c>
      <c r="H802" s="1">
        <v>1</v>
      </c>
      <c r="I802" s="1" t="str">
        <f t="shared" si="61"/>
        <v>NA</v>
      </c>
      <c r="J802" s="1">
        <v>-1.0315297999999999</v>
      </c>
      <c r="K802" s="1">
        <v>0.42048517000000002</v>
      </c>
      <c r="L802" s="1">
        <v>0.85515635999999995</v>
      </c>
      <c r="M802" s="1" t="str">
        <f t="shared" si="62"/>
        <v>NA</v>
      </c>
      <c r="N802" s="1">
        <v>0.90567684000000004</v>
      </c>
      <c r="O802" s="1">
        <v>0.61938536</v>
      </c>
      <c r="P802" s="1">
        <v>1</v>
      </c>
      <c r="Q802" s="1" t="str">
        <f t="shared" si="63"/>
        <v>NA</v>
      </c>
      <c r="R802" s="1">
        <v>-1.2611882999999999</v>
      </c>
      <c r="S802" s="1">
        <v>0.14798206</v>
      </c>
      <c r="T802" s="1">
        <v>0.71745800000000004</v>
      </c>
      <c r="U802" s="1" t="str">
        <f t="shared" si="64"/>
        <v>NA</v>
      </c>
      <c r="V802" s="7" t="s">
        <v>305</v>
      </c>
      <c r="W802" s="7" t="s">
        <v>45</v>
      </c>
      <c r="X802" s="7">
        <v>1</v>
      </c>
      <c r="Y802" s="7" t="s">
        <v>32</v>
      </c>
    </row>
    <row r="803" spans="1:25" x14ac:dyDescent="0.25">
      <c r="A803" s="1" t="s">
        <v>846</v>
      </c>
      <c r="B803" s="1">
        <v>1.3261765999999999</v>
      </c>
      <c r="C803" s="1">
        <v>0.10120482</v>
      </c>
      <c r="D803" s="1">
        <v>0.22915988000000001</v>
      </c>
      <c r="E803" s="1" t="str">
        <f t="shared" si="60"/>
        <v>2-NBDG</v>
      </c>
      <c r="F803" s="1">
        <v>0.74190049999999996</v>
      </c>
      <c r="G803" s="1">
        <v>0.89041095999999997</v>
      </c>
      <c r="H803" s="1">
        <v>0.9798036</v>
      </c>
      <c r="I803" s="1" t="str">
        <f t="shared" si="61"/>
        <v>NA</v>
      </c>
      <c r="J803" s="1">
        <v>-1.1030675999999999</v>
      </c>
      <c r="K803" s="1">
        <v>0.29770990000000003</v>
      </c>
      <c r="L803" s="1">
        <v>0.79045737000000005</v>
      </c>
      <c r="M803" s="1" t="str">
        <f t="shared" si="62"/>
        <v>NA</v>
      </c>
      <c r="N803" s="1">
        <v>0.92099120000000001</v>
      </c>
      <c r="O803" s="1">
        <v>0.72499999999999998</v>
      </c>
      <c r="P803" s="1">
        <v>1</v>
      </c>
      <c r="Q803" s="1" t="str">
        <f t="shared" si="63"/>
        <v>NA</v>
      </c>
      <c r="R803" s="1">
        <v>-0.88084430000000002</v>
      </c>
      <c r="S803" s="1">
        <v>0.61915370000000003</v>
      </c>
      <c r="T803" s="1">
        <v>0.99887097000000002</v>
      </c>
      <c r="U803" s="1" t="str">
        <f t="shared" si="64"/>
        <v>NA</v>
      </c>
      <c r="V803" s="7" t="s">
        <v>305</v>
      </c>
      <c r="W803" s="7" t="s">
        <v>45</v>
      </c>
      <c r="X803" s="7">
        <v>1</v>
      </c>
      <c r="Y803" s="7" t="s">
        <v>32</v>
      </c>
    </row>
    <row r="804" spans="1:25" x14ac:dyDescent="0.25">
      <c r="A804" s="1" t="s">
        <v>847</v>
      </c>
      <c r="B804" s="1">
        <v>1.4828987</v>
      </c>
      <c r="C804" s="1">
        <v>5.9665870000000003E-2</v>
      </c>
      <c r="D804" s="1">
        <v>0.12509265999999999</v>
      </c>
      <c r="E804" s="1" t="str">
        <f t="shared" si="60"/>
        <v>2-NBDG</v>
      </c>
      <c r="F804" s="1">
        <v>-1.1175249</v>
      </c>
      <c r="G804" s="1">
        <v>0.30462519999999998</v>
      </c>
      <c r="H804" s="1">
        <v>0.93553889999999995</v>
      </c>
      <c r="I804" s="1" t="str">
        <f t="shared" si="61"/>
        <v>NA</v>
      </c>
      <c r="J804" s="1">
        <v>1.0323007</v>
      </c>
      <c r="K804" s="1">
        <v>0.42680775999999998</v>
      </c>
      <c r="L804" s="1">
        <v>1</v>
      </c>
      <c r="M804" s="1" t="str">
        <f t="shared" si="62"/>
        <v>NA</v>
      </c>
      <c r="N804" s="1">
        <v>1.0326211000000001</v>
      </c>
      <c r="O804" s="1">
        <v>0.46214687999999998</v>
      </c>
      <c r="P804" s="1">
        <v>1</v>
      </c>
      <c r="Q804" s="1" t="str">
        <f t="shared" si="63"/>
        <v>NA</v>
      </c>
      <c r="R804" s="1">
        <v>-1.3110052000000001</v>
      </c>
      <c r="S804" s="1">
        <v>0.119205296</v>
      </c>
      <c r="T804" s="1">
        <v>0.63687307000000004</v>
      </c>
      <c r="U804" s="1" t="str">
        <f t="shared" si="64"/>
        <v>NA</v>
      </c>
      <c r="V804" s="7" t="s">
        <v>305</v>
      </c>
      <c r="W804" s="7" t="s">
        <v>45</v>
      </c>
      <c r="X804" s="7">
        <v>1</v>
      </c>
      <c r="Y804" s="7" t="s">
        <v>32</v>
      </c>
    </row>
    <row r="805" spans="1:25" x14ac:dyDescent="0.25">
      <c r="A805" s="1" t="s">
        <v>848</v>
      </c>
      <c r="B805" s="1">
        <v>1.3386883000000001</v>
      </c>
      <c r="C805" s="1">
        <v>0.11374407</v>
      </c>
      <c r="D805" s="1">
        <v>0.21928144999999999</v>
      </c>
      <c r="E805" s="1" t="str">
        <f t="shared" si="60"/>
        <v>2-NBDG</v>
      </c>
      <c r="F805" s="1">
        <v>1.0033287</v>
      </c>
      <c r="G805" s="1">
        <v>0.4570707</v>
      </c>
      <c r="H805" s="1">
        <v>0.77973026000000001</v>
      </c>
      <c r="I805" s="1" t="str">
        <f t="shared" si="61"/>
        <v>NA</v>
      </c>
      <c r="J805" s="1">
        <v>1.3216093</v>
      </c>
      <c r="K805" s="1">
        <v>0.113902844</v>
      </c>
      <c r="L805" s="1">
        <v>1</v>
      </c>
      <c r="M805" s="1" t="str">
        <f t="shared" si="62"/>
        <v>NA</v>
      </c>
      <c r="N805" s="1">
        <v>1.2873626</v>
      </c>
      <c r="O805" s="1">
        <v>0.1326087</v>
      </c>
      <c r="P805" s="1">
        <v>1</v>
      </c>
      <c r="Q805" s="1" t="str">
        <f t="shared" si="63"/>
        <v>NA</v>
      </c>
      <c r="R805" s="1">
        <v>0.64509945999999996</v>
      </c>
      <c r="S805" s="1">
        <v>0.9503817</v>
      </c>
      <c r="T805" s="1">
        <v>1</v>
      </c>
      <c r="U805" s="1" t="str">
        <f t="shared" si="64"/>
        <v>NA</v>
      </c>
      <c r="V805" s="7" t="s">
        <v>305</v>
      </c>
      <c r="W805" s="7" t="s">
        <v>45</v>
      </c>
      <c r="X805" s="7">
        <v>1</v>
      </c>
      <c r="Y805" s="7" t="s">
        <v>32</v>
      </c>
    </row>
    <row r="806" spans="1:25" x14ac:dyDescent="0.25">
      <c r="A806" s="1" t="s">
        <v>849</v>
      </c>
      <c r="B806" s="1">
        <v>1.3151386</v>
      </c>
      <c r="C806" s="1">
        <v>0.12068965</v>
      </c>
      <c r="D806" s="1">
        <v>0.23899165999999999</v>
      </c>
      <c r="E806" s="1" t="str">
        <f t="shared" si="60"/>
        <v>2-NBDG</v>
      </c>
      <c r="F806" s="1">
        <v>1.2667588999999999</v>
      </c>
      <c r="G806" s="1">
        <v>0.11023622</v>
      </c>
      <c r="H806" s="1">
        <v>0.52081049999999995</v>
      </c>
      <c r="I806" s="1" t="str">
        <f t="shared" si="61"/>
        <v>NA</v>
      </c>
      <c r="J806" s="1">
        <v>-0.85838276000000002</v>
      </c>
      <c r="K806" s="1">
        <v>0.66506019999999999</v>
      </c>
      <c r="L806" s="1">
        <v>0.96293130000000005</v>
      </c>
      <c r="M806" s="1" t="str">
        <f t="shared" si="62"/>
        <v>NA</v>
      </c>
      <c r="N806" s="1">
        <v>1.1726300999999999</v>
      </c>
      <c r="O806" s="1">
        <v>5.2999999999999999E-2</v>
      </c>
      <c r="P806" s="1">
        <v>1</v>
      </c>
      <c r="Q806" s="1" t="str">
        <f t="shared" si="63"/>
        <v>NA</v>
      </c>
      <c r="R806" s="1">
        <v>1.2230865</v>
      </c>
      <c r="S806" s="1">
        <v>0.18315018999999999</v>
      </c>
      <c r="T806" s="1">
        <v>0.36638564000000001</v>
      </c>
      <c r="U806" s="1" t="str">
        <f t="shared" si="64"/>
        <v>NA</v>
      </c>
      <c r="V806" s="7" t="s">
        <v>305</v>
      </c>
      <c r="W806" s="7" t="s">
        <v>45</v>
      </c>
      <c r="X806" s="7">
        <v>1</v>
      </c>
      <c r="Y806" s="7" t="s">
        <v>32</v>
      </c>
    </row>
    <row r="807" spans="1:25" x14ac:dyDescent="0.25">
      <c r="A807" s="1" t="s">
        <v>850</v>
      </c>
      <c r="B807" s="1">
        <v>1.320309</v>
      </c>
      <c r="C807" s="1">
        <v>9.8280094999999998E-2</v>
      </c>
      <c r="D807" s="1">
        <v>0.2328144</v>
      </c>
      <c r="E807" s="1" t="str">
        <f t="shared" si="60"/>
        <v>2-NBDG</v>
      </c>
      <c r="F807" s="1">
        <v>1.2342580000000001</v>
      </c>
      <c r="G807" s="1">
        <v>0.14814815000000001</v>
      </c>
      <c r="H807" s="1">
        <v>0.55546870000000004</v>
      </c>
      <c r="I807" s="1" t="str">
        <f t="shared" si="61"/>
        <v>NA</v>
      </c>
      <c r="J807" s="1">
        <v>0.91098520000000005</v>
      </c>
      <c r="K807" s="1">
        <v>0.58234300000000006</v>
      </c>
      <c r="L807" s="1">
        <v>1</v>
      </c>
      <c r="M807" s="1" t="str">
        <f t="shared" si="62"/>
        <v>NA</v>
      </c>
      <c r="N807" s="1">
        <v>-1.1107075</v>
      </c>
      <c r="O807" s="1">
        <v>9.0909089999999998E-2</v>
      </c>
      <c r="P807" s="1">
        <v>0.51101739999999996</v>
      </c>
      <c r="Q807" s="1" t="str">
        <f t="shared" si="63"/>
        <v>NA</v>
      </c>
      <c r="R807" s="1">
        <v>-0.78728825000000002</v>
      </c>
      <c r="S807" s="1">
        <v>0.82004553000000002</v>
      </c>
      <c r="T807" s="1">
        <v>1</v>
      </c>
      <c r="U807" s="1" t="str">
        <f t="shared" si="64"/>
        <v>NA</v>
      </c>
      <c r="V807" s="7" t="s">
        <v>305</v>
      </c>
      <c r="W807" s="7" t="s">
        <v>45</v>
      </c>
      <c r="X807" s="7">
        <v>1</v>
      </c>
      <c r="Y807" s="7" t="s">
        <v>32</v>
      </c>
    </row>
    <row r="808" spans="1:25" x14ac:dyDescent="0.25">
      <c r="A808" s="1" t="s">
        <v>851</v>
      </c>
      <c r="B808" s="1">
        <v>1.4972509000000001</v>
      </c>
      <c r="C808" s="1">
        <v>6.1757720000000002E-2</v>
      </c>
      <c r="D808" s="1">
        <v>0.11867884500000001</v>
      </c>
      <c r="E808" s="1" t="str">
        <f t="shared" si="60"/>
        <v>2-NBDG</v>
      </c>
      <c r="F808" s="1">
        <v>-1.3465159</v>
      </c>
      <c r="G808" s="1">
        <v>8.6178859999999996E-2</v>
      </c>
      <c r="H808" s="1">
        <v>0.57707136999999997</v>
      </c>
      <c r="I808" s="1" t="str">
        <f t="shared" si="61"/>
        <v>NA</v>
      </c>
      <c r="J808" s="1">
        <v>1.0640708999999999</v>
      </c>
      <c r="K808" s="1">
        <v>0.36221838000000001</v>
      </c>
      <c r="L808" s="1">
        <v>1</v>
      </c>
      <c r="M808" s="1" t="str">
        <f t="shared" si="62"/>
        <v>NA</v>
      </c>
      <c r="N808" s="1">
        <v>0.98278975000000002</v>
      </c>
      <c r="O808" s="1">
        <v>0.54282653000000003</v>
      </c>
      <c r="P808" s="1">
        <v>1</v>
      </c>
      <c r="Q808" s="1" t="str">
        <f t="shared" si="63"/>
        <v>NA</v>
      </c>
      <c r="R808" s="1">
        <v>1.1569963000000001</v>
      </c>
      <c r="S808" s="1">
        <v>0.27724664999999998</v>
      </c>
      <c r="T808" s="1">
        <v>0.45112476000000001</v>
      </c>
      <c r="U808" s="1" t="str">
        <f t="shared" si="64"/>
        <v>NA</v>
      </c>
      <c r="V808" s="7" t="s">
        <v>305</v>
      </c>
      <c r="W808" s="7" t="s">
        <v>45</v>
      </c>
      <c r="X808" s="7">
        <v>1</v>
      </c>
      <c r="Y808" s="7" t="s">
        <v>32</v>
      </c>
    </row>
    <row r="809" spans="1:25" x14ac:dyDescent="0.25">
      <c r="A809" s="1" t="s">
        <v>852</v>
      </c>
      <c r="B809" s="1">
        <v>1.3244929999999999</v>
      </c>
      <c r="C809" s="1">
        <v>7.7694239999999998E-2</v>
      </c>
      <c r="D809" s="1">
        <v>0.22949549999999999</v>
      </c>
      <c r="E809" s="1" t="str">
        <f t="shared" si="60"/>
        <v>2-NBDG</v>
      </c>
      <c r="F809" s="1">
        <v>0.84853769999999995</v>
      </c>
      <c r="G809" s="1">
        <v>0.75155280000000002</v>
      </c>
      <c r="H809" s="1">
        <v>0.92411476000000004</v>
      </c>
      <c r="I809" s="1" t="str">
        <f t="shared" si="61"/>
        <v>NA</v>
      </c>
      <c r="J809" s="1">
        <v>-0.85562400000000005</v>
      </c>
      <c r="K809" s="1">
        <v>0.73756902999999996</v>
      </c>
      <c r="L809" s="1">
        <v>0.96327715999999997</v>
      </c>
      <c r="M809" s="1" t="str">
        <f t="shared" si="62"/>
        <v>NA</v>
      </c>
      <c r="N809" s="1">
        <v>1.0554471999999999</v>
      </c>
      <c r="O809" s="1">
        <v>0.316</v>
      </c>
      <c r="P809" s="1">
        <v>1</v>
      </c>
      <c r="Q809" s="1" t="str">
        <f t="shared" si="63"/>
        <v>NA</v>
      </c>
      <c r="R809" s="1">
        <v>0.97666997</v>
      </c>
      <c r="S809" s="1">
        <v>0.50290140000000005</v>
      </c>
      <c r="T809" s="1">
        <v>0.70613205000000001</v>
      </c>
      <c r="U809" s="1" t="str">
        <f t="shared" si="64"/>
        <v>NA</v>
      </c>
      <c r="V809" s="7" t="s">
        <v>305</v>
      </c>
      <c r="W809" s="7" t="s">
        <v>45</v>
      </c>
      <c r="X809" s="7">
        <v>1</v>
      </c>
      <c r="Y809" s="7" t="s">
        <v>32</v>
      </c>
    </row>
    <row r="810" spans="1:25" x14ac:dyDescent="0.25">
      <c r="A810" s="1" t="s">
        <v>853</v>
      </c>
      <c r="B810" s="1">
        <v>1.4840808000000001</v>
      </c>
      <c r="C810" s="1">
        <v>5.2747253000000001E-2</v>
      </c>
      <c r="D810" s="1">
        <v>0.12545407</v>
      </c>
      <c r="E810" s="1" t="str">
        <f t="shared" si="60"/>
        <v>2-NBDG</v>
      </c>
      <c r="F810" s="1">
        <v>-0.72818260000000001</v>
      </c>
      <c r="G810" s="1">
        <v>0.85393255999999995</v>
      </c>
      <c r="H810" s="1">
        <v>1</v>
      </c>
      <c r="I810" s="1" t="str">
        <f t="shared" si="61"/>
        <v>NA</v>
      </c>
      <c r="J810" s="1">
        <v>-0.94516679999999997</v>
      </c>
      <c r="K810" s="1">
        <v>0.49754903</v>
      </c>
      <c r="L810" s="1">
        <v>0.894957</v>
      </c>
      <c r="M810" s="1" t="str">
        <f t="shared" si="62"/>
        <v>NA</v>
      </c>
      <c r="N810" s="1">
        <v>0.96778065000000002</v>
      </c>
      <c r="O810" s="1">
        <v>0.61399999999999999</v>
      </c>
      <c r="P810" s="1">
        <v>1</v>
      </c>
      <c r="Q810" s="1" t="str">
        <f t="shared" si="63"/>
        <v>NA</v>
      </c>
      <c r="R810" s="1">
        <v>1.1758466999999999</v>
      </c>
      <c r="S810" s="1">
        <v>0.22889306000000001</v>
      </c>
      <c r="T810" s="1">
        <v>0.42595179999999999</v>
      </c>
      <c r="U810" s="1" t="str">
        <f t="shared" si="64"/>
        <v>NA</v>
      </c>
      <c r="V810" s="7" t="s">
        <v>305</v>
      </c>
      <c r="W810" s="7" t="s">
        <v>45</v>
      </c>
      <c r="X810" s="7">
        <v>1</v>
      </c>
      <c r="Y810" s="7" t="s">
        <v>32</v>
      </c>
    </row>
    <row r="811" spans="1:25" x14ac:dyDescent="0.25">
      <c r="A811" s="1" t="s">
        <v>854</v>
      </c>
      <c r="B811" s="1">
        <v>1.3082505</v>
      </c>
      <c r="C811" s="1">
        <v>8.6330934999999998E-2</v>
      </c>
      <c r="D811" s="1">
        <v>0.24491805</v>
      </c>
      <c r="E811" s="1" t="str">
        <f t="shared" si="60"/>
        <v>2-NBDG</v>
      </c>
      <c r="F811" s="1">
        <v>1.0253937</v>
      </c>
      <c r="G811" s="1">
        <v>0.40223463999999998</v>
      </c>
      <c r="H811" s="1">
        <v>0.76281620000000006</v>
      </c>
      <c r="I811" s="1" t="str">
        <f t="shared" si="61"/>
        <v>NA</v>
      </c>
      <c r="J811" s="1">
        <v>0.83809339999999999</v>
      </c>
      <c r="K811" s="1">
        <v>0.73613446999999999</v>
      </c>
      <c r="L811" s="1">
        <v>1</v>
      </c>
      <c r="M811" s="1" t="str">
        <f t="shared" si="62"/>
        <v>NA</v>
      </c>
      <c r="N811" s="1">
        <v>-0.97477040000000004</v>
      </c>
      <c r="O811" s="1">
        <v>0.55813955999999998</v>
      </c>
      <c r="P811" s="1">
        <v>0.6555706</v>
      </c>
      <c r="Q811" s="1" t="str">
        <f t="shared" si="63"/>
        <v>NA</v>
      </c>
      <c r="R811" s="1">
        <v>1.065923</v>
      </c>
      <c r="S811" s="1">
        <v>0.33935019999999999</v>
      </c>
      <c r="T811" s="1">
        <v>0.58660100000000004</v>
      </c>
      <c r="U811" s="1" t="str">
        <f t="shared" si="64"/>
        <v>NA</v>
      </c>
      <c r="V811" s="7" t="s">
        <v>305</v>
      </c>
      <c r="W811" s="7" t="s">
        <v>45</v>
      </c>
      <c r="X811" s="7">
        <v>1</v>
      </c>
      <c r="Y811" s="7" t="s">
        <v>32</v>
      </c>
    </row>
    <row r="812" spans="1:25" x14ac:dyDescent="0.25">
      <c r="A812" s="1" t="s">
        <v>855</v>
      </c>
      <c r="B812" s="1">
        <v>1.3770697000000001</v>
      </c>
      <c r="C812" s="1">
        <v>6.4676620000000004E-2</v>
      </c>
      <c r="D812" s="1">
        <v>0.18999279999999999</v>
      </c>
      <c r="E812" s="1" t="str">
        <f t="shared" si="60"/>
        <v>2-NBDG</v>
      </c>
      <c r="F812" s="1">
        <v>1.1979426</v>
      </c>
      <c r="G812" s="1">
        <v>0.17875648</v>
      </c>
      <c r="H812" s="1">
        <v>0.58242594999999997</v>
      </c>
      <c r="I812" s="1" t="str">
        <f t="shared" si="61"/>
        <v>NA</v>
      </c>
      <c r="J812" s="1">
        <v>0.77895873999999998</v>
      </c>
      <c r="K812" s="1">
        <v>0.82218599999999997</v>
      </c>
      <c r="L812" s="1">
        <v>1</v>
      </c>
      <c r="M812" s="1" t="str">
        <f t="shared" si="62"/>
        <v>NA</v>
      </c>
      <c r="N812" s="1">
        <v>1.3287705999999999</v>
      </c>
      <c r="O812" s="1">
        <v>0.11679644</v>
      </c>
      <c r="P812" s="1">
        <v>1</v>
      </c>
      <c r="Q812" s="1" t="str">
        <f t="shared" si="63"/>
        <v>NA</v>
      </c>
      <c r="R812" s="1">
        <v>1.0435623000000001</v>
      </c>
      <c r="S812" s="1">
        <v>0.40070919999999999</v>
      </c>
      <c r="T812" s="1">
        <v>0.61676085000000003</v>
      </c>
      <c r="U812" s="1" t="str">
        <f t="shared" si="64"/>
        <v>NA</v>
      </c>
      <c r="V812" s="7" t="s">
        <v>305</v>
      </c>
      <c r="W812" s="7" t="s">
        <v>45</v>
      </c>
      <c r="X812" s="7">
        <v>1</v>
      </c>
      <c r="Y812" s="7" t="s">
        <v>32</v>
      </c>
    </row>
    <row r="813" spans="1:25" x14ac:dyDescent="0.25">
      <c r="A813" s="1" t="s">
        <v>856</v>
      </c>
      <c r="B813" s="1">
        <v>1.4388907</v>
      </c>
      <c r="C813" s="1">
        <v>5.4502368000000002E-2</v>
      </c>
      <c r="D813" s="1">
        <v>0.14790966</v>
      </c>
      <c r="E813" s="1" t="str">
        <f t="shared" si="60"/>
        <v>2-NBDG</v>
      </c>
      <c r="F813" s="1">
        <v>-0.93165169999999997</v>
      </c>
      <c r="G813" s="1">
        <v>0.55915720000000002</v>
      </c>
      <c r="H813" s="1">
        <v>0.99970055000000002</v>
      </c>
      <c r="I813" s="1" t="str">
        <f t="shared" si="61"/>
        <v>NA</v>
      </c>
      <c r="J813" s="1">
        <v>0.85018689999999997</v>
      </c>
      <c r="K813" s="1">
        <v>0.68654174000000001</v>
      </c>
      <c r="L813" s="1">
        <v>1</v>
      </c>
      <c r="M813" s="1" t="str">
        <f t="shared" si="62"/>
        <v>NA</v>
      </c>
      <c r="N813" s="1">
        <v>-0.80510740000000003</v>
      </c>
      <c r="O813" s="1">
        <v>0.76543209999999995</v>
      </c>
      <c r="P813" s="1">
        <v>0.82498289999999996</v>
      </c>
      <c r="Q813" s="1" t="str">
        <f t="shared" si="63"/>
        <v>NA</v>
      </c>
      <c r="R813" s="1">
        <v>0.99506669999999997</v>
      </c>
      <c r="S813" s="1">
        <v>0.45590994000000001</v>
      </c>
      <c r="T813" s="1">
        <v>0.68349689999999996</v>
      </c>
      <c r="U813" s="1" t="str">
        <f t="shared" si="64"/>
        <v>NA</v>
      </c>
      <c r="V813" s="7" t="s">
        <v>305</v>
      </c>
      <c r="W813" s="7" t="s">
        <v>45</v>
      </c>
      <c r="X813" s="7">
        <v>1</v>
      </c>
      <c r="Y813" s="7" t="s">
        <v>32</v>
      </c>
    </row>
    <row r="814" spans="1:25" x14ac:dyDescent="0.25">
      <c r="A814" s="1" t="s">
        <v>857</v>
      </c>
      <c r="B814" s="1">
        <v>1.4045981000000001</v>
      </c>
      <c r="C814" s="1">
        <v>5.5023924000000002E-2</v>
      </c>
      <c r="D814" s="1">
        <v>0.16745889</v>
      </c>
      <c r="E814" s="1" t="str">
        <f t="shared" si="60"/>
        <v>2-NBDG</v>
      </c>
      <c r="F814" s="1">
        <v>-1.1782379000000001</v>
      </c>
      <c r="G814" s="1">
        <v>0.23773005999999999</v>
      </c>
      <c r="H814" s="1">
        <v>0.83624299999999996</v>
      </c>
      <c r="I814" s="1" t="str">
        <f t="shared" si="61"/>
        <v>NA</v>
      </c>
      <c r="J814" s="1">
        <v>0.75606744999999997</v>
      </c>
      <c r="K814" s="1">
        <v>0.86611570000000004</v>
      </c>
      <c r="L814" s="1">
        <v>1</v>
      </c>
      <c r="M814" s="1" t="str">
        <f t="shared" si="62"/>
        <v>NA</v>
      </c>
      <c r="N814" s="1">
        <v>0.5948909</v>
      </c>
      <c r="O814" s="1">
        <v>0.93127959999999999</v>
      </c>
      <c r="P814" s="1">
        <v>0.99865060000000005</v>
      </c>
      <c r="Q814" s="1" t="str">
        <f t="shared" si="63"/>
        <v>NA</v>
      </c>
      <c r="R814" s="1">
        <v>-0.9187767</v>
      </c>
      <c r="S814" s="1">
        <v>0.57244660000000003</v>
      </c>
      <c r="T814" s="1">
        <v>0.97854936000000003</v>
      </c>
      <c r="U814" s="1" t="str">
        <f t="shared" si="64"/>
        <v>NA</v>
      </c>
      <c r="V814" s="7" t="s">
        <v>305</v>
      </c>
      <c r="W814" s="7" t="s">
        <v>45</v>
      </c>
      <c r="X814" s="7">
        <v>1</v>
      </c>
      <c r="Y814" s="7" t="s">
        <v>32</v>
      </c>
    </row>
    <row r="815" spans="1:25" x14ac:dyDescent="0.25">
      <c r="A815" s="1" t="s">
        <v>858</v>
      </c>
      <c r="B815" s="1">
        <v>1.3411279</v>
      </c>
      <c r="C815" s="1">
        <v>0.11860465000000001</v>
      </c>
      <c r="D815" s="1">
        <v>0.21703744999999999</v>
      </c>
      <c r="E815" s="1" t="str">
        <f t="shared" si="60"/>
        <v>2-NBDG</v>
      </c>
      <c r="F815" s="1">
        <v>0.80182487000000002</v>
      </c>
      <c r="G815" s="1">
        <v>0.76923079999999999</v>
      </c>
      <c r="H815" s="1">
        <v>0.95707399999999998</v>
      </c>
      <c r="I815" s="1" t="str">
        <f t="shared" si="61"/>
        <v>NA</v>
      </c>
      <c r="J815" s="1">
        <v>0.91610340000000001</v>
      </c>
      <c r="K815" s="1">
        <v>0.57443080000000002</v>
      </c>
      <c r="L815" s="1">
        <v>1</v>
      </c>
      <c r="M815" s="1" t="str">
        <f t="shared" si="62"/>
        <v>NA</v>
      </c>
      <c r="N815" s="1">
        <v>0.80567544999999996</v>
      </c>
      <c r="O815" s="1">
        <v>0.83935744000000001</v>
      </c>
      <c r="P815" s="1">
        <v>1</v>
      </c>
      <c r="Q815" s="1" t="str">
        <f t="shared" si="63"/>
        <v>NA</v>
      </c>
      <c r="R815" s="1">
        <v>-0.75086474000000003</v>
      </c>
      <c r="S815" s="1">
        <v>0.84188030000000003</v>
      </c>
      <c r="T815" s="1">
        <v>1</v>
      </c>
      <c r="U815" s="1" t="str">
        <f t="shared" si="64"/>
        <v>NA</v>
      </c>
      <c r="V815" s="7" t="s">
        <v>305</v>
      </c>
      <c r="W815" s="7" t="s">
        <v>45</v>
      </c>
      <c r="X815" s="7">
        <v>1</v>
      </c>
      <c r="Y815" s="7" t="s">
        <v>32</v>
      </c>
    </row>
    <row r="816" spans="1:25" x14ac:dyDescent="0.25">
      <c r="A816" s="1" t="s">
        <v>859</v>
      </c>
      <c r="B816" s="1">
        <v>1.4102759</v>
      </c>
      <c r="C816" s="1">
        <v>6.5268060000000003E-2</v>
      </c>
      <c r="D816" s="1">
        <v>0.16344959000000001</v>
      </c>
      <c r="E816" s="1" t="str">
        <f t="shared" si="60"/>
        <v>2-NBDG</v>
      </c>
      <c r="F816" s="1">
        <v>1.0243039</v>
      </c>
      <c r="G816" s="1">
        <v>0.39617488000000001</v>
      </c>
      <c r="H816" s="1">
        <v>0.76301306000000002</v>
      </c>
      <c r="I816" s="1" t="str">
        <f t="shared" si="61"/>
        <v>NA</v>
      </c>
      <c r="J816" s="1">
        <v>-1.0293080999999999</v>
      </c>
      <c r="K816" s="1">
        <v>0.37799041999999999</v>
      </c>
      <c r="L816" s="1">
        <v>0.85583436000000002</v>
      </c>
      <c r="M816" s="1" t="str">
        <f t="shared" si="62"/>
        <v>NA</v>
      </c>
      <c r="N816" s="1">
        <v>0.97898905999999997</v>
      </c>
      <c r="O816" s="1">
        <v>0.56268805</v>
      </c>
      <c r="P816" s="1">
        <v>1</v>
      </c>
      <c r="Q816" s="1" t="str">
        <f t="shared" si="63"/>
        <v>NA</v>
      </c>
      <c r="R816" s="1">
        <v>1.0596608000000001</v>
      </c>
      <c r="S816" s="1">
        <v>0.38204226000000002</v>
      </c>
      <c r="T816" s="1">
        <v>0.59685575999999996</v>
      </c>
      <c r="U816" s="1" t="str">
        <f t="shared" si="64"/>
        <v>NA</v>
      </c>
      <c r="V816" s="7" t="s">
        <v>305</v>
      </c>
      <c r="W816" s="7" t="s">
        <v>45</v>
      </c>
      <c r="X816" s="7">
        <v>1</v>
      </c>
      <c r="Y816" s="7" t="s">
        <v>32</v>
      </c>
    </row>
    <row r="817" spans="1:25" x14ac:dyDescent="0.25">
      <c r="A817" s="1" t="s">
        <v>860</v>
      </c>
      <c r="B817" s="1">
        <v>1.444896</v>
      </c>
      <c r="C817" s="1">
        <v>6.7599065999999999E-2</v>
      </c>
      <c r="D817" s="1">
        <v>0.14362602999999999</v>
      </c>
      <c r="E817" s="1" t="str">
        <f t="shared" si="60"/>
        <v>2-NBDG</v>
      </c>
      <c r="F817" s="1">
        <v>0.74377499999999996</v>
      </c>
      <c r="G817" s="1">
        <v>0.86034909999999998</v>
      </c>
      <c r="H817" s="1">
        <v>0.97912115</v>
      </c>
      <c r="I817" s="1" t="str">
        <f t="shared" si="61"/>
        <v>NA</v>
      </c>
      <c r="J817" s="1">
        <v>-1.158701</v>
      </c>
      <c r="K817" s="1">
        <v>0.25522040000000001</v>
      </c>
      <c r="L817" s="1">
        <v>0.75783246999999998</v>
      </c>
      <c r="M817" s="1" t="str">
        <f t="shared" si="62"/>
        <v>NA</v>
      </c>
      <c r="N817" s="1">
        <v>0.83642304000000001</v>
      </c>
      <c r="O817" s="1">
        <v>0.95199999999999996</v>
      </c>
      <c r="P817" s="1">
        <v>1</v>
      </c>
      <c r="Q817" s="1" t="str">
        <f t="shared" si="63"/>
        <v>NA</v>
      </c>
      <c r="R817" s="1">
        <v>1.0508957999999999</v>
      </c>
      <c r="S817" s="1">
        <v>0.40259739999999999</v>
      </c>
      <c r="T817" s="1">
        <v>0.61117809999999995</v>
      </c>
      <c r="U817" s="1" t="str">
        <f t="shared" si="64"/>
        <v>NA</v>
      </c>
      <c r="V817" s="7" t="s">
        <v>305</v>
      </c>
      <c r="W817" s="7" t="s">
        <v>45</v>
      </c>
      <c r="X817" s="7">
        <v>1</v>
      </c>
      <c r="Y817" s="7" t="s">
        <v>32</v>
      </c>
    </row>
    <row r="818" spans="1:25" x14ac:dyDescent="0.25">
      <c r="A818" s="1" t="s">
        <v>861</v>
      </c>
      <c r="B818" s="1">
        <v>1.4293541000000001</v>
      </c>
      <c r="C818" s="1">
        <v>5.0531916000000003E-2</v>
      </c>
      <c r="D818" s="1">
        <v>0.15295470999999999</v>
      </c>
      <c r="E818" s="1" t="str">
        <f t="shared" si="60"/>
        <v>2-NBDG</v>
      </c>
      <c r="F818" s="1">
        <v>-1.1251892999999999</v>
      </c>
      <c r="G818" s="1">
        <v>0.27570093000000001</v>
      </c>
      <c r="H818" s="1">
        <v>0.92445469999999996</v>
      </c>
      <c r="I818" s="1" t="str">
        <f t="shared" si="61"/>
        <v>NA</v>
      </c>
      <c r="J818" s="1">
        <v>-0.94582409999999995</v>
      </c>
      <c r="K818" s="1">
        <v>0.55145120000000003</v>
      </c>
      <c r="L818" s="1">
        <v>0.89319599999999999</v>
      </c>
      <c r="M818" s="1" t="str">
        <f t="shared" si="62"/>
        <v>NA</v>
      </c>
      <c r="N818" s="1">
        <v>0.72266209999999997</v>
      </c>
      <c r="O818" s="1">
        <v>0.83493079999999997</v>
      </c>
      <c r="P818" s="1">
        <v>1</v>
      </c>
      <c r="Q818" s="1" t="str">
        <f t="shared" si="63"/>
        <v>NA</v>
      </c>
      <c r="R818" s="1">
        <v>-1.0225506</v>
      </c>
      <c r="S818" s="1">
        <v>0.39401494999999997</v>
      </c>
      <c r="T818" s="1">
        <v>0.89258623000000004</v>
      </c>
      <c r="U818" s="1" t="str">
        <f t="shared" si="64"/>
        <v>NA</v>
      </c>
      <c r="V818" s="7" t="s">
        <v>305</v>
      </c>
      <c r="W818" s="7" t="s">
        <v>45</v>
      </c>
      <c r="X818" s="7">
        <v>1</v>
      </c>
      <c r="Y818" s="7" t="s">
        <v>32</v>
      </c>
    </row>
    <row r="819" spans="1:25" x14ac:dyDescent="0.25">
      <c r="A819" s="1" t="s">
        <v>862</v>
      </c>
      <c r="B819" s="1">
        <v>1.3668802</v>
      </c>
      <c r="C819" s="1">
        <v>0.1</v>
      </c>
      <c r="D819" s="1">
        <v>0.19718087000000001</v>
      </c>
      <c r="E819" s="1" t="str">
        <f t="shared" si="60"/>
        <v>2-NBDG</v>
      </c>
      <c r="F819" s="1">
        <v>1.0747784</v>
      </c>
      <c r="G819" s="1">
        <v>0.34708738</v>
      </c>
      <c r="H819" s="1">
        <v>0.69853955999999995</v>
      </c>
      <c r="I819" s="1" t="str">
        <f t="shared" si="61"/>
        <v>NA</v>
      </c>
      <c r="J819" s="1">
        <v>-1.1290749</v>
      </c>
      <c r="K819" s="1">
        <v>0.26717559000000002</v>
      </c>
      <c r="L819" s="1">
        <v>0.77511240000000003</v>
      </c>
      <c r="M819" s="1" t="str">
        <f t="shared" si="62"/>
        <v>NA</v>
      </c>
      <c r="N819" s="1">
        <v>-1.0268393</v>
      </c>
      <c r="O819" s="1">
        <v>0.42857142999999998</v>
      </c>
      <c r="P819" s="1">
        <v>0.59622209999999998</v>
      </c>
      <c r="Q819" s="1" t="str">
        <f t="shared" si="63"/>
        <v>NA</v>
      </c>
      <c r="R819" s="1">
        <v>0.98501176000000001</v>
      </c>
      <c r="S819" s="1">
        <v>0.48039216000000001</v>
      </c>
      <c r="T819" s="1">
        <v>0.69828650000000003</v>
      </c>
      <c r="U819" s="1" t="str">
        <f t="shared" si="64"/>
        <v>NA</v>
      </c>
      <c r="V819" s="7" t="s">
        <v>305</v>
      </c>
      <c r="W819" s="7" t="s">
        <v>45</v>
      </c>
      <c r="X819" s="7">
        <v>1</v>
      </c>
      <c r="Y819" s="7" t="s">
        <v>32</v>
      </c>
    </row>
    <row r="820" spans="1:25" x14ac:dyDescent="0.25">
      <c r="A820" s="1" t="s">
        <v>863</v>
      </c>
      <c r="B820" s="1">
        <v>1.3422198000000001</v>
      </c>
      <c r="C820" s="1">
        <v>5.5276382999999998E-2</v>
      </c>
      <c r="D820" s="1">
        <v>0.21673561999999999</v>
      </c>
      <c r="E820" s="1" t="str">
        <f t="shared" si="60"/>
        <v>2-NBDG</v>
      </c>
      <c r="F820" s="1">
        <v>0.97716707000000003</v>
      </c>
      <c r="G820" s="1">
        <v>0.48823529999999998</v>
      </c>
      <c r="H820" s="1">
        <v>0.79878629999999995</v>
      </c>
      <c r="I820" s="1" t="str">
        <f t="shared" si="61"/>
        <v>NA</v>
      </c>
      <c r="J820" s="1">
        <v>-0.94718950000000002</v>
      </c>
      <c r="K820" s="1">
        <v>0.56072354000000002</v>
      </c>
      <c r="L820" s="1">
        <v>0.89109459999999996</v>
      </c>
      <c r="M820" s="1" t="str">
        <f t="shared" si="62"/>
        <v>NA</v>
      </c>
      <c r="N820" s="1">
        <v>0.81483689999999998</v>
      </c>
      <c r="O820" s="1">
        <v>0.72996706</v>
      </c>
      <c r="P820" s="1">
        <v>1</v>
      </c>
      <c r="Q820" s="1" t="str">
        <f t="shared" si="63"/>
        <v>NA</v>
      </c>
      <c r="R820" s="1">
        <v>1.2335175</v>
      </c>
      <c r="S820" s="1">
        <v>0.13829786999999999</v>
      </c>
      <c r="T820" s="1">
        <v>0.35610148000000003</v>
      </c>
      <c r="U820" s="1" t="str">
        <f t="shared" si="64"/>
        <v>NA</v>
      </c>
      <c r="V820" s="7" t="s">
        <v>305</v>
      </c>
      <c r="W820" s="7" t="s">
        <v>45</v>
      </c>
      <c r="X820" s="7">
        <v>1</v>
      </c>
      <c r="Y820" s="7" t="s">
        <v>32</v>
      </c>
    </row>
    <row r="821" spans="1:25" x14ac:dyDescent="0.25">
      <c r="A821" s="1" t="s">
        <v>864</v>
      </c>
      <c r="B821" s="1">
        <v>1.3949027000000001</v>
      </c>
      <c r="C821" s="1">
        <v>5.8679706999999998E-2</v>
      </c>
      <c r="D821" s="1">
        <v>0.17691857999999999</v>
      </c>
      <c r="E821" s="1" t="str">
        <f t="shared" si="60"/>
        <v>2-NBDG</v>
      </c>
      <c r="F821" s="1">
        <v>1.0043921</v>
      </c>
      <c r="G821" s="1">
        <v>0.44919786</v>
      </c>
      <c r="H821" s="1">
        <v>0.77847540000000004</v>
      </c>
      <c r="I821" s="1" t="str">
        <f t="shared" si="61"/>
        <v>NA</v>
      </c>
      <c r="J821" s="1">
        <v>0.80638960000000004</v>
      </c>
      <c r="K821" s="1">
        <v>0.74870914</v>
      </c>
      <c r="L821" s="1">
        <v>1</v>
      </c>
      <c r="M821" s="1" t="str">
        <f t="shared" si="62"/>
        <v>NA</v>
      </c>
      <c r="N821" s="1">
        <v>0.99230479999999999</v>
      </c>
      <c r="O821" s="1">
        <v>0.51938779999999996</v>
      </c>
      <c r="P821" s="1">
        <v>1</v>
      </c>
      <c r="Q821" s="1" t="str">
        <f t="shared" si="63"/>
        <v>NA</v>
      </c>
      <c r="R821" s="1">
        <v>1.1785885</v>
      </c>
      <c r="S821" s="1">
        <v>0.24007220000000001</v>
      </c>
      <c r="T821" s="1">
        <v>0.42244991999999998</v>
      </c>
      <c r="U821" s="1" t="str">
        <f t="shared" si="64"/>
        <v>NA</v>
      </c>
      <c r="V821" s="7" t="s">
        <v>305</v>
      </c>
      <c r="W821" s="7" t="s">
        <v>45</v>
      </c>
      <c r="X821" s="7">
        <v>1</v>
      </c>
      <c r="Y821" s="7" t="s">
        <v>32</v>
      </c>
    </row>
    <row r="822" spans="1:25" x14ac:dyDescent="0.25">
      <c r="A822" s="1" t="s">
        <v>865</v>
      </c>
      <c r="B822" s="1">
        <v>1.4381267</v>
      </c>
      <c r="C822" s="1">
        <v>7.1599044000000001E-2</v>
      </c>
      <c r="D822" s="1">
        <v>0.14766070000000001</v>
      </c>
      <c r="E822" s="1" t="str">
        <f t="shared" si="60"/>
        <v>2-NBDG</v>
      </c>
      <c r="F822" s="1">
        <v>-0.95650977000000004</v>
      </c>
      <c r="G822" s="1">
        <v>0.52272724999999998</v>
      </c>
      <c r="H822" s="1">
        <v>0.98646909999999999</v>
      </c>
      <c r="I822" s="1" t="str">
        <f t="shared" si="61"/>
        <v>NA</v>
      </c>
      <c r="J822" s="1">
        <v>1.0084498</v>
      </c>
      <c r="K822" s="1">
        <v>0.4492255</v>
      </c>
      <c r="L822" s="1">
        <v>1</v>
      </c>
      <c r="M822" s="1" t="str">
        <f t="shared" si="62"/>
        <v>NA</v>
      </c>
      <c r="N822" s="1">
        <v>0.75243649999999995</v>
      </c>
      <c r="O822" s="1">
        <v>0.88008129999999996</v>
      </c>
      <c r="P822" s="1">
        <v>1</v>
      </c>
      <c r="Q822" s="1" t="str">
        <f t="shared" si="63"/>
        <v>NA</v>
      </c>
      <c r="R822" s="1">
        <v>1.0113128</v>
      </c>
      <c r="S822" s="1">
        <v>0.46110057999999998</v>
      </c>
      <c r="T822" s="1">
        <v>0.66198045000000005</v>
      </c>
      <c r="U822" s="1" t="str">
        <f t="shared" si="64"/>
        <v>NA</v>
      </c>
      <c r="V822" s="7" t="s">
        <v>305</v>
      </c>
      <c r="W822" s="7" t="s">
        <v>45</v>
      </c>
      <c r="X822" s="7">
        <v>1</v>
      </c>
      <c r="Y822" s="7" t="s">
        <v>32</v>
      </c>
    </row>
    <row r="823" spans="1:25" x14ac:dyDescent="0.25">
      <c r="A823" s="1" t="s">
        <v>866</v>
      </c>
      <c r="B823" s="1">
        <v>1.3271941</v>
      </c>
      <c r="C823" s="1">
        <v>8.8235300000000003E-2</v>
      </c>
      <c r="D823" s="1">
        <v>0.22816351000000001</v>
      </c>
      <c r="E823" s="1" t="str">
        <f t="shared" si="60"/>
        <v>2-NBDG</v>
      </c>
      <c r="F823" s="1">
        <v>1.1808803000000001</v>
      </c>
      <c r="G823" s="1">
        <v>0.21138212000000001</v>
      </c>
      <c r="H823" s="1">
        <v>0.5751058</v>
      </c>
      <c r="I823" s="1" t="str">
        <f t="shared" si="61"/>
        <v>NA</v>
      </c>
      <c r="J823" s="1">
        <v>0.95979380000000003</v>
      </c>
      <c r="K823" s="1">
        <v>0.52991456000000003</v>
      </c>
      <c r="L823" s="1">
        <v>1</v>
      </c>
      <c r="M823" s="1" t="str">
        <f t="shared" si="62"/>
        <v>NA</v>
      </c>
      <c r="N823" s="1">
        <v>1.0135516</v>
      </c>
      <c r="O823" s="1">
        <v>0.49243306999999997</v>
      </c>
      <c r="P823" s="1">
        <v>1</v>
      </c>
      <c r="Q823" s="1" t="str">
        <f t="shared" si="63"/>
        <v>NA</v>
      </c>
      <c r="R823" s="1">
        <v>1.3126937000000001</v>
      </c>
      <c r="S823" s="1">
        <v>8.4955749999999997E-2</v>
      </c>
      <c r="T823" s="1">
        <v>0.26314005000000001</v>
      </c>
      <c r="U823" s="1" t="str">
        <f t="shared" si="64"/>
        <v>NA</v>
      </c>
      <c r="V823" s="7" t="s">
        <v>305</v>
      </c>
      <c r="W823" s="7" t="s">
        <v>45</v>
      </c>
      <c r="X823" s="7">
        <v>1</v>
      </c>
      <c r="Y823" s="7" t="s">
        <v>32</v>
      </c>
    </row>
    <row r="824" spans="1:25" x14ac:dyDescent="0.25">
      <c r="A824" s="1" t="s">
        <v>867</v>
      </c>
      <c r="B824" s="1">
        <v>1.3425431000000001</v>
      </c>
      <c r="C824" s="1">
        <v>0.10538641</v>
      </c>
      <c r="D824" s="1">
        <v>0.2174903</v>
      </c>
      <c r="E824" s="1" t="str">
        <f t="shared" si="60"/>
        <v>2-NBDG</v>
      </c>
      <c r="F824" s="1">
        <v>-0.8118822</v>
      </c>
      <c r="G824" s="1">
        <v>0.74271845999999997</v>
      </c>
      <c r="H824" s="1">
        <v>1</v>
      </c>
      <c r="I824" s="1" t="str">
        <f t="shared" si="61"/>
        <v>NA</v>
      </c>
      <c r="J824" s="1">
        <v>0.94105715000000001</v>
      </c>
      <c r="K824" s="1">
        <v>0.54757630000000002</v>
      </c>
      <c r="L824" s="1">
        <v>1</v>
      </c>
      <c r="M824" s="1" t="str">
        <f t="shared" si="62"/>
        <v>NA</v>
      </c>
      <c r="N824" s="1">
        <v>-0.91956174000000002</v>
      </c>
      <c r="O824" s="1">
        <v>0.61904764000000001</v>
      </c>
      <c r="P824" s="1">
        <v>0.70243513999999996</v>
      </c>
      <c r="Q824" s="1" t="str">
        <f t="shared" si="63"/>
        <v>NA</v>
      </c>
      <c r="R824" s="1">
        <v>1.2571623000000001</v>
      </c>
      <c r="S824" s="1">
        <v>0.16792451999999999</v>
      </c>
      <c r="T824" s="1">
        <v>0.3280072</v>
      </c>
      <c r="U824" s="1" t="str">
        <f t="shared" si="64"/>
        <v>NA</v>
      </c>
      <c r="V824" s="7" t="s">
        <v>305</v>
      </c>
      <c r="W824" s="7" t="s">
        <v>45</v>
      </c>
      <c r="X824" s="7">
        <v>1</v>
      </c>
      <c r="Y824" s="7" t="s">
        <v>32</v>
      </c>
    </row>
    <row r="825" spans="1:25" x14ac:dyDescent="0.25">
      <c r="A825" s="1" t="s">
        <v>868</v>
      </c>
      <c r="B825" s="1">
        <v>1.3817044000000001</v>
      </c>
      <c r="C825" s="1">
        <v>8.4668190000000004E-2</v>
      </c>
      <c r="D825" s="1">
        <v>0.18643598</v>
      </c>
      <c r="E825" s="1" t="str">
        <f t="shared" si="60"/>
        <v>2-NBDG</v>
      </c>
      <c r="F825" s="1">
        <v>1.116009</v>
      </c>
      <c r="G825" s="1">
        <v>0.27745663999999998</v>
      </c>
      <c r="H825" s="1">
        <v>0.63374483999999998</v>
      </c>
      <c r="I825" s="1" t="str">
        <f t="shared" si="61"/>
        <v>NA</v>
      </c>
      <c r="J825" s="1">
        <v>0.97334796000000001</v>
      </c>
      <c r="K825" s="1">
        <v>0.50267379999999995</v>
      </c>
      <c r="L825" s="1">
        <v>1</v>
      </c>
      <c r="M825" s="1" t="str">
        <f t="shared" si="62"/>
        <v>NA</v>
      </c>
      <c r="N825" s="1">
        <v>1.3785921000000001</v>
      </c>
      <c r="O825" s="1">
        <v>9.6813720000000006E-2</v>
      </c>
      <c r="P825" s="1">
        <v>0.95906570000000002</v>
      </c>
      <c r="Q825" s="1" t="str">
        <f t="shared" si="63"/>
        <v>NA</v>
      </c>
      <c r="R825" s="1">
        <v>0.85013247000000003</v>
      </c>
      <c r="S825" s="1">
        <v>0.68840579999999996</v>
      </c>
      <c r="T825" s="1">
        <v>0.88635266000000001</v>
      </c>
      <c r="U825" s="1" t="str">
        <f t="shared" si="64"/>
        <v>NA</v>
      </c>
      <c r="V825" s="7" t="s">
        <v>305</v>
      </c>
      <c r="W825" s="7" t="s">
        <v>45</v>
      </c>
      <c r="X825" s="7">
        <v>1</v>
      </c>
      <c r="Y825" s="7" t="s">
        <v>32</v>
      </c>
    </row>
    <row r="826" spans="1:25" x14ac:dyDescent="0.25">
      <c r="A826" s="1" t="s">
        <v>869</v>
      </c>
      <c r="B826" s="1">
        <v>1.4578975000000001</v>
      </c>
      <c r="C826" s="1">
        <v>7.3732720000000002E-2</v>
      </c>
      <c r="D826" s="1">
        <v>0.13901103000000001</v>
      </c>
      <c r="E826" s="1" t="str">
        <f t="shared" si="60"/>
        <v>2-NBDG</v>
      </c>
      <c r="F826" s="1">
        <v>1.174685</v>
      </c>
      <c r="G826" s="1">
        <v>0.24813895999999999</v>
      </c>
      <c r="H826" s="1">
        <v>0.57936080000000001</v>
      </c>
      <c r="I826" s="1" t="str">
        <f t="shared" si="61"/>
        <v>NA</v>
      </c>
      <c r="J826" s="1">
        <v>-1.3345144</v>
      </c>
      <c r="K826" s="1">
        <v>0.103960395</v>
      </c>
      <c r="L826" s="1">
        <v>0.65863000000000005</v>
      </c>
      <c r="M826" s="1" t="str">
        <f t="shared" si="62"/>
        <v>NA</v>
      </c>
      <c r="N826" s="1">
        <v>-1.0813252</v>
      </c>
      <c r="O826" s="1">
        <v>0.31632652999999999</v>
      </c>
      <c r="P826" s="1">
        <v>0.52982783</v>
      </c>
      <c r="Q826" s="1" t="str">
        <f t="shared" si="63"/>
        <v>NA</v>
      </c>
      <c r="R826" s="1">
        <v>1.3059816</v>
      </c>
      <c r="S826" s="1">
        <v>0.13831776000000001</v>
      </c>
      <c r="T826" s="1">
        <v>0.26990762000000001</v>
      </c>
      <c r="U826" s="1" t="str">
        <f t="shared" si="64"/>
        <v>NA</v>
      </c>
      <c r="V826" s="7" t="s">
        <v>305</v>
      </c>
      <c r="W826" s="7" t="s">
        <v>45</v>
      </c>
      <c r="X826" s="7">
        <v>1</v>
      </c>
      <c r="Y826" s="7" t="s">
        <v>32</v>
      </c>
    </row>
    <row r="827" spans="1:25" x14ac:dyDescent="0.25">
      <c r="A827" s="1" t="s">
        <v>870</v>
      </c>
      <c r="B827" s="1">
        <v>1.3236793</v>
      </c>
      <c r="C827" s="1">
        <v>0.13133639999999999</v>
      </c>
      <c r="D827" s="1">
        <v>0.22982084999999999</v>
      </c>
      <c r="E827" s="1" t="str">
        <f t="shared" si="60"/>
        <v>2-NBDG</v>
      </c>
      <c r="F827" s="1">
        <v>0.94817700000000005</v>
      </c>
      <c r="G827" s="1">
        <v>0.52061855999999995</v>
      </c>
      <c r="H827" s="1">
        <v>0.83505154000000004</v>
      </c>
      <c r="I827" s="1" t="str">
        <f t="shared" si="61"/>
        <v>NA</v>
      </c>
      <c r="J827" s="1">
        <v>-0.71745289999999995</v>
      </c>
      <c r="K827" s="1">
        <v>0.90887850000000003</v>
      </c>
      <c r="L827" s="1">
        <v>0.9959635</v>
      </c>
      <c r="M827" s="1" t="str">
        <f t="shared" si="62"/>
        <v>NA</v>
      </c>
      <c r="N827" s="1">
        <v>1.0191555999999999</v>
      </c>
      <c r="O827" s="1">
        <v>0.48539325999999999</v>
      </c>
      <c r="P827" s="1">
        <v>1</v>
      </c>
      <c r="Q827" s="1" t="str">
        <f t="shared" si="63"/>
        <v>NA</v>
      </c>
      <c r="R827" s="1">
        <v>0.93087785999999995</v>
      </c>
      <c r="S827" s="1">
        <v>0.55105970000000004</v>
      </c>
      <c r="T827" s="1">
        <v>0.77330030000000005</v>
      </c>
      <c r="U827" s="1" t="str">
        <f t="shared" si="64"/>
        <v>NA</v>
      </c>
      <c r="V827" s="7" t="s">
        <v>305</v>
      </c>
      <c r="W827" s="7" t="s">
        <v>45</v>
      </c>
      <c r="X827" s="7">
        <v>1</v>
      </c>
      <c r="Y827" s="7" t="s">
        <v>32</v>
      </c>
    </row>
    <row r="828" spans="1:25" x14ac:dyDescent="0.25">
      <c r="A828" s="1" t="s">
        <v>871</v>
      </c>
      <c r="B828" s="1">
        <v>1.3071208000000001</v>
      </c>
      <c r="C828" s="1">
        <v>5.2910051999999999E-2</v>
      </c>
      <c r="D828" s="1">
        <v>0.24498944</v>
      </c>
      <c r="E828" s="1" t="str">
        <f t="shared" si="60"/>
        <v>2-NBDG</v>
      </c>
      <c r="F828" s="1">
        <v>1.2293464000000001</v>
      </c>
      <c r="G828" s="1">
        <v>8.0882356000000002E-2</v>
      </c>
      <c r="H828" s="1">
        <v>0.54879844</v>
      </c>
      <c r="I828" s="1" t="str">
        <f t="shared" si="61"/>
        <v>NA</v>
      </c>
      <c r="J828" s="1">
        <v>0.91238260000000004</v>
      </c>
      <c r="K828" s="1">
        <v>0.61715160000000002</v>
      </c>
      <c r="L828" s="1">
        <v>1</v>
      </c>
      <c r="M828" s="1" t="str">
        <f t="shared" si="62"/>
        <v>NA</v>
      </c>
      <c r="N828" s="1" t="s">
        <v>31</v>
      </c>
      <c r="O828" s="1" t="s">
        <v>31</v>
      </c>
      <c r="P828" s="1" t="s">
        <v>31</v>
      </c>
      <c r="Q828" s="1" t="str">
        <f t="shared" si="63"/>
        <v>NA</v>
      </c>
      <c r="R828" s="1">
        <v>0.95342340000000003</v>
      </c>
      <c r="S828" s="1">
        <v>0.53914589999999996</v>
      </c>
      <c r="T828" s="1">
        <v>0.74037810000000004</v>
      </c>
      <c r="U828" s="1" t="str">
        <f t="shared" si="64"/>
        <v>NA</v>
      </c>
      <c r="V828" s="7" t="s">
        <v>305</v>
      </c>
      <c r="W828" s="7" t="s">
        <v>45</v>
      </c>
      <c r="X828" s="7">
        <v>1</v>
      </c>
      <c r="Y828" s="7" t="s">
        <v>32</v>
      </c>
    </row>
    <row r="829" spans="1:25" x14ac:dyDescent="0.25">
      <c r="A829" s="1" t="s">
        <v>872</v>
      </c>
      <c r="B829" s="1">
        <v>1.3850186</v>
      </c>
      <c r="C829" s="1">
        <v>7.9295149999999995E-2</v>
      </c>
      <c r="D829" s="1">
        <v>0.18430278</v>
      </c>
      <c r="E829" s="1" t="str">
        <f t="shared" si="60"/>
        <v>2-NBDG</v>
      </c>
      <c r="F829" s="1">
        <v>-0.94774159999999996</v>
      </c>
      <c r="G829" s="1">
        <v>0.52713180000000004</v>
      </c>
      <c r="H829" s="1">
        <v>0.98981803999999995</v>
      </c>
      <c r="I829" s="1" t="str">
        <f t="shared" si="61"/>
        <v>NA</v>
      </c>
      <c r="J829" s="1">
        <v>-1.1490374000000001</v>
      </c>
      <c r="K829" s="1">
        <v>0.23678161</v>
      </c>
      <c r="L829" s="1">
        <v>0.75834805000000005</v>
      </c>
      <c r="M829" s="1" t="str">
        <f t="shared" si="62"/>
        <v>NA</v>
      </c>
      <c r="N829" s="1">
        <v>1.2036979000000001</v>
      </c>
      <c r="O829" s="1">
        <v>0.24160345999999999</v>
      </c>
      <c r="P829" s="1">
        <v>1</v>
      </c>
      <c r="Q829" s="1" t="str">
        <f t="shared" si="63"/>
        <v>NA</v>
      </c>
      <c r="R829" s="1">
        <v>-0.74483379999999999</v>
      </c>
      <c r="S829" s="1">
        <v>0.88399070000000002</v>
      </c>
      <c r="T829" s="1">
        <v>1</v>
      </c>
      <c r="U829" s="1" t="str">
        <f t="shared" si="64"/>
        <v>NA</v>
      </c>
      <c r="V829" s="7" t="s">
        <v>305</v>
      </c>
      <c r="W829" s="7" t="s">
        <v>45</v>
      </c>
      <c r="X829" s="7">
        <v>1</v>
      </c>
      <c r="Y829" s="7" t="s">
        <v>32</v>
      </c>
    </row>
    <row r="830" spans="1:25" x14ac:dyDescent="0.25">
      <c r="A830" s="1" t="s">
        <v>873</v>
      </c>
      <c r="B830" s="1">
        <v>1.4445022000000001</v>
      </c>
      <c r="C830" s="1">
        <v>7.4725280000000005E-2</v>
      </c>
      <c r="D830" s="1">
        <v>0.14371096999999999</v>
      </c>
      <c r="E830" s="1" t="str">
        <f t="shared" si="60"/>
        <v>2-NBDG</v>
      </c>
      <c r="F830" s="1">
        <v>1.0164077</v>
      </c>
      <c r="G830" s="1">
        <v>0.43294116999999999</v>
      </c>
      <c r="H830" s="1">
        <v>0.76570959999999999</v>
      </c>
      <c r="I830" s="1" t="str">
        <f t="shared" si="61"/>
        <v>NA</v>
      </c>
      <c r="J830" s="1">
        <v>-0.54502916000000001</v>
      </c>
      <c r="K830" s="1">
        <v>0.99757284000000002</v>
      </c>
      <c r="L830" s="1">
        <v>0.99942863000000004</v>
      </c>
      <c r="M830" s="1" t="str">
        <f t="shared" si="62"/>
        <v>NA</v>
      </c>
      <c r="N830" s="1">
        <v>1.1333883</v>
      </c>
      <c r="O830" s="1">
        <v>0.31595412</v>
      </c>
      <c r="P830" s="1">
        <v>1</v>
      </c>
      <c r="Q830" s="1" t="str">
        <f t="shared" si="63"/>
        <v>NA</v>
      </c>
      <c r="R830" s="1">
        <v>1.0318763</v>
      </c>
      <c r="S830" s="1">
        <v>0.40740739999999998</v>
      </c>
      <c r="T830" s="1">
        <v>0.63460510000000003</v>
      </c>
      <c r="U830" s="1" t="str">
        <f t="shared" si="64"/>
        <v>NA</v>
      </c>
      <c r="V830" s="7" t="s">
        <v>305</v>
      </c>
      <c r="W830" s="7" t="s">
        <v>45</v>
      </c>
      <c r="X830" s="7">
        <v>1</v>
      </c>
      <c r="Y830" s="7" t="s">
        <v>32</v>
      </c>
    </row>
    <row r="831" spans="1:25" x14ac:dyDescent="0.25">
      <c r="A831" s="1" t="s">
        <v>874</v>
      </c>
      <c r="B831" s="1">
        <v>1.4272592</v>
      </c>
      <c r="C831" s="1">
        <v>5.6872036000000001E-2</v>
      </c>
      <c r="D831" s="1">
        <v>0.15309569000000001</v>
      </c>
      <c r="E831" s="1" t="str">
        <f t="shared" si="60"/>
        <v>2-NBDG</v>
      </c>
      <c r="F831" s="1">
        <v>0.94162920000000006</v>
      </c>
      <c r="G831" s="1">
        <v>0.53645830000000005</v>
      </c>
      <c r="H831" s="1">
        <v>0.84573699999999996</v>
      </c>
      <c r="I831" s="1" t="str">
        <f t="shared" si="61"/>
        <v>NA</v>
      </c>
      <c r="J831" s="1">
        <v>0.80957234</v>
      </c>
      <c r="K831" s="1">
        <v>0.72949390000000003</v>
      </c>
      <c r="L831" s="1">
        <v>1</v>
      </c>
      <c r="M831" s="1" t="str">
        <f t="shared" si="62"/>
        <v>NA</v>
      </c>
      <c r="N831" s="1">
        <v>0.80310950000000003</v>
      </c>
      <c r="O831" s="1">
        <v>0.82963710000000002</v>
      </c>
      <c r="P831" s="1">
        <v>1</v>
      </c>
      <c r="Q831" s="1" t="str">
        <f t="shared" si="63"/>
        <v>NA</v>
      </c>
      <c r="R831" s="1">
        <v>0.90999514000000004</v>
      </c>
      <c r="S831" s="1">
        <v>0.58157389999999998</v>
      </c>
      <c r="T831" s="1">
        <v>0.80010766</v>
      </c>
      <c r="U831" s="1" t="str">
        <f t="shared" si="64"/>
        <v>NA</v>
      </c>
      <c r="V831" s="7" t="s">
        <v>305</v>
      </c>
      <c r="W831" s="7" t="s">
        <v>45</v>
      </c>
      <c r="X831" s="7">
        <v>1</v>
      </c>
      <c r="Y831" s="7" t="s">
        <v>32</v>
      </c>
    </row>
    <row r="832" spans="1:25" x14ac:dyDescent="0.25">
      <c r="A832" s="1" t="s">
        <v>875</v>
      </c>
      <c r="B832" s="1">
        <v>1.3096817999999999</v>
      </c>
      <c r="C832" s="1">
        <v>0.13075060999999999</v>
      </c>
      <c r="D832" s="1">
        <v>0.24412225000000001</v>
      </c>
      <c r="E832" s="1" t="str">
        <f t="shared" si="60"/>
        <v>2-NBDG</v>
      </c>
      <c r="F832" s="1">
        <v>1.0947420999999999</v>
      </c>
      <c r="G832" s="1">
        <v>0.3236715</v>
      </c>
      <c r="H832" s="1">
        <v>0.66929479999999997</v>
      </c>
      <c r="I832" s="1" t="str">
        <f t="shared" si="61"/>
        <v>NA</v>
      </c>
      <c r="J832" s="1">
        <v>0.73168160000000004</v>
      </c>
      <c r="K832" s="1">
        <v>0.84413309999999997</v>
      </c>
      <c r="L832" s="1">
        <v>1</v>
      </c>
      <c r="M832" s="1" t="str">
        <f t="shared" si="62"/>
        <v>NA</v>
      </c>
      <c r="N832" s="1">
        <v>0.75473619999999997</v>
      </c>
      <c r="O832" s="1">
        <v>0.87335359999999995</v>
      </c>
      <c r="P832" s="1">
        <v>1</v>
      </c>
      <c r="Q832" s="1" t="str">
        <f t="shared" si="63"/>
        <v>NA</v>
      </c>
      <c r="R832" s="1">
        <v>0.89256159999999996</v>
      </c>
      <c r="S832" s="1">
        <v>0.63288719999999998</v>
      </c>
      <c r="T832" s="1">
        <v>0.82957289999999995</v>
      </c>
      <c r="U832" s="1" t="str">
        <f t="shared" si="64"/>
        <v>NA</v>
      </c>
      <c r="V832" s="7" t="s">
        <v>305</v>
      </c>
      <c r="W832" s="7" t="s">
        <v>45</v>
      </c>
      <c r="X832" s="7">
        <v>1</v>
      </c>
      <c r="Y832" s="7" t="s">
        <v>32</v>
      </c>
    </row>
    <row r="833" spans="1:25" x14ac:dyDescent="0.25">
      <c r="A833" s="1" t="s">
        <v>876</v>
      </c>
      <c r="B833" s="1">
        <v>1.3258148000000001</v>
      </c>
      <c r="C833" s="1">
        <v>6.1007958000000001E-2</v>
      </c>
      <c r="D833" s="1">
        <v>0.22884831</v>
      </c>
      <c r="E833" s="1" t="str">
        <f t="shared" si="60"/>
        <v>2-NBDG</v>
      </c>
      <c r="F833" s="1">
        <v>1.0217320999999999</v>
      </c>
      <c r="G833" s="1">
        <v>0.41044775</v>
      </c>
      <c r="H833" s="1">
        <v>0.76039900000000005</v>
      </c>
      <c r="I833" s="1" t="str">
        <f t="shared" si="61"/>
        <v>NA</v>
      </c>
      <c r="J833" s="1">
        <v>-0.75800734999999997</v>
      </c>
      <c r="K833" s="1">
        <v>0.99184779999999995</v>
      </c>
      <c r="L833" s="1">
        <v>0.99431336000000003</v>
      </c>
      <c r="M833" s="1" t="str">
        <f t="shared" si="62"/>
        <v>NA</v>
      </c>
      <c r="N833" s="1">
        <v>0.65389185999999999</v>
      </c>
      <c r="O833" s="1">
        <v>0.91213390000000005</v>
      </c>
      <c r="P833" s="1">
        <v>1</v>
      </c>
      <c r="Q833" s="1" t="str">
        <f t="shared" si="63"/>
        <v>NA</v>
      </c>
      <c r="R833" s="1">
        <v>0.93696517000000001</v>
      </c>
      <c r="S833" s="1">
        <v>0.58774835000000003</v>
      </c>
      <c r="T833" s="1">
        <v>0.76633393999999999</v>
      </c>
      <c r="U833" s="1" t="str">
        <f t="shared" si="64"/>
        <v>NA</v>
      </c>
      <c r="V833" s="7" t="s">
        <v>305</v>
      </c>
      <c r="W833" s="7" t="s">
        <v>45</v>
      </c>
      <c r="X833" s="7">
        <v>1</v>
      </c>
      <c r="Y833" s="7" t="s">
        <v>32</v>
      </c>
    </row>
    <row r="834" spans="1:25" x14ac:dyDescent="0.25">
      <c r="A834" s="1" t="s">
        <v>877</v>
      </c>
      <c r="B834" s="1">
        <v>1.3837223000000001</v>
      </c>
      <c r="C834" s="1">
        <v>8.3521449999999997E-2</v>
      </c>
      <c r="D834" s="1">
        <v>0.18510635</v>
      </c>
      <c r="E834" s="1" t="str">
        <f t="shared" si="60"/>
        <v>2-NBDG</v>
      </c>
      <c r="F834" s="1">
        <v>0.98297053999999995</v>
      </c>
      <c r="G834" s="1">
        <v>0.49041095000000001</v>
      </c>
      <c r="H834" s="1">
        <v>0.79906535000000001</v>
      </c>
      <c r="I834" s="1" t="str">
        <f t="shared" si="61"/>
        <v>NA</v>
      </c>
      <c r="J834" s="1">
        <v>0.67257239999999996</v>
      </c>
      <c r="K834" s="1">
        <v>0.94137349999999997</v>
      </c>
      <c r="L834" s="1">
        <v>1</v>
      </c>
      <c r="M834" s="1" t="str">
        <f t="shared" si="62"/>
        <v>NA</v>
      </c>
      <c r="N834" s="1">
        <v>0.70921270000000003</v>
      </c>
      <c r="O834" s="1">
        <v>0.90283400000000003</v>
      </c>
      <c r="P834" s="1">
        <v>1</v>
      </c>
      <c r="Q834" s="1" t="str">
        <f t="shared" si="63"/>
        <v>NA</v>
      </c>
      <c r="R834" s="1">
        <v>1.0604167</v>
      </c>
      <c r="S834" s="1">
        <v>0.37406014999999998</v>
      </c>
      <c r="T834" s="1">
        <v>0.59551792999999997</v>
      </c>
      <c r="U834" s="1" t="str">
        <f t="shared" si="64"/>
        <v>NA</v>
      </c>
      <c r="V834" s="7" t="s">
        <v>305</v>
      </c>
      <c r="W834" s="7" t="s">
        <v>45</v>
      </c>
      <c r="X834" s="7">
        <v>1</v>
      </c>
      <c r="Y834" s="7" t="s">
        <v>32</v>
      </c>
    </row>
    <row r="835" spans="1:25" x14ac:dyDescent="0.25">
      <c r="A835" s="1" t="s">
        <v>878</v>
      </c>
      <c r="B835" s="1">
        <v>1.3673925</v>
      </c>
      <c r="C835" s="1">
        <v>0.10810810999999999</v>
      </c>
      <c r="D835" s="1">
        <v>0.19686882</v>
      </c>
      <c r="E835" s="1" t="str">
        <f t="shared" ref="E835:E898" si="65">IF(OR(C835&lt;=0.05,D835&lt;=0.25),IF(B835&gt;0,"2-NBDG",IF(B835&lt;0,"C12R","NA")),"NA")</f>
        <v>2-NBDG</v>
      </c>
      <c r="F835" s="1">
        <v>0.84044220000000003</v>
      </c>
      <c r="G835" s="1">
        <v>0.70448549999999999</v>
      </c>
      <c r="H835" s="1">
        <v>0.93368470000000003</v>
      </c>
      <c r="I835" s="1" t="str">
        <f t="shared" ref="I835:I898" si="66">IF(OR(G835&lt;=0.05,H835&lt;=0.25),IF(F835&gt;0,"2-NBDG",IF(F835&lt;0,"C12R","NA")),"NA")</f>
        <v>NA</v>
      </c>
      <c r="J835" s="1">
        <v>0.82864660000000001</v>
      </c>
      <c r="K835" s="1">
        <v>0.72289157000000004</v>
      </c>
      <c r="L835" s="1">
        <v>1</v>
      </c>
      <c r="M835" s="1" t="str">
        <f t="shared" ref="M835:M898" si="67">IF(OR(K835&lt;=0.05,L835&lt;=0.25),IF(J835&gt;0,"2-NBDG",IF(J835&lt;0,"C12R","NA")),"NA")</f>
        <v>NA</v>
      </c>
      <c r="N835" s="1">
        <v>0.98207060000000002</v>
      </c>
      <c r="O835" s="1">
        <v>0.54002030000000001</v>
      </c>
      <c r="P835" s="1">
        <v>1</v>
      </c>
      <c r="Q835" s="1" t="str">
        <f t="shared" ref="Q835:Q898" si="68">IF(OR(O835&lt;=0.05,P835&lt;=0.25),IF(N835&lt;0,"C12R",IF(N835&gt;0,"2-NBDG","NA")),"NA")</f>
        <v>NA</v>
      </c>
      <c r="R835" s="1">
        <v>1.1686102</v>
      </c>
      <c r="S835" s="1">
        <v>0.26996197999999999</v>
      </c>
      <c r="T835" s="1">
        <v>0.43575000000000003</v>
      </c>
      <c r="U835" s="1" t="str">
        <f t="shared" ref="U835:U898" si="69">IF(OR(S835&lt;=0.05,T835&lt;=0.25),IF(R835&lt;0,"C12R",IF(R835&gt;0,"2-NBDG","NA")),"NA")</f>
        <v>NA</v>
      </c>
      <c r="V835" s="7" t="s">
        <v>305</v>
      </c>
      <c r="W835" s="7" t="s">
        <v>45</v>
      </c>
      <c r="X835" s="7">
        <v>1</v>
      </c>
      <c r="Y835" s="7" t="s">
        <v>32</v>
      </c>
    </row>
    <row r="836" spans="1:25" x14ac:dyDescent="0.25">
      <c r="A836" s="1" t="s">
        <v>879</v>
      </c>
      <c r="B836" s="1">
        <v>1.4136422</v>
      </c>
      <c r="C836" s="1">
        <v>7.8048779999999998E-2</v>
      </c>
      <c r="D836" s="1">
        <v>0.16101915999999999</v>
      </c>
      <c r="E836" s="1" t="str">
        <f t="shared" si="65"/>
        <v>2-NBDG</v>
      </c>
      <c r="F836" s="1">
        <v>-1.0645429</v>
      </c>
      <c r="G836" s="1">
        <v>0.38216559999999999</v>
      </c>
      <c r="H836" s="1">
        <v>0.95030000000000003</v>
      </c>
      <c r="I836" s="1" t="str">
        <f t="shared" si="66"/>
        <v>NA</v>
      </c>
      <c r="J836" s="1">
        <v>-1.2790144999999999</v>
      </c>
      <c r="K836" s="1">
        <v>0.1191067</v>
      </c>
      <c r="L836" s="1">
        <v>0.69365960000000004</v>
      </c>
      <c r="M836" s="1" t="str">
        <f t="shared" si="67"/>
        <v>NA</v>
      </c>
      <c r="N836" s="1">
        <v>1.2227975</v>
      </c>
      <c r="O836" s="1">
        <v>9.9099099999999996E-2</v>
      </c>
      <c r="P836" s="1">
        <v>1</v>
      </c>
      <c r="Q836" s="1" t="str">
        <f t="shared" si="68"/>
        <v>NA</v>
      </c>
      <c r="R836" s="1">
        <v>1.244796</v>
      </c>
      <c r="S836" s="1">
        <v>0.17967331</v>
      </c>
      <c r="T836" s="1">
        <v>0.34083560000000002</v>
      </c>
      <c r="U836" s="1" t="str">
        <f t="shared" si="69"/>
        <v>NA</v>
      </c>
      <c r="V836" s="7" t="s">
        <v>305</v>
      </c>
      <c r="W836" s="7" t="s">
        <v>45</v>
      </c>
      <c r="X836" s="7">
        <v>1</v>
      </c>
      <c r="Y836" s="7" t="s">
        <v>32</v>
      </c>
    </row>
    <row r="837" spans="1:25" x14ac:dyDescent="0.25">
      <c r="A837" s="1" t="s">
        <v>880</v>
      </c>
      <c r="B837" s="1">
        <v>1.4036552</v>
      </c>
      <c r="C837" s="1">
        <v>7.6009504000000006E-2</v>
      </c>
      <c r="D837" s="1">
        <v>0.16782564999999999</v>
      </c>
      <c r="E837" s="1" t="str">
        <f t="shared" si="65"/>
        <v>2-NBDG</v>
      </c>
      <c r="F837" s="1">
        <v>-0.79725826</v>
      </c>
      <c r="G837" s="1">
        <v>0.77777779999999996</v>
      </c>
      <c r="H837" s="1">
        <v>1</v>
      </c>
      <c r="I837" s="1" t="str">
        <f t="shared" si="66"/>
        <v>NA</v>
      </c>
      <c r="J837" s="1">
        <v>-1.2982688</v>
      </c>
      <c r="K837" s="1">
        <v>0.11002445</v>
      </c>
      <c r="L837" s="1">
        <v>0.70224229999999999</v>
      </c>
      <c r="M837" s="1" t="str">
        <f t="shared" si="67"/>
        <v>NA</v>
      </c>
      <c r="N837" s="1">
        <v>0.79887180000000002</v>
      </c>
      <c r="O837" s="1">
        <v>0.84036140000000004</v>
      </c>
      <c r="P837" s="1">
        <v>1</v>
      </c>
      <c r="Q837" s="1" t="str">
        <f t="shared" si="68"/>
        <v>NA</v>
      </c>
      <c r="R837" s="1">
        <v>1.0876079000000001</v>
      </c>
      <c r="S837" s="1">
        <v>0.31746033000000001</v>
      </c>
      <c r="T837" s="1">
        <v>0.54842864999999996</v>
      </c>
      <c r="U837" s="1" t="str">
        <f t="shared" si="69"/>
        <v>NA</v>
      </c>
      <c r="V837" s="7" t="s">
        <v>305</v>
      </c>
      <c r="W837" s="7" t="s">
        <v>45</v>
      </c>
      <c r="X837" s="7">
        <v>1</v>
      </c>
      <c r="Y837" s="7" t="s">
        <v>32</v>
      </c>
    </row>
    <row r="838" spans="1:25" x14ac:dyDescent="0.25">
      <c r="A838" s="1" t="s">
        <v>881</v>
      </c>
      <c r="B838" s="1">
        <v>1.3423548000000001</v>
      </c>
      <c r="C838" s="1">
        <v>5.7788946000000001E-2</v>
      </c>
      <c r="D838" s="1">
        <v>0.21734408</v>
      </c>
      <c r="E838" s="1" t="str">
        <f t="shared" si="65"/>
        <v>2-NBDG</v>
      </c>
      <c r="F838" s="1">
        <v>0.806288</v>
      </c>
      <c r="G838" s="1">
        <v>0.88356170000000001</v>
      </c>
      <c r="H838" s="1">
        <v>0.95890359999999997</v>
      </c>
      <c r="I838" s="1" t="str">
        <f t="shared" si="66"/>
        <v>NA</v>
      </c>
      <c r="J838" s="1">
        <v>0.90231013000000004</v>
      </c>
      <c r="K838" s="1">
        <v>0.64274323</v>
      </c>
      <c r="L838" s="1">
        <v>1</v>
      </c>
      <c r="M838" s="1" t="str">
        <f t="shared" si="67"/>
        <v>NA</v>
      </c>
      <c r="N838" s="1">
        <v>0.90834950000000003</v>
      </c>
      <c r="O838" s="1">
        <v>0.71199999999999997</v>
      </c>
      <c r="P838" s="1">
        <v>1</v>
      </c>
      <c r="Q838" s="1" t="str">
        <f t="shared" si="68"/>
        <v>NA</v>
      </c>
      <c r="R838" s="1">
        <v>1.2672608999999999</v>
      </c>
      <c r="S838" s="1">
        <v>0.11016948999999999</v>
      </c>
      <c r="T838" s="1">
        <v>0.3172896</v>
      </c>
      <c r="U838" s="1" t="str">
        <f t="shared" si="69"/>
        <v>NA</v>
      </c>
      <c r="V838" s="7" t="s">
        <v>305</v>
      </c>
      <c r="W838" s="7" t="s">
        <v>45</v>
      </c>
      <c r="X838" s="7">
        <v>1</v>
      </c>
      <c r="Y838" s="7" t="s">
        <v>32</v>
      </c>
    </row>
    <row r="839" spans="1:25" x14ac:dyDescent="0.25">
      <c r="A839" s="1" t="s">
        <v>882</v>
      </c>
      <c r="B839" s="1">
        <v>1.3356112</v>
      </c>
      <c r="C839" s="1">
        <v>8.2500000000000004E-2</v>
      </c>
      <c r="D839" s="1">
        <v>0.2210531</v>
      </c>
      <c r="E839" s="1" t="str">
        <f t="shared" si="65"/>
        <v>2-NBDG</v>
      </c>
      <c r="F839" s="1">
        <v>-0.97454059999999998</v>
      </c>
      <c r="G839" s="1">
        <v>0.50227619999999995</v>
      </c>
      <c r="H839" s="1">
        <v>0.98496620000000001</v>
      </c>
      <c r="I839" s="1" t="str">
        <f t="shared" si="66"/>
        <v>NA</v>
      </c>
      <c r="J839" s="1">
        <v>0.86491459999999998</v>
      </c>
      <c r="K839" s="1">
        <v>0.70178280000000004</v>
      </c>
      <c r="L839" s="1">
        <v>1</v>
      </c>
      <c r="M839" s="1" t="str">
        <f t="shared" si="67"/>
        <v>NA</v>
      </c>
      <c r="N839" s="1">
        <v>1.119659</v>
      </c>
      <c r="O839" s="1">
        <v>0.32949790000000001</v>
      </c>
      <c r="P839" s="1">
        <v>1</v>
      </c>
      <c r="Q839" s="1" t="str">
        <f t="shared" si="68"/>
        <v>NA</v>
      </c>
      <c r="R839" s="1">
        <v>1.3077993000000001</v>
      </c>
      <c r="S839" s="1">
        <v>0.107081175</v>
      </c>
      <c r="T839" s="1">
        <v>0.26867393000000001</v>
      </c>
      <c r="U839" s="1" t="str">
        <f t="shared" si="69"/>
        <v>NA</v>
      </c>
      <c r="V839" s="7" t="s">
        <v>305</v>
      </c>
      <c r="W839" s="7" t="s">
        <v>45</v>
      </c>
      <c r="X839" s="7">
        <v>1</v>
      </c>
      <c r="Y839" s="7" t="s">
        <v>32</v>
      </c>
    </row>
    <row r="840" spans="1:25" x14ac:dyDescent="0.25">
      <c r="A840" s="1" t="s">
        <v>883</v>
      </c>
      <c r="B840" s="1">
        <v>1.4506566999999999</v>
      </c>
      <c r="C840" s="1">
        <v>6.2937066E-2</v>
      </c>
      <c r="D840" s="1">
        <v>0.14128315</v>
      </c>
      <c r="E840" s="1" t="str">
        <f t="shared" si="65"/>
        <v>2-NBDG</v>
      </c>
      <c r="F840" s="1">
        <v>-1.0586948</v>
      </c>
      <c r="G840" s="1">
        <v>0.39344263000000002</v>
      </c>
      <c r="H840" s="1">
        <v>0.96544810000000003</v>
      </c>
      <c r="I840" s="1" t="str">
        <f t="shared" si="66"/>
        <v>NA</v>
      </c>
      <c r="J840" s="1">
        <v>-0.92774635999999999</v>
      </c>
      <c r="K840" s="1">
        <v>0.58230959999999998</v>
      </c>
      <c r="L840" s="1">
        <v>0.90992700000000004</v>
      </c>
      <c r="M840" s="1" t="str">
        <f t="shared" si="67"/>
        <v>NA</v>
      </c>
      <c r="N840" s="1">
        <v>0.91601443000000005</v>
      </c>
      <c r="O840" s="1">
        <v>0.69639280000000003</v>
      </c>
      <c r="P840" s="1">
        <v>1</v>
      </c>
      <c r="Q840" s="1" t="str">
        <f t="shared" si="68"/>
        <v>NA</v>
      </c>
      <c r="R840" s="1">
        <v>-0.89486474000000005</v>
      </c>
      <c r="S840" s="1">
        <v>0.61924683999999997</v>
      </c>
      <c r="T840" s="1">
        <v>0.98847425</v>
      </c>
      <c r="U840" s="1" t="str">
        <f t="shared" si="69"/>
        <v>NA</v>
      </c>
      <c r="V840" s="7" t="s">
        <v>305</v>
      </c>
      <c r="W840" s="7" t="s">
        <v>45</v>
      </c>
      <c r="X840" s="7">
        <v>1</v>
      </c>
      <c r="Y840" s="7" t="s">
        <v>32</v>
      </c>
    </row>
    <row r="841" spans="1:25" x14ac:dyDescent="0.25">
      <c r="A841" s="1" t="s">
        <v>884</v>
      </c>
      <c r="B841" s="1">
        <v>1.324057</v>
      </c>
      <c r="C841" s="1">
        <v>0.10663507</v>
      </c>
      <c r="D841" s="1">
        <v>0.22970024</v>
      </c>
      <c r="E841" s="1" t="str">
        <f t="shared" si="65"/>
        <v>2-NBDG</v>
      </c>
      <c r="F841" s="1">
        <v>-0.60268829999999995</v>
      </c>
      <c r="G841" s="1">
        <v>0.97741940000000005</v>
      </c>
      <c r="H841" s="1">
        <v>1</v>
      </c>
      <c r="I841" s="1" t="str">
        <f t="shared" si="66"/>
        <v>NA</v>
      </c>
      <c r="J841" s="1">
        <v>-0.80266539999999997</v>
      </c>
      <c r="K841" s="1">
        <v>0.82222223000000005</v>
      </c>
      <c r="L841" s="1">
        <v>0.99131150000000001</v>
      </c>
      <c r="M841" s="1" t="str">
        <f t="shared" si="67"/>
        <v>NA</v>
      </c>
      <c r="N841" s="1">
        <v>0.82782065999999999</v>
      </c>
      <c r="O841" s="1">
        <v>0.77119510000000002</v>
      </c>
      <c r="P841" s="1">
        <v>1</v>
      </c>
      <c r="Q841" s="1" t="str">
        <f t="shared" si="68"/>
        <v>NA</v>
      </c>
      <c r="R841" s="1">
        <v>1.1160488</v>
      </c>
      <c r="S841" s="1">
        <v>0.31135531999999999</v>
      </c>
      <c r="T841" s="1">
        <v>0.50572443</v>
      </c>
      <c r="U841" s="1" t="str">
        <f t="shared" si="69"/>
        <v>NA</v>
      </c>
      <c r="V841" s="7" t="s">
        <v>305</v>
      </c>
      <c r="W841" s="7" t="s">
        <v>45</v>
      </c>
      <c r="X841" s="7">
        <v>1</v>
      </c>
      <c r="Y841" s="7" t="s">
        <v>32</v>
      </c>
    </row>
    <row r="842" spans="1:25" x14ac:dyDescent="0.25">
      <c r="A842" s="1" t="s">
        <v>885</v>
      </c>
      <c r="B842" s="1">
        <v>1.3778697</v>
      </c>
      <c r="C842" s="1">
        <v>5.9139784000000001E-2</v>
      </c>
      <c r="D842" s="1">
        <v>0.19006523</v>
      </c>
      <c r="E842" s="1" t="str">
        <f t="shared" si="65"/>
        <v>2-NBDG</v>
      </c>
      <c r="F842" s="1">
        <v>-0.96636049999999996</v>
      </c>
      <c r="G842" s="1">
        <v>0.50966849999999997</v>
      </c>
      <c r="H842" s="1">
        <v>0.98856449999999996</v>
      </c>
      <c r="I842" s="1" t="str">
        <f t="shared" si="66"/>
        <v>NA</v>
      </c>
      <c r="J842" s="1">
        <v>1.1720918</v>
      </c>
      <c r="K842" s="1">
        <v>0.19798657</v>
      </c>
      <c r="L842" s="1">
        <v>1</v>
      </c>
      <c r="M842" s="1" t="str">
        <f t="shared" si="67"/>
        <v>NA</v>
      </c>
      <c r="N842" s="1">
        <v>1.3438557</v>
      </c>
      <c r="O842" s="1">
        <v>7.2589379999999995E-2</v>
      </c>
      <c r="P842" s="1">
        <v>1</v>
      </c>
      <c r="Q842" s="1" t="str">
        <f t="shared" si="68"/>
        <v>NA</v>
      </c>
      <c r="R842" s="1">
        <v>0.79405669999999995</v>
      </c>
      <c r="S842" s="1">
        <v>0.85416669999999995</v>
      </c>
      <c r="T842" s="1">
        <v>0.94885224000000001</v>
      </c>
      <c r="U842" s="1" t="str">
        <f t="shared" si="69"/>
        <v>NA</v>
      </c>
      <c r="V842" s="7" t="s">
        <v>305</v>
      </c>
      <c r="W842" s="7" t="s">
        <v>45</v>
      </c>
      <c r="X842" s="7">
        <v>1</v>
      </c>
      <c r="Y842" s="7" t="s">
        <v>32</v>
      </c>
    </row>
    <row r="843" spans="1:25" x14ac:dyDescent="0.25">
      <c r="A843" s="1" t="s">
        <v>886</v>
      </c>
      <c r="B843" s="1">
        <v>1.3909492000000001</v>
      </c>
      <c r="C843" s="1">
        <v>7.6923080000000005E-2</v>
      </c>
      <c r="D843" s="1">
        <v>0.17987347000000001</v>
      </c>
      <c r="E843" s="1" t="str">
        <f t="shared" si="65"/>
        <v>2-NBDG</v>
      </c>
      <c r="F843" s="1">
        <v>-0.6565898</v>
      </c>
      <c r="G843" s="1">
        <v>0.92074199999999995</v>
      </c>
      <c r="H843" s="1">
        <v>1</v>
      </c>
      <c r="I843" s="1" t="str">
        <f t="shared" si="66"/>
        <v>NA</v>
      </c>
      <c r="J843" s="1">
        <v>-1.1142569</v>
      </c>
      <c r="K843" s="1">
        <v>0.29736212000000001</v>
      </c>
      <c r="L843" s="1">
        <v>0.77944789999999997</v>
      </c>
      <c r="M843" s="1" t="str">
        <f t="shared" si="67"/>
        <v>NA</v>
      </c>
      <c r="N843" s="1">
        <v>1.2792642999999999</v>
      </c>
      <c r="O843" s="1">
        <v>0.16474654</v>
      </c>
      <c r="P843" s="1">
        <v>1</v>
      </c>
      <c r="Q843" s="1" t="str">
        <f t="shared" si="68"/>
        <v>NA</v>
      </c>
      <c r="R843" s="1">
        <v>-0.84475219999999995</v>
      </c>
      <c r="S843" s="1">
        <v>0.69214439999999999</v>
      </c>
      <c r="T843" s="1">
        <v>1</v>
      </c>
      <c r="U843" s="1" t="str">
        <f t="shared" si="69"/>
        <v>NA</v>
      </c>
      <c r="V843" s="7" t="s">
        <v>305</v>
      </c>
      <c r="W843" s="7" t="s">
        <v>45</v>
      </c>
      <c r="X843" s="7">
        <v>1</v>
      </c>
      <c r="Y843" s="7" t="s">
        <v>32</v>
      </c>
    </row>
    <row r="844" spans="1:25" x14ac:dyDescent="0.25">
      <c r="A844" s="1" t="s">
        <v>887</v>
      </c>
      <c r="B844" s="1">
        <v>1.3338802999999999</v>
      </c>
      <c r="C844" s="1">
        <v>0.13363029000000001</v>
      </c>
      <c r="D844" s="1">
        <v>0.22116901999999999</v>
      </c>
      <c r="E844" s="1" t="str">
        <f t="shared" si="65"/>
        <v>2-NBDG</v>
      </c>
      <c r="F844" s="1">
        <v>1.4296795</v>
      </c>
      <c r="G844" s="1">
        <v>5.4590569999999998E-2</v>
      </c>
      <c r="H844" s="1">
        <v>0.40082824</v>
      </c>
      <c r="I844" s="1" t="str">
        <f t="shared" si="66"/>
        <v>NA</v>
      </c>
      <c r="J844" s="1">
        <v>-1.3738996000000001</v>
      </c>
      <c r="K844" s="1">
        <v>8.4745765000000001E-2</v>
      </c>
      <c r="L844" s="1">
        <v>0.64785400000000004</v>
      </c>
      <c r="M844" s="1" t="str">
        <f t="shared" si="67"/>
        <v>NA</v>
      </c>
      <c r="N844" s="1">
        <v>0.91849159999999996</v>
      </c>
      <c r="O844" s="1">
        <v>0.68837669999999995</v>
      </c>
      <c r="P844" s="1">
        <v>1</v>
      </c>
      <c r="Q844" s="1" t="str">
        <f t="shared" si="68"/>
        <v>NA</v>
      </c>
      <c r="R844" s="1">
        <v>-1.1934317000000001</v>
      </c>
      <c r="S844" s="1">
        <v>0.20876826000000001</v>
      </c>
      <c r="T844" s="1">
        <v>0.79809180000000002</v>
      </c>
      <c r="U844" s="1" t="str">
        <f t="shared" si="69"/>
        <v>NA</v>
      </c>
      <c r="V844" s="7" t="s">
        <v>305</v>
      </c>
      <c r="W844" s="7" t="s">
        <v>45</v>
      </c>
      <c r="X844" s="7">
        <v>1</v>
      </c>
      <c r="Y844" s="7" t="s">
        <v>32</v>
      </c>
    </row>
    <row r="845" spans="1:25" x14ac:dyDescent="0.25">
      <c r="A845" s="1" t="s">
        <v>888</v>
      </c>
      <c r="B845" s="1">
        <v>1.2653258000000001</v>
      </c>
      <c r="C845" s="1">
        <v>0.08</v>
      </c>
      <c r="D845" s="1">
        <v>0.28400441999999998</v>
      </c>
      <c r="E845" s="1" t="str">
        <f t="shared" si="65"/>
        <v>NA</v>
      </c>
      <c r="F845" s="1">
        <v>0.97481980000000001</v>
      </c>
      <c r="G845" s="1">
        <v>0.47936508</v>
      </c>
      <c r="H845" s="1">
        <v>0.79997395999999998</v>
      </c>
      <c r="I845" s="1" t="str">
        <f t="shared" si="66"/>
        <v>NA</v>
      </c>
      <c r="J845" s="1">
        <v>1.2615656</v>
      </c>
      <c r="K845" s="1">
        <v>9.7791799999999998E-2</v>
      </c>
      <c r="L845" s="1">
        <v>1</v>
      </c>
      <c r="M845" s="1" t="str">
        <f t="shared" si="67"/>
        <v>NA</v>
      </c>
      <c r="N845" s="1">
        <v>1.5419314</v>
      </c>
      <c r="O845" s="1">
        <v>6.4585577E-3</v>
      </c>
      <c r="P845" s="1">
        <v>0.49335010000000001</v>
      </c>
      <c r="Q845" s="1" t="str">
        <f t="shared" si="68"/>
        <v>2-NBDG</v>
      </c>
      <c r="R845" s="1">
        <v>1.1798398000000001</v>
      </c>
      <c r="S845" s="1">
        <v>0.17979452000000001</v>
      </c>
      <c r="T845" s="1">
        <v>0.42116857000000002</v>
      </c>
      <c r="U845" s="1" t="str">
        <f t="shared" si="69"/>
        <v>NA</v>
      </c>
      <c r="V845" s="7" t="s">
        <v>45</v>
      </c>
      <c r="W845" s="7" t="s">
        <v>305</v>
      </c>
      <c r="X845" s="7">
        <v>1</v>
      </c>
      <c r="Y845" s="7" t="s">
        <v>32</v>
      </c>
    </row>
    <row r="846" spans="1:25" x14ac:dyDescent="0.25">
      <c r="A846" s="1" t="s">
        <v>889</v>
      </c>
      <c r="B846" s="1">
        <v>1.1653111</v>
      </c>
      <c r="C846" s="1">
        <v>0.17318434999999999</v>
      </c>
      <c r="D846" s="1">
        <v>0.38502026</v>
      </c>
      <c r="E846" s="1" t="str">
        <f t="shared" si="65"/>
        <v>NA</v>
      </c>
      <c r="F846" s="1">
        <v>-0.97799723999999999</v>
      </c>
      <c r="G846" s="1">
        <v>0.50147927000000003</v>
      </c>
      <c r="H846" s="1">
        <v>0.98393344999999999</v>
      </c>
      <c r="I846" s="1" t="str">
        <f t="shared" si="66"/>
        <v>NA</v>
      </c>
      <c r="J846" s="1">
        <v>0.82987920000000004</v>
      </c>
      <c r="K846" s="1">
        <v>0.79901962999999998</v>
      </c>
      <c r="L846" s="1">
        <v>1</v>
      </c>
      <c r="M846" s="1" t="str">
        <f t="shared" si="67"/>
        <v>NA</v>
      </c>
      <c r="N846" s="1">
        <v>1.6378683999999999</v>
      </c>
      <c r="O846" s="1">
        <v>1.0537407000000001E-3</v>
      </c>
      <c r="P846" s="1">
        <v>0.17656061000000001</v>
      </c>
      <c r="Q846" s="1" t="str">
        <f t="shared" si="68"/>
        <v>2-NBDG</v>
      </c>
      <c r="R846" s="1">
        <v>-0.86150884999999999</v>
      </c>
      <c r="S846" s="1">
        <v>0.76</v>
      </c>
      <c r="T846" s="1">
        <v>1</v>
      </c>
      <c r="U846" s="1" t="str">
        <f t="shared" si="69"/>
        <v>NA</v>
      </c>
      <c r="V846" s="7" t="s">
        <v>45</v>
      </c>
      <c r="W846" s="7" t="s">
        <v>45</v>
      </c>
      <c r="X846" s="7">
        <v>1</v>
      </c>
      <c r="Y846" s="7" t="s">
        <v>32</v>
      </c>
    </row>
    <row r="847" spans="1:25" x14ac:dyDescent="0.25">
      <c r="A847" s="1" t="s">
        <v>890</v>
      </c>
      <c r="B847" s="1">
        <v>0.82055230000000001</v>
      </c>
      <c r="C847" s="1">
        <v>0.77500000000000002</v>
      </c>
      <c r="D847" s="1">
        <v>0.90133273999999997</v>
      </c>
      <c r="E847" s="1" t="str">
        <f t="shared" si="65"/>
        <v>NA</v>
      </c>
      <c r="F847" s="1">
        <v>0.90596354000000001</v>
      </c>
      <c r="G847" s="1">
        <v>0.61560696000000004</v>
      </c>
      <c r="H847" s="1">
        <v>0.88277983999999998</v>
      </c>
      <c r="I847" s="1" t="str">
        <f t="shared" si="66"/>
        <v>NA</v>
      </c>
      <c r="J847" s="1">
        <v>0.92831240000000004</v>
      </c>
      <c r="K847" s="1">
        <v>0.57049179999999999</v>
      </c>
      <c r="L847" s="1">
        <v>1</v>
      </c>
      <c r="M847" s="1" t="str">
        <f t="shared" si="67"/>
        <v>NA</v>
      </c>
      <c r="N847" s="1">
        <v>1.7743845</v>
      </c>
      <c r="O847" s="1">
        <v>0</v>
      </c>
      <c r="P847" s="1">
        <v>1.2727601999999999E-2</v>
      </c>
      <c r="Q847" s="1" t="str">
        <f t="shared" si="68"/>
        <v>2-NBDG</v>
      </c>
      <c r="R847" s="1">
        <v>0.87897510000000001</v>
      </c>
      <c r="S847" s="1">
        <v>0.66184449999999995</v>
      </c>
      <c r="T847" s="1">
        <v>0.84696906999999999</v>
      </c>
      <c r="U847" s="1" t="str">
        <f t="shared" si="69"/>
        <v>NA</v>
      </c>
      <c r="V847" s="7" t="s">
        <v>45</v>
      </c>
      <c r="W847" s="7" t="s">
        <v>45</v>
      </c>
      <c r="X847" s="7">
        <v>1</v>
      </c>
      <c r="Y847" s="7" t="s">
        <v>32</v>
      </c>
    </row>
    <row r="848" spans="1:25" x14ac:dyDescent="0.25">
      <c r="A848" s="1" t="s">
        <v>891</v>
      </c>
      <c r="B848" s="1">
        <v>1.1941196000000001</v>
      </c>
      <c r="C848" s="1">
        <v>0.21261682000000001</v>
      </c>
      <c r="D848" s="1">
        <v>0.35235685</v>
      </c>
      <c r="E848" s="1" t="str">
        <f t="shared" si="65"/>
        <v>NA</v>
      </c>
      <c r="F848" s="1">
        <v>-1.3649412000000001</v>
      </c>
      <c r="G848" s="1">
        <v>9.6938774000000005E-2</v>
      </c>
      <c r="H848" s="1">
        <v>0.54788535999999999</v>
      </c>
      <c r="I848" s="1" t="str">
        <f t="shared" si="66"/>
        <v>NA</v>
      </c>
      <c r="J848" s="1">
        <v>1.2509612999999999</v>
      </c>
      <c r="K848" s="1">
        <v>0.17637269999999999</v>
      </c>
      <c r="L848" s="1">
        <v>1</v>
      </c>
      <c r="M848" s="1" t="str">
        <f t="shared" si="67"/>
        <v>NA</v>
      </c>
      <c r="N848" s="1">
        <v>1.5354565</v>
      </c>
      <c r="O848" s="1">
        <v>3.0060120000000002E-3</v>
      </c>
      <c r="P848" s="1">
        <v>0.50297475000000003</v>
      </c>
      <c r="Q848" s="1" t="str">
        <f t="shared" si="68"/>
        <v>2-NBDG</v>
      </c>
      <c r="R848" s="1">
        <v>1.2829077</v>
      </c>
      <c r="S848" s="1">
        <v>0.15283018000000001</v>
      </c>
      <c r="T848" s="1">
        <v>0.29993203000000002</v>
      </c>
      <c r="U848" s="1" t="str">
        <f t="shared" si="69"/>
        <v>NA</v>
      </c>
      <c r="V848" s="7" t="s">
        <v>45</v>
      </c>
      <c r="W848" s="7" t="s">
        <v>305</v>
      </c>
      <c r="X848" s="7">
        <v>1</v>
      </c>
      <c r="Y848" s="7" t="s">
        <v>32</v>
      </c>
    </row>
    <row r="849" spans="1:25" x14ac:dyDescent="0.25">
      <c r="A849" s="1" t="s">
        <v>892</v>
      </c>
      <c r="B849" s="1">
        <v>-0.91292519999999999</v>
      </c>
      <c r="C849" s="1">
        <v>0.5873874</v>
      </c>
      <c r="D849" s="1">
        <v>0.83301603999999996</v>
      </c>
      <c r="E849" s="1" t="str">
        <f t="shared" si="65"/>
        <v>NA</v>
      </c>
      <c r="F849" s="1">
        <v>1.0234791000000001</v>
      </c>
      <c r="G849" s="1">
        <v>0.43010753000000002</v>
      </c>
      <c r="H849" s="1">
        <v>0.76419649999999995</v>
      </c>
      <c r="I849" s="1" t="str">
        <f t="shared" si="66"/>
        <v>NA</v>
      </c>
      <c r="J849" s="1">
        <v>0.87918275999999995</v>
      </c>
      <c r="K849" s="1">
        <v>0.65593219999999997</v>
      </c>
      <c r="L849" s="1">
        <v>1</v>
      </c>
      <c r="M849" s="1" t="str">
        <f t="shared" si="67"/>
        <v>NA</v>
      </c>
      <c r="N849" s="1">
        <v>1.5167868</v>
      </c>
      <c r="O849" s="1">
        <v>2.2041763999999998E-2</v>
      </c>
      <c r="P849" s="1">
        <v>0.56405519999999998</v>
      </c>
      <c r="Q849" s="1" t="str">
        <f t="shared" si="68"/>
        <v>2-NBDG</v>
      </c>
      <c r="R849" s="1">
        <v>-0.73012924000000001</v>
      </c>
      <c r="S849" s="1">
        <v>0.87668159999999995</v>
      </c>
      <c r="T849" s="1">
        <v>1</v>
      </c>
      <c r="U849" s="1" t="str">
        <f t="shared" si="69"/>
        <v>NA</v>
      </c>
      <c r="V849" s="7" t="s">
        <v>45</v>
      </c>
      <c r="W849" s="7" t="s">
        <v>305</v>
      </c>
      <c r="X849" s="7">
        <v>1</v>
      </c>
      <c r="Y849" s="7" t="s">
        <v>32</v>
      </c>
    </row>
    <row r="850" spans="1:25" x14ac:dyDescent="0.25">
      <c r="A850" s="1" t="s">
        <v>893</v>
      </c>
      <c r="B850" s="1">
        <v>-0.87545525999999996</v>
      </c>
      <c r="C850" s="1">
        <v>0.64418215000000001</v>
      </c>
      <c r="D850" s="1">
        <v>0.86587840000000005</v>
      </c>
      <c r="E850" s="1" t="str">
        <f t="shared" si="65"/>
        <v>NA</v>
      </c>
      <c r="F850" s="1">
        <v>0.75547180000000003</v>
      </c>
      <c r="G850" s="1">
        <v>0.83870964999999997</v>
      </c>
      <c r="H850" s="1">
        <v>0.97736690000000004</v>
      </c>
      <c r="I850" s="1" t="str">
        <f t="shared" si="66"/>
        <v>NA</v>
      </c>
      <c r="J850" s="1">
        <v>0.65677649999999999</v>
      </c>
      <c r="K850" s="1">
        <v>0.94604319999999997</v>
      </c>
      <c r="L850" s="1">
        <v>1</v>
      </c>
      <c r="M850" s="1" t="str">
        <f t="shared" si="67"/>
        <v>NA</v>
      </c>
      <c r="N850" s="1">
        <v>1.4676454000000001</v>
      </c>
      <c r="O850" s="1">
        <v>4.2203984999999999E-2</v>
      </c>
      <c r="P850" s="1">
        <v>0.70750100000000005</v>
      </c>
      <c r="Q850" s="1" t="str">
        <f t="shared" si="68"/>
        <v>2-NBDG</v>
      </c>
      <c r="R850" s="1">
        <v>-0.64810610000000002</v>
      </c>
      <c r="S850" s="1">
        <v>0.94323146000000002</v>
      </c>
      <c r="T850" s="1">
        <v>1</v>
      </c>
      <c r="U850" s="1" t="str">
        <f t="shared" si="69"/>
        <v>NA</v>
      </c>
      <c r="V850" s="7" t="s">
        <v>45</v>
      </c>
      <c r="W850" s="7" t="s">
        <v>305</v>
      </c>
      <c r="X850" s="7">
        <v>1</v>
      </c>
      <c r="Y850" s="7" t="s">
        <v>32</v>
      </c>
    </row>
    <row r="851" spans="1:25" x14ac:dyDescent="0.25">
      <c r="A851" s="1" t="s">
        <v>894</v>
      </c>
      <c r="B851" s="1">
        <v>-1.4357831000000001</v>
      </c>
      <c r="C851" s="1">
        <v>7.4957410000000002E-2</v>
      </c>
      <c r="D851" s="1">
        <v>0.28183760000000002</v>
      </c>
      <c r="E851" s="1" t="str">
        <f t="shared" si="65"/>
        <v>NA</v>
      </c>
      <c r="F851" s="1">
        <v>1.0764134000000001</v>
      </c>
      <c r="G851" s="1">
        <v>0.35400515999999999</v>
      </c>
      <c r="H851" s="1">
        <v>0.69492600000000004</v>
      </c>
      <c r="I851" s="1" t="str">
        <f t="shared" si="66"/>
        <v>NA</v>
      </c>
      <c r="J851" s="1">
        <v>0.8122857</v>
      </c>
      <c r="K851" s="1">
        <v>0.72931033000000001</v>
      </c>
      <c r="L851" s="1">
        <v>1</v>
      </c>
      <c r="M851" s="1" t="str">
        <f t="shared" si="67"/>
        <v>NA</v>
      </c>
      <c r="N851" s="1">
        <v>1.6037288999999999</v>
      </c>
      <c r="O851" s="1">
        <v>4.6893315999999999E-3</v>
      </c>
      <c r="P851" s="1">
        <v>0.24909021000000001</v>
      </c>
      <c r="Q851" s="1" t="str">
        <f t="shared" si="68"/>
        <v>2-NBDG</v>
      </c>
      <c r="R851" s="1">
        <v>0.90942559999999995</v>
      </c>
      <c r="S851" s="1">
        <v>0.58789060000000004</v>
      </c>
      <c r="T851" s="1">
        <v>0.80001319999999998</v>
      </c>
      <c r="U851" s="1" t="str">
        <f t="shared" si="69"/>
        <v>NA</v>
      </c>
      <c r="V851" s="7" t="s">
        <v>45</v>
      </c>
      <c r="W851" s="7" t="s">
        <v>45</v>
      </c>
      <c r="X851" s="7">
        <v>1</v>
      </c>
      <c r="Y851" s="7" t="s">
        <v>32</v>
      </c>
    </row>
    <row r="852" spans="1:25" x14ac:dyDescent="0.25">
      <c r="A852" s="1" t="s">
        <v>895</v>
      </c>
      <c r="B852" s="1">
        <v>-1.1189309000000001</v>
      </c>
      <c r="C852" s="1">
        <v>0.31958762000000002</v>
      </c>
      <c r="D852" s="1">
        <v>0.58655670000000004</v>
      </c>
      <c r="E852" s="1" t="str">
        <f t="shared" si="65"/>
        <v>NA</v>
      </c>
      <c r="F852" s="1">
        <v>0.83773065000000002</v>
      </c>
      <c r="G852" s="1">
        <v>0.75064933</v>
      </c>
      <c r="H852" s="1">
        <v>0.93544400000000005</v>
      </c>
      <c r="I852" s="1" t="str">
        <f t="shared" si="66"/>
        <v>NA</v>
      </c>
      <c r="J852" s="1">
        <v>0.63416079999999997</v>
      </c>
      <c r="K852" s="1">
        <v>0.98618304999999995</v>
      </c>
      <c r="L852" s="1">
        <v>1</v>
      </c>
      <c r="M852" s="1" t="str">
        <f t="shared" si="67"/>
        <v>NA</v>
      </c>
      <c r="N852" s="1">
        <v>1.2925972999999999</v>
      </c>
      <c r="O852" s="1">
        <v>1.0999999999999999E-2</v>
      </c>
      <c r="P852" s="1">
        <v>1</v>
      </c>
      <c r="Q852" s="1" t="str">
        <f t="shared" si="68"/>
        <v>2-NBDG</v>
      </c>
      <c r="R852" s="1">
        <v>-0.82761059999999997</v>
      </c>
      <c r="S852" s="1">
        <v>0.72421526999999997</v>
      </c>
      <c r="T852" s="1">
        <v>1</v>
      </c>
      <c r="U852" s="1" t="str">
        <f t="shared" si="69"/>
        <v>NA</v>
      </c>
      <c r="V852" s="7" t="s">
        <v>45</v>
      </c>
      <c r="W852" s="7" t="s">
        <v>305</v>
      </c>
      <c r="X852" s="7">
        <v>1</v>
      </c>
      <c r="Y852" s="7" t="s">
        <v>32</v>
      </c>
    </row>
    <row r="853" spans="1:25" x14ac:dyDescent="0.25">
      <c r="A853" s="1" t="s">
        <v>896</v>
      </c>
      <c r="B853" s="1">
        <v>-1.0830914</v>
      </c>
      <c r="C853" s="1">
        <v>0.35172415000000001</v>
      </c>
      <c r="D853" s="1">
        <v>0.63131904999999999</v>
      </c>
      <c r="E853" s="1" t="str">
        <f t="shared" si="65"/>
        <v>NA</v>
      </c>
      <c r="F853" s="1">
        <v>-1.0761626</v>
      </c>
      <c r="G853" s="1">
        <v>0.36254296000000003</v>
      </c>
      <c r="H853" s="1">
        <v>0.93787189999999998</v>
      </c>
      <c r="I853" s="1" t="str">
        <f t="shared" si="66"/>
        <v>NA</v>
      </c>
      <c r="J853" s="1">
        <v>0.84550554</v>
      </c>
      <c r="K853" s="1">
        <v>0.67911714000000001</v>
      </c>
      <c r="L853" s="1">
        <v>1</v>
      </c>
      <c r="M853" s="1" t="str">
        <f t="shared" si="67"/>
        <v>NA</v>
      </c>
      <c r="N853" s="1">
        <v>1.3471592999999999</v>
      </c>
      <c r="O853" s="1">
        <v>4.7619050000000003E-2</v>
      </c>
      <c r="P853" s="1">
        <v>1</v>
      </c>
      <c r="Q853" s="1" t="str">
        <f t="shared" si="68"/>
        <v>2-NBDG</v>
      </c>
      <c r="R853" s="1">
        <v>-0.84118250000000006</v>
      </c>
      <c r="S853" s="1">
        <v>0.67602589999999996</v>
      </c>
      <c r="T853" s="1">
        <v>1</v>
      </c>
      <c r="U853" s="1" t="str">
        <f t="shared" si="69"/>
        <v>NA</v>
      </c>
      <c r="V853" s="7" t="s">
        <v>45</v>
      </c>
      <c r="W853" s="7" t="s">
        <v>305</v>
      </c>
      <c r="X853" s="7">
        <v>1</v>
      </c>
      <c r="Y853" s="7" t="s">
        <v>32</v>
      </c>
    </row>
    <row r="854" spans="1:25" x14ac:dyDescent="0.25">
      <c r="A854" s="1" t="s">
        <v>897</v>
      </c>
      <c r="B854" s="1">
        <v>-1.096179</v>
      </c>
      <c r="C854" s="1">
        <v>0.32582322000000002</v>
      </c>
      <c r="D854" s="1">
        <v>0.61775272999999997</v>
      </c>
      <c r="E854" s="1" t="str">
        <f t="shared" si="65"/>
        <v>NA</v>
      </c>
      <c r="F854" s="1">
        <v>1.0779757000000001</v>
      </c>
      <c r="G854" s="1">
        <v>0.33333333999999998</v>
      </c>
      <c r="H854" s="1">
        <v>0.69049512999999996</v>
      </c>
      <c r="I854" s="1" t="str">
        <f t="shared" si="66"/>
        <v>NA</v>
      </c>
      <c r="J854" s="1">
        <v>-0.64908093</v>
      </c>
      <c r="K854" s="1">
        <v>0.99307160000000005</v>
      </c>
      <c r="L854" s="1">
        <v>1</v>
      </c>
      <c r="M854" s="1" t="str">
        <f t="shared" si="67"/>
        <v>NA</v>
      </c>
      <c r="N854" s="1">
        <v>1.6041261</v>
      </c>
      <c r="O854" s="1">
        <v>3.0832477000000001E-3</v>
      </c>
      <c r="P854" s="1">
        <v>0.25542556999999999</v>
      </c>
      <c r="Q854" s="1" t="str">
        <f t="shared" si="68"/>
        <v>2-NBDG</v>
      </c>
      <c r="R854" s="1">
        <v>-0.71878253999999997</v>
      </c>
      <c r="S854" s="1">
        <v>0.92527470000000001</v>
      </c>
      <c r="T854" s="1">
        <v>1</v>
      </c>
      <c r="U854" s="1" t="str">
        <f t="shared" si="69"/>
        <v>NA</v>
      </c>
      <c r="V854" s="7" t="s">
        <v>45</v>
      </c>
      <c r="W854" s="7" t="s">
        <v>305</v>
      </c>
      <c r="X854" s="7">
        <v>1</v>
      </c>
      <c r="Y854" s="7" t="s">
        <v>32</v>
      </c>
    </row>
    <row r="855" spans="1:25" x14ac:dyDescent="0.25">
      <c r="A855" s="1" t="s">
        <v>898</v>
      </c>
      <c r="B855" s="1">
        <v>-1.0273703000000001</v>
      </c>
      <c r="C855" s="1">
        <v>0.39607199999999998</v>
      </c>
      <c r="D855" s="1">
        <v>0.6813903</v>
      </c>
      <c r="E855" s="1" t="str">
        <f t="shared" si="65"/>
        <v>NA</v>
      </c>
      <c r="F855" s="1">
        <v>-0.73759189999999997</v>
      </c>
      <c r="G855" s="1">
        <v>0.91068815999999997</v>
      </c>
      <c r="H855" s="1">
        <v>1</v>
      </c>
      <c r="I855" s="1" t="str">
        <f t="shared" si="66"/>
        <v>NA</v>
      </c>
      <c r="J855" s="1">
        <v>0.83389866000000001</v>
      </c>
      <c r="K855" s="1">
        <v>0.78396069999999995</v>
      </c>
      <c r="L855" s="1">
        <v>1</v>
      </c>
      <c r="M855" s="1" t="str">
        <f t="shared" si="67"/>
        <v>NA</v>
      </c>
      <c r="N855" s="1">
        <v>1.4077056999999999</v>
      </c>
      <c r="O855" s="1">
        <v>3.1545740000000003E-2</v>
      </c>
      <c r="P855" s="1">
        <v>0.96259844000000006</v>
      </c>
      <c r="Q855" s="1" t="str">
        <f t="shared" si="68"/>
        <v>2-NBDG</v>
      </c>
      <c r="R855" s="1">
        <v>0.77242005000000002</v>
      </c>
      <c r="S855" s="1">
        <v>0.90117250000000004</v>
      </c>
      <c r="T855" s="1">
        <v>0.96605973999999994</v>
      </c>
      <c r="U855" s="1" t="str">
        <f t="shared" si="69"/>
        <v>NA</v>
      </c>
      <c r="V855" s="7" t="s">
        <v>45</v>
      </c>
      <c r="W855" s="7" t="s">
        <v>305</v>
      </c>
      <c r="X855" s="7">
        <v>1</v>
      </c>
      <c r="Y855" s="7" t="s">
        <v>32</v>
      </c>
    </row>
    <row r="856" spans="1:25" x14ac:dyDescent="0.25">
      <c r="A856" s="1" t="s">
        <v>899</v>
      </c>
      <c r="B856" s="1">
        <v>-1.161476</v>
      </c>
      <c r="C856" s="1">
        <v>0.19904458999999999</v>
      </c>
      <c r="D856" s="1">
        <v>0.52828260000000005</v>
      </c>
      <c r="E856" s="1" t="str">
        <f t="shared" si="65"/>
        <v>NA</v>
      </c>
      <c r="F856" s="1">
        <v>-0.92058629999999997</v>
      </c>
      <c r="G856" s="1">
        <v>0.61181430000000003</v>
      </c>
      <c r="H856" s="1">
        <v>0.99999859999999996</v>
      </c>
      <c r="I856" s="1" t="str">
        <f t="shared" si="66"/>
        <v>NA</v>
      </c>
      <c r="J856" s="1">
        <v>0.83535510000000002</v>
      </c>
      <c r="K856" s="1">
        <v>0.80930232999999996</v>
      </c>
      <c r="L856" s="1">
        <v>1</v>
      </c>
      <c r="M856" s="1" t="str">
        <f t="shared" si="67"/>
        <v>NA</v>
      </c>
      <c r="N856" s="1">
        <v>1.4710255000000001</v>
      </c>
      <c r="O856" s="1">
        <v>1.3727560999999999E-2</v>
      </c>
      <c r="P856" s="1">
        <v>0.7083526</v>
      </c>
      <c r="Q856" s="1" t="str">
        <f t="shared" si="68"/>
        <v>2-NBDG</v>
      </c>
      <c r="R856" s="1">
        <v>1.0712489000000001</v>
      </c>
      <c r="S856" s="1">
        <v>0.34210527000000002</v>
      </c>
      <c r="T856" s="1">
        <v>0.57649830000000002</v>
      </c>
      <c r="U856" s="1" t="str">
        <f t="shared" si="69"/>
        <v>NA</v>
      </c>
      <c r="V856" s="7" t="s">
        <v>45</v>
      </c>
      <c r="W856" s="7" t="s">
        <v>305</v>
      </c>
      <c r="X856" s="7">
        <v>1</v>
      </c>
      <c r="Y856" s="7" t="s">
        <v>32</v>
      </c>
    </row>
    <row r="857" spans="1:25" x14ac:dyDescent="0.25">
      <c r="A857" s="1" t="s">
        <v>900</v>
      </c>
      <c r="B857" s="1">
        <v>-1.1844977000000001</v>
      </c>
      <c r="C857" s="1">
        <v>0.18561873000000001</v>
      </c>
      <c r="D857" s="1">
        <v>0.50947719999999996</v>
      </c>
      <c r="E857" s="1" t="str">
        <f t="shared" si="65"/>
        <v>NA</v>
      </c>
      <c r="F857" s="1">
        <v>1.0194945</v>
      </c>
      <c r="G857" s="1">
        <v>0.39799329999999999</v>
      </c>
      <c r="H857" s="1">
        <v>0.76381449999999995</v>
      </c>
      <c r="I857" s="1" t="str">
        <f t="shared" si="66"/>
        <v>NA</v>
      </c>
      <c r="J857" s="1">
        <v>1.0204943</v>
      </c>
      <c r="K857" s="1">
        <v>0.4072327</v>
      </c>
      <c r="L857" s="1">
        <v>1</v>
      </c>
      <c r="M857" s="1" t="str">
        <f t="shared" si="67"/>
        <v>NA</v>
      </c>
      <c r="N857" s="1">
        <v>1.4036617</v>
      </c>
      <c r="O857" s="1">
        <v>4.3478259999999998E-2</v>
      </c>
      <c r="P857" s="1">
        <v>0.95841586999999995</v>
      </c>
      <c r="Q857" s="1" t="str">
        <f t="shared" si="68"/>
        <v>2-NBDG</v>
      </c>
      <c r="R857" s="1">
        <v>0.88480890000000001</v>
      </c>
      <c r="S857" s="1">
        <v>0.67066895999999998</v>
      </c>
      <c r="T857" s="1">
        <v>0.84050959999999997</v>
      </c>
      <c r="U857" s="1" t="str">
        <f t="shared" si="69"/>
        <v>NA</v>
      </c>
      <c r="V857" s="7" t="s">
        <v>45</v>
      </c>
      <c r="W857" s="7" t="s">
        <v>305</v>
      </c>
      <c r="X857" s="7">
        <v>1</v>
      </c>
      <c r="Y857" s="7" t="s">
        <v>32</v>
      </c>
    </row>
    <row r="858" spans="1:25" x14ac:dyDescent="0.25">
      <c r="A858" s="1" t="s">
        <v>901</v>
      </c>
      <c r="B858" s="1">
        <v>-1.2025330999999999</v>
      </c>
      <c r="C858" s="1">
        <v>0.12202853</v>
      </c>
      <c r="D858" s="1">
        <v>0.48689482000000001</v>
      </c>
      <c r="E858" s="1" t="str">
        <f t="shared" si="65"/>
        <v>NA</v>
      </c>
      <c r="F858" s="1">
        <v>-1.1397933</v>
      </c>
      <c r="G858" s="1">
        <v>0.23246753000000001</v>
      </c>
      <c r="H858" s="1">
        <v>0.89875316999999999</v>
      </c>
      <c r="I858" s="1" t="str">
        <f t="shared" si="66"/>
        <v>NA</v>
      </c>
      <c r="J858" s="1">
        <v>0.84882599999999997</v>
      </c>
      <c r="K858" s="1">
        <v>0.81203009999999998</v>
      </c>
      <c r="L858" s="1">
        <v>1</v>
      </c>
      <c r="M858" s="1" t="str">
        <f t="shared" si="67"/>
        <v>NA</v>
      </c>
      <c r="N858" s="1">
        <v>1.3167888000000001</v>
      </c>
      <c r="O858" s="1">
        <v>2E-3</v>
      </c>
      <c r="P858" s="1">
        <v>1</v>
      </c>
      <c r="Q858" s="1" t="str">
        <f t="shared" si="68"/>
        <v>2-NBDG</v>
      </c>
      <c r="R858" s="1">
        <v>0.71055820000000003</v>
      </c>
      <c r="S858" s="1">
        <v>0.99682539999999997</v>
      </c>
      <c r="T858" s="1">
        <v>0.98932355999999999</v>
      </c>
      <c r="U858" s="1" t="str">
        <f t="shared" si="69"/>
        <v>NA</v>
      </c>
      <c r="V858" s="7" t="s">
        <v>45</v>
      </c>
      <c r="W858" s="7" t="s">
        <v>305</v>
      </c>
      <c r="X858" s="7">
        <v>1</v>
      </c>
      <c r="Y858" s="7" t="s">
        <v>32</v>
      </c>
    </row>
    <row r="859" spans="1:25" x14ac:dyDescent="0.25">
      <c r="A859" s="1" t="s">
        <v>902</v>
      </c>
      <c r="B859" s="1">
        <v>0.85132129999999995</v>
      </c>
      <c r="C859" s="1">
        <v>0.70938219999999996</v>
      </c>
      <c r="D859" s="1">
        <v>0.86214924000000004</v>
      </c>
      <c r="E859" s="1" t="str">
        <f t="shared" si="65"/>
        <v>NA</v>
      </c>
      <c r="F859" s="1">
        <v>-1.0475123</v>
      </c>
      <c r="G859" s="1">
        <v>0.37842189999999998</v>
      </c>
      <c r="H859" s="1">
        <v>0.96708846000000004</v>
      </c>
      <c r="I859" s="1" t="str">
        <f t="shared" si="66"/>
        <v>NA</v>
      </c>
      <c r="J859" s="1">
        <v>-0.87030165999999998</v>
      </c>
      <c r="K859" s="1">
        <v>0.64305173999999998</v>
      </c>
      <c r="L859" s="1">
        <v>0.9628854</v>
      </c>
      <c r="M859" s="1" t="str">
        <f t="shared" si="67"/>
        <v>NA</v>
      </c>
      <c r="N859" s="1">
        <v>1.3180845999999999</v>
      </c>
      <c r="O859" s="1">
        <v>2.2110553000000002E-2</v>
      </c>
      <c r="P859" s="1">
        <v>1</v>
      </c>
      <c r="Q859" s="1" t="str">
        <f t="shared" si="68"/>
        <v>2-NBDG</v>
      </c>
      <c r="R859" s="1">
        <v>1.2298370999999999</v>
      </c>
      <c r="S859" s="1">
        <v>0.21256931000000001</v>
      </c>
      <c r="T859" s="1">
        <v>0.35999547999999998</v>
      </c>
      <c r="U859" s="1" t="str">
        <f t="shared" si="69"/>
        <v>NA</v>
      </c>
      <c r="V859" s="7" t="s">
        <v>45</v>
      </c>
      <c r="W859" s="7" t="s">
        <v>305</v>
      </c>
      <c r="X859" s="7">
        <v>1</v>
      </c>
      <c r="Y859" s="7" t="s">
        <v>32</v>
      </c>
    </row>
    <row r="860" spans="1:25" x14ac:dyDescent="0.25">
      <c r="A860" s="1" t="s">
        <v>903</v>
      </c>
      <c r="B860" s="1">
        <v>1.1074257999999999</v>
      </c>
      <c r="C860" s="1">
        <v>0.29556650000000001</v>
      </c>
      <c r="D860" s="1">
        <v>0.46510534999999997</v>
      </c>
      <c r="E860" s="1" t="str">
        <f t="shared" si="65"/>
        <v>NA</v>
      </c>
      <c r="F860" s="1">
        <v>-0.67910384999999995</v>
      </c>
      <c r="G860" s="1">
        <v>0.95022625000000005</v>
      </c>
      <c r="H860" s="1">
        <v>1</v>
      </c>
      <c r="I860" s="1" t="str">
        <f t="shared" si="66"/>
        <v>NA</v>
      </c>
      <c r="J860" s="1">
        <v>-0.81720996000000001</v>
      </c>
      <c r="K860" s="1">
        <v>0.81585675000000002</v>
      </c>
      <c r="L860" s="1">
        <v>0.99119360000000001</v>
      </c>
      <c r="M860" s="1" t="str">
        <f t="shared" si="67"/>
        <v>NA</v>
      </c>
      <c r="N860" s="1">
        <v>1.2722621000000001</v>
      </c>
      <c r="O860" s="1">
        <v>2.1999999999999999E-2</v>
      </c>
      <c r="P860" s="1">
        <v>1</v>
      </c>
      <c r="Q860" s="1" t="str">
        <f t="shared" si="68"/>
        <v>2-NBDG</v>
      </c>
      <c r="R860" s="1">
        <v>-0.78005619999999998</v>
      </c>
      <c r="S860" s="1">
        <v>0.83653843000000006</v>
      </c>
      <c r="T860" s="1">
        <v>1</v>
      </c>
      <c r="U860" s="1" t="str">
        <f t="shared" si="69"/>
        <v>NA</v>
      </c>
      <c r="V860" s="7" t="s">
        <v>45</v>
      </c>
      <c r="W860" s="7" t="s">
        <v>305</v>
      </c>
      <c r="X860" s="7">
        <v>1</v>
      </c>
      <c r="Y860" s="7" t="s">
        <v>32</v>
      </c>
    </row>
    <row r="861" spans="1:25" x14ac:dyDescent="0.25">
      <c r="A861" s="1" t="s">
        <v>904</v>
      </c>
      <c r="B861" s="1">
        <v>0.92071396000000005</v>
      </c>
      <c r="C861" s="1">
        <v>0.56555270000000002</v>
      </c>
      <c r="D861" s="1">
        <v>0.76868175999999999</v>
      </c>
      <c r="E861" s="1" t="str">
        <f t="shared" si="65"/>
        <v>NA</v>
      </c>
      <c r="F861" s="1">
        <v>-0.77330345</v>
      </c>
      <c r="G861" s="1">
        <v>0.79445350000000003</v>
      </c>
      <c r="H861" s="1">
        <v>1</v>
      </c>
      <c r="I861" s="1" t="str">
        <f t="shared" si="66"/>
        <v>NA</v>
      </c>
      <c r="J861" s="1">
        <v>0.81644470000000002</v>
      </c>
      <c r="K861" s="1">
        <v>0.74911033999999999</v>
      </c>
      <c r="L861" s="1">
        <v>1</v>
      </c>
      <c r="M861" s="1" t="str">
        <f t="shared" si="67"/>
        <v>NA</v>
      </c>
      <c r="N861" s="1">
        <v>1.3106063999999999</v>
      </c>
      <c r="O861" s="1">
        <v>1.7000000000000001E-2</v>
      </c>
      <c r="P861" s="1">
        <v>1</v>
      </c>
      <c r="Q861" s="1" t="str">
        <f t="shared" si="68"/>
        <v>2-NBDG</v>
      </c>
      <c r="R861" s="1">
        <v>-0.97358869999999997</v>
      </c>
      <c r="S861" s="1">
        <v>0.49889623999999999</v>
      </c>
      <c r="T861" s="1">
        <v>0.9250119</v>
      </c>
      <c r="U861" s="1" t="str">
        <f t="shared" si="69"/>
        <v>NA</v>
      </c>
      <c r="V861" s="7" t="s">
        <v>45</v>
      </c>
      <c r="W861" s="7" t="s">
        <v>305</v>
      </c>
      <c r="X861" s="7">
        <v>1</v>
      </c>
      <c r="Y861" s="7" t="s">
        <v>32</v>
      </c>
    </row>
    <row r="862" spans="1:25" x14ac:dyDescent="0.25">
      <c r="A862" s="1" t="s">
        <v>905</v>
      </c>
      <c r="B862" s="1">
        <v>-0.99022949999999998</v>
      </c>
      <c r="C862" s="1">
        <v>0.47272726999999998</v>
      </c>
      <c r="D862" s="1">
        <v>0.73441089999999998</v>
      </c>
      <c r="E862" s="1" t="str">
        <f t="shared" si="65"/>
        <v>NA</v>
      </c>
      <c r="F862" s="1">
        <v>-0.90550770000000003</v>
      </c>
      <c r="G862" s="1">
        <v>0.71059114000000001</v>
      </c>
      <c r="H862" s="1">
        <v>1</v>
      </c>
      <c r="I862" s="1" t="str">
        <f t="shared" si="66"/>
        <v>NA</v>
      </c>
      <c r="J862" s="1">
        <v>1.0260191000000001</v>
      </c>
      <c r="K862" s="1">
        <v>0.38144329999999999</v>
      </c>
      <c r="L862" s="1">
        <v>1</v>
      </c>
      <c r="M862" s="1" t="str">
        <f t="shared" si="67"/>
        <v>NA</v>
      </c>
      <c r="N862" s="1">
        <v>1.4897039000000001</v>
      </c>
      <c r="O862" s="1">
        <v>1.8259935000000001E-2</v>
      </c>
      <c r="P862" s="1">
        <v>0.64566520000000005</v>
      </c>
      <c r="Q862" s="1" t="str">
        <f t="shared" si="68"/>
        <v>2-NBDG</v>
      </c>
      <c r="R862" s="1">
        <v>0.76154820000000001</v>
      </c>
      <c r="S862" s="1">
        <v>0.98153849999999998</v>
      </c>
      <c r="T862" s="1">
        <v>0.97184294000000004</v>
      </c>
      <c r="U862" s="1" t="str">
        <f t="shared" si="69"/>
        <v>NA</v>
      </c>
      <c r="V862" s="7" t="s">
        <v>45</v>
      </c>
      <c r="W862" s="7" t="s">
        <v>305</v>
      </c>
      <c r="X862" s="7">
        <v>1</v>
      </c>
      <c r="Y862" s="7" t="s">
        <v>32</v>
      </c>
    </row>
    <row r="863" spans="1:25" x14ac:dyDescent="0.25">
      <c r="A863" s="1" t="s">
        <v>906</v>
      </c>
      <c r="B863" s="1">
        <v>1.0761156999999999</v>
      </c>
      <c r="C863" s="1">
        <v>0.34722219999999998</v>
      </c>
      <c r="D863" s="1">
        <v>0.50965360000000004</v>
      </c>
      <c r="E863" s="1" t="str">
        <f t="shared" si="65"/>
        <v>NA</v>
      </c>
      <c r="F863" s="1">
        <v>-0.75592239999999999</v>
      </c>
      <c r="G863" s="1">
        <v>0.82240000000000002</v>
      </c>
      <c r="H863" s="1">
        <v>1</v>
      </c>
      <c r="I863" s="1" t="str">
        <f t="shared" si="66"/>
        <v>NA</v>
      </c>
      <c r="J863" s="1">
        <v>1.1384171000000001</v>
      </c>
      <c r="K863" s="1">
        <v>0.28113877999999998</v>
      </c>
      <c r="L863" s="1">
        <v>1</v>
      </c>
      <c r="M863" s="1" t="str">
        <f t="shared" si="67"/>
        <v>NA</v>
      </c>
      <c r="N863" s="1">
        <v>1.168131</v>
      </c>
      <c r="O863" s="1">
        <v>3.5000000000000003E-2</v>
      </c>
      <c r="P863" s="1">
        <v>1</v>
      </c>
      <c r="Q863" s="1" t="str">
        <f t="shared" si="68"/>
        <v>2-NBDG</v>
      </c>
      <c r="R863" s="1">
        <v>-1.0531393</v>
      </c>
      <c r="S863" s="1">
        <v>0.375</v>
      </c>
      <c r="T863" s="1">
        <v>0.89388089999999998</v>
      </c>
      <c r="U863" s="1" t="str">
        <f t="shared" si="69"/>
        <v>NA</v>
      </c>
      <c r="V863" s="7" t="s">
        <v>45</v>
      </c>
      <c r="W863" s="7" t="s">
        <v>305</v>
      </c>
      <c r="X863" s="7">
        <v>1</v>
      </c>
      <c r="Y863" s="7" t="s">
        <v>32</v>
      </c>
    </row>
    <row r="864" spans="1:25" x14ac:dyDescent="0.25">
      <c r="A864" s="1" t="s">
        <v>907</v>
      </c>
      <c r="B864" s="1">
        <v>0.81245339999999999</v>
      </c>
      <c r="C864" s="1">
        <v>0.89350647000000005</v>
      </c>
      <c r="D864" s="1">
        <v>0.90780799999999995</v>
      </c>
      <c r="E864" s="1" t="str">
        <f t="shared" si="65"/>
        <v>NA</v>
      </c>
      <c r="F864" s="1">
        <v>0.90573579999999998</v>
      </c>
      <c r="G864" s="1">
        <v>0.7032967</v>
      </c>
      <c r="H864" s="1">
        <v>0.88273310000000005</v>
      </c>
      <c r="I864" s="1" t="str">
        <f t="shared" si="66"/>
        <v>NA</v>
      </c>
      <c r="J864" s="1">
        <v>0.79832935000000005</v>
      </c>
      <c r="K864" s="1">
        <v>0.90600926000000004</v>
      </c>
      <c r="L864" s="1">
        <v>1</v>
      </c>
      <c r="M864" s="1" t="str">
        <f t="shared" si="67"/>
        <v>NA</v>
      </c>
      <c r="N864" s="1">
        <v>1.4936404999999999</v>
      </c>
      <c r="O864" s="1">
        <v>8.3160079999999997E-3</v>
      </c>
      <c r="P864" s="1">
        <v>0.64397769999999999</v>
      </c>
      <c r="Q864" s="1" t="str">
        <f t="shared" si="68"/>
        <v>2-NBDG</v>
      </c>
      <c r="R864" s="1">
        <v>1.041061</v>
      </c>
      <c r="S864" s="1">
        <v>0.36287627</v>
      </c>
      <c r="T864" s="1">
        <v>0.62113076</v>
      </c>
      <c r="U864" s="1" t="str">
        <f t="shared" si="69"/>
        <v>NA</v>
      </c>
      <c r="V864" s="7" t="s">
        <v>45</v>
      </c>
      <c r="W864" s="7" t="s">
        <v>305</v>
      </c>
      <c r="X864" s="7">
        <v>1</v>
      </c>
      <c r="Y864" s="7" t="s">
        <v>32</v>
      </c>
    </row>
    <row r="865" spans="1:25" x14ac:dyDescent="0.25">
      <c r="A865" s="1" t="s">
        <v>908</v>
      </c>
      <c r="B865" s="1">
        <v>-1.2239887</v>
      </c>
      <c r="C865" s="1">
        <v>7.4820146000000004E-2</v>
      </c>
      <c r="D865" s="1">
        <v>0.46235739999999997</v>
      </c>
      <c r="E865" s="1" t="str">
        <f t="shared" si="65"/>
        <v>NA</v>
      </c>
      <c r="F865" s="1">
        <v>-1.1530887000000001</v>
      </c>
      <c r="G865" s="1">
        <v>0.1755448</v>
      </c>
      <c r="H865" s="1">
        <v>0.88076200000000004</v>
      </c>
      <c r="I865" s="1" t="str">
        <f t="shared" si="66"/>
        <v>NA</v>
      </c>
      <c r="J865" s="1">
        <v>1.1457812999999999</v>
      </c>
      <c r="K865" s="1">
        <v>0.15266107000000001</v>
      </c>
      <c r="L865" s="1">
        <v>1</v>
      </c>
      <c r="M865" s="1" t="str">
        <f t="shared" si="67"/>
        <v>NA</v>
      </c>
      <c r="N865" s="1">
        <v>1.6241258000000001</v>
      </c>
      <c r="O865" s="1">
        <v>2.1598272000000001E-3</v>
      </c>
      <c r="P865" s="1">
        <v>0.19571914000000001</v>
      </c>
      <c r="Q865" s="1" t="str">
        <f t="shared" si="68"/>
        <v>2-NBDG</v>
      </c>
      <c r="R865" s="1">
        <v>-1.0327461</v>
      </c>
      <c r="S865" s="1">
        <v>0.33233531999999999</v>
      </c>
      <c r="T865" s="1">
        <v>0.88834846000000001</v>
      </c>
      <c r="U865" s="1" t="str">
        <f t="shared" si="69"/>
        <v>NA</v>
      </c>
      <c r="V865" s="7" t="s">
        <v>45</v>
      </c>
      <c r="W865" s="7" t="s">
        <v>45</v>
      </c>
      <c r="X865" s="7">
        <v>1</v>
      </c>
      <c r="Y865" s="7" t="s">
        <v>32</v>
      </c>
    </row>
    <row r="866" spans="1:25" x14ac:dyDescent="0.25">
      <c r="A866" s="1" t="s">
        <v>909</v>
      </c>
      <c r="B866" s="1">
        <v>-0.80920769999999997</v>
      </c>
      <c r="C866" s="1">
        <v>0.75657890000000005</v>
      </c>
      <c r="D866" s="1">
        <v>0.92640275000000005</v>
      </c>
      <c r="E866" s="1" t="str">
        <f t="shared" si="65"/>
        <v>NA</v>
      </c>
      <c r="F866" s="1">
        <v>0.79222727000000004</v>
      </c>
      <c r="G866" s="1">
        <v>0.79373366000000001</v>
      </c>
      <c r="H866" s="1">
        <v>0.96238667</v>
      </c>
      <c r="I866" s="1" t="str">
        <f t="shared" si="66"/>
        <v>NA</v>
      </c>
      <c r="J866" s="1">
        <v>1.2672266999999999</v>
      </c>
      <c r="K866" s="1">
        <v>0.15384616000000001</v>
      </c>
      <c r="L866" s="1">
        <v>1</v>
      </c>
      <c r="M866" s="1" t="str">
        <f t="shared" si="67"/>
        <v>NA</v>
      </c>
      <c r="N866" s="1">
        <v>1.4207772000000001</v>
      </c>
      <c r="O866" s="1">
        <v>9.0361439999999994E-3</v>
      </c>
      <c r="P866" s="1">
        <v>0.92741739999999995</v>
      </c>
      <c r="Q866" s="1" t="str">
        <f t="shared" si="68"/>
        <v>2-NBDG</v>
      </c>
      <c r="R866" s="1">
        <v>1.0301572000000001</v>
      </c>
      <c r="S866" s="1">
        <v>0.42271882</v>
      </c>
      <c r="T866" s="1">
        <v>0.63543813999999998</v>
      </c>
      <c r="U866" s="1" t="str">
        <f t="shared" si="69"/>
        <v>NA</v>
      </c>
      <c r="V866" s="7" t="s">
        <v>45</v>
      </c>
      <c r="W866" s="7" t="s">
        <v>305</v>
      </c>
      <c r="X866" s="7">
        <v>1</v>
      </c>
      <c r="Y866" s="7" t="s">
        <v>32</v>
      </c>
    </row>
    <row r="867" spans="1:25" x14ac:dyDescent="0.25">
      <c r="A867" s="1" t="s">
        <v>910</v>
      </c>
      <c r="B867" s="1">
        <v>1.0099541000000001</v>
      </c>
      <c r="C867" s="1">
        <v>0.39285713</v>
      </c>
      <c r="D867" s="1">
        <v>0.61099499999999995</v>
      </c>
      <c r="E867" s="1" t="str">
        <f t="shared" si="65"/>
        <v>NA</v>
      </c>
      <c r="F867" s="1">
        <v>-1.1638904000000001</v>
      </c>
      <c r="G867" s="1">
        <v>0.17375885999999999</v>
      </c>
      <c r="H867" s="1">
        <v>0.85762495000000005</v>
      </c>
      <c r="I867" s="1" t="str">
        <f t="shared" si="66"/>
        <v>NA</v>
      </c>
      <c r="J867" s="1">
        <v>0.98088030000000004</v>
      </c>
      <c r="K867" s="1">
        <v>0.5105189</v>
      </c>
      <c r="L867" s="1">
        <v>1</v>
      </c>
      <c r="M867" s="1" t="str">
        <f t="shared" si="67"/>
        <v>NA</v>
      </c>
      <c r="N867" s="1">
        <v>1.3952405000000001</v>
      </c>
      <c r="O867" s="1">
        <v>1E-3</v>
      </c>
      <c r="P867" s="1">
        <v>0.95709527000000005</v>
      </c>
      <c r="Q867" s="1" t="str">
        <f t="shared" si="68"/>
        <v>2-NBDG</v>
      </c>
      <c r="R867" s="1">
        <v>-1.0086520999999999</v>
      </c>
      <c r="S867" s="1">
        <v>0.41071429999999998</v>
      </c>
      <c r="T867" s="1">
        <v>0.89317774999999999</v>
      </c>
      <c r="U867" s="1" t="str">
        <f t="shared" si="69"/>
        <v>NA</v>
      </c>
      <c r="V867" s="7" t="s">
        <v>45</v>
      </c>
      <c r="W867" s="7" t="s">
        <v>305</v>
      </c>
      <c r="X867" s="7">
        <v>1</v>
      </c>
      <c r="Y867" s="7" t="s">
        <v>32</v>
      </c>
    </row>
    <row r="868" spans="1:25" x14ac:dyDescent="0.25">
      <c r="A868" s="1" t="s">
        <v>911</v>
      </c>
      <c r="B868" s="1">
        <v>-1.1368393999999999</v>
      </c>
      <c r="C868" s="1">
        <v>0.15773809</v>
      </c>
      <c r="D868" s="1">
        <v>0.56591409999999998</v>
      </c>
      <c r="E868" s="1" t="str">
        <f t="shared" si="65"/>
        <v>NA</v>
      </c>
      <c r="F868" s="1">
        <v>-0.99710684999999999</v>
      </c>
      <c r="G868" s="1">
        <v>0.46503066999999998</v>
      </c>
      <c r="H868" s="1">
        <v>0.97717105999999998</v>
      </c>
      <c r="I868" s="1" t="str">
        <f t="shared" si="66"/>
        <v>NA</v>
      </c>
      <c r="J868" s="1">
        <v>0.83288276000000006</v>
      </c>
      <c r="K868" s="1">
        <v>0.91213390000000005</v>
      </c>
      <c r="L868" s="1">
        <v>1</v>
      </c>
      <c r="M868" s="1" t="str">
        <f t="shared" si="67"/>
        <v>NA</v>
      </c>
      <c r="N868" s="1">
        <v>1.3592960999999999</v>
      </c>
      <c r="O868" s="1">
        <v>3.6437246999999999E-2</v>
      </c>
      <c r="P868" s="1">
        <v>1</v>
      </c>
      <c r="Q868" s="1" t="str">
        <f t="shared" si="68"/>
        <v>2-NBDG</v>
      </c>
      <c r="R868" s="1">
        <v>1.2297825</v>
      </c>
      <c r="S868" s="1">
        <v>6.933744E-2</v>
      </c>
      <c r="T868" s="1">
        <v>0.35972860000000001</v>
      </c>
      <c r="U868" s="1" t="str">
        <f t="shared" si="69"/>
        <v>NA</v>
      </c>
      <c r="V868" s="7" t="s">
        <v>45</v>
      </c>
      <c r="W868" s="7" t="s">
        <v>305</v>
      </c>
      <c r="X868" s="7">
        <v>1</v>
      </c>
      <c r="Y868" s="7" t="s">
        <v>32</v>
      </c>
    </row>
    <row r="869" spans="1:25" x14ac:dyDescent="0.25">
      <c r="A869" s="1" t="s">
        <v>912</v>
      </c>
      <c r="B869" s="1">
        <v>-1.1254516999999999</v>
      </c>
      <c r="C869" s="1">
        <v>0.19819819999999999</v>
      </c>
      <c r="D869" s="1">
        <v>0.57745100000000005</v>
      </c>
      <c r="E869" s="1" t="str">
        <f t="shared" si="65"/>
        <v>NA</v>
      </c>
      <c r="F869" s="1">
        <v>-1.1647544000000001</v>
      </c>
      <c r="G869" s="1">
        <v>0.14655172999999999</v>
      </c>
      <c r="H869" s="1">
        <v>0.85999745000000005</v>
      </c>
      <c r="I869" s="1" t="str">
        <f t="shared" si="66"/>
        <v>NA</v>
      </c>
      <c r="J869" s="1">
        <v>0.86171436000000001</v>
      </c>
      <c r="K869" s="1">
        <v>0.83938544999999998</v>
      </c>
      <c r="L869" s="1">
        <v>1</v>
      </c>
      <c r="M869" s="1" t="str">
        <f t="shared" si="67"/>
        <v>NA</v>
      </c>
      <c r="N869" s="1">
        <v>1.4462689</v>
      </c>
      <c r="O869" s="1">
        <v>6.0120240000000004E-3</v>
      </c>
      <c r="P869" s="1">
        <v>0.76924590000000004</v>
      </c>
      <c r="Q869" s="1" t="str">
        <f t="shared" si="68"/>
        <v>2-NBDG</v>
      </c>
      <c r="R869" s="1">
        <v>-1.1058110999999999</v>
      </c>
      <c r="S869" s="1">
        <v>0.18836565</v>
      </c>
      <c r="T869" s="1">
        <v>0.84685284000000005</v>
      </c>
      <c r="U869" s="1" t="str">
        <f t="shared" si="69"/>
        <v>NA</v>
      </c>
      <c r="V869" s="7" t="s">
        <v>45</v>
      </c>
      <c r="W869" s="7" t="s">
        <v>305</v>
      </c>
      <c r="X869" s="7">
        <v>1</v>
      </c>
      <c r="Y869" s="7" t="s">
        <v>32</v>
      </c>
    </row>
    <row r="870" spans="1:25" x14ac:dyDescent="0.25">
      <c r="A870" s="1" t="s">
        <v>913</v>
      </c>
      <c r="B870" s="1">
        <v>-0.95695249999999998</v>
      </c>
      <c r="C870" s="1">
        <v>0.5</v>
      </c>
      <c r="D870" s="1">
        <v>0.78019612999999999</v>
      </c>
      <c r="E870" s="1" t="str">
        <f t="shared" si="65"/>
        <v>NA</v>
      </c>
      <c r="F870" s="1">
        <v>0.93097030000000003</v>
      </c>
      <c r="G870" s="1">
        <v>0.54663209999999995</v>
      </c>
      <c r="H870" s="1">
        <v>0.85725530000000005</v>
      </c>
      <c r="I870" s="1" t="str">
        <f t="shared" si="66"/>
        <v>NA</v>
      </c>
      <c r="J870" s="1">
        <v>0.76069290000000001</v>
      </c>
      <c r="K870" s="1">
        <v>0.81076389999999998</v>
      </c>
      <c r="L870" s="1">
        <v>1</v>
      </c>
      <c r="M870" s="1" t="str">
        <f t="shared" si="67"/>
        <v>NA</v>
      </c>
      <c r="N870" s="1">
        <v>1.38174</v>
      </c>
      <c r="O870" s="1">
        <v>5.0000000000000001E-3</v>
      </c>
      <c r="P870" s="1">
        <v>0.95720590000000005</v>
      </c>
      <c r="Q870" s="1" t="str">
        <f t="shared" si="68"/>
        <v>2-NBDG</v>
      </c>
      <c r="R870" s="1">
        <v>0.84407049999999995</v>
      </c>
      <c r="S870" s="1">
        <v>0.67304014999999995</v>
      </c>
      <c r="T870" s="1">
        <v>0.89237833</v>
      </c>
      <c r="U870" s="1" t="str">
        <f t="shared" si="69"/>
        <v>NA</v>
      </c>
      <c r="V870" s="7" t="s">
        <v>45</v>
      </c>
      <c r="W870" s="7" t="s">
        <v>305</v>
      </c>
      <c r="X870" s="7">
        <v>1</v>
      </c>
      <c r="Y870" s="7" t="s">
        <v>32</v>
      </c>
    </row>
    <row r="871" spans="1:25" x14ac:dyDescent="0.25">
      <c r="A871" s="1" t="s">
        <v>914</v>
      </c>
      <c r="B871" s="1">
        <v>-0.99858919999999995</v>
      </c>
      <c r="C871" s="1">
        <v>0.45483871999999997</v>
      </c>
      <c r="D871" s="1">
        <v>0.72301009999999999</v>
      </c>
      <c r="E871" s="1" t="str">
        <f t="shared" si="65"/>
        <v>NA</v>
      </c>
      <c r="F871" s="1">
        <v>0.87822120000000004</v>
      </c>
      <c r="G871" s="1">
        <v>0.72786885000000001</v>
      </c>
      <c r="H871" s="1">
        <v>0.90151524999999999</v>
      </c>
      <c r="I871" s="1" t="str">
        <f t="shared" si="66"/>
        <v>NA</v>
      </c>
      <c r="J871" s="1">
        <v>0.88817740000000001</v>
      </c>
      <c r="K871" s="1">
        <v>0.68552409999999997</v>
      </c>
      <c r="L871" s="1">
        <v>1</v>
      </c>
      <c r="M871" s="1" t="str">
        <f t="shared" si="67"/>
        <v>NA</v>
      </c>
      <c r="N871" s="1">
        <v>1.2378396</v>
      </c>
      <c r="O871" s="1">
        <v>4.704705E-2</v>
      </c>
      <c r="P871" s="1">
        <v>1</v>
      </c>
      <c r="Q871" s="1" t="str">
        <f t="shared" si="68"/>
        <v>2-NBDG</v>
      </c>
      <c r="R871" s="1">
        <v>0.842943</v>
      </c>
      <c r="S871" s="1">
        <v>0.73299320000000001</v>
      </c>
      <c r="T871" s="1">
        <v>0.89317899999999995</v>
      </c>
      <c r="U871" s="1" t="str">
        <f t="shared" si="69"/>
        <v>NA</v>
      </c>
      <c r="V871" s="7" t="s">
        <v>45</v>
      </c>
      <c r="W871" s="7" t="s">
        <v>305</v>
      </c>
      <c r="X871" s="7">
        <v>1</v>
      </c>
      <c r="Y871" s="7" t="s">
        <v>32</v>
      </c>
    </row>
    <row r="872" spans="1:25" x14ac:dyDescent="0.25">
      <c r="A872" s="1" t="s">
        <v>915</v>
      </c>
      <c r="B872" s="1">
        <v>-0.95017289999999999</v>
      </c>
      <c r="C872" s="1">
        <v>0.53565770000000001</v>
      </c>
      <c r="D872" s="1">
        <v>0.79027320000000001</v>
      </c>
      <c r="E872" s="1" t="str">
        <f t="shared" si="65"/>
        <v>NA</v>
      </c>
      <c r="F872" s="1">
        <v>-0.86376529999999996</v>
      </c>
      <c r="G872" s="1">
        <v>0.67741936000000003</v>
      </c>
      <c r="H872" s="1">
        <v>1</v>
      </c>
      <c r="I872" s="1" t="str">
        <f t="shared" si="66"/>
        <v>NA</v>
      </c>
      <c r="J872" s="1">
        <v>0.85635609999999995</v>
      </c>
      <c r="K872" s="1">
        <v>0.73764909999999995</v>
      </c>
      <c r="L872" s="1">
        <v>1</v>
      </c>
      <c r="M872" s="1" t="str">
        <f t="shared" si="67"/>
        <v>NA</v>
      </c>
      <c r="N872" s="1">
        <v>1.5138583000000001</v>
      </c>
      <c r="O872" s="1">
        <v>1.5659954E-2</v>
      </c>
      <c r="P872" s="1">
        <v>0.55446439999999997</v>
      </c>
      <c r="Q872" s="1" t="str">
        <f t="shared" si="68"/>
        <v>2-NBDG</v>
      </c>
      <c r="R872" s="1">
        <v>-0.71450749999999996</v>
      </c>
      <c r="S872" s="1">
        <v>0.93969849999999999</v>
      </c>
      <c r="T872" s="1">
        <v>1</v>
      </c>
      <c r="U872" s="1" t="str">
        <f t="shared" si="69"/>
        <v>NA</v>
      </c>
      <c r="V872" s="7" t="s">
        <v>45</v>
      </c>
      <c r="W872" s="7" t="s">
        <v>305</v>
      </c>
      <c r="X872" s="7">
        <v>1</v>
      </c>
      <c r="Y872" s="7" t="s">
        <v>32</v>
      </c>
    </row>
    <row r="873" spans="1:25" x14ac:dyDescent="0.25">
      <c r="A873" s="1" t="s">
        <v>916</v>
      </c>
      <c r="B873" s="1">
        <v>-1.0258666000000001</v>
      </c>
      <c r="C873" s="1">
        <v>0.38679245000000001</v>
      </c>
      <c r="D873" s="1">
        <v>0.68477299999999997</v>
      </c>
      <c r="E873" s="1" t="str">
        <f t="shared" si="65"/>
        <v>NA</v>
      </c>
      <c r="F873" s="1">
        <v>-1.2930229</v>
      </c>
      <c r="G873" s="1">
        <v>6.4220180000000002E-2</v>
      </c>
      <c r="H873" s="1">
        <v>0.65369770000000005</v>
      </c>
      <c r="I873" s="1" t="str">
        <f t="shared" si="66"/>
        <v>NA</v>
      </c>
      <c r="J873" s="1">
        <v>1.0679190000000001</v>
      </c>
      <c r="K873" s="1">
        <v>0.32732734000000002</v>
      </c>
      <c r="L873" s="1">
        <v>1</v>
      </c>
      <c r="M873" s="1" t="str">
        <f t="shared" si="67"/>
        <v>NA</v>
      </c>
      <c r="N873" s="1">
        <v>1.3433957000000001</v>
      </c>
      <c r="O873" s="1">
        <v>2.7217742E-2</v>
      </c>
      <c r="P873" s="1">
        <v>1</v>
      </c>
      <c r="Q873" s="1" t="str">
        <f t="shared" si="68"/>
        <v>2-NBDG</v>
      </c>
      <c r="R873" s="1">
        <v>1.0075719000000001</v>
      </c>
      <c r="S873" s="1">
        <v>0.42258066</v>
      </c>
      <c r="T873" s="1">
        <v>0.66610179999999997</v>
      </c>
      <c r="U873" s="1" t="str">
        <f t="shared" si="69"/>
        <v>NA</v>
      </c>
      <c r="V873" s="7" t="s">
        <v>45</v>
      </c>
      <c r="W873" s="7" t="s">
        <v>305</v>
      </c>
      <c r="X873" s="7">
        <v>1</v>
      </c>
      <c r="Y873" s="7" t="s">
        <v>32</v>
      </c>
    </row>
    <row r="874" spans="1:25" x14ac:dyDescent="0.25">
      <c r="A874" s="1" t="s">
        <v>917</v>
      </c>
      <c r="B874" s="1">
        <v>-1.2529912999999999</v>
      </c>
      <c r="C874" s="1">
        <v>0.15384616000000001</v>
      </c>
      <c r="D874" s="1">
        <v>0.44307627999999999</v>
      </c>
      <c r="E874" s="1" t="str">
        <f t="shared" si="65"/>
        <v>NA</v>
      </c>
      <c r="F874" s="1">
        <v>-0.77920389999999995</v>
      </c>
      <c r="G874" s="1">
        <v>0.83055973000000005</v>
      </c>
      <c r="H874" s="1">
        <v>1</v>
      </c>
      <c r="I874" s="1" t="str">
        <f t="shared" si="66"/>
        <v>NA</v>
      </c>
      <c r="J874" s="1">
        <v>0.70965796999999997</v>
      </c>
      <c r="K874" s="1">
        <v>0.91638799999999998</v>
      </c>
      <c r="L874" s="1">
        <v>1</v>
      </c>
      <c r="M874" s="1" t="str">
        <f t="shared" si="67"/>
        <v>NA</v>
      </c>
      <c r="N874" s="1">
        <v>1.3044764</v>
      </c>
      <c r="O874" s="1">
        <v>2.1021022E-2</v>
      </c>
      <c r="P874" s="1">
        <v>1</v>
      </c>
      <c r="Q874" s="1" t="str">
        <f t="shared" si="68"/>
        <v>2-NBDG</v>
      </c>
      <c r="R874" s="1">
        <v>0.62088304999999999</v>
      </c>
      <c r="S874" s="1">
        <v>0.98561149999999997</v>
      </c>
      <c r="T874" s="1">
        <v>1</v>
      </c>
      <c r="U874" s="1" t="str">
        <f t="shared" si="69"/>
        <v>NA</v>
      </c>
      <c r="V874" s="7" t="s">
        <v>45</v>
      </c>
      <c r="W874" s="7" t="s">
        <v>305</v>
      </c>
      <c r="X874" s="7">
        <v>1</v>
      </c>
      <c r="Y874" s="7" t="s">
        <v>32</v>
      </c>
    </row>
    <row r="875" spans="1:25" x14ac:dyDescent="0.25">
      <c r="A875" s="1" t="s">
        <v>918</v>
      </c>
      <c r="B875" s="1">
        <v>0.98398507000000002</v>
      </c>
      <c r="C875" s="1">
        <v>0.45406824000000001</v>
      </c>
      <c r="D875" s="1">
        <v>0.65552973999999997</v>
      </c>
      <c r="E875" s="1" t="str">
        <f t="shared" si="65"/>
        <v>NA</v>
      </c>
      <c r="F875" s="1">
        <v>-0.95888370000000001</v>
      </c>
      <c r="G875" s="1">
        <v>0.53501403000000003</v>
      </c>
      <c r="H875" s="1">
        <v>0.9858093</v>
      </c>
      <c r="I875" s="1" t="str">
        <f t="shared" si="66"/>
        <v>NA</v>
      </c>
      <c r="J875" s="1">
        <v>0.82135206000000005</v>
      </c>
      <c r="K875" s="1">
        <v>0.80523730000000004</v>
      </c>
      <c r="L875" s="1">
        <v>1</v>
      </c>
      <c r="M875" s="1" t="str">
        <f t="shared" si="67"/>
        <v>NA</v>
      </c>
      <c r="N875" s="1">
        <v>1.1814182</v>
      </c>
      <c r="O875" s="1">
        <v>4.7E-2</v>
      </c>
      <c r="P875" s="1">
        <v>1</v>
      </c>
      <c r="Q875" s="1" t="str">
        <f t="shared" si="68"/>
        <v>2-NBDG</v>
      </c>
      <c r="R875" s="1">
        <v>0.86883480000000002</v>
      </c>
      <c r="S875" s="1">
        <v>0.68996420000000003</v>
      </c>
      <c r="T875" s="1">
        <v>0.8596144</v>
      </c>
      <c r="U875" s="1" t="str">
        <f t="shared" si="69"/>
        <v>NA</v>
      </c>
      <c r="V875" s="7" t="s">
        <v>45</v>
      </c>
      <c r="W875" s="7" t="s">
        <v>305</v>
      </c>
      <c r="X875" s="7">
        <v>1</v>
      </c>
      <c r="Y875" s="7" t="s">
        <v>32</v>
      </c>
    </row>
    <row r="876" spans="1:25" x14ac:dyDescent="0.25">
      <c r="A876" s="1" t="s">
        <v>919</v>
      </c>
      <c r="B876" s="1">
        <v>0.87273849999999997</v>
      </c>
      <c r="C876" s="1">
        <v>0.76829267000000001</v>
      </c>
      <c r="D876" s="1">
        <v>0.83958880000000002</v>
      </c>
      <c r="E876" s="1" t="str">
        <f t="shared" si="65"/>
        <v>NA</v>
      </c>
      <c r="F876" s="1">
        <v>-1.0087550999999999</v>
      </c>
      <c r="G876" s="1">
        <v>0.44054054999999998</v>
      </c>
      <c r="H876" s="1">
        <v>0.98002385999999997</v>
      </c>
      <c r="I876" s="1" t="str">
        <f t="shared" si="66"/>
        <v>NA</v>
      </c>
      <c r="J876" s="1">
        <v>0.88153210000000004</v>
      </c>
      <c r="K876" s="1">
        <v>0.73653566999999998</v>
      </c>
      <c r="L876" s="1">
        <v>1</v>
      </c>
      <c r="M876" s="1" t="str">
        <f t="shared" si="67"/>
        <v>NA</v>
      </c>
      <c r="N876" s="1">
        <v>1.2980227</v>
      </c>
      <c r="O876" s="1">
        <v>1.7000000000000001E-2</v>
      </c>
      <c r="P876" s="1">
        <v>1</v>
      </c>
      <c r="Q876" s="1" t="str">
        <f t="shared" si="68"/>
        <v>2-NBDG</v>
      </c>
      <c r="R876" s="1">
        <v>1.1695507999999999</v>
      </c>
      <c r="S876" s="1">
        <v>0.17340067000000001</v>
      </c>
      <c r="T876" s="1">
        <v>0.43463624000000001</v>
      </c>
      <c r="U876" s="1" t="str">
        <f t="shared" si="69"/>
        <v>NA</v>
      </c>
      <c r="V876" s="7" t="s">
        <v>45</v>
      </c>
      <c r="W876" s="7" t="s">
        <v>305</v>
      </c>
      <c r="X876" s="7">
        <v>1</v>
      </c>
      <c r="Y876" s="7" t="s">
        <v>32</v>
      </c>
    </row>
    <row r="877" spans="1:25" x14ac:dyDescent="0.25">
      <c r="A877" s="1" t="s">
        <v>920</v>
      </c>
      <c r="B877" s="1">
        <v>1.0628401000000001</v>
      </c>
      <c r="C877" s="1">
        <v>0.35074627000000003</v>
      </c>
      <c r="D877" s="1">
        <v>0.532636</v>
      </c>
      <c r="E877" s="1" t="str">
        <f t="shared" si="65"/>
        <v>NA</v>
      </c>
      <c r="F877" s="1">
        <v>0.71940523000000001</v>
      </c>
      <c r="G877" s="1">
        <v>0.93351799999999996</v>
      </c>
      <c r="H877" s="1">
        <v>0.99070113999999998</v>
      </c>
      <c r="I877" s="1" t="str">
        <f t="shared" si="66"/>
        <v>NA</v>
      </c>
      <c r="J877" s="1">
        <v>0.89897640000000001</v>
      </c>
      <c r="K877" s="1">
        <v>0.61790020000000001</v>
      </c>
      <c r="L877" s="1">
        <v>1</v>
      </c>
      <c r="M877" s="1" t="str">
        <f t="shared" si="67"/>
        <v>NA</v>
      </c>
      <c r="N877" s="1">
        <v>1.5377673000000001</v>
      </c>
      <c r="O877" s="1">
        <v>0</v>
      </c>
      <c r="P877" s="1">
        <v>0.51064443999999998</v>
      </c>
      <c r="Q877" s="1" t="str">
        <f t="shared" si="68"/>
        <v>2-NBDG</v>
      </c>
      <c r="R877" s="1">
        <v>0.94690996000000005</v>
      </c>
      <c r="S877" s="1">
        <v>0.53483990000000003</v>
      </c>
      <c r="T877" s="1">
        <v>0.74911309999999998</v>
      </c>
      <c r="U877" s="1" t="str">
        <f t="shared" si="69"/>
        <v>NA</v>
      </c>
      <c r="V877" s="7" t="s">
        <v>45</v>
      </c>
      <c r="W877" s="7" t="s">
        <v>305</v>
      </c>
      <c r="X877" s="7">
        <v>1</v>
      </c>
      <c r="Y877" s="7" t="s">
        <v>32</v>
      </c>
    </row>
    <row r="878" spans="1:25" x14ac:dyDescent="0.25">
      <c r="A878" s="1" t="s">
        <v>921</v>
      </c>
      <c r="B878" s="1">
        <v>-1.2307937</v>
      </c>
      <c r="C878" s="1">
        <v>0.17474048</v>
      </c>
      <c r="D878" s="1">
        <v>0.45407343</v>
      </c>
      <c r="E878" s="1" t="str">
        <f t="shared" si="65"/>
        <v>NA</v>
      </c>
      <c r="F878" s="1">
        <v>-0.85433245000000002</v>
      </c>
      <c r="G878" s="1">
        <v>0.64600325000000003</v>
      </c>
      <c r="H878" s="1">
        <v>1</v>
      </c>
      <c r="I878" s="1" t="str">
        <f t="shared" si="66"/>
        <v>NA</v>
      </c>
      <c r="J878" s="1">
        <v>-0.7968132</v>
      </c>
      <c r="K878" s="1">
        <v>0.82863849999999994</v>
      </c>
      <c r="L878" s="1">
        <v>0.99098370000000002</v>
      </c>
      <c r="M878" s="1" t="str">
        <f t="shared" si="67"/>
        <v>NA</v>
      </c>
      <c r="N878" s="1">
        <v>1.3272823</v>
      </c>
      <c r="O878" s="1">
        <v>1.3026052E-2</v>
      </c>
      <c r="P878" s="1">
        <v>1</v>
      </c>
      <c r="Q878" s="1" t="str">
        <f t="shared" si="68"/>
        <v>2-NBDG</v>
      </c>
      <c r="R878" s="1">
        <v>0.85554695000000003</v>
      </c>
      <c r="S878" s="1">
        <v>0.66984730000000003</v>
      </c>
      <c r="T878" s="1">
        <v>0.88057739999999995</v>
      </c>
      <c r="U878" s="1" t="str">
        <f t="shared" si="69"/>
        <v>NA</v>
      </c>
      <c r="V878" s="7" t="s">
        <v>45</v>
      </c>
      <c r="W878" s="7" t="s">
        <v>305</v>
      </c>
      <c r="X878" s="7">
        <v>1</v>
      </c>
      <c r="Y878" s="7" t="s">
        <v>32</v>
      </c>
    </row>
    <row r="879" spans="1:25" x14ac:dyDescent="0.25">
      <c r="A879" s="1" t="s">
        <v>922</v>
      </c>
      <c r="B879" s="1">
        <v>0.82821739999999999</v>
      </c>
      <c r="C879" s="1">
        <v>0.82058050000000005</v>
      </c>
      <c r="D879" s="1">
        <v>0.89377669999999998</v>
      </c>
      <c r="E879" s="1" t="str">
        <f t="shared" si="65"/>
        <v>NA</v>
      </c>
      <c r="F879" s="1">
        <v>1.2481252</v>
      </c>
      <c r="G879" s="1">
        <v>0.105610564</v>
      </c>
      <c r="H879" s="1">
        <v>0.54575320000000005</v>
      </c>
      <c r="I879" s="1" t="str">
        <f t="shared" si="66"/>
        <v>NA</v>
      </c>
      <c r="J879" s="1">
        <v>-0.72434609999999999</v>
      </c>
      <c r="K879" s="1">
        <v>0.98540145000000001</v>
      </c>
      <c r="L879" s="1">
        <v>0.99973639999999997</v>
      </c>
      <c r="M879" s="1" t="str">
        <f t="shared" si="67"/>
        <v>NA</v>
      </c>
      <c r="N879" s="1">
        <v>1.1923028</v>
      </c>
      <c r="O879" s="1">
        <v>2.9000000000000001E-2</v>
      </c>
      <c r="P879" s="1">
        <v>1</v>
      </c>
      <c r="Q879" s="1" t="str">
        <f t="shared" si="68"/>
        <v>2-NBDG</v>
      </c>
      <c r="R879" s="1">
        <v>0.80729603999999999</v>
      </c>
      <c r="S879" s="1">
        <v>0.81672597000000002</v>
      </c>
      <c r="T879" s="1">
        <v>0.93468236999999998</v>
      </c>
      <c r="U879" s="1" t="str">
        <f t="shared" si="69"/>
        <v>NA</v>
      </c>
      <c r="V879" s="7" t="s">
        <v>45</v>
      </c>
      <c r="W879" s="7" t="s">
        <v>305</v>
      </c>
      <c r="X879" s="7">
        <v>1</v>
      </c>
      <c r="Y879" s="7" t="s">
        <v>32</v>
      </c>
    </row>
    <row r="880" spans="1:25" x14ac:dyDescent="0.25">
      <c r="A880" s="1" t="s">
        <v>923</v>
      </c>
      <c r="B880" s="1">
        <v>0.90600899999999995</v>
      </c>
      <c r="C880" s="1">
        <v>0.75766873000000001</v>
      </c>
      <c r="D880" s="1">
        <v>0.79371360000000002</v>
      </c>
      <c r="E880" s="1" t="str">
        <f t="shared" si="65"/>
        <v>NA</v>
      </c>
      <c r="F880" s="1">
        <v>-0.85887915000000004</v>
      </c>
      <c r="G880" s="1">
        <v>0.78039700000000001</v>
      </c>
      <c r="H880" s="1">
        <v>1</v>
      </c>
      <c r="I880" s="1" t="str">
        <f t="shared" si="66"/>
        <v>NA</v>
      </c>
      <c r="J880" s="1">
        <v>0.88290800000000003</v>
      </c>
      <c r="K880" s="1">
        <v>0.76293105000000006</v>
      </c>
      <c r="L880" s="1">
        <v>1</v>
      </c>
      <c r="M880" s="1" t="str">
        <f t="shared" si="67"/>
        <v>NA</v>
      </c>
      <c r="N880" s="1">
        <v>1.2888964000000001</v>
      </c>
      <c r="O880" s="1">
        <v>2.8028028E-2</v>
      </c>
      <c r="P880" s="1">
        <v>1</v>
      </c>
      <c r="Q880" s="1" t="str">
        <f t="shared" si="68"/>
        <v>2-NBDG</v>
      </c>
      <c r="R880" s="1">
        <v>0.92696250000000002</v>
      </c>
      <c r="S880" s="1">
        <v>0.64036417000000001</v>
      </c>
      <c r="T880" s="1">
        <v>0.77919269999999996</v>
      </c>
      <c r="U880" s="1" t="str">
        <f t="shared" si="69"/>
        <v>NA</v>
      </c>
      <c r="V880" s="7" t="s">
        <v>45</v>
      </c>
      <c r="W880" s="7" t="s">
        <v>305</v>
      </c>
      <c r="X880" s="7">
        <v>1</v>
      </c>
      <c r="Y880" s="7" t="s">
        <v>32</v>
      </c>
    </row>
    <row r="881" spans="1:25" x14ac:dyDescent="0.25">
      <c r="A881" s="1" t="s">
        <v>924</v>
      </c>
      <c r="B881" s="1">
        <v>-0.98413086000000005</v>
      </c>
      <c r="C881" s="1">
        <v>0.46977546999999997</v>
      </c>
      <c r="D881" s="1">
        <v>0.74118905999999996</v>
      </c>
      <c r="E881" s="1" t="str">
        <f t="shared" si="65"/>
        <v>NA</v>
      </c>
      <c r="F881" s="1">
        <v>0.92883676000000004</v>
      </c>
      <c r="G881" s="1">
        <v>0.6</v>
      </c>
      <c r="H881" s="1">
        <v>0.85816190000000003</v>
      </c>
      <c r="I881" s="1" t="str">
        <f t="shared" si="66"/>
        <v>NA</v>
      </c>
      <c r="J881" s="1">
        <v>-1.0062416000000001</v>
      </c>
      <c r="K881" s="1">
        <v>0.4224599</v>
      </c>
      <c r="L881" s="1">
        <v>0.86497455999999995</v>
      </c>
      <c r="M881" s="1" t="str">
        <f t="shared" si="67"/>
        <v>NA</v>
      </c>
      <c r="N881" s="1">
        <v>1.5307200999999999</v>
      </c>
      <c r="O881" s="1">
        <v>2.1951219000000001E-2</v>
      </c>
      <c r="P881" s="1">
        <v>0.51497800000000005</v>
      </c>
      <c r="Q881" s="1" t="str">
        <f t="shared" si="68"/>
        <v>2-NBDG</v>
      </c>
      <c r="R881" s="1">
        <v>1.2597065000000001</v>
      </c>
      <c r="S881" s="1">
        <v>0.12807018000000001</v>
      </c>
      <c r="T881" s="1">
        <v>0.32451210000000003</v>
      </c>
      <c r="U881" s="1" t="str">
        <f t="shared" si="69"/>
        <v>NA</v>
      </c>
      <c r="V881" s="7" t="s">
        <v>45</v>
      </c>
      <c r="W881" s="7" t="s">
        <v>305</v>
      </c>
      <c r="X881" s="7">
        <v>1</v>
      </c>
      <c r="Y881" s="7" t="s">
        <v>32</v>
      </c>
    </row>
    <row r="882" spans="1:25" x14ac:dyDescent="0.25">
      <c r="A882" s="1" t="s">
        <v>925</v>
      </c>
      <c r="B882" s="1">
        <v>-0.68737630000000005</v>
      </c>
      <c r="C882" s="1">
        <v>0.95721924000000003</v>
      </c>
      <c r="D882" s="1">
        <v>0.98344520000000002</v>
      </c>
      <c r="E882" s="1" t="str">
        <f t="shared" si="65"/>
        <v>NA</v>
      </c>
      <c r="F882" s="1">
        <v>0.93378793999999998</v>
      </c>
      <c r="G882" s="1">
        <v>0.57012194000000005</v>
      </c>
      <c r="H882" s="1">
        <v>0.85479444000000004</v>
      </c>
      <c r="I882" s="1" t="str">
        <f t="shared" si="66"/>
        <v>NA</v>
      </c>
      <c r="J882" s="1">
        <v>0.98612310000000003</v>
      </c>
      <c r="K882" s="1">
        <v>0.46166133999999998</v>
      </c>
      <c r="L882" s="1">
        <v>1</v>
      </c>
      <c r="M882" s="1" t="str">
        <f t="shared" si="67"/>
        <v>NA</v>
      </c>
      <c r="N882" s="1">
        <v>1.1591115999999999</v>
      </c>
      <c r="O882" s="1">
        <v>4.2000000000000003E-2</v>
      </c>
      <c r="P882" s="1">
        <v>1</v>
      </c>
      <c r="Q882" s="1" t="str">
        <f t="shared" si="68"/>
        <v>2-NBDG</v>
      </c>
      <c r="R882" s="1">
        <v>-0.97575230000000002</v>
      </c>
      <c r="S882" s="1">
        <v>0.49653580000000003</v>
      </c>
      <c r="T882" s="1">
        <v>0.92159829999999998</v>
      </c>
      <c r="U882" s="1" t="str">
        <f t="shared" si="69"/>
        <v>NA</v>
      </c>
      <c r="V882" s="7" t="s">
        <v>45</v>
      </c>
      <c r="W882" s="7" t="s">
        <v>305</v>
      </c>
      <c r="X882" s="7">
        <v>1</v>
      </c>
      <c r="Y882" s="7" t="s">
        <v>32</v>
      </c>
    </row>
    <row r="883" spans="1:25" x14ac:dyDescent="0.25">
      <c r="A883" s="1" t="s">
        <v>926</v>
      </c>
      <c r="B883" s="1">
        <v>0.5809259</v>
      </c>
      <c r="C883" s="1">
        <v>0.98786410000000002</v>
      </c>
      <c r="D883" s="1">
        <v>0.99547359999999996</v>
      </c>
      <c r="E883" s="1" t="str">
        <f t="shared" si="65"/>
        <v>NA</v>
      </c>
      <c r="F883" s="1">
        <v>-0.91072790000000003</v>
      </c>
      <c r="G883" s="1">
        <v>0.59968600000000005</v>
      </c>
      <c r="H883" s="1">
        <v>1</v>
      </c>
      <c r="I883" s="1" t="str">
        <f t="shared" si="66"/>
        <v>NA</v>
      </c>
      <c r="J883" s="1">
        <v>1.3311127</v>
      </c>
      <c r="K883" s="1">
        <v>0.10398614</v>
      </c>
      <c r="L883" s="1">
        <v>1</v>
      </c>
      <c r="M883" s="1" t="str">
        <f t="shared" si="67"/>
        <v>NA</v>
      </c>
      <c r="N883" s="1">
        <v>1.3568239</v>
      </c>
      <c r="O883" s="1">
        <v>3.0549898999999998E-2</v>
      </c>
      <c r="P883" s="1">
        <v>1</v>
      </c>
      <c r="Q883" s="1" t="str">
        <f t="shared" si="68"/>
        <v>2-NBDG</v>
      </c>
      <c r="R883" s="1">
        <v>0.75599055999999998</v>
      </c>
      <c r="S883" s="1">
        <v>0.83539825999999995</v>
      </c>
      <c r="T883" s="1">
        <v>0.97475959999999995</v>
      </c>
      <c r="U883" s="1" t="str">
        <f t="shared" si="69"/>
        <v>NA</v>
      </c>
      <c r="V883" s="7" t="s">
        <v>45</v>
      </c>
      <c r="W883" s="7" t="s">
        <v>305</v>
      </c>
      <c r="X883" s="7">
        <v>1</v>
      </c>
      <c r="Y883" s="7" t="s">
        <v>32</v>
      </c>
    </row>
    <row r="884" spans="1:25" x14ac:dyDescent="0.25">
      <c r="A884" s="1" t="s">
        <v>927</v>
      </c>
      <c r="B884" s="1">
        <v>-0.84791939999999999</v>
      </c>
      <c r="C884" s="1">
        <v>0.74833333000000002</v>
      </c>
      <c r="D884" s="1">
        <v>0.88622230000000002</v>
      </c>
      <c r="E884" s="1" t="str">
        <f t="shared" si="65"/>
        <v>NA</v>
      </c>
      <c r="F884" s="1">
        <v>-0.81681806000000001</v>
      </c>
      <c r="G884" s="1">
        <v>0.77213350000000003</v>
      </c>
      <c r="H884" s="1">
        <v>1</v>
      </c>
      <c r="I884" s="1" t="str">
        <f t="shared" si="66"/>
        <v>NA</v>
      </c>
      <c r="J884" s="1">
        <v>0.89969489999999996</v>
      </c>
      <c r="K884" s="1">
        <v>0.63371149999999998</v>
      </c>
      <c r="L884" s="1">
        <v>1</v>
      </c>
      <c r="M884" s="1" t="str">
        <f t="shared" si="67"/>
        <v>NA</v>
      </c>
      <c r="N884" s="1">
        <v>1.6914982999999999</v>
      </c>
      <c r="O884" s="1">
        <v>2.3668640000000002E-3</v>
      </c>
      <c r="P884" s="1">
        <v>7.5853853999999998E-2</v>
      </c>
      <c r="Q884" s="1" t="str">
        <f t="shared" si="68"/>
        <v>2-NBDG</v>
      </c>
      <c r="R884" s="1">
        <v>-0.81133100000000002</v>
      </c>
      <c r="S884" s="1">
        <v>0.8711217</v>
      </c>
      <c r="T884" s="1">
        <v>1</v>
      </c>
      <c r="U884" s="1" t="str">
        <f t="shared" si="69"/>
        <v>NA</v>
      </c>
      <c r="V884" s="7" t="s">
        <v>45</v>
      </c>
      <c r="W884" s="7" t="s">
        <v>45</v>
      </c>
      <c r="X884" s="7">
        <v>1</v>
      </c>
      <c r="Y884" s="7" t="s">
        <v>32</v>
      </c>
    </row>
    <row r="885" spans="1:25" x14ac:dyDescent="0.25">
      <c r="A885" s="1" t="s">
        <v>928</v>
      </c>
      <c r="B885" s="1">
        <v>-1.3239268</v>
      </c>
      <c r="C885" s="1">
        <v>0.11469534000000001</v>
      </c>
      <c r="D885" s="1">
        <v>0.368176</v>
      </c>
      <c r="E885" s="1" t="str">
        <f t="shared" si="65"/>
        <v>NA</v>
      </c>
      <c r="F885" s="1">
        <v>0.94006089999999998</v>
      </c>
      <c r="G885" s="1">
        <v>0.52971579999999996</v>
      </c>
      <c r="H885" s="1">
        <v>0.84806155999999999</v>
      </c>
      <c r="I885" s="1" t="str">
        <f t="shared" si="66"/>
        <v>NA</v>
      </c>
      <c r="J885" s="1">
        <v>-1.3434718000000001</v>
      </c>
      <c r="K885" s="1">
        <v>0.123853214</v>
      </c>
      <c r="L885" s="1">
        <v>0.63905453999999995</v>
      </c>
      <c r="M885" s="1" t="str">
        <f t="shared" si="67"/>
        <v>NA</v>
      </c>
      <c r="N885" s="1">
        <v>1.4957560999999999</v>
      </c>
      <c r="O885" s="1">
        <v>3.6407769999999999E-2</v>
      </c>
      <c r="P885" s="1">
        <v>0.64889746999999998</v>
      </c>
      <c r="Q885" s="1" t="str">
        <f t="shared" si="68"/>
        <v>2-NBDG</v>
      </c>
      <c r="R885" s="1">
        <v>0.76844500000000004</v>
      </c>
      <c r="S885" s="1">
        <v>0.82170540000000003</v>
      </c>
      <c r="T885" s="1">
        <v>0.96929319999999997</v>
      </c>
      <c r="U885" s="1" t="str">
        <f t="shared" si="69"/>
        <v>NA</v>
      </c>
      <c r="V885" s="7" t="s">
        <v>45</v>
      </c>
      <c r="W885" s="7" t="s">
        <v>305</v>
      </c>
      <c r="X885" s="7">
        <v>1</v>
      </c>
      <c r="Y885" s="7" t="s">
        <v>32</v>
      </c>
    </row>
    <row r="886" spans="1:25" x14ac:dyDescent="0.25">
      <c r="A886" s="1" t="s">
        <v>929</v>
      </c>
      <c r="B886" s="1">
        <v>0.87435912999999998</v>
      </c>
      <c r="C886" s="1">
        <v>0.6875</v>
      </c>
      <c r="D886" s="1">
        <v>0.83787409999999996</v>
      </c>
      <c r="E886" s="1" t="str">
        <f t="shared" si="65"/>
        <v>NA</v>
      </c>
      <c r="F886" s="1">
        <v>0.76173150000000001</v>
      </c>
      <c r="G886" s="1">
        <v>0.92604500000000001</v>
      </c>
      <c r="H886" s="1">
        <v>0.97349965999999999</v>
      </c>
      <c r="I886" s="1" t="str">
        <f t="shared" si="66"/>
        <v>NA</v>
      </c>
      <c r="J886" s="1">
        <v>-0.80037020000000003</v>
      </c>
      <c r="K886" s="1">
        <v>0.90163934000000001</v>
      </c>
      <c r="L886" s="1">
        <v>0.99139463999999999</v>
      </c>
      <c r="M886" s="1" t="str">
        <f t="shared" si="67"/>
        <v>NA</v>
      </c>
      <c r="N886" s="1">
        <v>1.3341719999999999</v>
      </c>
      <c r="O886" s="1">
        <v>4.6558703999999999E-2</v>
      </c>
      <c r="P886" s="1">
        <v>1</v>
      </c>
      <c r="Q886" s="1" t="str">
        <f t="shared" si="68"/>
        <v>2-NBDG</v>
      </c>
      <c r="R886" s="1">
        <v>1.1745539</v>
      </c>
      <c r="S886" s="1">
        <v>0.19191920000000001</v>
      </c>
      <c r="T886" s="1">
        <v>0.42791465000000001</v>
      </c>
      <c r="U886" s="1" t="str">
        <f t="shared" si="69"/>
        <v>NA</v>
      </c>
      <c r="V886" s="7" t="s">
        <v>45</v>
      </c>
      <c r="W886" s="7" t="s">
        <v>305</v>
      </c>
      <c r="X886" s="7">
        <v>1</v>
      </c>
      <c r="Y886" s="7" t="s">
        <v>32</v>
      </c>
    </row>
    <row r="887" spans="1:25" x14ac:dyDescent="0.25">
      <c r="A887" s="1" t="s">
        <v>930</v>
      </c>
      <c r="B887" s="1">
        <v>0.77490234000000002</v>
      </c>
      <c r="C887" s="1">
        <v>0.82004553000000002</v>
      </c>
      <c r="D887" s="1">
        <v>0.93993055999999997</v>
      </c>
      <c r="E887" s="1" t="str">
        <f t="shared" si="65"/>
        <v>NA</v>
      </c>
      <c r="F887" s="1">
        <v>-1.1907498999999999</v>
      </c>
      <c r="G887" s="1">
        <v>0.23676011999999999</v>
      </c>
      <c r="H887" s="1">
        <v>0.83853929999999999</v>
      </c>
      <c r="I887" s="1" t="str">
        <f t="shared" si="66"/>
        <v>NA</v>
      </c>
      <c r="J887" s="1">
        <v>0.96600103000000004</v>
      </c>
      <c r="K887" s="1">
        <v>0.49469965999999999</v>
      </c>
      <c r="L887" s="1">
        <v>1</v>
      </c>
      <c r="M887" s="1" t="str">
        <f t="shared" si="67"/>
        <v>NA</v>
      </c>
      <c r="N887" s="1">
        <v>1.3399909000000001</v>
      </c>
      <c r="O887" s="1">
        <v>4.6605878000000003E-2</v>
      </c>
      <c r="P887" s="1">
        <v>1</v>
      </c>
      <c r="Q887" s="1" t="str">
        <f t="shared" si="68"/>
        <v>2-NBDG</v>
      </c>
      <c r="R887" s="1">
        <v>0.91784173000000002</v>
      </c>
      <c r="S887" s="1">
        <v>0.56273059999999997</v>
      </c>
      <c r="T887" s="1">
        <v>0.79084927000000005</v>
      </c>
      <c r="U887" s="1" t="str">
        <f t="shared" si="69"/>
        <v>NA</v>
      </c>
      <c r="V887" s="7" t="s">
        <v>45</v>
      </c>
      <c r="W887" s="7" t="s">
        <v>305</v>
      </c>
      <c r="X887" s="7">
        <v>1</v>
      </c>
      <c r="Y887" s="7" t="s">
        <v>32</v>
      </c>
    </row>
    <row r="888" spans="1:25" x14ac:dyDescent="0.25">
      <c r="A888" s="1" t="s">
        <v>931</v>
      </c>
      <c r="B888" s="1">
        <v>0.81665209999999999</v>
      </c>
      <c r="C888" s="1">
        <v>0.73621099999999995</v>
      </c>
      <c r="D888" s="1">
        <v>0.90391684000000005</v>
      </c>
      <c r="E888" s="1" t="str">
        <f t="shared" si="65"/>
        <v>NA</v>
      </c>
      <c r="F888" s="1">
        <v>1.1630752</v>
      </c>
      <c r="G888" s="1">
        <v>0.24120604000000001</v>
      </c>
      <c r="H888" s="1">
        <v>0.58428806</v>
      </c>
      <c r="I888" s="1" t="str">
        <f t="shared" si="66"/>
        <v>NA</v>
      </c>
      <c r="J888" s="1">
        <v>0.83365864000000001</v>
      </c>
      <c r="K888" s="1">
        <v>0.73024049999999996</v>
      </c>
      <c r="L888" s="1">
        <v>1</v>
      </c>
      <c r="M888" s="1" t="str">
        <f t="shared" si="67"/>
        <v>NA</v>
      </c>
      <c r="N888" s="1">
        <v>1.4581402999999999</v>
      </c>
      <c r="O888" s="1">
        <v>2.5183631000000001E-2</v>
      </c>
      <c r="P888" s="1">
        <v>0.75945854000000002</v>
      </c>
      <c r="Q888" s="1" t="str">
        <f t="shared" si="68"/>
        <v>2-NBDG</v>
      </c>
      <c r="R888" s="1">
        <v>0.817801</v>
      </c>
      <c r="S888" s="1">
        <v>0.70391060000000005</v>
      </c>
      <c r="T888" s="1">
        <v>0.92385229999999996</v>
      </c>
      <c r="U888" s="1" t="str">
        <f t="shared" si="69"/>
        <v>NA</v>
      </c>
      <c r="V888" s="7" t="s">
        <v>45</v>
      </c>
      <c r="W888" s="7" t="s">
        <v>305</v>
      </c>
      <c r="X888" s="7">
        <v>1</v>
      </c>
      <c r="Y888" s="7" t="s">
        <v>32</v>
      </c>
    </row>
    <row r="889" spans="1:25" x14ac:dyDescent="0.25">
      <c r="A889" s="1" t="s">
        <v>932</v>
      </c>
      <c r="B889" s="1">
        <v>-0.91487890000000005</v>
      </c>
      <c r="C889" s="1">
        <v>0.63593750000000004</v>
      </c>
      <c r="D889" s="1">
        <v>0.83096886000000003</v>
      </c>
      <c r="E889" s="1" t="str">
        <f t="shared" si="65"/>
        <v>NA</v>
      </c>
      <c r="F889" s="1">
        <v>-1.0418947999999999</v>
      </c>
      <c r="G889" s="1">
        <v>0.37448557999999998</v>
      </c>
      <c r="H889" s="1">
        <v>0.96840119999999996</v>
      </c>
      <c r="I889" s="1" t="str">
        <f t="shared" si="66"/>
        <v>NA</v>
      </c>
      <c r="J889" s="1">
        <v>-1.2123113000000001</v>
      </c>
      <c r="K889" s="1">
        <v>0.125</v>
      </c>
      <c r="L889" s="1">
        <v>0.69920313000000001</v>
      </c>
      <c r="M889" s="1" t="str">
        <f t="shared" si="67"/>
        <v>NA</v>
      </c>
      <c r="N889" s="1">
        <v>1.4542721999999999</v>
      </c>
      <c r="O889" s="1">
        <v>4.0669854999999998E-2</v>
      </c>
      <c r="P889" s="1">
        <v>0.76440399999999997</v>
      </c>
      <c r="Q889" s="1" t="str">
        <f t="shared" si="68"/>
        <v>2-NBDG</v>
      </c>
      <c r="R889" s="1">
        <v>0.97732633000000002</v>
      </c>
      <c r="S889" s="1">
        <v>0.48105437000000001</v>
      </c>
      <c r="T889" s="1">
        <v>0.70669364999999995</v>
      </c>
      <c r="U889" s="1" t="str">
        <f t="shared" si="69"/>
        <v>NA</v>
      </c>
      <c r="V889" s="7" t="s">
        <v>45</v>
      </c>
      <c r="W889" s="7" t="s">
        <v>305</v>
      </c>
      <c r="X889" s="7">
        <v>1</v>
      </c>
      <c r="Y889" s="7" t="s">
        <v>32</v>
      </c>
    </row>
    <row r="890" spans="1:25" x14ac:dyDescent="0.25">
      <c r="A890" s="1" t="s">
        <v>933</v>
      </c>
      <c r="B890" s="1">
        <v>-0.80688689999999996</v>
      </c>
      <c r="C890" s="1">
        <v>0.77345129999999995</v>
      </c>
      <c r="D890" s="1">
        <v>0.92791089999999998</v>
      </c>
      <c r="E890" s="1" t="str">
        <f t="shared" si="65"/>
        <v>NA</v>
      </c>
      <c r="F890" s="1">
        <v>-1.0261644000000001</v>
      </c>
      <c r="G890" s="1">
        <v>0.42295083</v>
      </c>
      <c r="H890" s="1">
        <v>0.97471105999999996</v>
      </c>
      <c r="I890" s="1" t="str">
        <f t="shared" si="66"/>
        <v>NA</v>
      </c>
      <c r="J890" s="1">
        <v>-0.72930890000000004</v>
      </c>
      <c r="K890" s="1">
        <v>0.92251813000000005</v>
      </c>
      <c r="L890" s="1">
        <v>0.99943537000000005</v>
      </c>
      <c r="M890" s="1" t="str">
        <f t="shared" si="67"/>
        <v>NA</v>
      </c>
      <c r="N890" s="1">
        <v>1.4956902000000001</v>
      </c>
      <c r="O890" s="1">
        <v>1.8681320000000001E-2</v>
      </c>
      <c r="P890" s="1">
        <v>0.63864900000000002</v>
      </c>
      <c r="Q890" s="1" t="str">
        <f t="shared" si="68"/>
        <v>2-NBDG</v>
      </c>
      <c r="R890" s="1">
        <v>-0.99251549999999999</v>
      </c>
      <c r="S890" s="1">
        <v>0.47461370000000003</v>
      </c>
      <c r="T890" s="1">
        <v>0.90413653999999999</v>
      </c>
      <c r="U890" s="1" t="str">
        <f t="shared" si="69"/>
        <v>NA</v>
      </c>
      <c r="V890" s="7" t="s">
        <v>45</v>
      </c>
      <c r="W890" s="7" t="s">
        <v>305</v>
      </c>
      <c r="X890" s="7">
        <v>1</v>
      </c>
      <c r="Y890" s="7" t="s">
        <v>32</v>
      </c>
    </row>
    <row r="891" spans="1:25" x14ac:dyDescent="0.25">
      <c r="A891" s="1" t="s">
        <v>934</v>
      </c>
      <c r="B891" s="1">
        <v>-0.76794960000000001</v>
      </c>
      <c r="C891" s="1">
        <v>0.85436889999999999</v>
      </c>
      <c r="D891" s="1">
        <v>0.95157159999999996</v>
      </c>
      <c r="E891" s="1" t="str">
        <f t="shared" si="65"/>
        <v>NA</v>
      </c>
      <c r="F891" s="1">
        <v>1.1853978999999999</v>
      </c>
      <c r="G891" s="1">
        <v>0.20949720999999999</v>
      </c>
      <c r="H891" s="1">
        <v>0.57543129999999998</v>
      </c>
      <c r="I891" s="1" t="str">
        <f t="shared" si="66"/>
        <v>NA</v>
      </c>
      <c r="J891" s="1">
        <v>1.1079987</v>
      </c>
      <c r="K891" s="1">
        <v>0.3</v>
      </c>
      <c r="L891" s="1">
        <v>1</v>
      </c>
      <c r="M891" s="1" t="str">
        <f t="shared" si="67"/>
        <v>NA</v>
      </c>
      <c r="N891" s="1">
        <v>1.2396954</v>
      </c>
      <c r="O891" s="1">
        <v>8.0000000000000002E-3</v>
      </c>
      <c r="P891" s="1">
        <v>1</v>
      </c>
      <c r="Q891" s="1" t="str">
        <f t="shared" si="68"/>
        <v>2-NBDG</v>
      </c>
      <c r="R891" s="1">
        <v>-1.336881</v>
      </c>
      <c r="S891" s="1">
        <v>0.101995565</v>
      </c>
      <c r="T891" s="1">
        <v>0.59768354999999995</v>
      </c>
      <c r="U891" s="1" t="str">
        <f t="shared" si="69"/>
        <v>NA</v>
      </c>
      <c r="V891" s="7" t="s">
        <v>45</v>
      </c>
      <c r="W891" s="7" t="s">
        <v>305</v>
      </c>
      <c r="X891" s="7">
        <v>1</v>
      </c>
      <c r="Y891" s="7" t="s">
        <v>32</v>
      </c>
    </row>
    <row r="892" spans="1:25" x14ac:dyDescent="0.25">
      <c r="A892" s="1" t="s">
        <v>935</v>
      </c>
      <c r="B892" s="1">
        <v>-0.99021490000000001</v>
      </c>
      <c r="C892" s="1">
        <v>0.47980613</v>
      </c>
      <c r="D892" s="1">
        <v>0.73387897000000002</v>
      </c>
      <c r="E892" s="1" t="str">
        <f t="shared" si="65"/>
        <v>NA</v>
      </c>
      <c r="F892" s="1">
        <v>-1.0867150999999999</v>
      </c>
      <c r="G892" s="1">
        <v>0.31491711999999999</v>
      </c>
      <c r="H892" s="1">
        <v>0.93375520000000001</v>
      </c>
      <c r="I892" s="1" t="str">
        <f t="shared" si="66"/>
        <v>NA</v>
      </c>
      <c r="J892" s="1">
        <v>-0.93050480000000002</v>
      </c>
      <c r="K892" s="1">
        <v>0.64347829999999995</v>
      </c>
      <c r="L892" s="1">
        <v>0.90554199999999996</v>
      </c>
      <c r="M892" s="1" t="str">
        <f t="shared" si="67"/>
        <v>NA</v>
      </c>
      <c r="N892" s="1">
        <v>1.4909089</v>
      </c>
      <c r="O892" s="1">
        <v>2.5672371999999999E-2</v>
      </c>
      <c r="P892" s="1">
        <v>0.64583389999999996</v>
      </c>
      <c r="Q892" s="1" t="str">
        <f t="shared" si="68"/>
        <v>2-NBDG</v>
      </c>
      <c r="R892" s="1">
        <v>-1.1403091000000001</v>
      </c>
      <c r="S892" s="1">
        <v>0.22193210999999999</v>
      </c>
      <c r="T892" s="1">
        <v>0.80404054999999997</v>
      </c>
      <c r="U892" s="1" t="str">
        <f t="shared" si="69"/>
        <v>NA</v>
      </c>
      <c r="V892" s="7" t="s">
        <v>45</v>
      </c>
      <c r="W892" s="7" t="s">
        <v>305</v>
      </c>
      <c r="X892" s="7">
        <v>1</v>
      </c>
      <c r="Y892" s="7" t="s">
        <v>32</v>
      </c>
    </row>
    <row r="893" spans="1:25" x14ac:dyDescent="0.25">
      <c r="A893" s="1" t="s">
        <v>936</v>
      </c>
      <c r="B893" s="1">
        <v>1.0213057000000001</v>
      </c>
      <c r="C893" s="1">
        <v>0.38064515999999998</v>
      </c>
      <c r="D893" s="1">
        <v>0.59164715000000001</v>
      </c>
      <c r="E893" s="1" t="str">
        <f t="shared" si="65"/>
        <v>NA</v>
      </c>
      <c r="F893" s="1">
        <v>1.1087089000000001</v>
      </c>
      <c r="G893" s="1">
        <v>0.15555556000000001</v>
      </c>
      <c r="H893" s="1">
        <v>0.6444204</v>
      </c>
      <c r="I893" s="1" t="str">
        <f t="shared" si="66"/>
        <v>NA</v>
      </c>
      <c r="J893" s="1">
        <v>0.81116646999999997</v>
      </c>
      <c r="K893" s="1">
        <v>0.92413794999999999</v>
      </c>
      <c r="L893" s="1">
        <v>1</v>
      </c>
      <c r="M893" s="1" t="str">
        <f t="shared" si="67"/>
        <v>NA</v>
      </c>
      <c r="N893" s="1">
        <v>1.4469753999999999</v>
      </c>
      <c r="O893" s="1">
        <v>4.0080159999999997E-3</v>
      </c>
      <c r="P893" s="1">
        <v>0.79007799999999995</v>
      </c>
      <c r="Q893" s="1" t="str">
        <f t="shared" si="68"/>
        <v>2-NBDG</v>
      </c>
      <c r="R893" s="1">
        <v>1.0861269</v>
      </c>
      <c r="S893" s="1">
        <v>0.2596154</v>
      </c>
      <c r="T893" s="1">
        <v>0.54973965999999996</v>
      </c>
      <c r="U893" s="1" t="str">
        <f t="shared" si="69"/>
        <v>NA</v>
      </c>
      <c r="V893" s="7" t="s">
        <v>45</v>
      </c>
      <c r="W893" s="7" t="s">
        <v>305</v>
      </c>
      <c r="X893" s="7">
        <v>1</v>
      </c>
      <c r="Y893" s="7" t="s">
        <v>32</v>
      </c>
    </row>
    <row r="894" spans="1:25" x14ac:dyDescent="0.25">
      <c r="A894" s="1" t="s">
        <v>937</v>
      </c>
      <c r="B894" s="1">
        <v>-0.88465559999999999</v>
      </c>
      <c r="C894" s="1">
        <v>0.61340207000000002</v>
      </c>
      <c r="D894" s="1">
        <v>0.85614175000000003</v>
      </c>
      <c r="E894" s="1" t="str">
        <f t="shared" si="65"/>
        <v>NA</v>
      </c>
      <c r="F894" s="1">
        <v>0.91137860000000004</v>
      </c>
      <c r="G894" s="1">
        <v>0.58663370000000004</v>
      </c>
      <c r="H894" s="1">
        <v>0.87772583999999998</v>
      </c>
      <c r="I894" s="1" t="str">
        <f t="shared" si="66"/>
        <v>NA</v>
      </c>
      <c r="J894" s="1">
        <v>1.0094852000000001</v>
      </c>
      <c r="K894" s="1">
        <v>0.44964027000000001</v>
      </c>
      <c r="L894" s="1">
        <v>1</v>
      </c>
      <c r="M894" s="1" t="str">
        <f t="shared" si="67"/>
        <v>NA</v>
      </c>
      <c r="N894" s="1">
        <v>1.6004427999999999</v>
      </c>
      <c r="O894" s="1">
        <v>9.5440079999999997E-3</v>
      </c>
      <c r="P894" s="1">
        <v>0.24822554999999999</v>
      </c>
      <c r="Q894" s="1" t="str">
        <f t="shared" si="68"/>
        <v>2-NBDG</v>
      </c>
      <c r="R894" s="1">
        <v>0.82145389999999996</v>
      </c>
      <c r="S894" s="1">
        <v>0.72284645000000003</v>
      </c>
      <c r="T894" s="1">
        <v>0.92056704</v>
      </c>
      <c r="U894" s="1" t="str">
        <f t="shared" si="69"/>
        <v>NA</v>
      </c>
      <c r="V894" s="7" t="s">
        <v>45</v>
      </c>
      <c r="W894" s="7" t="s">
        <v>45</v>
      </c>
      <c r="X894" s="7">
        <v>1</v>
      </c>
      <c r="Y894" s="7" t="s">
        <v>32</v>
      </c>
    </row>
    <row r="895" spans="1:25" x14ac:dyDescent="0.25">
      <c r="A895" s="1" t="s">
        <v>938</v>
      </c>
      <c r="B895" s="1">
        <v>1.1113006999999999</v>
      </c>
      <c r="C895" s="1">
        <v>0.30170316000000003</v>
      </c>
      <c r="D895" s="1">
        <v>0.46029186</v>
      </c>
      <c r="E895" s="1" t="str">
        <f t="shared" si="65"/>
        <v>NA</v>
      </c>
      <c r="F895" s="1">
        <v>-0.83020439999999995</v>
      </c>
      <c r="G895" s="1">
        <v>0.71428572999999995</v>
      </c>
      <c r="H895" s="1">
        <v>1</v>
      </c>
      <c r="I895" s="1" t="str">
        <f t="shared" si="66"/>
        <v>NA</v>
      </c>
      <c r="J895" s="1">
        <v>-0.70717169999999996</v>
      </c>
      <c r="K895" s="1">
        <v>0.95157385000000005</v>
      </c>
      <c r="L895" s="1">
        <v>0.99801200000000001</v>
      </c>
      <c r="M895" s="1" t="str">
        <f t="shared" si="67"/>
        <v>NA</v>
      </c>
      <c r="N895" s="1">
        <v>1.4393244999999999</v>
      </c>
      <c r="O895" s="1">
        <v>4.8331417000000002E-2</v>
      </c>
      <c r="P895" s="1">
        <v>0.80278660000000002</v>
      </c>
      <c r="Q895" s="1" t="str">
        <f t="shared" si="68"/>
        <v>2-NBDG</v>
      </c>
      <c r="R895" s="1">
        <v>1.1941105999999999</v>
      </c>
      <c r="S895" s="1">
        <v>0.2228164</v>
      </c>
      <c r="T895" s="1">
        <v>0.40603337</v>
      </c>
      <c r="U895" s="1" t="str">
        <f t="shared" si="69"/>
        <v>NA</v>
      </c>
      <c r="V895" s="7" t="s">
        <v>45</v>
      </c>
      <c r="W895" s="7" t="s">
        <v>305</v>
      </c>
      <c r="X895" s="7">
        <v>1</v>
      </c>
      <c r="Y895" s="7" t="s">
        <v>32</v>
      </c>
    </row>
    <row r="896" spans="1:25" x14ac:dyDescent="0.25">
      <c r="A896" s="1" t="s">
        <v>939</v>
      </c>
      <c r="B896" s="1">
        <v>-1.1226974999999999</v>
      </c>
      <c r="C896" s="1">
        <v>0.26495728000000002</v>
      </c>
      <c r="D896" s="1">
        <v>0.58214515</v>
      </c>
      <c r="E896" s="1" t="str">
        <f t="shared" si="65"/>
        <v>NA</v>
      </c>
      <c r="F896" s="1">
        <v>-0.80626582999999996</v>
      </c>
      <c r="G896" s="1">
        <v>0.77016739999999995</v>
      </c>
      <c r="H896" s="1">
        <v>1</v>
      </c>
      <c r="I896" s="1" t="str">
        <f t="shared" si="66"/>
        <v>NA</v>
      </c>
      <c r="J896" s="1">
        <v>1.0265291000000001</v>
      </c>
      <c r="K896" s="1">
        <v>0.40139616</v>
      </c>
      <c r="L896" s="1">
        <v>1</v>
      </c>
      <c r="M896" s="1" t="str">
        <f t="shared" si="67"/>
        <v>NA</v>
      </c>
      <c r="N896" s="1">
        <v>1.3918276999999999</v>
      </c>
      <c r="O896" s="1">
        <v>2.3493360000000001E-2</v>
      </c>
      <c r="P896" s="1">
        <v>0.94976179999999999</v>
      </c>
      <c r="Q896" s="1" t="str">
        <f t="shared" si="68"/>
        <v>2-NBDG</v>
      </c>
      <c r="R896" s="1">
        <v>0.85401565000000002</v>
      </c>
      <c r="S896" s="1">
        <v>0.70304113999999995</v>
      </c>
      <c r="T896" s="1">
        <v>0.88250189999999995</v>
      </c>
      <c r="U896" s="1" t="str">
        <f t="shared" si="69"/>
        <v>NA</v>
      </c>
      <c r="V896" s="7" t="s">
        <v>45</v>
      </c>
      <c r="W896" s="7" t="s">
        <v>305</v>
      </c>
      <c r="X896" s="7">
        <v>1</v>
      </c>
      <c r="Y896" s="7" t="s">
        <v>32</v>
      </c>
    </row>
    <row r="897" spans="1:25" x14ac:dyDescent="0.25">
      <c r="A897" s="1" t="s">
        <v>940</v>
      </c>
      <c r="B897" s="1">
        <v>0.71284259999999999</v>
      </c>
      <c r="C897" s="1">
        <v>0.94376530000000003</v>
      </c>
      <c r="D897" s="1">
        <v>0.97095560000000003</v>
      </c>
      <c r="E897" s="1" t="str">
        <f t="shared" si="65"/>
        <v>NA</v>
      </c>
      <c r="F897" s="1">
        <v>-0.75812829999999998</v>
      </c>
      <c r="G897" s="1">
        <v>0.85843369999999997</v>
      </c>
      <c r="H897" s="1">
        <v>1</v>
      </c>
      <c r="I897" s="1" t="str">
        <f t="shared" si="66"/>
        <v>NA</v>
      </c>
      <c r="J897" s="1">
        <v>1.1441382</v>
      </c>
      <c r="K897" s="1">
        <v>0.23654159999999999</v>
      </c>
      <c r="L897" s="1">
        <v>1</v>
      </c>
      <c r="M897" s="1" t="str">
        <f t="shared" si="67"/>
        <v>NA</v>
      </c>
      <c r="N897" s="1">
        <v>1.5103827999999999</v>
      </c>
      <c r="O897" s="1">
        <v>2.3782559000000002E-2</v>
      </c>
      <c r="P897" s="1">
        <v>0.5687122</v>
      </c>
      <c r="Q897" s="1" t="str">
        <f t="shared" si="68"/>
        <v>2-NBDG</v>
      </c>
      <c r="R897" s="1">
        <v>-0.87535834000000001</v>
      </c>
      <c r="S897" s="1">
        <v>0.67713003999999999</v>
      </c>
      <c r="T897" s="1">
        <v>1</v>
      </c>
      <c r="U897" s="1" t="str">
        <f t="shared" si="69"/>
        <v>NA</v>
      </c>
      <c r="V897" s="7" t="s">
        <v>45</v>
      </c>
      <c r="W897" s="7" t="s">
        <v>305</v>
      </c>
      <c r="X897" s="7">
        <v>1</v>
      </c>
      <c r="Y897" s="7" t="s">
        <v>32</v>
      </c>
    </row>
    <row r="898" spans="1:25" x14ac:dyDescent="0.25">
      <c r="A898" s="1" t="s">
        <v>941</v>
      </c>
      <c r="B898" s="1">
        <v>-1.0833534</v>
      </c>
      <c r="C898" s="1">
        <v>0.26979472999999998</v>
      </c>
      <c r="D898" s="1">
        <v>0.63183290000000003</v>
      </c>
      <c r="E898" s="1" t="str">
        <f t="shared" si="65"/>
        <v>NA</v>
      </c>
      <c r="F898" s="1">
        <v>-1.1830711</v>
      </c>
      <c r="G898" s="1">
        <v>0.12607098999999999</v>
      </c>
      <c r="H898" s="1">
        <v>0.83843599999999996</v>
      </c>
      <c r="I898" s="1" t="str">
        <f t="shared" si="66"/>
        <v>NA</v>
      </c>
      <c r="J898" s="1">
        <v>1.0025272000000001</v>
      </c>
      <c r="K898" s="1">
        <v>0.44413012000000002</v>
      </c>
      <c r="L898" s="1">
        <v>1</v>
      </c>
      <c r="M898" s="1" t="str">
        <f t="shared" si="67"/>
        <v>NA</v>
      </c>
      <c r="N898" s="1">
        <v>1.4698986999999999</v>
      </c>
      <c r="O898" s="1">
        <v>1.2383900999999999E-2</v>
      </c>
      <c r="P898" s="1">
        <v>0.70843493999999996</v>
      </c>
      <c r="Q898" s="1" t="str">
        <f t="shared" si="68"/>
        <v>2-NBDG</v>
      </c>
      <c r="R898" s="1">
        <v>0.92828580000000005</v>
      </c>
      <c r="S898" s="1">
        <v>0.63880599999999998</v>
      </c>
      <c r="T898" s="1">
        <v>0.77681060000000002</v>
      </c>
      <c r="U898" s="1" t="str">
        <f t="shared" si="69"/>
        <v>NA</v>
      </c>
      <c r="V898" s="7" t="s">
        <v>45</v>
      </c>
      <c r="W898" s="7" t="s">
        <v>305</v>
      </c>
      <c r="X898" s="7">
        <v>1</v>
      </c>
      <c r="Y898" s="7" t="s">
        <v>32</v>
      </c>
    </row>
    <row r="899" spans="1:25" x14ac:dyDescent="0.25">
      <c r="A899" s="1" t="s">
        <v>942</v>
      </c>
      <c r="B899" s="1">
        <v>0.98175199999999996</v>
      </c>
      <c r="C899" s="1">
        <v>0.46117648</v>
      </c>
      <c r="D899" s="1">
        <v>0.65946740000000004</v>
      </c>
      <c r="E899" s="1" t="str">
        <f t="shared" ref="E899:E962" si="70">IF(OR(C899&lt;=0.05,D899&lt;=0.25),IF(B899&gt;0,"2-NBDG",IF(B899&lt;0,"C12R","NA")),"NA")</f>
        <v>NA</v>
      </c>
      <c r="F899" s="1">
        <v>1.1254029999999999</v>
      </c>
      <c r="G899" s="1">
        <v>0.28272249999999999</v>
      </c>
      <c r="H899" s="1">
        <v>0.61655159999999998</v>
      </c>
      <c r="I899" s="1" t="str">
        <f t="shared" ref="I899:I962" si="71">IF(OR(G899&lt;=0.05,H899&lt;=0.25),IF(F899&gt;0,"2-NBDG",IF(F899&lt;0,"C12R","NA")),"NA")</f>
        <v>NA</v>
      </c>
      <c r="J899" s="1">
        <v>-0.63528340000000005</v>
      </c>
      <c r="K899" s="1">
        <v>0.98564594999999999</v>
      </c>
      <c r="L899" s="1">
        <v>1</v>
      </c>
      <c r="M899" s="1" t="str">
        <f t="shared" ref="M899:M962" si="72">IF(OR(K899&lt;=0.05,L899&lt;=0.25),IF(J899&gt;0,"2-NBDG",IF(J899&lt;0,"C12R","NA")),"NA")</f>
        <v>NA</v>
      </c>
      <c r="N899" s="1">
        <v>1.3821764999999999</v>
      </c>
      <c r="O899" s="1">
        <v>4.5738044999999998E-2</v>
      </c>
      <c r="P899" s="1">
        <v>0.96683954999999999</v>
      </c>
      <c r="Q899" s="1" t="str">
        <f t="shared" ref="Q899:Q962" si="73">IF(OR(O899&lt;=0.05,P899&lt;=0.25),IF(N899&lt;0,"C12R",IF(N899&gt;0,"2-NBDG","NA")),"NA")</f>
        <v>2-NBDG</v>
      </c>
      <c r="R899" s="1">
        <v>0.64528700000000005</v>
      </c>
      <c r="S899" s="1">
        <v>0.94444439999999996</v>
      </c>
      <c r="T899" s="1">
        <v>1</v>
      </c>
      <c r="U899" s="1" t="str">
        <f t="shared" ref="U899:U962" si="74">IF(OR(S899&lt;=0.05,T899&lt;=0.25),IF(R899&lt;0,"C12R",IF(R899&gt;0,"2-NBDG","NA")),"NA")</f>
        <v>NA</v>
      </c>
      <c r="V899" s="7" t="s">
        <v>45</v>
      </c>
      <c r="W899" s="7" t="s">
        <v>305</v>
      </c>
      <c r="X899" s="7">
        <v>1</v>
      </c>
      <c r="Y899" s="7" t="s">
        <v>32</v>
      </c>
    </row>
    <row r="900" spans="1:25" x14ac:dyDescent="0.25">
      <c r="A900" s="1" t="s">
        <v>943</v>
      </c>
      <c r="B900" s="1">
        <v>-1.0621164000000001</v>
      </c>
      <c r="C900" s="1">
        <v>0.2705436</v>
      </c>
      <c r="D900" s="1">
        <v>0.65055879999999999</v>
      </c>
      <c r="E900" s="1" t="str">
        <f t="shared" si="70"/>
        <v>NA</v>
      </c>
      <c r="F900" s="1">
        <v>-1.1084052</v>
      </c>
      <c r="G900" s="1">
        <v>0.19103523</v>
      </c>
      <c r="H900" s="1">
        <v>0.92091906000000001</v>
      </c>
      <c r="I900" s="1" t="str">
        <f t="shared" si="71"/>
        <v>NA</v>
      </c>
      <c r="J900" s="1">
        <v>0.90160143000000004</v>
      </c>
      <c r="K900" s="1">
        <v>0.84700120000000001</v>
      </c>
      <c r="L900" s="1">
        <v>1</v>
      </c>
      <c r="M900" s="1" t="str">
        <f t="shared" si="72"/>
        <v>NA</v>
      </c>
      <c r="N900" s="1">
        <v>1.3056417</v>
      </c>
      <c r="O900" s="1">
        <v>2.6052104E-2</v>
      </c>
      <c r="P900" s="1">
        <v>1</v>
      </c>
      <c r="Q900" s="1" t="str">
        <f t="shared" si="73"/>
        <v>2-NBDG</v>
      </c>
      <c r="R900" s="1">
        <v>-1.0181174</v>
      </c>
      <c r="S900" s="1">
        <v>0.35384616000000002</v>
      </c>
      <c r="T900" s="1">
        <v>0.89690393000000002</v>
      </c>
      <c r="U900" s="1" t="str">
        <f t="shared" si="74"/>
        <v>NA</v>
      </c>
      <c r="V900" s="7" t="s">
        <v>45</v>
      </c>
      <c r="W900" s="7" t="s">
        <v>305</v>
      </c>
      <c r="X900" s="7">
        <v>1</v>
      </c>
      <c r="Y900" s="7" t="s">
        <v>32</v>
      </c>
    </row>
    <row r="901" spans="1:25" x14ac:dyDescent="0.25">
      <c r="A901" s="1" t="s">
        <v>944</v>
      </c>
      <c r="B901" s="1">
        <v>-0.94727194000000003</v>
      </c>
      <c r="C901" s="1">
        <v>0.54207119999999998</v>
      </c>
      <c r="D901" s="1">
        <v>0.79418445000000004</v>
      </c>
      <c r="E901" s="1" t="str">
        <f t="shared" si="70"/>
        <v>NA</v>
      </c>
      <c r="F901" s="1">
        <v>-0.88150130000000004</v>
      </c>
      <c r="G901" s="1">
        <v>0.64391690000000001</v>
      </c>
      <c r="H901" s="1">
        <v>1</v>
      </c>
      <c r="I901" s="1" t="str">
        <f t="shared" si="71"/>
        <v>NA</v>
      </c>
      <c r="J901" s="1">
        <v>0.72111000000000003</v>
      </c>
      <c r="K901" s="1">
        <v>0.96879875999999998</v>
      </c>
      <c r="L901" s="1">
        <v>1</v>
      </c>
      <c r="M901" s="1" t="str">
        <f t="shared" si="72"/>
        <v>NA</v>
      </c>
      <c r="N901" s="1">
        <v>1.5678083</v>
      </c>
      <c r="O901" s="1">
        <v>6.4585577E-3</v>
      </c>
      <c r="P901" s="1">
        <v>0.35427424000000002</v>
      </c>
      <c r="Q901" s="1" t="str">
        <f t="shared" si="73"/>
        <v>2-NBDG</v>
      </c>
      <c r="R901" s="1">
        <v>-1.0035917999999999</v>
      </c>
      <c r="S901" s="1">
        <v>0.41353383999999999</v>
      </c>
      <c r="T901" s="1">
        <v>0.89921609999999996</v>
      </c>
      <c r="U901" s="1" t="str">
        <f t="shared" si="74"/>
        <v>NA</v>
      </c>
      <c r="V901" s="7" t="s">
        <v>45</v>
      </c>
      <c r="W901" s="7" t="s">
        <v>305</v>
      </c>
      <c r="X901" s="7">
        <v>1</v>
      </c>
      <c r="Y901" s="7" t="s">
        <v>32</v>
      </c>
    </row>
    <row r="902" spans="1:25" x14ac:dyDescent="0.25">
      <c r="A902" s="1" t="s">
        <v>945</v>
      </c>
      <c r="B902" s="1">
        <v>1.0124308</v>
      </c>
      <c r="C902" s="1">
        <v>0.4</v>
      </c>
      <c r="D902" s="1">
        <v>0.60637975</v>
      </c>
      <c r="E902" s="1" t="str">
        <f t="shared" si="70"/>
        <v>NA</v>
      </c>
      <c r="F902" s="1">
        <v>0.88023794</v>
      </c>
      <c r="G902" s="1">
        <v>0.66666669999999995</v>
      </c>
      <c r="H902" s="1">
        <v>0.90318083999999998</v>
      </c>
      <c r="I902" s="1" t="str">
        <f t="shared" si="71"/>
        <v>NA</v>
      </c>
      <c r="J902" s="1">
        <v>0.98560309999999995</v>
      </c>
      <c r="K902" s="1">
        <v>0.46101694999999998</v>
      </c>
      <c r="L902" s="1">
        <v>1</v>
      </c>
      <c r="M902" s="1" t="str">
        <f t="shared" si="72"/>
        <v>NA</v>
      </c>
      <c r="N902" s="1">
        <v>1.4566557</v>
      </c>
      <c r="O902" s="1">
        <v>0</v>
      </c>
      <c r="P902" s="1">
        <v>0.76314839999999995</v>
      </c>
      <c r="Q902" s="1" t="str">
        <f t="shared" si="73"/>
        <v>2-NBDG</v>
      </c>
      <c r="R902" s="1">
        <v>-0.78619826000000004</v>
      </c>
      <c r="S902" s="1">
        <v>0.85876995</v>
      </c>
      <c r="T902" s="1">
        <v>1</v>
      </c>
      <c r="U902" s="1" t="str">
        <f t="shared" si="74"/>
        <v>NA</v>
      </c>
      <c r="V902" s="7" t="s">
        <v>45</v>
      </c>
      <c r="W902" s="7" t="s">
        <v>305</v>
      </c>
      <c r="X902" s="7">
        <v>1</v>
      </c>
      <c r="Y902" s="7" t="s">
        <v>32</v>
      </c>
    </row>
    <row r="903" spans="1:25" x14ac:dyDescent="0.25">
      <c r="A903" s="1" t="s">
        <v>946</v>
      </c>
      <c r="B903" s="1">
        <v>0.74328976999999996</v>
      </c>
      <c r="C903" s="1">
        <v>0.84633029999999998</v>
      </c>
      <c r="D903" s="1">
        <v>0.95835716000000004</v>
      </c>
      <c r="E903" s="1" t="str">
        <f t="shared" si="70"/>
        <v>NA</v>
      </c>
      <c r="F903" s="1">
        <v>-0.66119260000000002</v>
      </c>
      <c r="G903" s="1">
        <v>0.91186440000000002</v>
      </c>
      <c r="H903" s="1">
        <v>1</v>
      </c>
      <c r="I903" s="1" t="str">
        <f t="shared" si="71"/>
        <v>NA</v>
      </c>
      <c r="J903" s="1">
        <v>-0.95884997000000005</v>
      </c>
      <c r="K903" s="1">
        <v>0.49047619999999997</v>
      </c>
      <c r="L903" s="1">
        <v>0.88569509999999996</v>
      </c>
      <c r="M903" s="1" t="str">
        <f t="shared" si="72"/>
        <v>NA</v>
      </c>
      <c r="N903" s="1">
        <v>1.4015917</v>
      </c>
      <c r="O903" s="1">
        <v>4.3933053E-2</v>
      </c>
      <c r="P903" s="1">
        <v>0.96158785000000002</v>
      </c>
      <c r="Q903" s="1" t="str">
        <f t="shared" si="73"/>
        <v>2-NBDG</v>
      </c>
      <c r="R903" s="1">
        <v>0.72911422999999997</v>
      </c>
      <c r="S903" s="1">
        <v>0.87382300000000002</v>
      </c>
      <c r="T903" s="1">
        <v>0.98148360000000001</v>
      </c>
      <c r="U903" s="1" t="str">
        <f t="shared" si="74"/>
        <v>NA</v>
      </c>
      <c r="V903" s="7" t="s">
        <v>45</v>
      </c>
      <c r="W903" s="7" t="s">
        <v>305</v>
      </c>
      <c r="X903" s="7">
        <v>1</v>
      </c>
      <c r="Y903" s="7" t="s">
        <v>32</v>
      </c>
    </row>
    <row r="904" spans="1:25" x14ac:dyDescent="0.25">
      <c r="A904" s="1" t="s">
        <v>947</v>
      </c>
      <c r="B904" s="1">
        <v>-1.1920265000000001</v>
      </c>
      <c r="C904" s="1">
        <v>0.20268006999999999</v>
      </c>
      <c r="D904" s="1">
        <v>0.49759599999999998</v>
      </c>
      <c r="E904" s="1" t="str">
        <f t="shared" si="70"/>
        <v>NA</v>
      </c>
      <c r="F904" s="1">
        <v>1.0529187</v>
      </c>
      <c r="G904" s="1">
        <v>0.32853025000000002</v>
      </c>
      <c r="H904" s="1">
        <v>0.71961439999999999</v>
      </c>
      <c r="I904" s="1" t="str">
        <f t="shared" si="71"/>
        <v>NA</v>
      </c>
      <c r="J904" s="1">
        <v>0.74452204</v>
      </c>
      <c r="K904" s="1">
        <v>0.88656193000000005</v>
      </c>
      <c r="L904" s="1">
        <v>1</v>
      </c>
      <c r="M904" s="1" t="str">
        <f t="shared" si="72"/>
        <v>NA</v>
      </c>
      <c r="N904" s="1">
        <v>1.2199458000000001</v>
      </c>
      <c r="O904" s="1">
        <v>4.7E-2</v>
      </c>
      <c r="P904" s="1">
        <v>1</v>
      </c>
      <c r="Q904" s="1" t="str">
        <f t="shared" si="73"/>
        <v>2-NBDG</v>
      </c>
      <c r="R904" s="1">
        <v>-0.84259044999999999</v>
      </c>
      <c r="S904" s="1">
        <v>0.75116276999999998</v>
      </c>
      <c r="T904" s="1">
        <v>1</v>
      </c>
      <c r="U904" s="1" t="str">
        <f t="shared" si="74"/>
        <v>NA</v>
      </c>
      <c r="V904" s="7" t="s">
        <v>45</v>
      </c>
      <c r="W904" s="7" t="s">
        <v>305</v>
      </c>
      <c r="X904" s="7">
        <v>1</v>
      </c>
      <c r="Y904" s="7" t="s">
        <v>32</v>
      </c>
    </row>
    <row r="905" spans="1:25" x14ac:dyDescent="0.25">
      <c r="A905" s="1" t="s">
        <v>948</v>
      </c>
      <c r="B905" s="1">
        <v>-1.2416558</v>
      </c>
      <c r="C905" s="1">
        <v>0.16239317</v>
      </c>
      <c r="D905" s="1">
        <v>0.44895132999999998</v>
      </c>
      <c r="E905" s="1" t="str">
        <f t="shared" si="70"/>
        <v>NA</v>
      </c>
      <c r="F905" s="1">
        <v>-0.95896243999999997</v>
      </c>
      <c r="G905" s="1">
        <v>0.52213739999999997</v>
      </c>
      <c r="H905" s="1">
        <v>0.98720929999999996</v>
      </c>
      <c r="I905" s="1" t="str">
        <f t="shared" si="71"/>
        <v>NA</v>
      </c>
      <c r="J905" s="1">
        <v>-0.74699629999999995</v>
      </c>
      <c r="K905" s="1">
        <v>0.95867769999999997</v>
      </c>
      <c r="L905" s="1">
        <v>0.99880020000000003</v>
      </c>
      <c r="M905" s="1" t="str">
        <f t="shared" si="72"/>
        <v>NA</v>
      </c>
      <c r="N905" s="1">
        <v>1.2817502999999999</v>
      </c>
      <c r="O905" s="1">
        <v>2.3E-2</v>
      </c>
      <c r="P905" s="1">
        <v>1</v>
      </c>
      <c r="Q905" s="1" t="str">
        <f t="shared" si="73"/>
        <v>2-NBDG</v>
      </c>
      <c r="R905" s="1">
        <v>1.3049151000000001</v>
      </c>
      <c r="S905" s="1">
        <v>9.2362343999999999E-2</v>
      </c>
      <c r="T905" s="1">
        <v>0.27134330000000001</v>
      </c>
      <c r="U905" s="1" t="str">
        <f t="shared" si="74"/>
        <v>NA</v>
      </c>
      <c r="V905" s="7" t="s">
        <v>45</v>
      </c>
      <c r="W905" s="7" t="s">
        <v>305</v>
      </c>
      <c r="X905" s="7">
        <v>1</v>
      </c>
      <c r="Y905" s="7" t="s">
        <v>32</v>
      </c>
    </row>
    <row r="906" spans="1:25" x14ac:dyDescent="0.25">
      <c r="A906" s="1" t="s">
        <v>949</v>
      </c>
      <c r="B906" s="1">
        <v>-1.0290629</v>
      </c>
      <c r="C906" s="1">
        <v>0.41034483999999999</v>
      </c>
      <c r="D906" s="1">
        <v>0.67979560000000006</v>
      </c>
      <c r="E906" s="1" t="str">
        <f t="shared" si="70"/>
        <v>NA</v>
      </c>
      <c r="F906" s="1">
        <v>-0.80637574000000001</v>
      </c>
      <c r="G906" s="1">
        <v>0.77476036999999998</v>
      </c>
      <c r="H906" s="1">
        <v>1</v>
      </c>
      <c r="I906" s="1" t="str">
        <f t="shared" si="71"/>
        <v>NA</v>
      </c>
      <c r="J906" s="1">
        <v>-1.0470915000000001</v>
      </c>
      <c r="K906" s="1">
        <v>0.37817257999999998</v>
      </c>
      <c r="L906" s="1">
        <v>0.84209012999999999</v>
      </c>
      <c r="M906" s="1" t="str">
        <f t="shared" si="72"/>
        <v>NA</v>
      </c>
      <c r="N906" s="1">
        <v>1.4044939999999999</v>
      </c>
      <c r="O906" s="1">
        <v>1.2084592E-2</v>
      </c>
      <c r="P906" s="1">
        <v>0.97678334</v>
      </c>
      <c r="Q906" s="1" t="str">
        <f t="shared" si="73"/>
        <v>2-NBDG</v>
      </c>
      <c r="R906" s="1">
        <v>1.2237855</v>
      </c>
      <c r="S906" s="1">
        <v>0.18</v>
      </c>
      <c r="T906" s="1">
        <v>0.36561573000000003</v>
      </c>
      <c r="U906" s="1" t="str">
        <f t="shared" si="74"/>
        <v>NA</v>
      </c>
      <c r="V906" s="7" t="s">
        <v>45</v>
      </c>
      <c r="W906" s="7" t="s">
        <v>305</v>
      </c>
      <c r="X906" s="7">
        <v>1</v>
      </c>
      <c r="Y906" s="7" t="s">
        <v>32</v>
      </c>
    </row>
    <row r="907" spans="1:25" x14ac:dyDescent="0.25">
      <c r="A907" s="1" t="s">
        <v>950</v>
      </c>
      <c r="B907" s="1">
        <v>-0.6489279</v>
      </c>
      <c r="C907" s="1">
        <v>0.92994743999999996</v>
      </c>
      <c r="D907" s="1">
        <v>0.99249034999999997</v>
      </c>
      <c r="E907" s="1" t="str">
        <f t="shared" si="70"/>
        <v>NA</v>
      </c>
      <c r="F907" s="1">
        <v>1.0968785000000001</v>
      </c>
      <c r="G907" s="1">
        <v>0.31077695</v>
      </c>
      <c r="H907" s="1">
        <v>0.66387839999999998</v>
      </c>
      <c r="I907" s="1" t="str">
        <f t="shared" si="71"/>
        <v>NA</v>
      </c>
      <c r="J907" s="1">
        <v>0.99566209999999999</v>
      </c>
      <c r="K907" s="1">
        <v>0.47350994000000002</v>
      </c>
      <c r="L907" s="1">
        <v>1</v>
      </c>
      <c r="M907" s="1" t="str">
        <f t="shared" si="72"/>
        <v>NA</v>
      </c>
      <c r="N907" s="1">
        <v>1.3822607</v>
      </c>
      <c r="O907" s="1">
        <v>0</v>
      </c>
      <c r="P907" s="1">
        <v>0.97319966999999996</v>
      </c>
      <c r="Q907" s="1" t="str">
        <f t="shared" si="73"/>
        <v>2-NBDG</v>
      </c>
      <c r="R907" s="1">
        <v>-1.0178168000000001</v>
      </c>
      <c r="S907" s="1">
        <v>0.41594827000000001</v>
      </c>
      <c r="T907" s="1">
        <v>0.89501350000000002</v>
      </c>
      <c r="U907" s="1" t="str">
        <f t="shared" si="74"/>
        <v>NA</v>
      </c>
      <c r="V907" s="7" t="s">
        <v>45</v>
      </c>
      <c r="W907" s="7" t="s">
        <v>305</v>
      </c>
      <c r="X907" s="7">
        <v>1</v>
      </c>
      <c r="Y907" s="7" t="s">
        <v>32</v>
      </c>
    </row>
    <row r="908" spans="1:25" x14ac:dyDescent="0.25">
      <c r="A908" s="1" t="s">
        <v>951</v>
      </c>
      <c r="B908" s="1">
        <v>-1.1975499000000001</v>
      </c>
      <c r="C908" s="1">
        <v>0.14599685000000001</v>
      </c>
      <c r="D908" s="1">
        <v>0.49470346999999998</v>
      </c>
      <c r="E908" s="1" t="str">
        <f t="shared" si="70"/>
        <v>NA</v>
      </c>
      <c r="F908" s="1">
        <v>-1.2288485</v>
      </c>
      <c r="G908" s="1">
        <v>0.13119143</v>
      </c>
      <c r="H908" s="1">
        <v>0.75853250000000005</v>
      </c>
      <c r="I908" s="1" t="str">
        <f t="shared" si="71"/>
        <v>NA</v>
      </c>
      <c r="J908" s="1">
        <v>-0.81823014999999999</v>
      </c>
      <c r="K908" s="1">
        <v>0.91712709999999997</v>
      </c>
      <c r="L908" s="1">
        <v>0.99040693000000002</v>
      </c>
      <c r="M908" s="1" t="str">
        <f t="shared" si="72"/>
        <v>NA</v>
      </c>
      <c r="N908" s="1">
        <v>1.4131062999999999</v>
      </c>
      <c r="O908" s="1">
        <v>0</v>
      </c>
      <c r="P908" s="1">
        <v>0.94618564999999999</v>
      </c>
      <c r="Q908" s="1" t="str">
        <f t="shared" si="73"/>
        <v>2-NBDG</v>
      </c>
      <c r="R908" s="1">
        <v>1.1125214999999999</v>
      </c>
      <c r="S908" s="1">
        <v>0.25041734999999998</v>
      </c>
      <c r="T908" s="1">
        <v>0.51192325000000005</v>
      </c>
      <c r="U908" s="1" t="str">
        <f t="shared" si="74"/>
        <v>NA</v>
      </c>
      <c r="V908" s="7" t="s">
        <v>45</v>
      </c>
      <c r="W908" s="7" t="s">
        <v>305</v>
      </c>
      <c r="X908" s="7">
        <v>1</v>
      </c>
      <c r="Y908" s="7" t="s">
        <v>32</v>
      </c>
    </row>
    <row r="909" spans="1:25" x14ac:dyDescent="0.25">
      <c r="A909" s="1" t="s">
        <v>952</v>
      </c>
      <c r="B909" s="1">
        <v>-0.83635914</v>
      </c>
      <c r="C909" s="1">
        <v>0.67244369999999998</v>
      </c>
      <c r="D909" s="1">
        <v>0.90031709999999998</v>
      </c>
      <c r="E909" s="1" t="str">
        <f t="shared" si="70"/>
        <v>NA</v>
      </c>
      <c r="F909" s="1">
        <v>-1.0686758999999999</v>
      </c>
      <c r="G909" s="1">
        <v>0.39011924999999997</v>
      </c>
      <c r="H909" s="1">
        <v>0.94415903000000001</v>
      </c>
      <c r="I909" s="1" t="str">
        <f t="shared" si="71"/>
        <v>NA</v>
      </c>
      <c r="J909" s="1">
        <v>-1.3876797000000001</v>
      </c>
      <c r="K909" s="1">
        <v>9.2857145000000002E-2</v>
      </c>
      <c r="L909" s="1">
        <v>0.64170309999999997</v>
      </c>
      <c r="M909" s="1" t="str">
        <f t="shared" si="72"/>
        <v>NA</v>
      </c>
      <c r="N909" s="1">
        <v>1.5225439000000001</v>
      </c>
      <c r="O909" s="1">
        <v>2.0876826999999998E-3</v>
      </c>
      <c r="P909" s="1">
        <v>0.53150260000000005</v>
      </c>
      <c r="Q909" s="1" t="str">
        <f t="shared" si="73"/>
        <v>2-NBDG</v>
      </c>
      <c r="R909" s="1">
        <v>-1.1640617</v>
      </c>
      <c r="S909" s="1">
        <v>0.26899384999999998</v>
      </c>
      <c r="T909" s="1">
        <v>0.80872416000000003</v>
      </c>
      <c r="U909" s="1" t="str">
        <f t="shared" si="74"/>
        <v>NA</v>
      </c>
      <c r="V909" s="7" t="s">
        <v>45</v>
      </c>
      <c r="W909" s="7" t="s">
        <v>305</v>
      </c>
      <c r="X909" s="7">
        <v>1</v>
      </c>
      <c r="Y909" s="7" t="s">
        <v>32</v>
      </c>
    </row>
    <row r="910" spans="1:25" x14ac:dyDescent="0.25">
      <c r="A910" s="1" t="s">
        <v>953</v>
      </c>
      <c r="B910" s="1">
        <v>-1.1156604999999999</v>
      </c>
      <c r="C910" s="1">
        <v>0.27545910000000001</v>
      </c>
      <c r="D910" s="1">
        <v>0.58993410000000002</v>
      </c>
      <c r="E910" s="1" t="str">
        <f t="shared" si="70"/>
        <v>NA</v>
      </c>
      <c r="F910" s="1">
        <v>-1.206871</v>
      </c>
      <c r="G910" s="1">
        <v>0.15767634999999999</v>
      </c>
      <c r="H910" s="1">
        <v>0.80427630000000006</v>
      </c>
      <c r="I910" s="1" t="str">
        <f t="shared" si="71"/>
        <v>NA</v>
      </c>
      <c r="J910" s="1">
        <v>-0.98011725999999999</v>
      </c>
      <c r="K910" s="1">
        <v>0.49242425000000001</v>
      </c>
      <c r="L910" s="1">
        <v>0.8756448</v>
      </c>
      <c r="M910" s="1" t="str">
        <f t="shared" si="72"/>
        <v>NA</v>
      </c>
      <c r="N910" s="1">
        <v>1.4587219</v>
      </c>
      <c r="O910" s="1">
        <v>3.3333334999999999E-2</v>
      </c>
      <c r="P910" s="1">
        <v>0.76415809999999995</v>
      </c>
      <c r="Q910" s="1" t="str">
        <f t="shared" si="73"/>
        <v>2-NBDG</v>
      </c>
      <c r="R910" s="1">
        <v>-0.94879760000000002</v>
      </c>
      <c r="S910" s="1">
        <v>0.55853660000000005</v>
      </c>
      <c r="T910" s="1">
        <v>0.93383439999999995</v>
      </c>
      <c r="U910" s="1" t="str">
        <f t="shared" si="74"/>
        <v>NA</v>
      </c>
      <c r="V910" s="7" t="s">
        <v>45</v>
      </c>
      <c r="W910" s="7" t="s">
        <v>305</v>
      </c>
      <c r="X910" s="7">
        <v>1</v>
      </c>
      <c r="Y910" s="7" t="s">
        <v>32</v>
      </c>
    </row>
    <row r="911" spans="1:25" x14ac:dyDescent="0.25">
      <c r="A911" s="1" t="s">
        <v>954</v>
      </c>
      <c r="B911" s="1">
        <v>-1.2608349000000001</v>
      </c>
      <c r="C911" s="1">
        <v>0.103559874</v>
      </c>
      <c r="D911" s="1">
        <v>0.43618899999999999</v>
      </c>
      <c r="E911" s="1" t="str">
        <f t="shared" si="70"/>
        <v>NA</v>
      </c>
      <c r="F911" s="1">
        <v>0.82521873999999995</v>
      </c>
      <c r="G911" s="1">
        <v>0.84697509999999998</v>
      </c>
      <c r="H911" s="1">
        <v>0.94526460000000001</v>
      </c>
      <c r="I911" s="1" t="str">
        <f t="shared" si="71"/>
        <v>NA</v>
      </c>
      <c r="J911" s="1">
        <v>-0.93140639999999997</v>
      </c>
      <c r="K911" s="1">
        <v>0.62921349999999998</v>
      </c>
      <c r="L911" s="1">
        <v>0.90766232999999996</v>
      </c>
      <c r="M911" s="1" t="str">
        <f t="shared" si="72"/>
        <v>NA</v>
      </c>
      <c r="N911" s="1">
        <v>1.5162169999999999</v>
      </c>
      <c r="O911" s="1">
        <v>6.3157897000000003E-3</v>
      </c>
      <c r="P911" s="1">
        <v>0.54718350000000004</v>
      </c>
      <c r="Q911" s="1" t="str">
        <f t="shared" si="73"/>
        <v>2-NBDG</v>
      </c>
      <c r="R911" s="1">
        <v>-0.8161967</v>
      </c>
      <c r="S911" s="1">
        <v>0.85390429999999995</v>
      </c>
      <c r="T911" s="1">
        <v>1</v>
      </c>
      <c r="U911" s="1" t="str">
        <f t="shared" si="74"/>
        <v>NA</v>
      </c>
      <c r="V911" s="7" t="s">
        <v>45</v>
      </c>
      <c r="W911" s="7" t="s">
        <v>305</v>
      </c>
      <c r="X911" s="7">
        <v>1</v>
      </c>
      <c r="Y911" s="7" t="s">
        <v>32</v>
      </c>
    </row>
    <row r="912" spans="1:25" x14ac:dyDescent="0.25">
      <c r="A912" s="1" t="s">
        <v>955</v>
      </c>
      <c r="B912" s="1">
        <v>0.99534060000000002</v>
      </c>
      <c r="C912" s="1">
        <v>0.44913152000000001</v>
      </c>
      <c r="D912" s="1">
        <v>0.63290345999999997</v>
      </c>
      <c r="E912" s="1" t="str">
        <f t="shared" si="70"/>
        <v>NA</v>
      </c>
      <c r="F912" s="1">
        <v>-0.90491736</v>
      </c>
      <c r="G912" s="1">
        <v>0.5892598</v>
      </c>
      <c r="H912" s="1">
        <v>1</v>
      </c>
      <c r="I912" s="1" t="str">
        <f t="shared" si="71"/>
        <v>NA</v>
      </c>
      <c r="J912" s="1">
        <v>-0.87038269999999995</v>
      </c>
      <c r="K912" s="1">
        <v>0.70889489999999999</v>
      </c>
      <c r="L912" s="1">
        <v>0.96335404999999996</v>
      </c>
      <c r="M912" s="1" t="str">
        <f t="shared" si="72"/>
        <v>NA</v>
      </c>
      <c r="N912" s="1">
        <v>1.3432724</v>
      </c>
      <c r="O912" s="1">
        <v>1.9289339999999999E-2</v>
      </c>
      <c r="P912" s="1">
        <v>1</v>
      </c>
      <c r="Q912" s="1" t="str">
        <f t="shared" si="73"/>
        <v>2-NBDG</v>
      </c>
      <c r="R912" s="1">
        <v>0.94248723999999995</v>
      </c>
      <c r="S912" s="1">
        <v>0.55797099999999999</v>
      </c>
      <c r="T912" s="1">
        <v>0.75775987</v>
      </c>
      <c r="U912" s="1" t="str">
        <f t="shared" si="74"/>
        <v>NA</v>
      </c>
      <c r="V912" s="7" t="s">
        <v>45</v>
      </c>
      <c r="W912" s="7" t="s">
        <v>305</v>
      </c>
      <c r="X912" s="7">
        <v>1</v>
      </c>
      <c r="Y912" s="7" t="s">
        <v>32</v>
      </c>
    </row>
    <row r="913" spans="1:25" x14ac:dyDescent="0.25">
      <c r="A913" s="1" t="s">
        <v>956</v>
      </c>
      <c r="B913" s="1">
        <v>1.1487552999999999</v>
      </c>
      <c r="C913" s="1">
        <v>0.25059100000000001</v>
      </c>
      <c r="D913" s="1">
        <v>0.40581042000000001</v>
      </c>
      <c r="E913" s="1" t="str">
        <f t="shared" si="70"/>
        <v>NA</v>
      </c>
      <c r="F913" s="1">
        <v>-0.96621210000000002</v>
      </c>
      <c r="G913" s="1">
        <v>0.51159200000000005</v>
      </c>
      <c r="H913" s="1">
        <v>0.98822695000000005</v>
      </c>
      <c r="I913" s="1" t="str">
        <f t="shared" si="71"/>
        <v>NA</v>
      </c>
      <c r="J913" s="1">
        <v>-0.89472010000000002</v>
      </c>
      <c r="K913" s="1">
        <v>0.63408523999999999</v>
      </c>
      <c r="L913" s="1">
        <v>0.93998086000000003</v>
      </c>
      <c r="M913" s="1" t="str">
        <f t="shared" si="72"/>
        <v>NA</v>
      </c>
      <c r="N913" s="1">
        <v>1.6754289</v>
      </c>
      <c r="O913" s="1">
        <v>2.1953897000000001E-3</v>
      </c>
      <c r="P913" s="1">
        <v>9.8137975000000002E-2</v>
      </c>
      <c r="Q913" s="1" t="str">
        <f t="shared" si="73"/>
        <v>2-NBDG</v>
      </c>
      <c r="R913" s="1">
        <v>0.91754650000000004</v>
      </c>
      <c r="S913" s="1">
        <v>0.56985295000000002</v>
      </c>
      <c r="T913" s="1">
        <v>0.79004264000000002</v>
      </c>
      <c r="U913" s="1" t="str">
        <f t="shared" si="74"/>
        <v>NA</v>
      </c>
      <c r="V913" s="7" t="s">
        <v>45</v>
      </c>
      <c r="W913" s="7" t="s">
        <v>45</v>
      </c>
      <c r="X913" s="7">
        <v>1</v>
      </c>
      <c r="Y913" s="7" t="s">
        <v>32</v>
      </c>
    </row>
    <row r="914" spans="1:25" x14ac:dyDescent="0.25">
      <c r="A914" s="1" t="s">
        <v>957</v>
      </c>
      <c r="B914" s="1">
        <v>-0.99579969999999995</v>
      </c>
      <c r="C914" s="1">
        <v>0.48245614999999997</v>
      </c>
      <c r="D914" s="1">
        <v>0.72905830000000005</v>
      </c>
      <c r="E914" s="1" t="str">
        <f t="shared" si="70"/>
        <v>NA</v>
      </c>
      <c r="F914" s="1">
        <v>0.86838680000000001</v>
      </c>
      <c r="G914" s="1">
        <v>0.62982004999999996</v>
      </c>
      <c r="H914" s="1">
        <v>0.90954570000000001</v>
      </c>
      <c r="I914" s="1" t="str">
        <f t="shared" si="71"/>
        <v>NA</v>
      </c>
      <c r="J914" s="1">
        <v>-0.93343039999999999</v>
      </c>
      <c r="K914" s="1">
        <v>0.53741497000000005</v>
      </c>
      <c r="L914" s="1">
        <v>0.90630955000000002</v>
      </c>
      <c r="M914" s="1" t="str">
        <f t="shared" si="72"/>
        <v>NA</v>
      </c>
      <c r="N914" s="1">
        <v>1.56654</v>
      </c>
      <c r="O914" s="1">
        <v>3.0612245000000001E-3</v>
      </c>
      <c r="P914" s="1">
        <v>0.3522536</v>
      </c>
      <c r="Q914" s="1" t="str">
        <f t="shared" si="73"/>
        <v>2-NBDG</v>
      </c>
      <c r="R914" s="1">
        <v>-0.87930470000000005</v>
      </c>
      <c r="S914" s="1">
        <v>0.60808079999999998</v>
      </c>
      <c r="T914" s="1">
        <v>0.99781512999999999</v>
      </c>
      <c r="U914" s="1" t="str">
        <f t="shared" si="74"/>
        <v>NA</v>
      </c>
      <c r="V914" s="7" t="s">
        <v>45</v>
      </c>
      <c r="W914" s="7" t="s">
        <v>305</v>
      </c>
      <c r="X914" s="7">
        <v>1</v>
      </c>
      <c r="Y914" s="7" t="s">
        <v>32</v>
      </c>
    </row>
    <row r="915" spans="1:25" x14ac:dyDescent="0.25">
      <c r="A915" s="1" t="s">
        <v>958</v>
      </c>
      <c r="B915" s="1">
        <v>-0.790211</v>
      </c>
      <c r="C915" s="1">
        <v>0.81067127000000005</v>
      </c>
      <c r="D915" s="1">
        <v>0.93875134000000005</v>
      </c>
      <c r="E915" s="1" t="str">
        <f t="shared" si="70"/>
        <v>NA</v>
      </c>
      <c r="F915" s="1">
        <v>-1.1000719999999999</v>
      </c>
      <c r="G915" s="1">
        <v>0.31790121999999998</v>
      </c>
      <c r="H915" s="1">
        <v>0.91742383999999999</v>
      </c>
      <c r="I915" s="1" t="str">
        <f t="shared" si="71"/>
        <v>NA</v>
      </c>
      <c r="J915" s="1">
        <v>-0.85633499999999996</v>
      </c>
      <c r="K915" s="1">
        <v>0.72826089999999999</v>
      </c>
      <c r="L915" s="1">
        <v>0.96418230000000005</v>
      </c>
      <c r="M915" s="1" t="str">
        <f t="shared" si="72"/>
        <v>NA</v>
      </c>
      <c r="N915" s="1">
        <v>1.4516581</v>
      </c>
      <c r="O915" s="1">
        <v>3.3684209999999999E-2</v>
      </c>
      <c r="P915" s="1">
        <v>0.76841395999999995</v>
      </c>
      <c r="Q915" s="1" t="str">
        <f t="shared" si="73"/>
        <v>2-NBDG</v>
      </c>
      <c r="R915" s="1">
        <v>1.0605651</v>
      </c>
      <c r="S915" s="1">
        <v>0.35081374999999998</v>
      </c>
      <c r="T915" s="1">
        <v>0.59547554999999996</v>
      </c>
      <c r="U915" s="1" t="str">
        <f t="shared" si="74"/>
        <v>NA</v>
      </c>
      <c r="V915" s="7" t="s">
        <v>45</v>
      </c>
      <c r="W915" s="7" t="s">
        <v>305</v>
      </c>
      <c r="X915" s="7">
        <v>1</v>
      </c>
      <c r="Y915" s="7" t="s">
        <v>32</v>
      </c>
    </row>
    <row r="916" spans="1:25" x14ac:dyDescent="0.25">
      <c r="A916" s="1" t="s">
        <v>959</v>
      </c>
      <c r="B916" s="1">
        <v>-0.53866524000000005</v>
      </c>
      <c r="C916" s="1">
        <v>0.99473685000000001</v>
      </c>
      <c r="D916" s="1">
        <v>0.99951385999999998</v>
      </c>
      <c r="E916" s="1" t="str">
        <f t="shared" si="70"/>
        <v>NA</v>
      </c>
      <c r="F916" s="1">
        <v>-0.74879870000000004</v>
      </c>
      <c r="G916" s="1">
        <v>0.82971620000000001</v>
      </c>
      <c r="H916" s="1">
        <v>1</v>
      </c>
      <c r="I916" s="1" t="str">
        <f t="shared" si="71"/>
        <v>NA</v>
      </c>
      <c r="J916" s="1">
        <v>1.0590193000000001</v>
      </c>
      <c r="K916" s="1">
        <v>0.37234040000000002</v>
      </c>
      <c r="L916" s="1">
        <v>1</v>
      </c>
      <c r="M916" s="1" t="str">
        <f t="shared" si="72"/>
        <v>NA</v>
      </c>
      <c r="N916" s="1">
        <v>1.3585843</v>
      </c>
      <c r="O916" s="1">
        <v>4.4652129999999998E-2</v>
      </c>
      <c r="P916" s="1">
        <v>1</v>
      </c>
      <c r="Q916" s="1" t="str">
        <f t="shared" si="73"/>
        <v>2-NBDG</v>
      </c>
      <c r="R916" s="1">
        <v>0.70866810000000002</v>
      </c>
      <c r="S916" s="1">
        <v>0.88035715000000003</v>
      </c>
      <c r="T916" s="1">
        <v>0.98863979999999996</v>
      </c>
      <c r="U916" s="1" t="str">
        <f t="shared" si="74"/>
        <v>NA</v>
      </c>
      <c r="V916" s="7" t="s">
        <v>45</v>
      </c>
      <c r="W916" s="7" t="s">
        <v>305</v>
      </c>
      <c r="X916" s="7">
        <v>1</v>
      </c>
      <c r="Y916" s="7" t="s">
        <v>32</v>
      </c>
    </row>
    <row r="917" spans="1:25" x14ac:dyDescent="0.25">
      <c r="A917" s="1" t="s">
        <v>960</v>
      </c>
      <c r="B917" s="1">
        <v>-1.1663398</v>
      </c>
      <c r="C917" s="1">
        <v>0.27050610000000003</v>
      </c>
      <c r="D917" s="1">
        <v>0.52175145999999994</v>
      </c>
      <c r="E917" s="1" t="str">
        <f t="shared" si="70"/>
        <v>NA</v>
      </c>
      <c r="F917" s="1">
        <v>-1.0150790000000001</v>
      </c>
      <c r="G917" s="1">
        <v>0.44243421999999999</v>
      </c>
      <c r="H917" s="1">
        <v>0.97895520000000003</v>
      </c>
      <c r="I917" s="1" t="str">
        <f t="shared" si="71"/>
        <v>NA</v>
      </c>
      <c r="J917" s="1">
        <v>1.1531663000000001</v>
      </c>
      <c r="K917" s="1">
        <v>0.26770294</v>
      </c>
      <c r="L917" s="1">
        <v>1</v>
      </c>
      <c r="M917" s="1" t="str">
        <f t="shared" si="72"/>
        <v>NA</v>
      </c>
      <c r="N917" s="1">
        <v>1.4715990999999999</v>
      </c>
      <c r="O917" s="1">
        <v>2.8301887000000001E-2</v>
      </c>
      <c r="P917" s="1">
        <v>0.71306800000000004</v>
      </c>
      <c r="Q917" s="1" t="str">
        <f t="shared" si="73"/>
        <v>2-NBDG</v>
      </c>
      <c r="R917" s="1">
        <v>-1.1862324</v>
      </c>
      <c r="S917" s="1">
        <v>0.2178899</v>
      </c>
      <c r="T917" s="1">
        <v>0.79153580000000001</v>
      </c>
      <c r="U917" s="1" t="str">
        <f t="shared" si="74"/>
        <v>NA</v>
      </c>
      <c r="V917" s="7" t="s">
        <v>45</v>
      </c>
      <c r="W917" s="7" t="s">
        <v>305</v>
      </c>
      <c r="X917" s="7">
        <v>1</v>
      </c>
      <c r="Y917" s="7" t="s">
        <v>32</v>
      </c>
    </row>
    <row r="918" spans="1:25" x14ac:dyDescent="0.25">
      <c r="A918" s="1" t="s">
        <v>961</v>
      </c>
      <c r="B918" s="1">
        <v>-1.0879889</v>
      </c>
      <c r="C918" s="1">
        <v>0.34310343999999998</v>
      </c>
      <c r="D918" s="1">
        <v>0.62573009999999996</v>
      </c>
      <c r="E918" s="1" t="str">
        <f t="shared" si="70"/>
        <v>NA</v>
      </c>
      <c r="F918" s="1">
        <v>1.4971091999999999</v>
      </c>
      <c r="G918" s="1">
        <v>4.0920716000000003E-2</v>
      </c>
      <c r="H918" s="1">
        <v>0.37317739999999999</v>
      </c>
      <c r="I918" s="1" t="str">
        <f t="shared" si="71"/>
        <v>2-NBDG</v>
      </c>
      <c r="J918" s="1">
        <v>-0.95418285999999997</v>
      </c>
      <c r="K918" s="1">
        <v>0.49509802000000003</v>
      </c>
      <c r="L918" s="1">
        <v>0.88302064000000002</v>
      </c>
      <c r="M918" s="1" t="str">
        <f t="shared" si="72"/>
        <v>NA</v>
      </c>
      <c r="N918" s="1">
        <v>0.96817120000000001</v>
      </c>
      <c r="O918" s="1">
        <v>0.54121863999999997</v>
      </c>
      <c r="P918" s="1">
        <v>1</v>
      </c>
      <c r="Q918" s="1" t="str">
        <f t="shared" si="73"/>
        <v>NA</v>
      </c>
      <c r="R918" s="1">
        <v>0.70298079999999996</v>
      </c>
      <c r="S918" s="1">
        <v>0.89563565999999994</v>
      </c>
      <c r="T918" s="1">
        <v>0.99074720000000005</v>
      </c>
      <c r="U918" s="1" t="str">
        <f t="shared" si="74"/>
        <v>NA</v>
      </c>
      <c r="V918" s="7" t="s">
        <v>45</v>
      </c>
      <c r="W918" s="7" t="s">
        <v>305</v>
      </c>
      <c r="X918" s="7">
        <v>1</v>
      </c>
      <c r="Y918" s="7" t="s">
        <v>32</v>
      </c>
    </row>
    <row r="919" spans="1:25" x14ac:dyDescent="0.25">
      <c r="A919" s="1" t="s">
        <v>962</v>
      </c>
      <c r="B919" s="1">
        <v>-1.2020303999999999</v>
      </c>
      <c r="C919" s="1">
        <v>0.19868638</v>
      </c>
      <c r="D919" s="1">
        <v>0.48687854000000003</v>
      </c>
      <c r="E919" s="1" t="str">
        <f t="shared" si="70"/>
        <v>NA</v>
      </c>
      <c r="F919" s="1">
        <v>1.4631708000000001</v>
      </c>
      <c r="G919" s="1">
        <v>4.9861493999999999E-2</v>
      </c>
      <c r="H919" s="1">
        <v>0.37963235000000001</v>
      </c>
      <c r="I919" s="1" t="str">
        <f t="shared" si="71"/>
        <v>2-NBDG</v>
      </c>
      <c r="J919" s="1">
        <v>-1.0791470000000001</v>
      </c>
      <c r="K919" s="1">
        <v>0.31807229999999997</v>
      </c>
      <c r="L919" s="1">
        <v>0.81937059999999995</v>
      </c>
      <c r="M919" s="1" t="str">
        <f t="shared" si="72"/>
        <v>NA</v>
      </c>
      <c r="N919" s="1">
        <v>0.74691790000000002</v>
      </c>
      <c r="O919" s="1">
        <v>0.92778337</v>
      </c>
      <c r="P919" s="1">
        <v>1</v>
      </c>
      <c r="Q919" s="1" t="str">
        <f t="shared" si="73"/>
        <v>NA</v>
      </c>
      <c r="R919" s="1">
        <v>1.3183594000000001</v>
      </c>
      <c r="S919" s="1">
        <v>0.10777385</v>
      </c>
      <c r="T919" s="1">
        <v>0.25574043000000002</v>
      </c>
      <c r="U919" s="1" t="str">
        <f t="shared" si="74"/>
        <v>NA</v>
      </c>
      <c r="V919" s="7" t="s">
        <v>45</v>
      </c>
      <c r="W919" s="7" t="s">
        <v>305</v>
      </c>
      <c r="X919" s="7">
        <v>1</v>
      </c>
      <c r="Y919" s="7" t="s">
        <v>32</v>
      </c>
    </row>
    <row r="920" spans="1:25" x14ac:dyDescent="0.25">
      <c r="A920" s="1" t="s">
        <v>963</v>
      </c>
      <c r="B920" s="1">
        <v>-1.2618594000000001</v>
      </c>
      <c r="C920" s="1">
        <v>0.14357260999999999</v>
      </c>
      <c r="D920" s="1">
        <v>0.43676730000000002</v>
      </c>
      <c r="E920" s="1" t="str">
        <f t="shared" si="70"/>
        <v>NA</v>
      </c>
      <c r="F920" s="1">
        <v>1.403913</v>
      </c>
      <c r="G920" s="1">
        <v>3.9274924000000003E-2</v>
      </c>
      <c r="H920" s="1">
        <v>0.41584942000000003</v>
      </c>
      <c r="I920" s="1" t="str">
        <f t="shared" si="71"/>
        <v>2-NBDG</v>
      </c>
      <c r="J920" s="1">
        <v>-1.147322</v>
      </c>
      <c r="K920" s="1">
        <v>0.2152231</v>
      </c>
      <c r="L920" s="1">
        <v>0.76064229999999999</v>
      </c>
      <c r="M920" s="1" t="str">
        <f t="shared" si="72"/>
        <v>NA</v>
      </c>
      <c r="N920" s="1">
        <v>0.56950694000000002</v>
      </c>
      <c r="O920" s="1">
        <v>0.98895580000000005</v>
      </c>
      <c r="P920" s="1">
        <v>0.99425775000000005</v>
      </c>
      <c r="Q920" s="1" t="str">
        <f t="shared" si="73"/>
        <v>NA</v>
      </c>
      <c r="R920" s="1">
        <v>-0.61662804999999998</v>
      </c>
      <c r="S920" s="1">
        <v>1</v>
      </c>
      <c r="T920" s="1">
        <v>1</v>
      </c>
      <c r="U920" s="1" t="str">
        <f t="shared" si="74"/>
        <v>NA</v>
      </c>
      <c r="V920" s="7" t="s">
        <v>45</v>
      </c>
      <c r="W920" s="7" t="s">
        <v>305</v>
      </c>
      <c r="X920" s="7">
        <v>1</v>
      </c>
      <c r="Y920" s="7" t="s">
        <v>32</v>
      </c>
    </row>
    <row r="921" spans="1:25" x14ac:dyDescent="0.25">
      <c r="A921" s="1" t="s">
        <v>964</v>
      </c>
      <c r="B921" s="1">
        <v>1.1400317</v>
      </c>
      <c r="C921" s="1">
        <v>0.19241982999999999</v>
      </c>
      <c r="D921" s="1">
        <v>0.41860908000000002</v>
      </c>
      <c r="E921" s="1" t="str">
        <f t="shared" si="70"/>
        <v>NA</v>
      </c>
      <c r="F921" s="1">
        <v>1.3310872</v>
      </c>
      <c r="G921" s="1">
        <v>2.4896266E-2</v>
      </c>
      <c r="H921" s="1">
        <v>0.45604752999999998</v>
      </c>
      <c r="I921" s="1" t="str">
        <f t="shared" si="71"/>
        <v>2-NBDG</v>
      </c>
      <c r="J921" s="1">
        <v>-1.0339425</v>
      </c>
      <c r="K921" s="1">
        <v>0.34277619999999998</v>
      </c>
      <c r="L921" s="1">
        <v>0.85471459999999999</v>
      </c>
      <c r="M921" s="1" t="str">
        <f t="shared" si="72"/>
        <v>NA</v>
      </c>
      <c r="N921" s="1">
        <v>1.1227465999999999</v>
      </c>
      <c r="O921" s="1">
        <v>0.26747720000000003</v>
      </c>
      <c r="P921" s="1">
        <v>1</v>
      </c>
      <c r="Q921" s="1" t="str">
        <f t="shared" si="73"/>
        <v>NA</v>
      </c>
      <c r="R921" s="1">
        <v>1.1881317</v>
      </c>
      <c r="S921" s="1">
        <v>0.12</v>
      </c>
      <c r="T921" s="1">
        <v>0.41070731999999999</v>
      </c>
      <c r="U921" s="1" t="str">
        <f t="shared" si="74"/>
        <v>NA</v>
      </c>
      <c r="V921" s="7" t="s">
        <v>45</v>
      </c>
      <c r="W921" s="7" t="s">
        <v>305</v>
      </c>
      <c r="X921" s="7">
        <v>1</v>
      </c>
      <c r="Y921" s="7" t="s">
        <v>32</v>
      </c>
    </row>
    <row r="922" spans="1:25" x14ac:dyDescent="0.25">
      <c r="A922" s="1" t="s">
        <v>965</v>
      </c>
      <c r="B922" s="1">
        <v>-1.1968350000000001</v>
      </c>
      <c r="C922" s="1">
        <v>0.16233765999999999</v>
      </c>
      <c r="D922" s="1">
        <v>0.49608780000000002</v>
      </c>
      <c r="E922" s="1" t="str">
        <f t="shared" si="70"/>
        <v>NA</v>
      </c>
      <c r="F922" s="1">
        <v>1.4721453</v>
      </c>
      <c r="G922" s="1">
        <v>1.4234874999999999E-2</v>
      </c>
      <c r="H922" s="1">
        <v>0.37110831999999999</v>
      </c>
      <c r="I922" s="1" t="str">
        <f t="shared" si="71"/>
        <v>2-NBDG</v>
      </c>
      <c r="J922" s="1">
        <v>-1.3145545000000001</v>
      </c>
      <c r="K922" s="1">
        <v>5.7142856999999998E-2</v>
      </c>
      <c r="L922" s="1">
        <v>0.69030449999999999</v>
      </c>
      <c r="M922" s="1" t="str">
        <f t="shared" si="72"/>
        <v>NA</v>
      </c>
      <c r="N922" s="1">
        <v>0.80636370000000002</v>
      </c>
      <c r="O922" s="1">
        <v>0.773262</v>
      </c>
      <c r="P922" s="1">
        <v>1</v>
      </c>
      <c r="Q922" s="1" t="str">
        <f t="shared" si="73"/>
        <v>NA</v>
      </c>
      <c r="R922" s="1">
        <v>0.95643290000000003</v>
      </c>
      <c r="S922" s="1">
        <v>0.55094993000000003</v>
      </c>
      <c r="T922" s="1">
        <v>0.73521080000000005</v>
      </c>
      <c r="U922" s="1" t="str">
        <f t="shared" si="74"/>
        <v>NA</v>
      </c>
      <c r="V922" s="7" t="s">
        <v>45</v>
      </c>
      <c r="W922" s="7" t="s">
        <v>305</v>
      </c>
      <c r="X922" s="7">
        <v>1</v>
      </c>
      <c r="Y922" s="7" t="s">
        <v>32</v>
      </c>
    </row>
    <row r="923" spans="1:25" x14ac:dyDescent="0.25">
      <c r="A923" s="1" t="s">
        <v>966</v>
      </c>
      <c r="B923" s="1">
        <v>-1.0357977</v>
      </c>
      <c r="C923" s="1">
        <v>0.41196581999999998</v>
      </c>
      <c r="D923" s="1">
        <v>0.66943246000000001</v>
      </c>
      <c r="E923" s="1" t="str">
        <f t="shared" si="70"/>
        <v>NA</v>
      </c>
      <c r="F923" s="1">
        <v>1.6067750000000001</v>
      </c>
      <c r="G923" s="1">
        <v>7.7519379999999999E-3</v>
      </c>
      <c r="H923" s="1">
        <v>0.33494004999999999</v>
      </c>
      <c r="I923" s="1" t="str">
        <f t="shared" si="71"/>
        <v>2-NBDG</v>
      </c>
      <c r="J923" s="1">
        <v>-0.72880270000000003</v>
      </c>
      <c r="K923" s="1">
        <v>0.89749999999999996</v>
      </c>
      <c r="L923" s="1">
        <v>0.99923353999999998</v>
      </c>
      <c r="M923" s="1" t="str">
        <f t="shared" si="72"/>
        <v>NA</v>
      </c>
      <c r="N923" s="1">
        <v>-0.98227704000000005</v>
      </c>
      <c r="O923" s="1">
        <v>0.42957747000000002</v>
      </c>
      <c r="P923" s="1">
        <v>0.65159449999999997</v>
      </c>
      <c r="Q923" s="1" t="str">
        <f t="shared" si="73"/>
        <v>NA</v>
      </c>
      <c r="R923" s="1">
        <v>0.86741330000000005</v>
      </c>
      <c r="S923" s="1">
        <v>0.65607475999999998</v>
      </c>
      <c r="T923" s="1">
        <v>0.86180199999999996</v>
      </c>
      <c r="U923" s="1" t="str">
        <f t="shared" si="74"/>
        <v>NA</v>
      </c>
      <c r="V923" s="7" t="s">
        <v>45</v>
      </c>
      <c r="W923" s="7" t="s">
        <v>305</v>
      </c>
      <c r="X923" s="7">
        <v>1</v>
      </c>
      <c r="Y923" s="7" t="s">
        <v>32</v>
      </c>
    </row>
    <row r="924" spans="1:25" x14ac:dyDescent="0.25">
      <c r="A924" s="1" t="s">
        <v>967</v>
      </c>
      <c r="B924" s="1">
        <v>-0.86108439999999997</v>
      </c>
      <c r="C924" s="1">
        <v>0.71285474000000004</v>
      </c>
      <c r="D924" s="1">
        <v>0.8770964</v>
      </c>
      <c r="E924" s="1" t="str">
        <f t="shared" si="70"/>
        <v>NA</v>
      </c>
      <c r="F924" s="1">
        <v>1.7107962000000001</v>
      </c>
      <c r="G924" s="1">
        <v>6.2111802000000002E-3</v>
      </c>
      <c r="H924" s="1">
        <v>0.29454281999999998</v>
      </c>
      <c r="I924" s="1" t="str">
        <f t="shared" si="71"/>
        <v>2-NBDG</v>
      </c>
      <c r="J924" s="1">
        <v>-1.2524664000000001</v>
      </c>
      <c r="K924" s="1">
        <v>0.101369865</v>
      </c>
      <c r="L924" s="1">
        <v>0.68510280000000001</v>
      </c>
      <c r="M924" s="1" t="str">
        <f t="shared" si="72"/>
        <v>NA</v>
      </c>
      <c r="N924" s="1">
        <v>-1.3219699</v>
      </c>
      <c r="O924" s="1">
        <v>0.14444445</v>
      </c>
      <c r="P924" s="1">
        <v>0.34284483999999998</v>
      </c>
      <c r="Q924" s="1" t="str">
        <f t="shared" si="73"/>
        <v>NA</v>
      </c>
      <c r="R924" s="1">
        <v>0.88597566000000005</v>
      </c>
      <c r="S924" s="1">
        <v>0.65124552999999996</v>
      </c>
      <c r="T924" s="1">
        <v>0.83836526</v>
      </c>
      <c r="U924" s="1" t="str">
        <f t="shared" si="74"/>
        <v>NA</v>
      </c>
      <c r="V924" s="7" t="s">
        <v>45</v>
      </c>
      <c r="W924" s="7" t="s">
        <v>305</v>
      </c>
      <c r="X924" s="7">
        <v>1</v>
      </c>
      <c r="Y924" s="7" t="s">
        <v>32</v>
      </c>
    </row>
    <row r="925" spans="1:25" x14ac:dyDescent="0.25">
      <c r="A925" s="1" t="s">
        <v>968</v>
      </c>
      <c r="B925" s="1">
        <v>-1.0360879000000001</v>
      </c>
      <c r="C925" s="1">
        <v>0.34954007999999998</v>
      </c>
      <c r="D925" s="1">
        <v>0.66915139999999995</v>
      </c>
      <c r="E925" s="1" t="str">
        <f t="shared" si="70"/>
        <v>NA</v>
      </c>
      <c r="F925" s="1">
        <v>1.0222367000000001</v>
      </c>
      <c r="G925" s="1">
        <v>0.34523809999999999</v>
      </c>
      <c r="H925" s="1">
        <v>0.76036060000000005</v>
      </c>
      <c r="I925" s="1" t="str">
        <f t="shared" si="71"/>
        <v>NA</v>
      </c>
      <c r="J925" s="1">
        <v>-0.91688234000000002</v>
      </c>
      <c r="K925" s="1">
        <v>0.90384613999999996</v>
      </c>
      <c r="L925" s="1">
        <v>0.92060370000000002</v>
      </c>
      <c r="M925" s="1" t="str">
        <f t="shared" si="72"/>
        <v>NA</v>
      </c>
      <c r="N925" s="1">
        <v>1.1941164</v>
      </c>
      <c r="O925" s="1">
        <v>0.2574032</v>
      </c>
      <c r="P925" s="1">
        <v>1</v>
      </c>
      <c r="Q925" s="1" t="str">
        <f t="shared" si="73"/>
        <v>NA</v>
      </c>
      <c r="R925" s="1">
        <v>1.1927760999999999</v>
      </c>
      <c r="S925" s="1">
        <v>4.3785310000000001E-2</v>
      </c>
      <c r="T925" s="1">
        <v>0.40692127</v>
      </c>
      <c r="U925" s="1" t="str">
        <f t="shared" si="74"/>
        <v>2-NBDG</v>
      </c>
      <c r="V925" s="7" t="s">
        <v>45</v>
      </c>
      <c r="W925" s="7" t="s">
        <v>305</v>
      </c>
      <c r="X925" s="7">
        <v>1</v>
      </c>
      <c r="Y925" s="7" t="s">
        <v>32</v>
      </c>
    </row>
    <row r="926" spans="1:25" x14ac:dyDescent="0.25">
      <c r="A926" s="1" t="s">
        <v>969</v>
      </c>
      <c r="B926" s="1">
        <v>-1.2212365000000001</v>
      </c>
      <c r="C926" s="1">
        <v>0.110944524</v>
      </c>
      <c r="D926" s="1">
        <v>0.46346569999999998</v>
      </c>
      <c r="E926" s="1" t="str">
        <f t="shared" si="70"/>
        <v>NA</v>
      </c>
      <c r="F926" s="1">
        <v>1.5130615000000001</v>
      </c>
      <c r="G926" s="1">
        <v>4.2918454999999996E-3</v>
      </c>
      <c r="H926" s="1">
        <v>0.35886115000000002</v>
      </c>
      <c r="I926" s="1" t="str">
        <f t="shared" si="71"/>
        <v>2-NBDG</v>
      </c>
      <c r="J926" s="1">
        <v>-1.2252604</v>
      </c>
      <c r="K926" s="1">
        <v>5.9561129999999997E-2</v>
      </c>
      <c r="L926" s="1">
        <v>0.6854169</v>
      </c>
      <c r="M926" s="1" t="str">
        <f t="shared" si="72"/>
        <v>NA</v>
      </c>
      <c r="N926" s="1">
        <v>0.86540395000000003</v>
      </c>
      <c r="O926" s="1">
        <v>0.84799999999999998</v>
      </c>
      <c r="P926" s="1">
        <v>1</v>
      </c>
      <c r="Q926" s="1" t="str">
        <f t="shared" si="73"/>
        <v>NA</v>
      </c>
      <c r="R926" s="1">
        <v>1.2257191000000001</v>
      </c>
      <c r="S926" s="1">
        <v>8.7579615E-2</v>
      </c>
      <c r="T926" s="1">
        <v>0.3635062</v>
      </c>
      <c r="U926" s="1" t="str">
        <f t="shared" si="74"/>
        <v>NA</v>
      </c>
      <c r="V926" s="7" t="s">
        <v>45</v>
      </c>
      <c r="W926" s="7" t="s">
        <v>305</v>
      </c>
      <c r="X926" s="7">
        <v>1</v>
      </c>
      <c r="Y926" s="7" t="s">
        <v>32</v>
      </c>
    </row>
    <row r="927" spans="1:25" x14ac:dyDescent="0.25">
      <c r="A927" s="1" t="s">
        <v>970</v>
      </c>
      <c r="B927" s="1">
        <v>-1.1833530999999999</v>
      </c>
      <c r="C927" s="1">
        <v>0.21163166999999999</v>
      </c>
      <c r="D927" s="1">
        <v>0.51219159999999997</v>
      </c>
      <c r="E927" s="1" t="str">
        <f t="shared" si="70"/>
        <v>NA</v>
      </c>
      <c r="F927" s="1">
        <v>0.89495139999999995</v>
      </c>
      <c r="G927" s="1">
        <v>0.60349850000000005</v>
      </c>
      <c r="H927" s="1">
        <v>0.89098155000000001</v>
      </c>
      <c r="I927" s="1" t="str">
        <f t="shared" si="71"/>
        <v>NA</v>
      </c>
      <c r="J927" s="1">
        <v>1.4691951999999999</v>
      </c>
      <c r="K927" s="1">
        <v>3.5532995999999997E-2</v>
      </c>
      <c r="L927" s="1">
        <v>1</v>
      </c>
      <c r="M927" s="1" t="str">
        <f t="shared" si="72"/>
        <v>2-NBDG</v>
      </c>
      <c r="N927" s="1">
        <v>0.74135720000000005</v>
      </c>
      <c r="O927" s="1">
        <v>0.82062780000000002</v>
      </c>
      <c r="P927" s="1">
        <v>1</v>
      </c>
      <c r="Q927" s="1" t="str">
        <f t="shared" si="73"/>
        <v>NA</v>
      </c>
      <c r="R927" s="1">
        <v>-1.0779002</v>
      </c>
      <c r="S927" s="1">
        <v>0.32394367000000002</v>
      </c>
      <c r="T927" s="1">
        <v>0.87368060000000003</v>
      </c>
      <c r="U927" s="1" t="str">
        <f t="shared" si="74"/>
        <v>NA</v>
      </c>
      <c r="V927" s="7" t="s">
        <v>45</v>
      </c>
      <c r="W927" s="7" t="s">
        <v>305</v>
      </c>
      <c r="X927" s="7">
        <v>1</v>
      </c>
      <c r="Y927" s="7" t="s">
        <v>32</v>
      </c>
    </row>
    <row r="928" spans="1:25" x14ac:dyDescent="0.25">
      <c r="A928" s="1" t="s">
        <v>971</v>
      </c>
      <c r="B928" s="1">
        <v>1.2468284000000001</v>
      </c>
      <c r="C928" s="1">
        <v>1.0830325E-2</v>
      </c>
      <c r="D928" s="1">
        <v>0.29912153000000002</v>
      </c>
      <c r="E928" s="1" t="str">
        <f t="shared" si="70"/>
        <v>2-NBDG</v>
      </c>
      <c r="F928" s="1">
        <v>-0.76730920000000002</v>
      </c>
      <c r="G928" s="1">
        <v>0.984375</v>
      </c>
      <c r="H928" s="1">
        <v>1</v>
      </c>
      <c r="I928" s="1" t="str">
        <f t="shared" si="71"/>
        <v>NA</v>
      </c>
      <c r="J928" s="1">
        <v>1.1755926999999999</v>
      </c>
      <c r="K928" s="1">
        <v>9.605263E-2</v>
      </c>
      <c r="L928" s="1">
        <v>1</v>
      </c>
      <c r="M928" s="1" t="str">
        <f t="shared" si="72"/>
        <v>NA</v>
      </c>
      <c r="N928" s="1">
        <v>1.10554</v>
      </c>
      <c r="O928" s="1">
        <v>0.36941963</v>
      </c>
      <c r="P928" s="1">
        <v>1</v>
      </c>
      <c r="Q928" s="1" t="str">
        <f t="shared" si="73"/>
        <v>NA</v>
      </c>
      <c r="R928" s="1">
        <v>-0.99913377000000003</v>
      </c>
      <c r="S928" s="1">
        <v>0.44712990000000002</v>
      </c>
      <c r="T928" s="1">
        <v>0.90156495999999997</v>
      </c>
      <c r="U928" s="1" t="str">
        <f t="shared" si="74"/>
        <v>NA</v>
      </c>
      <c r="V928" s="7" t="s">
        <v>45</v>
      </c>
      <c r="W928" s="7" t="s">
        <v>305</v>
      </c>
      <c r="X928" s="7">
        <v>1</v>
      </c>
      <c r="Y928" s="7" t="s">
        <v>32</v>
      </c>
    </row>
    <row r="929" spans="1:25" x14ac:dyDescent="0.25">
      <c r="A929" s="1" t="s">
        <v>972</v>
      </c>
      <c r="B929" s="1">
        <v>1.2180659</v>
      </c>
      <c r="C929" s="1">
        <v>0.15880892999999999</v>
      </c>
      <c r="D929" s="1">
        <v>0.32748652</v>
      </c>
      <c r="E929" s="1" t="str">
        <f t="shared" si="70"/>
        <v>NA</v>
      </c>
      <c r="F929" s="1">
        <v>1.5232064000000001</v>
      </c>
      <c r="G929" s="1">
        <v>1.4044944E-2</v>
      </c>
      <c r="H929" s="1">
        <v>0.36415621999999997</v>
      </c>
      <c r="I929" s="1" t="str">
        <f t="shared" si="71"/>
        <v>2-NBDG</v>
      </c>
      <c r="J929" s="1">
        <v>-1.2375661</v>
      </c>
      <c r="K929" s="1">
        <v>0.14492753</v>
      </c>
      <c r="L929" s="1">
        <v>0.68089896000000005</v>
      </c>
      <c r="M929" s="1" t="str">
        <f t="shared" si="72"/>
        <v>NA</v>
      </c>
      <c r="N929" s="1">
        <v>1.3108835999999999</v>
      </c>
      <c r="O929" s="1">
        <v>0.12700228</v>
      </c>
      <c r="P929" s="1">
        <v>1</v>
      </c>
      <c r="Q929" s="1" t="str">
        <f t="shared" si="73"/>
        <v>NA</v>
      </c>
      <c r="R929" s="1">
        <v>1.1677839999999999</v>
      </c>
      <c r="S929" s="1">
        <v>0.22851920000000001</v>
      </c>
      <c r="T929" s="1">
        <v>0.43620039999999999</v>
      </c>
      <c r="U929" s="1" t="str">
        <f t="shared" si="74"/>
        <v>NA</v>
      </c>
      <c r="V929" s="7" t="s">
        <v>45</v>
      </c>
      <c r="W929" s="7" t="s">
        <v>305</v>
      </c>
      <c r="X929" s="7">
        <v>1</v>
      </c>
      <c r="Y929" s="7" t="s">
        <v>32</v>
      </c>
    </row>
    <row r="930" spans="1:25" x14ac:dyDescent="0.25">
      <c r="A930" s="1" t="s">
        <v>973</v>
      </c>
      <c r="B930" s="1">
        <v>-0.92520069999999999</v>
      </c>
      <c r="C930" s="1">
        <v>0.67877096000000003</v>
      </c>
      <c r="D930" s="1">
        <v>0.81954899999999997</v>
      </c>
      <c r="E930" s="1" t="str">
        <f t="shared" si="70"/>
        <v>NA</v>
      </c>
      <c r="F930" s="1">
        <v>-0.87325304999999998</v>
      </c>
      <c r="G930" s="1">
        <v>0.81044269999999996</v>
      </c>
      <c r="H930" s="1">
        <v>1</v>
      </c>
      <c r="I930" s="1" t="str">
        <f t="shared" si="71"/>
        <v>NA</v>
      </c>
      <c r="J930" s="1">
        <v>0.97933990000000004</v>
      </c>
      <c r="K930" s="1">
        <v>0.52673800000000004</v>
      </c>
      <c r="L930" s="1">
        <v>1</v>
      </c>
      <c r="M930" s="1" t="str">
        <f t="shared" si="72"/>
        <v>NA</v>
      </c>
      <c r="N930" s="1">
        <v>0.80484719999999998</v>
      </c>
      <c r="O930" s="1">
        <v>0.73684210000000006</v>
      </c>
      <c r="P930" s="1">
        <v>1</v>
      </c>
      <c r="Q930" s="1" t="str">
        <f t="shared" si="73"/>
        <v>NA</v>
      </c>
      <c r="R930" s="1">
        <v>1.3026097999999999</v>
      </c>
      <c r="S930" s="1">
        <v>1.0324484E-2</v>
      </c>
      <c r="T930" s="1">
        <v>0.2741787</v>
      </c>
      <c r="U930" s="1" t="str">
        <f t="shared" si="74"/>
        <v>2-NBDG</v>
      </c>
      <c r="V930" s="7" t="s">
        <v>45</v>
      </c>
      <c r="W930" s="7" t="s">
        <v>305</v>
      </c>
      <c r="X930" s="7">
        <v>1</v>
      </c>
      <c r="Y930" s="7" t="s">
        <v>32</v>
      </c>
    </row>
    <row r="931" spans="1:25" x14ac:dyDescent="0.25">
      <c r="A931" s="1" t="s">
        <v>974</v>
      </c>
      <c r="B931" s="1">
        <v>1.2101284999999999</v>
      </c>
      <c r="C931" s="1">
        <v>0.100271</v>
      </c>
      <c r="D931" s="1">
        <v>0.33504023999999999</v>
      </c>
      <c r="E931" s="1" t="str">
        <f t="shared" si="70"/>
        <v>NA</v>
      </c>
      <c r="F931" s="1">
        <v>1.4648006</v>
      </c>
      <c r="G931" s="1">
        <v>1.1235955000000001E-2</v>
      </c>
      <c r="H931" s="1">
        <v>0.37846118000000001</v>
      </c>
      <c r="I931" s="1" t="str">
        <f t="shared" si="71"/>
        <v>2-NBDG</v>
      </c>
      <c r="J931" s="1">
        <v>-0.82620340000000003</v>
      </c>
      <c r="K931" s="1">
        <v>0.90058479999999996</v>
      </c>
      <c r="L931" s="1">
        <v>0.98589269999999996</v>
      </c>
      <c r="M931" s="1" t="str">
        <f t="shared" si="72"/>
        <v>NA</v>
      </c>
      <c r="N931" s="1">
        <v>0.6387505</v>
      </c>
      <c r="O931" s="1">
        <v>0.90319150000000004</v>
      </c>
      <c r="P931" s="1">
        <v>1</v>
      </c>
      <c r="Q931" s="1" t="str">
        <f t="shared" si="73"/>
        <v>NA</v>
      </c>
      <c r="R931" s="1">
        <v>0.97269784999999997</v>
      </c>
      <c r="S931" s="1">
        <v>0.50741349999999996</v>
      </c>
      <c r="T931" s="1">
        <v>0.71030320000000002</v>
      </c>
      <c r="U931" s="1" t="str">
        <f t="shared" si="74"/>
        <v>NA</v>
      </c>
      <c r="V931" s="7" t="s">
        <v>45</v>
      </c>
      <c r="W931" s="7" t="s">
        <v>305</v>
      </c>
      <c r="X931" s="7">
        <v>1</v>
      </c>
      <c r="Y931" s="7" t="s">
        <v>32</v>
      </c>
    </row>
    <row r="932" spans="1:25" x14ac:dyDescent="0.25">
      <c r="A932" s="1" t="s">
        <v>975</v>
      </c>
      <c r="B932" s="1">
        <v>1.2970394999999999</v>
      </c>
      <c r="C932" s="1">
        <v>4.9723756000000001E-2</v>
      </c>
      <c r="D932" s="1">
        <v>0.25266060000000001</v>
      </c>
      <c r="E932" s="1" t="str">
        <f t="shared" si="70"/>
        <v>2-NBDG</v>
      </c>
      <c r="F932" s="1">
        <v>-0.87156639999999996</v>
      </c>
      <c r="G932" s="1">
        <v>0.73447819999999997</v>
      </c>
      <c r="H932" s="1">
        <v>1</v>
      </c>
      <c r="I932" s="1" t="str">
        <f t="shared" si="71"/>
        <v>NA</v>
      </c>
      <c r="J932" s="1">
        <v>-0.90916662999999998</v>
      </c>
      <c r="K932" s="1">
        <v>0.70930230000000005</v>
      </c>
      <c r="L932" s="1">
        <v>0.92811149999999998</v>
      </c>
      <c r="M932" s="1" t="str">
        <f t="shared" si="72"/>
        <v>NA</v>
      </c>
      <c r="N932" s="1">
        <v>1.1000768999999999</v>
      </c>
      <c r="O932" s="1">
        <v>0.34599590000000002</v>
      </c>
      <c r="P932" s="1">
        <v>1</v>
      </c>
      <c r="Q932" s="1" t="str">
        <f t="shared" si="73"/>
        <v>NA</v>
      </c>
      <c r="R932" s="1">
        <v>0.67667029999999995</v>
      </c>
      <c r="S932" s="1">
        <v>0.99656944999999997</v>
      </c>
      <c r="T932" s="1">
        <v>0.99734783000000005</v>
      </c>
      <c r="U932" s="1" t="str">
        <f t="shared" si="74"/>
        <v>NA</v>
      </c>
      <c r="V932" s="7" t="s">
        <v>45</v>
      </c>
      <c r="W932" s="7" t="s">
        <v>305</v>
      </c>
      <c r="X932" s="7">
        <v>1</v>
      </c>
      <c r="Y932" s="7" t="s">
        <v>32</v>
      </c>
    </row>
    <row r="933" spans="1:25" x14ac:dyDescent="0.25">
      <c r="A933" s="1" t="s">
        <v>976</v>
      </c>
      <c r="B933" s="1">
        <v>0.87191839999999998</v>
      </c>
      <c r="C933" s="1">
        <v>0.64449540000000005</v>
      </c>
      <c r="D933" s="1">
        <v>0.84042233</v>
      </c>
      <c r="E933" s="1" t="str">
        <f t="shared" si="70"/>
        <v>NA</v>
      </c>
      <c r="F933" s="1">
        <v>1.1767529000000001</v>
      </c>
      <c r="G933" s="1">
        <v>0.21502589999999999</v>
      </c>
      <c r="H933" s="1">
        <v>0.57761264000000001</v>
      </c>
      <c r="I933" s="1" t="str">
        <f t="shared" si="71"/>
        <v>NA</v>
      </c>
      <c r="J933" s="1">
        <v>1.4934153999999999</v>
      </c>
      <c r="K933" s="1">
        <v>1.4876033E-2</v>
      </c>
      <c r="L933" s="1">
        <v>1</v>
      </c>
      <c r="M933" s="1" t="str">
        <f t="shared" si="72"/>
        <v>2-NBDG</v>
      </c>
      <c r="N933" s="1">
        <v>0.85177480000000005</v>
      </c>
      <c r="O933" s="1">
        <v>0.75935286000000002</v>
      </c>
      <c r="P933" s="1">
        <v>1</v>
      </c>
      <c r="Q933" s="1" t="str">
        <f t="shared" si="73"/>
        <v>NA</v>
      </c>
      <c r="R933" s="1">
        <v>1.2403991999999999</v>
      </c>
      <c r="S933" s="1">
        <v>0.18874773</v>
      </c>
      <c r="T933" s="1">
        <v>0.34633799999999998</v>
      </c>
      <c r="U933" s="1" t="str">
        <f t="shared" si="74"/>
        <v>NA</v>
      </c>
      <c r="V933" s="7" t="s">
        <v>45</v>
      </c>
      <c r="W933" s="7" t="s">
        <v>305</v>
      </c>
      <c r="X933" s="7">
        <v>1</v>
      </c>
      <c r="Y933" s="7" t="s">
        <v>32</v>
      </c>
    </row>
    <row r="934" spans="1:25" x14ac:dyDescent="0.25">
      <c r="A934" s="1" t="s">
        <v>977</v>
      </c>
      <c r="B934" s="1">
        <v>1.012211</v>
      </c>
      <c r="C934" s="1">
        <v>0.39896372000000002</v>
      </c>
      <c r="D934" s="1">
        <v>0.6065024</v>
      </c>
      <c r="E934" s="1" t="str">
        <f t="shared" si="70"/>
        <v>NA</v>
      </c>
      <c r="F934" s="1">
        <v>1.4516013999999999</v>
      </c>
      <c r="G934" s="1">
        <v>1.6556290000000001E-2</v>
      </c>
      <c r="H934" s="1">
        <v>0.38527748000000001</v>
      </c>
      <c r="I934" s="1" t="str">
        <f t="shared" si="71"/>
        <v>2-NBDG</v>
      </c>
      <c r="J934" s="1">
        <v>-0.88160609999999995</v>
      </c>
      <c r="K934" s="1">
        <v>0.74229692999999997</v>
      </c>
      <c r="L934" s="1">
        <v>0.94946927000000003</v>
      </c>
      <c r="M934" s="1" t="str">
        <f t="shared" si="72"/>
        <v>NA</v>
      </c>
      <c r="N934" s="1">
        <v>0.89232440000000002</v>
      </c>
      <c r="O934" s="1">
        <v>0.75075080000000005</v>
      </c>
      <c r="P934" s="1">
        <v>1</v>
      </c>
      <c r="Q934" s="1" t="str">
        <f t="shared" si="73"/>
        <v>NA</v>
      </c>
      <c r="R934" s="1">
        <v>1.1203692999999999</v>
      </c>
      <c r="S934" s="1">
        <v>0.28426396999999998</v>
      </c>
      <c r="T934" s="1">
        <v>0.50012475000000001</v>
      </c>
      <c r="U934" s="1" t="str">
        <f t="shared" si="74"/>
        <v>NA</v>
      </c>
      <c r="V934" s="7" t="s">
        <v>45</v>
      </c>
      <c r="W934" s="7" t="s">
        <v>305</v>
      </c>
      <c r="X934" s="7">
        <v>1</v>
      </c>
      <c r="Y934" s="7" t="s">
        <v>32</v>
      </c>
    </row>
    <row r="935" spans="1:25" x14ac:dyDescent="0.25">
      <c r="A935" s="1" t="s">
        <v>978</v>
      </c>
      <c r="B935" s="1">
        <v>-0.89655850000000004</v>
      </c>
      <c r="C935" s="1">
        <v>0.64724915999999999</v>
      </c>
      <c r="D935" s="1">
        <v>0.84845409999999999</v>
      </c>
      <c r="E935" s="1" t="str">
        <f t="shared" si="70"/>
        <v>NA</v>
      </c>
      <c r="F935" s="1">
        <v>1.3225882</v>
      </c>
      <c r="G935" s="1">
        <v>4.8148148000000002E-2</v>
      </c>
      <c r="H935" s="1">
        <v>0.45253320000000002</v>
      </c>
      <c r="I935" s="1" t="str">
        <f t="shared" si="71"/>
        <v>2-NBDG</v>
      </c>
      <c r="J935" s="1">
        <v>0.73922765000000001</v>
      </c>
      <c r="K935" s="1">
        <v>0.96557119999999996</v>
      </c>
      <c r="L935" s="1">
        <v>1</v>
      </c>
      <c r="M935" s="1" t="str">
        <f t="shared" si="72"/>
        <v>NA</v>
      </c>
      <c r="N935" s="1">
        <v>1.3987913999999999</v>
      </c>
      <c r="O935" s="1">
        <v>5.0160084000000001E-2</v>
      </c>
      <c r="P935" s="1">
        <v>0.95548849999999996</v>
      </c>
      <c r="Q935" s="1" t="str">
        <f t="shared" si="73"/>
        <v>NA</v>
      </c>
      <c r="R935" s="1">
        <v>0.82746655000000002</v>
      </c>
      <c r="S935" s="1">
        <v>0.79897784999999999</v>
      </c>
      <c r="T935" s="1">
        <v>0.9152266</v>
      </c>
      <c r="U935" s="1" t="str">
        <f t="shared" si="74"/>
        <v>NA</v>
      </c>
      <c r="V935" s="7" t="s">
        <v>45</v>
      </c>
      <c r="W935" s="7" t="s">
        <v>305</v>
      </c>
      <c r="X935" s="7">
        <v>1</v>
      </c>
      <c r="Y935" s="7" t="s">
        <v>32</v>
      </c>
    </row>
    <row r="936" spans="1:25" x14ac:dyDescent="0.25">
      <c r="A936" s="1" t="s">
        <v>979</v>
      </c>
      <c r="B936" s="1">
        <v>1.2276157000000001</v>
      </c>
      <c r="C936" s="1">
        <v>3.7593982999999997E-2</v>
      </c>
      <c r="D936" s="1">
        <v>0.31748235000000002</v>
      </c>
      <c r="E936" s="1" t="str">
        <f t="shared" si="70"/>
        <v>2-NBDG</v>
      </c>
      <c r="F936" s="1">
        <v>-0.93965799999999999</v>
      </c>
      <c r="G936" s="1">
        <v>0.63595504000000003</v>
      </c>
      <c r="H936" s="1">
        <v>0.99584424000000005</v>
      </c>
      <c r="I936" s="1" t="str">
        <f t="shared" si="71"/>
        <v>NA</v>
      </c>
      <c r="J936" s="1">
        <v>1.1792986000000001</v>
      </c>
      <c r="K936" s="1">
        <v>7.8608244999999993E-2</v>
      </c>
      <c r="L936" s="1">
        <v>1</v>
      </c>
      <c r="M936" s="1" t="str">
        <f t="shared" si="72"/>
        <v>NA</v>
      </c>
      <c r="N936" s="1">
        <v>0.80905689999999997</v>
      </c>
      <c r="O936" s="1">
        <v>0.8858859</v>
      </c>
      <c r="P936" s="1">
        <v>1</v>
      </c>
      <c r="Q936" s="1" t="str">
        <f t="shared" si="73"/>
        <v>NA</v>
      </c>
      <c r="R936" s="1">
        <v>0.97571059999999998</v>
      </c>
      <c r="S936" s="1">
        <v>0.53008599999999995</v>
      </c>
      <c r="T936" s="1">
        <v>0.70764450000000001</v>
      </c>
      <c r="U936" s="1" t="str">
        <f t="shared" si="74"/>
        <v>NA</v>
      </c>
      <c r="V936" s="7" t="s">
        <v>45</v>
      </c>
      <c r="W936" s="7" t="s">
        <v>305</v>
      </c>
      <c r="X936" s="7">
        <v>1</v>
      </c>
      <c r="Y936" s="7" t="s">
        <v>32</v>
      </c>
    </row>
    <row r="937" spans="1:25" x14ac:dyDescent="0.25">
      <c r="A937" s="1" t="s">
        <v>980</v>
      </c>
      <c r="B937" s="1">
        <v>1.0295844000000001</v>
      </c>
      <c r="C937" s="1">
        <v>0.40265486</v>
      </c>
      <c r="D937" s="1">
        <v>0.58119315000000005</v>
      </c>
      <c r="E937" s="1" t="str">
        <f t="shared" si="70"/>
        <v>NA</v>
      </c>
      <c r="F937" s="1">
        <v>1.5406241000000001</v>
      </c>
      <c r="G937" s="1">
        <v>3.1578947000000003E-2</v>
      </c>
      <c r="H937" s="1">
        <v>0.35116592000000002</v>
      </c>
      <c r="I937" s="1" t="str">
        <f t="shared" si="71"/>
        <v>2-NBDG</v>
      </c>
      <c r="J937" s="1">
        <v>0.7696404</v>
      </c>
      <c r="K937" s="1">
        <v>0.79895099999999997</v>
      </c>
      <c r="L937" s="1">
        <v>1</v>
      </c>
      <c r="M937" s="1" t="str">
        <f t="shared" si="72"/>
        <v>NA</v>
      </c>
      <c r="N937" s="1">
        <v>0.88592950000000004</v>
      </c>
      <c r="O937" s="1">
        <v>0.72044085999999996</v>
      </c>
      <c r="P937" s="1">
        <v>1</v>
      </c>
      <c r="Q937" s="1" t="str">
        <f t="shared" si="73"/>
        <v>NA</v>
      </c>
      <c r="R937" s="1">
        <v>1.0070844999999999</v>
      </c>
      <c r="S937" s="1">
        <v>0.45471349999999999</v>
      </c>
      <c r="T937" s="1">
        <v>0.66580419999999996</v>
      </c>
      <c r="U937" s="1" t="str">
        <f t="shared" si="74"/>
        <v>NA</v>
      </c>
      <c r="V937" s="7" t="s">
        <v>45</v>
      </c>
      <c r="W937" s="7" t="s">
        <v>305</v>
      </c>
      <c r="X937" s="7">
        <v>1</v>
      </c>
      <c r="Y937" s="7" t="s">
        <v>32</v>
      </c>
    </row>
    <row r="938" spans="1:25" x14ac:dyDescent="0.25">
      <c r="A938" s="1" t="s">
        <v>981</v>
      </c>
      <c r="B938" s="1">
        <v>1.2432534</v>
      </c>
      <c r="C938" s="1">
        <v>3.9473683000000002E-2</v>
      </c>
      <c r="D938" s="1">
        <v>0.30257484000000001</v>
      </c>
      <c r="E938" s="1" t="str">
        <f t="shared" si="70"/>
        <v>2-NBDG</v>
      </c>
      <c r="F938" s="1">
        <v>0.89913153999999995</v>
      </c>
      <c r="G938" s="1">
        <v>0.79459460000000004</v>
      </c>
      <c r="H938" s="1">
        <v>0.88859449999999995</v>
      </c>
      <c r="I938" s="1" t="str">
        <f t="shared" si="71"/>
        <v>NA</v>
      </c>
      <c r="J938" s="1">
        <v>-0.98099345000000004</v>
      </c>
      <c r="K938" s="1">
        <v>0.47249192000000001</v>
      </c>
      <c r="L938" s="1">
        <v>0.87762916000000002</v>
      </c>
      <c r="M938" s="1" t="str">
        <f t="shared" si="72"/>
        <v>NA</v>
      </c>
      <c r="N938" s="1" t="s">
        <v>31</v>
      </c>
      <c r="O938" s="1" t="s">
        <v>31</v>
      </c>
      <c r="P938" s="1" t="s">
        <v>31</v>
      </c>
      <c r="Q938" s="1" t="str">
        <f t="shared" si="73"/>
        <v>NA</v>
      </c>
      <c r="R938" s="1">
        <v>1.261288</v>
      </c>
      <c r="S938" s="1">
        <v>5.1908396000000002E-2</v>
      </c>
      <c r="T938" s="1">
        <v>0.32216226999999997</v>
      </c>
      <c r="U938" s="1" t="str">
        <f t="shared" si="74"/>
        <v>NA</v>
      </c>
      <c r="V938" s="7" t="s">
        <v>45</v>
      </c>
      <c r="W938" s="7" t="s">
        <v>305</v>
      </c>
      <c r="X938" s="7">
        <v>1</v>
      </c>
      <c r="Y938" s="7" t="s">
        <v>32</v>
      </c>
    </row>
    <row r="939" spans="1:25" x14ac:dyDescent="0.25">
      <c r="A939" s="1" t="s">
        <v>982</v>
      </c>
      <c r="B939" s="1">
        <v>-1.1552008</v>
      </c>
      <c r="C939" s="1">
        <v>0.17664232999999999</v>
      </c>
      <c r="D939" s="1">
        <v>0.53661424000000002</v>
      </c>
      <c r="E939" s="1" t="str">
        <f t="shared" si="70"/>
        <v>NA</v>
      </c>
      <c r="F939" s="1">
        <v>1.2719857999999999</v>
      </c>
      <c r="G939" s="1">
        <v>3.6842104000000001E-2</v>
      </c>
      <c r="H939" s="1">
        <v>0.51131990000000005</v>
      </c>
      <c r="I939" s="1" t="str">
        <f t="shared" si="71"/>
        <v>2-NBDG</v>
      </c>
      <c r="J939" s="1">
        <v>-1.0101671999999999</v>
      </c>
      <c r="K939" s="1">
        <v>0.39655172999999999</v>
      </c>
      <c r="L939" s="1">
        <v>0.86784119999999998</v>
      </c>
      <c r="M939" s="1" t="str">
        <f t="shared" si="72"/>
        <v>NA</v>
      </c>
      <c r="N939" s="1">
        <v>0.67460257000000001</v>
      </c>
      <c r="O939" s="1">
        <v>0.96492990000000001</v>
      </c>
      <c r="P939" s="1">
        <v>1</v>
      </c>
      <c r="Q939" s="1" t="str">
        <f t="shared" si="73"/>
        <v>NA</v>
      </c>
      <c r="R939" s="1">
        <v>-1.0819365000000001</v>
      </c>
      <c r="S939" s="1">
        <v>0.22222222</v>
      </c>
      <c r="T939" s="1">
        <v>0.86398909999999995</v>
      </c>
      <c r="U939" s="1" t="str">
        <f t="shared" si="74"/>
        <v>NA</v>
      </c>
      <c r="V939" s="7" t="s">
        <v>45</v>
      </c>
      <c r="W939" s="7" t="s">
        <v>305</v>
      </c>
      <c r="X939" s="7">
        <v>1</v>
      </c>
      <c r="Y939" s="7" t="s">
        <v>32</v>
      </c>
    </row>
    <row r="940" spans="1:25" x14ac:dyDescent="0.25">
      <c r="A940" s="1" t="s">
        <v>983</v>
      </c>
      <c r="B940" s="1">
        <v>1.2435369999999999</v>
      </c>
      <c r="C940" s="1">
        <v>0.11528822</v>
      </c>
      <c r="D940" s="1">
        <v>0.30289748</v>
      </c>
      <c r="E940" s="1" t="str">
        <f t="shared" si="70"/>
        <v>NA</v>
      </c>
      <c r="F940" s="1">
        <v>1.5766845</v>
      </c>
      <c r="G940" s="1">
        <v>9.0909089999999994E-3</v>
      </c>
      <c r="H940" s="1">
        <v>0.33131522000000002</v>
      </c>
      <c r="I940" s="1" t="str">
        <f t="shared" si="71"/>
        <v>2-NBDG</v>
      </c>
      <c r="J940" s="1">
        <v>-1.0933136000000001</v>
      </c>
      <c r="K940" s="1">
        <v>0.26493507999999999</v>
      </c>
      <c r="L940" s="1">
        <v>0.79676849999999999</v>
      </c>
      <c r="M940" s="1" t="str">
        <f t="shared" si="72"/>
        <v>NA</v>
      </c>
      <c r="N940" s="1">
        <v>1.0245223999999999</v>
      </c>
      <c r="O940" s="1">
        <v>0.433</v>
      </c>
      <c r="P940" s="1">
        <v>1</v>
      </c>
      <c r="Q940" s="1" t="str">
        <f t="shared" si="73"/>
        <v>NA</v>
      </c>
      <c r="R940" s="1">
        <v>1.2663769</v>
      </c>
      <c r="S940" s="1">
        <v>0.1194853</v>
      </c>
      <c r="T940" s="1">
        <v>0.31727221999999999</v>
      </c>
      <c r="U940" s="1" t="str">
        <f t="shared" si="74"/>
        <v>NA</v>
      </c>
      <c r="V940" s="7" t="s">
        <v>45</v>
      </c>
      <c r="W940" s="7" t="s">
        <v>305</v>
      </c>
      <c r="X940" s="7">
        <v>1</v>
      </c>
      <c r="Y940" s="7" t="s">
        <v>32</v>
      </c>
    </row>
    <row r="941" spans="1:25" x14ac:dyDescent="0.25">
      <c r="A941" s="1" t="s">
        <v>984</v>
      </c>
      <c r="B941" s="1">
        <v>0.93199175999999995</v>
      </c>
      <c r="C941" s="1">
        <v>0.64670660000000002</v>
      </c>
      <c r="D941" s="1">
        <v>0.75099179999999999</v>
      </c>
      <c r="E941" s="1" t="str">
        <f t="shared" si="70"/>
        <v>NA</v>
      </c>
      <c r="F941" s="1">
        <v>1.2669885000000001</v>
      </c>
      <c r="G941" s="1">
        <v>4.1493777000000003E-2</v>
      </c>
      <c r="H941" s="1">
        <v>0.52170939999999999</v>
      </c>
      <c r="I941" s="1" t="str">
        <f t="shared" si="71"/>
        <v>2-NBDG</v>
      </c>
      <c r="J941" s="1">
        <v>1.0155373000000001</v>
      </c>
      <c r="K941" s="1">
        <v>0.42455622999999998</v>
      </c>
      <c r="L941" s="1">
        <v>1</v>
      </c>
      <c r="M941" s="1" t="str">
        <f t="shared" si="72"/>
        <v>NA</v>
      </c>
      <c r="N941" s="1">
        <v>0.69163640000000004</v>
      </c>
      <c r="O941" s="1">
        <v>0.96696700000000002</v>
      </c>
      <c r="P941" s="1">
        <v>1</v>
      </c>
      <c r="Q941" s="1" t="str">
        <f t="shared" si="73"/>
        <v>NA</v>
      </c>
      <c r="R941" s="1">
        <v>0.83602469999999995</v>
      </c>
      <c r="S941" s="1">
        <v>0.83887040000000002</v>
      </c>
      <c r="T941" s="1">
        <v>0.90281104999999995</v>
      </c>
      <c r="U941" s="1" t="str">
        <f t="shared" si="74"/>
        <v>NA</v>
      </c>
      <c r="V941" s="7" t="s">
        <v>45</v>
      </c>
      <c r="W941" s="7" t="s">
        <v>305</v>
      </c>
      <c r="X941" s="7">
        <v>1</v>
      </c>
      <c r="Y941" s="7" t="s">
        <v>32</v>
      </c>
    </row>
    <row r="942" spans="1:25" x14ac:dyDescent="0.25">
      <c r="A942" s="1" t="s">
        <v>985</v>
      </c>
      <c r="B942" s="1">
        <v>1.2980678999999999</v>
      </c>
      <c r="C942" s="1">
        <v>4.4642859999999996E-3</v>
      </c>
      <c r="D942" s="1">
        <v>0.25189542999999998</v>
      </c>
      <c r="E942" s="1" t="str">
        <f t="shared" si="70"/>
        <v>2-NBDG</v>
      </c>
      <c r="F942" s="1">
        <v>-0.91873669999999996</v>
      </c>
      <c r="G942" s="1">
        <v>0.73383622999999998</v>
      </c>
      <c r="H942" s="1">
        <v>1</v>
      </c>
      <c r="I942" s="1" t="str">
        <f t="shared" si="71"/>
        <v>NA</v>
      </c>
      <c r="J942" s="1">
        <v>1.0028157</v>
      </c>
      <c r="K942" s="1">
        <v>0.46454765999999997</v>
      </c>
      <c r="L942" s="1">
        <v>1</v>
      </c>
      <c r="M942" s="1" t="str">
        <f t="shared" si="72"/>
        <v>NA</v>
      </c>
      <c r="N942" s="1">
        <v>1.1976112000000001</v>
      </c>
      <c r="O942" s="1">
        <v>0.17497456</v>
      </c>
      <c r="P942" s="1">
        <v>1</v>
      </c>
      <c r="Q942" s="1" t="str">
        <f t="shared" si="73"/>
        <v>NA</v>
      </c>
      <c r="R942" s="1">
        <v>1.0059384</v>
      </c>
      <c r="S942" s="1">
        <v>0.43319269999999999</v>
      </c>
      <c r="T942" s="1">
        <v>0.66748326999999996</v>
      </c>
      <c r="U942" s="1" t="str">
        <f t="shared" si="74"/>
        <v>NA</v>
      </c>
      <c r="V942" s="7" t="s">
        <v>45</v>
      </c>
      <c r="W942" s="7" t="s">
        <v>305</v>
      </c>
      <c r="X942" s="7">
        <v>1</v>
      </c>
      <c r="Y942" s="7" t="s">
        <v>32</v>
      </c>
    </row>
    <row r="943" spans="1:25" x14ac:dyDescent="0.25">
      <c r="A943" s="1" t="s">
        <v>986</v>
      </c>
      <c r="B943" s="1">
        <v>1.0251178000000001</v>
      </c>
      <c r="C943" s="1">
        <v>0.39276486999999999</v>
      </c>
      <c r="D943" s="1">
        <v>0.58712070000000005</v>
      </c>
      <c r="E943" s="1" t="str">
        <f t="shared" si="70"/>
        <v>NA</v>
      </c>
      <c r="F943" s="1">
        <v>1.5088534</v>
      </c>
      <c r="G943" s="1">
        <v>9.5846639999999997E-3</v>
      </c>
      <c r="H943" s="1">
        <v>0.35933779999999999</v>
      </c>
      <c r="I943" s="1" t="str">
        <f t="shared" si="71"/>
        <v>2-NBDG</v>
      </c>
      <c r="J943" s="1">
        <v>1.1024532</v>
      </c>
      <c r="K943" s="1">
        <v>0.2780338</v>
      </c>
      <c r="L943" s="1">
        <v>1</v>
      </c>
      <c r="M943" s="1" t="str">
        <f t="shared" si="72"/>
        <v>NA</v>
      </c>
      <c r="N943" s="1">
        <v>0.98132277000000001</v>
      </c>
      <c r="O943" s="1">
        <v>0.56136819999999998</v>
      </c>
      <c r="P943" s="1">
        <v>1</v>
      </c>
      <c r="Q943" s="1" t="str">
        <f t="shared" si="73"/>
        <v>NA</v>
      </c>
      <c r="R943" s="1">
        <v>0.97726446</v>
      </c>
      <c r="S943" s="1">
        <v>0.49074075</v>
      </c>
      <c r="T943" s="1">
        <v>0.7064532</v>
      </c>
      <c r="U943" s="1" t="str">
        <f t="shared" si="74"/>
        <v>NA</v>
      </c>
      <c r="V943" s="7" t="s">
        <v>45</v>
      </c>
      <c r="W943" s="7" t="s">
        <v>305</v>
      </c>
      <c r="X943" s="7">
        <v>1</v>
      </c>
      <c r="Y943" s="7" t="s">
        <v>32</v>
      </c>
    </row>
    <row r="944" spans="1:25" x14ac:dyDescent="0.25">
      <c r="A944" s="1" t="s">
        <v>987</v>
      </c>
      <c r="B944" s="1">
        <v>1.1206582</v>
      </c>
      <c r="C944" s="1">
        <v>0.23096447000000001</v>
      </c>
      <c r="D944" s="1">
        <v>0.44397628</v>
      </c>
      <c r="E944" s="1" t="str">
        <f t="shared" si="70"/>
        <v>NA</v>
      </c>
      <c r="F944" s="1">
        <v>-0.85373339999999998</v>
      </c>
      <c r="G944" s="1">
        <v>0.7394366</v>
      </c>
      <c r="H944" s="1">
        <v>1</v>
      </c>
      <c r="I944" s="1" t="str">
        <f t="shared" si="71"/>
        <v>NA</v>
      </c>
      <c r="J944" s="1">
        <v>1.3971194</v>
      </c>
      <c r="K944" s="1">
        <v>3.5889070000000002E-2</v>
      </c>
      <c r="L944" s="1">
        <v>1</v>
      </c>
      <c r="M944" s="1" t="str">
        <f t="shared" si="72"/>
        <v>2-NBDG</v>
      </c>
      <c r="N944" s="1">
        <v>0.68571210000000005</v>
      </c>
      <c r="O944" s="1">
        <v>0.9678715</v>
      </c>
      <c r="P944" s="1">
        <v>1</v>
      </c>
      <c r="Q944" s="1" t="str">
        <f t="shared" si="73"/>
        <v>NA</v>
      </c>
      <c r="R944" s="1">
        <v>-0.91040350000000003</v>
      </c>
      <c r="S944" s="1">
        <v>0.62311559999999999</v>
      </c>
      <c r="T944" s="1">
        <v>0.97803646</v>
      </c>
      <c r="U944" s="1" t="str">
        <f t="shared" si="74"/>
        <v>NA</v>
      </c>
      <c r="V944" s="7" t="s">
        <v>45</v>
      </c>
      <c r="W944" s="7" t="s">
        <v>305</v>
      </c>
      <c r="X944" s="7">
        <v>1</v>
      </c>
      <c r="Y944" s="7" t="s">
        <v>32</v>
      </c>
    </row>
    <row r="945" spans="1:25" x14ac:dyDescent="0.25">
      <c r="A945" s="1" t="s">
        <v>988</v>
      </c>
      <c r="B945" s="1">
        <v>-1.1008677</v>
      </c>
      <c r="C945" s="1">
        <v>0.35175879999999998</v>
      </c>
      <c r="D945" s="1">
        <v>0.60965340000000001</v>
      </c>
      <c r="E945" s="1" t="str">
        <f t="shared" si="70"/>
        <v>NA</v>
      </c>
      <c r="F945" s="1">
        <v>1.66909</v>
      </c>
      <c r="G945" s="1">
        <v>8.0000000000000002E-3</v>
      </c>
      <c r="H945" s="1">
        <v>0.31817770000000001</v>
      </c>
      <c r="I945" s="1" t="str">
        <f t="shared" si="71"/>
        <v>2-NBDG</v>
      </c>
      <c r="J945" s="1">
        <v>-0.9781398</v>
      </c>
      <c r="K945" s="1">
        <v>0.45411765999999998</v>
      </c>
      <c r="L945" s="1">
        <v>0.87232580000000004</v>
      </c>
      <c r="M945" s="1" t="str">
        <f t="shared" si="72"/>
        <v>NA</v>
      </c>
      <c r="N945" s="1">
        <v>0.86255866000000003</v>
      </c>
      <c r="O945" s="1">
        <v>0.70907193000000002</v>
      </c>
      <c r="P945" s="1">
        <v>1</v>
      </c>
      <c r="Q945" s="1" t="str">
        <f t="shared" si="73"/>
        <v>NA</v>
      </c>
      <c r="R945" s="1">
        <v>-0.95101093999999997</v>
      </c>
      <c r="S945" s="1">
        <v>0.55150217000000001</v>
      </c>
      <c r="T945" s="1">
        <v>0.93799049999999995</v>
      </c>
      <c r="U945" s="1" t="str">
        <f t="shared" si="74"/>
        <v>NA</v>
      </c>
      <c r="V945" s="7" t="s">
        <v>45</v>
      </c>
      <c r="W945" s="7" t="s">
        <v>305</v>
      </c>
      <c r="X945" s="7">
        <v>1</v>
      </c>
      <c r="Y945" s="7" t="s">
        <v>32</v>
      </c>
    </row>
    <row r="946" spans="1:25" x14ac:dyDescent="0.25">
      <c r="A946" s="1" t="s">
        <v>989</v>
      </c>
      <c r="B946" s="1">
        <v>1.0189246000000001</v>
      </c>
      <c r="C946" s="1">
        <v>0.34915254000000001</v>
      </c>
      <c r="D946" s="1">
        <v>0.59475464</v>
      </c>
      <c r="E946" s="1" t="str">
        <f t="shared" si="70"/>
        <v>NA</v>
      </c>
      <c r="F946" s="1">
        <v>1.0126307999999999</v>
      </c>
      <c r="G946" s="1">
        <v>0.4</v>
      </c>
      <c r="H946" s="1">
        <v>0.77019656000000003</v>
      </c>
      <c r="I946" s="1" t="str">
        <f t="shared" si="71"/>
        <v>NA</v>
      </c>
      <c r="J946" s="1">
        <v>0.94360549999999999</v>
      </c>
      <c r="K946" s="1">
        <v>0.61668840000000003</v>
      </c>
      <c r="L946" s="1">
        <v>1</v>
      </c>
      <c r="M946" s="1" t="str">
        <f t="shared" si="72"/>
        <v>NA</v>
      </c>
      <c r="N946" s="1">
        <v>0.93260940000000003</v>
      </c>
      <c r="O946" s="1">
        <v>0.70099999999999996</v>
      </c>
      <c r="P946" s="1">
        <v>1</v>
      </c>
      <c r="Q946" s="1" t="str">
        <f t="shared" si="73"/>
        <v>NA</v>
      </c>
      <c r="R946" s="1">
        <v>1.2555019000000001</v>
      </c>
      <c r="S946" s="1">
        <v>3.1518623000000003E-2</v>
      </c>
      <c r="T946" s="1">
        <v>0.32852473999999998</v>
      </c>
      <c r="U946" s="1" t="str">
        <f t="shared" si="74"/>
        <v>2-NBDG</v>
      </c>
      <c r="V946" s="7" t="s">
        <v>45</v>
      </c>
      <c r="W946" s="7" t="s">
        <v>305</v>
      </c>
      <c r="X946" s="7">
        <v>1</v>
      </c>
      <c r="Y946" s="7" t="s">
        <v>32</v>
      </c>
    </row>
    <row r="947" spans="1:25" x14ac:dyDescent="0.25">
      <c r="A947" s="1" t="s">
        <v>990</v>
      </c>
      <c r="B947" s="1">
        <v>-1.2064132999999999</v>
      </c>
      <c r="C947" s="1">
        <v>6.3685629999999993E-2</v>
      </c>
      <c r="D947" s="1">
        <v>0.48362090000000002</v>
      </c>
      <c r="E947" s="1" t="str">
        <f t="shared" si="70"/>
        <v>NA</v>
      </c>
      <c r="F947" s="1">
        <v>-0.86956690000000003</v>
      </c>
      <c r="G947" s="1">
        <v>0.79166669999999995</v>
      </c>
      <c r="H947" s="1">
        <v>1</v>
      </c>
      <c r="I947" s="1" t="str">
        <f t="shared" si="71"/>
        <v>NA</v>
      </c>
      <c r="J947" s="1">
        <v>-1.0126443999999999</v>
      </c>
      <c r="K947" s="1">
        <v>0.38492062999999999</v>
      </c>
      <c r="L947" s="1">
        <v>0.86987364</v>
      </c>
      <c r="M947" s="1" t="str">
        <f t="shared" si="72"/>
        <v>NA</v>
      </c>
      <c r="N947" s="1">
        <v>0.86714340000000001</v>
      </c>
      <c r="O947" s="1">
        <v>0.80300000000000005</v>
      </c>
      <c r="P947" s="1">
        <v>1</v>
      </c>
      <c r="Q947" s="1" t="str">
        <f t="shared" si="73"/>
        <v>NA</v>
      </c>
      <c r="R947" s="1">
        <v>1.2451110000000001</v>
      </c>
      <c r="S947" s="1">
        <v>4.8120299999999998E-2</v>
      </c>
      <c r="T947" s="1">
        <v>0.34094637999999999</v>
      </c>
      <c r="U947" s="1" t="str">
        <f t="shared" si="74"/>
        <v>2-NBDG</v>
      </c>
      <c r="V947" s="7" t="s">
        <v>45</v>
      </c>
      <c r="W947" s="7" t="s">
        <v>305</v>
      </c>
      <c r="X947" s="7">
        <v>1</v>
      </c>
      <c r="Y947" s="7" t="s">
        <v>32</v>
      </c>
    </row>
    <row r="948" spans="1:25" x14ac:dyDescent="0.25">
      <c r="A948" s="1" t="s">
        <v>991</v>
      </c>
      <c r="B948" s="1">
        <v>1.2527372000000001</v>
      </c>
      <c r="C948" s="1">
        <v>3.0959751000000001E-2</v>
      </c>
      <c r="D948" s="1">
        <v>0.29382068</v>
      </c>
      <c r="E948" s="1" t="str">
        <f t="shared" si="70"/>
        <v>2-NBDG</v>
      </c>
      <c r="F948" s="1">
        <v>-0.72380560000000005</v>
      </c>
      <c r="G948" s="1">
        <v>0.98867923000000002</v>
      </c>
      <c r="H948" s="1">
        <v>1</v>
      </c>
      <c r="I948" s="1" t="str">
        <f t="shared" si="71"/>
        <v>NA</v>
      </c>
      <c r="J948" s="1">
        <v>0.89444650000000003</v>
      </c>
      <c r="K948" s="1">
        <v>0.75135870000000005</v>
      </c>
      <c r="L948" s="1">
        <v>1</v>
      </c>
      <c r="M948" s="1" t="str">
        <f t="shared" si="72"/>
        <v>NA</v>
      </c>
      <c r="N948" s="1">
        <v>1.0334698</v>
      </c>
      <c r="O948" s="1">
        <v>0.47003156000000001</v>
      </c>
      <c r="P948" s="1">
        <v>1</v>
      </c>
      <c r="Q948" s="1" t="str">
        <f t="shared" si="73"/>
        <v>NA</v>
      </c>
      <c r="R948" s="1">
        <v>-0.81385832999999996</v>
      </c>
      <c r="S948" s="1">
        <v>0.96657382999999997</v>
      </c>
      <c r="T948" s="1">
        <v>1</v>
      </c>
      <c r="U948" s="1" t="str">
        <f t="shared" si="74"/>
        <v>NA</v>
      </c>
      <c r="V948" s="7" t="s">
        <v>45</v>
      </c>
      <c r="W948" s="7" t="s">
        <v>305</v>
      </c>
      <c r="X948" s="7">
        <v>1</v>
      </c>
      <c r="Y948" s="7" t="s">
        <v>32</v>
      </c>
    </row>
    <row r="949" spans="1:25" x14ac:dyDescent="0.25">
      <c r="A949" s="1" t="s">
        <v>992</v>
      </c>
      <c r="B949" s="1">
        <v>-1.1271985</v>
      </c>
      <c r="C949" s="1">
        <v>0.13306983</v>
      </c>
      <c r="D949" s="1">
        <v>0.57620709999999997</v>
      </c>
      <c r="E949" s="1" t="str">
        <f t="shared" si="70"/>
        <v>NA</v>
      </c>
      <c r="F949" s="1">
        <v>1.4586212999999999</v>
      </c>
      <c r="G949" s="1">
        <v>0</v>
      </c>
      <c r="H949" s="1">
        <v>0.38640615</v>
      </c>
      <c r="I949" s="1" t="str">
        <f t="shared" si="71"/>
        <v>2-NBDG</v>
      </c>
      <c r="J949" s="1">
        <v>0.96451735000000005</v>
      </c>
      <c r="K949" s="1">
        <v>0.58530510000000002</v>
      </c>
      <c r="L949" s="1">
        <v>1</v>
      </c>
      <c r="M949" s="1" t="str">
        <f t="shared" si="72"/>
        <v>NA</v>
      </c>
      <c r="N949" s="1">
        <v>1.1748046999999999</v>
      </c>
      <c r="O949" s="1">
        <v>7.2999999999999995E-2</v>
      </c>
      <c r="P949" s="1">
        <v>1</v>
      </c>
      <c r="Q949" s="1" t="str">
        <f t="shared" si="73"/>
        <v>NA</v>
      </c>
      <c r="R949" s="1">
        <v>0.8663788</v>
      </c>
      <c r="S949" s="1">
        <v>0.90309554000000003</v>
      </c>
      <c r="T949" s="1">
        <v>0.86226820000000004</v>
      </c>
      <c r="U949" s="1" t="str">
        <f t="shared" si="74"/>
        <v>NA</v>
      </c>
      <c r="V949" s="7" t="s">
        <v>45</v>
      </c>
      <c r="W949" s="7" t="s">
        <v>305</v>
      </c>
      <c r="X949" s="7">
        <v>1</v>
      </c>
      <c r="Y949" s="7" t="s">
        <v>32</v>
      </c>
    </row>
    <row r="950" spans="1:25" x14ac:dyDescent="0.25">
      <c r="A950" s="1" t="s">
        <v>993</v>
      </c>
      <c r="B950" s="1">
        <v>-1.0942742000000001</v>
      </c>
      <c r="C950" s="1">
        <v>0.26180258000000001</v>
      </c>
      <c r="D950" s="1">
        <v>0.61711249999999995</v>
      </c>
      <c r="E950" s="1" t="str">
        <f t="shared" si="70"/>
        <v>NA</v>
      </c>
      <c r="F950" s="1">
        <v>1.2429215</v>
      </c>
      <c r="G950" s="1">
        <v>2.5906736E-2</v>
      </c>
      <c r="H950" s="1">
        <v>0.55575739999999996</v>
      </c>
      <c r="I950" s="1" t="str">
        <f t="shared" si="71"/>
        <v>2-NBDG</v>
      </c>
      <c r="J950" s="1">
        <v>0.82979610000000004</v>
      </c>
      <c r="K950" s="1">
        <v>0.91142860000000003</v>
      </c>
      <c r="L950" s="1">
        <v>1</v>
      </c>
      <c r="M950" s="1" t="str">
        <f t="shared" si="72"/>
        <v>NA</v>
      </c>
      <c r="N950" s="1">
        <v>0.91485304000000001</v>
      </c>
      <c r="O950" s="1">
        <v>0.79700000000000004</v>
      </c>
      <c r="P950" s="1">
        <v>1</v>
      </c>
      <c r="Q950" s="1" t="str">
        <f t="shared" si="73"/>
        <v>NA</v>
      </c>
      <c r="R950" s="1">
        <v>0.92278515999999999</v>
      </c>
      <c r="S950" s="1">
        <v>0.64174454999999997</v>
      </c>
      <c r="T950" s="1">
        <v>0.78484416000000001</v>
      </c>
      <c r="U950" s="1" t="str">
        <f t="shared" si="74"/>
        <v>NA</v>
      </c>
      <c r="V950" s="7" t="s">
        <v>45</v>
      </c>
      <c r="W950" s="7" t="s">
        <v>305</v>
      </c>
      <c r="X950" s="7">
        <v>1</v>
      </c>
      <c r="Y950" s="7" t="s">
        <v>32</v>
      </c>
    </row>
    <row r="951" spans="1:25" x14ac:dyDescent="0.25">
      <c r="A951" s="1" t="s">
        <v>994</v>
      </c>
      <c r="B951" s="1">
        <v>1.218683</v>
      </c>
      <c r="C951" s="1">
        <v>0.16067145999999999</v>
      </c>
      <c r="D951" s="1">
        <v>0.32717141999999999</v>
      </c>
      <c r="E951" s="1" t="str">
        <f t="shared" si="70"/>
        <v>NA</v>
      </c>
      <c r="F951" s="1">
        <v>-0.77339137000000002</v>
      </c>
      <c r="G951" s="1">
        <v>0.81679389999999996</v>
      </c>
      <c r="H951" s="1">
        <v>1</v>
      </c>
      <c r="I951" s="1" t="str">
        <f t="shared" si="71"/>
        <v>NA</v>
      </c>
      <c r="J951" s="1">
        <v>1.4152524</v>
      </c>
      <c r="K951" s="1">
        <v>4.0747027999999998E-2</v>
      </c>
      <c r="L951" s="1">
        <v>1</v>
      </c>
      <c r="M951" s="1" t="str">
        <f t="shared" si="72"/>
        <v>2-NBDG</v>
      </c>
      <c r="N951" s="1">
        <v>0.93244199999999999</v>
      </c>
      <c r="O951" s="1">
        <v>0.69099999999999995</v>
      </c>
      <c r="P951" s="1">
        <v>1</v>
      </c>
      <c r="Q951" s="1" t="str">
        <f t="shared" si="73"/>
        <v>NA</v>
      </c>
      <c r="R951" s="1">
        <v>-1.3708568000000001</v>
      </c>
      <c r="S951" s="1">
        <v>6.0046189999999999E-2</v>
      </c>
      <c r="T951" s="1">
        <v>0.58393260000000002</v>
      </c>
      <c r="U951" s="1" t="str">
        <f t="shared" si="74"/>
        <v>NA</v>
      </c>
      <c r="V951" s="7" t="s">
        <v>45</v>
      </c>
      <c r="W951" s="7" t="s">
        <v>305</v>
      </c>
      <c r="X951" s="7">
        <v>1</v>
      </c>
      <c r="Y951" s="7" t="s">
        <v>32</v>
      </c>
    </row>
    <row r="952" spans="1:25" x14ac:dyDescent="0.25">
      <c r="A952" s="1" t="s">
        <v>995</v>
      </c>
      <c r="B952" s="1">
        <v>-0.69932866000000005</v>
      </c>
      <c r="C952" s="1">
        <v>0.93103449999999999</v>
      </c>
      <c r="D952" s="1">
        <v>0.97816460000000005</v>
      </c>
      <c r="E952" s="1" t="str">
        <f t="shared" si="70"/>
        <v>NA</v>
      </c>
      <c r="F952" s="1">
        <v>-1.3655831</v>
      </c>
      <c r="G952" s="1">
        <v>7.7901429999999994E-2</v>
      </c>
      <c r="H952" s="1">
        <v>0.54787459999999999</v>
      </c>
      <c r="I952" s="1" t="str">
        <f t="shared" si="71"/>
        <v>NA</v>
      </c>
      <c r="J952" s="1">
        <v>1.4119343</v>
      </c>
      <c r="K952" s="1">
        <v>4.5378151999999998E-2</v>
      </c>
      <c r="L952" s="1">
        <v>1</v>
      </c>
      <c r="M952" s="1" t="str">
        <f t="shared" si="72"/>
        <v>2-NBDG</v>
      </c>
      <c r="N952" s="1">
        <v>1.0872010000000001</v>
      </c>
      <c r="O952" s="1">
        <v>0.35329949999999999</v>
      </c>
      <c r="P952" s="1">
        <v>1</v>
      </c>
      <c r="Q952" s="1" t="str">
        <f t="shared" si="73"/>
        <v>NA</v>
      </c>
      <c r="R952" s="1">
        <v>-0.82265900000000003</v>
      </c>
      <c r="S952" s="1">
        <v>0.76235293999999998</v>
      </c>
      <c r="T952" s="1">
        <v>1</v>
      </c>
      <c r="U952" s="1" t="str">
        <f t="shared" si="74"/>
        <v>NA</v>
      </c>
      <c r="V952" s="7" t="s">
        <v>45</v>
      </c>
      <c r="W952" s="7" t="s">
        <v>305</v>
      </c>
      <c r="X952" s="7">
        <v>1</v>
      </c>
      <c r="Y952" s="7" t="s">
        <v>32</v>
      </c>
    </row>
    <row r="953" spans="1:25" x14ac:dyDescent="0.25">
      <c r="A953" s="1" t="s">
        <v>996</v>
      </c>
      <c r="B953" s="1">
        <v>-0.76377845</v>
      </c>
      <c r="C953" s="1">
        <v>0.9247649</v>
      </c>
      <c r="D953" s="1">
        <v>0.95449024000000005</v>
      </c>
      <c r="E953" s="1" t="str">
        <f t="shared" si="70"/>
        <v>NA</v>
      </c>
      <c r="F953" s="1">
        <v>1.2531022999999999</v>
      </c>
      <c r="G953" s="1">
        <v>4.6153846999999998E-2</v>
      </c>
      <c r="H953" s="1">
        <v>0.54253757000000002</v>
      </c>
      <c r="I953" s="1" t="str">
        <f t="shared" si="71"/>
        <v>2-NBDG</v>
      </c>
      <c r="J953" s="1">
        <v>-1.1745714</v>
      </c>
      <c r="K953" s="1">
        <v>0.12605042999999999</v>
      </c>
      <c r="L953" s="1">
        <v>0.74628114999999995</v>
      </c>
      <c r="M953" s="1" t="str">
        <f t="shared" si="72"/>
        <v>NA</v>
      </c>
      <c r="N953" s="1">
        <v>0.83324474000000004</v>
      </c>
      <c r="O953" s="1">
        <v>0.73370164999999998</v>
      </c>
      <c r="P953" s="1">
        <v>1</v>
      </c>
      <c r="Q953" s="1" t="str">
        <f t="shared" si="73"/>
        <v>NA</v>
      </c>
      <c r="R953" s="1">
        <v>1.0255837000000001</v>
      </c>
      <c r="S953" s="1">
        <v>0.39531250000000001</v>
      </c>
      <c r="T953" s="1">
        <v>0.64365349999999999</v>
      </c>
      <c r="U953" s="1" t="str">
        <f t="shared" si="74"/>
        <v>NA</v>
      </c>
      <c r="V953" s="7" t="s">
        <v>45</v>
      </c>
      <c r="W953" s="7" t="s">
        <v>305</v>
      </c>
      <c r="X953" s="7">
        <v>1</v>
      </c>
      <c r="Y953" s="7" t="s">
        <v>32</v>
      </c>
    </row>
    <row r="954" spans="1:25" x14ac:dyDescent="0.25">
      <c r="A954" s="1" t="s">
        <v>997</v>
      </c>
      <c r="B954" s="1">
        <v>1.2612802999999999</v>
      </c>
      <c r="C954" s="1">
        <v>2.2388060000000001E-2</v>
      </c>
      <c r="D954" s="1">
        <v>0.28665203</v>
      </c>
      <c r="E954" s="1" t="str">
        <f t="shared" si="70"/>
        <v>2-NBDG</v>
      </c>
      <c r="F954" s="1">
        <v>1.1068918999999999</v>
      </c>
      <c r="G954" s="1">
        <v>0.10084034</v>
      </c>
      <c r="H954" s="1">
        <v>0.64750456999999995</v>
      </c>
      <c r="I954" s="1" t="str">
        <f t="shared" si="71"/>
        <v>NA</v>
      </c>
      <c r="J954" s="1">
        <v>0.84508030000000001</v>
      </c>
      <c r="K954" s="1">
        <v>0.92358370000000001</v>
      </c>
      <c r="L954" s="1">
        <v>1</v>
      </c>
      <c r="M954" s="1" t="str">
        <f t="shared" si="72"/>
        <v>NA</v>
      </c>
      <c r="N954" s="1">
        <v>0.54513319999999998</v>
      </c>
      <c r="O954" s="1">
        <v>0.97745899999999997</v>
      </c>
      <c r="P954" s="1">
        <v>0.99155930000000003</v>
      </c>
      <c r="Q954" s="1" t="str">
        <f t="shared" si="73"/>
        <v>NA</v>
      </c>
      <c r="R954" s="1">
        <v>1.1016760000000001</v>
      </c>
      <c r="S954" s="1">
        <v>0.20880681000000001</v>
      </c>
      <c r="T954" s="1">
        <v>0.52827380000000002</v>
      </c>
      <c r="U954" s="1" t="str">
        <f t="shared" si="74"/>
        <v>NA</v>
      </c>
      <c r="V954" s="7" t="s">
        <v>45</v>
      </c>
      <c r="W954" s="7" t="s">
        <v>305</v>
      </c>
      <c r="X954" s="7">
        <v>1</v>
      </c>
      <c r="Y954" s="7" t="s">
        <v>32</v>
      </c>
    </row>
    <row r="955" spans="1:25" x14ac:dyDescent="0.25">
      <c r="A955" s="1" t="s">
        <v>998</v>
      </c>
      <c r="B955" s="1">
        <v>-1.2924150000000001</v>
      </c>
      <c r="C955" s="1">
        <v>0.13356766</v>
      </c>
      <c r="D955" s="1">
        <v>0.40260390000000001</v>
      </c>
      <c r="E955" s="1" t="str">
        <f t="shared" si="70"/>
        <v>NA</v>
      </c>
      <c r="F955" s="1">
        <v>1.6787995</v>
      </c>
      <c r="G955" s="1">
        <v>9.7799519999999997E-3</v>
      </c>
      <c r="H955" s="1">
        <v>0.31243733000000001</v>
      </c>
      <c r="I955" s="1" t="str">
        <f t="shared" si="71"/>
        <v>2-NBDG</v>
      </c>
      <c r="J955" s="1">
        <v>1.0092962999999999</v>
      </c>
      <c r="K955" s="1">
        <v>0.43079584999999998</v>
      </c>
      <c r="L955" s="1">
        <v>1</v>
      </c>
      <c r="M955" s="1" t="str">
        <f t="shared" si="72"/>
        <v>NA</v>
      </c>
      <c r="N955" s="1">
        <v>0.70800200000000002</v>
      </c>
      <c r="O955" s="1">
        <v>0.92570280000000005</v>
      </c>
      <c r="P955" s="1">
        <v>1</v>
      </c>
      <c r="Q955" s="1" t="str">
        <f t="shared" si="73"/>
        <v>NA</v>
      </c>
      <c r="R955" s="1">
        <v>-1.1887091000000001</v>
      </c>
      <c r="S955" s="1">
        <v>0.22030237</v>
      </c>
      <c r="T955" s="1">
        <v>0.78936779999999995</v>
      </c>
      <c r="U955" s="1" t="str">
        <f t="shared" si="74"/>
        <v>NA</v>
      </c>
      <c r="V955" s="7" t="s">
        <v>45</v>
      </c>
      <c r="W955" s="7" t="s">
        <v>305</v>
      </c>
      <c r="X955" s="7">
        <v>1</v>
      </c>
      <c r="Y955" s="7" t="s">
        <v>32</v>
      </c>
    </row>
    <row r="956" spans="1:25" x14ac:dyDescent="0.25">
      <c r="A956" s="1" t="s">
        <v>999</v>
      </c>
      <c r="B956" s="1">
        <v>-1.0551486999999999</v>
      </c>
      <c r="C956" s="1">
        <v>0.33722626999999999</v>
      </c>
      <c r="D956" s="1">
        <v>0.65438753000000005</v>
      </c>
      <c r="E956" s="1" t="str">
        <f t="shared" si="70"/>
        <v>NA</v>
      </c>
      <c r="F956" s="1">
        <v>1.3440603</v>
      </c>
      <c r="G956" s="1">
        <v>1.1494252999999999E-2</v>
      </c>
      <c r="H956" s="1">
        <v>0.4438608</v>
      </c>
      <c r="I956" s="1" t="str">
        <f t="shared" si="71"/>
        <v>2-NBDG</v>
      </c>
      <c r="J956" s="1">
        <v>-1.1086844</v>
      </c>
      <c r="K956" s="1">
        <v>0.15807560000000001</v>
      </c>
      <c r="L956" s="1">
        <v>0.78623085999999998</v>
      </c>
      <c r="M956" s="1" t="str">
        <f t="shared" si="72"/>
        <v>NA</v>
      </c>
      <c r="N956" s="1">
        <v>1.0029778</v>
      </c>
      <c r="O956" s="1">
        <v>0.48699999999999999</v>
      </c>
      <c r="P956" s="1">
        <v>1</v>
      </c>
      <c r="Q956" s="1" t="str">
        <f t="shared" si="73"/>
        <v>NA</v>
      </c>
      <c r="R956" s="1">
        <v>1.0277828</v>
      </c>
      <c r="S956" s="1">
        <v>0.39538459999999997</v>
      </c>
      <c r="T956" s="1">
        <v>0.64023054000000001</v>
      </c>
      <c r="U956" s="1" t="str">
        <f t="shared" si="74"/>
        <v>NA</v>
      </c>
      <c r="V956" s="7" t="s">
        <v>45</v>
      </c>
      <c r="W956" s="7" t="s">
        <v>305</v>
      </c>
      <c r="X956" s="7">
        <v>1</v>
      </c>
      <c r="Y956" s="7" t="s">
        <v>32</v>
      </c>
    </row>
    <row r="957" spans="1:25" x14ac:dyDescent="0.25">
      <c r="A957" s="1" t="s">
        <v>1000</v>
      </c>
      <c r="B957" s="1">
        <v>-1.0399312999999999</v>
      </c>
      <c r="C957" s="1">
        <v>0.34251967</v>
      </c>
      <c r="D957" s="1">
        <v>0.66846280000000002</v>
      </c>
      <c r="E957" s="1" t="str">
        <f t="shared" si="70"/>
        <v>NA</v>
      </c>
      <c r="F957" s="1">
        <v>0.9119138</v>
      </c>
      <c r="G957" s="1">
        <v>0.93827159999999998</v>
      </c>
      <c r="H957" s="1">
        <v>0.87681710000000002</v>
      </c>
      <c r="I957" s="1" t="str">
        <f t="shared" si="71"/>
        <v>NA</v>
      </c>
      <c r="J957" s="1">
        <v>0.85511314999999999</v>
      </c>
      <c r="K957" s="1">
        <v>0.93450880000000003</v>
      </c>
      <c r="L957" s="1">
        <v>1</v>
      </c>
      <c r="M957" s="1" t="str">
        <f t="shared" si="72"/>
        <v>NA</v>
      </c>
      <c r="N957" s="1">
        <v>-1.1289819999999999</v>
      </c>
      <c r="O957" s="1">
        <v>0.28571429999999998</v>
      </c>
      <c r="P957" s="1">
        <v>0.49221115999999998</v>
      </c>
      <c r="Q957" s="1" t="str">
        <f t="shared" si="73"/>
        <v>NA</v>
      </c>
      <c r="R957" s="1">
        <v>1.2252675</v>
      </c>
      <c r="S957" s="1">
        <v>4.0333795999999998E-2</v>
      </c>
      <c r="T957" s="1">
        <v>0.36408277999999999</v>
      </c>
      <c r="U957" s="1" t="str">
        <f t="shared" si="74"/>
        <v>2-NBDG</v>
      </c>
      <c r="V957" s="7" t="s">
        <v>45</v>
      </c>
      <c r="W957" s="7" t="s">
        <v>305</v>
      </c>
      <c r="X957" s="7">
        <v>1</v>
      </c>
      <c r="Y957" s="7" t="s">
        <v>32</v>
      </c>
    </row>
    <row r="958" spans="1:25" x14ac:dyDescent="0.25">
      <c r="A958" s="1" t="s">
        <v>1001</v>
      </c>
      <c r="B958" s="1">
        <v>0.79488360000000002</v>
      </c>
      <c r="C958" s="1">
        <v>0.91511935</v>
      </c>
      <c r="D958" s="1">
        <v>0.92220884999999997</v>
      </c>
      <c r="E958" s="1" t="str">
        <f t="shared" si="70"/>
        <v>NA</v>
      </c>
      <c r="F958" s="1">
        <v>1.4604013</v>
      </c>
      <c r="G958" s="1">
        <v>3.9215689999999997E-3</v>
      </c>
      <c r="H958" s="1">
        <v>0.38433632000000001</v>
      </c>
      <c r="I958" s="1" t="str">
        <f t="shared" si="71"/>
        <v>2-NBDG</v>
      </c>
      <c r="J958" s="1">
        <v>-0.89494132999999998</v>
      </c>
      <c r="K958" s="1">
        <v>0.75988699999999998</v>
      </c>
      <c r="L958" s="1">
        <v>0.940025</v>
      </c>
      <c r="M958" s="1" t="str">
        <f t="shared" si="72"/>
        <v>NA</v>
      </c>
      <c r="N958" s="1">
        <v>0.70685655000000003</v>
      </c>
      <c r="O958" s="1">
        <v>0.90296220000000005</v>
      </c>
      <c r="P958" s="1">
        <v>1</v>
      </c>
      <c r="Q958" s="1" t="str">
        <f t="shared" si="73"/>
        <v>NA</v>
      </c>
      <c r="R958" s="1">
        <v>1.0801232000000001</v>
      </c>
      <c r="S958" s="1">
        <v>0.27868852</v>
      </c>
      <c r="T958" s="1">
        <v>0.56010210000000005</v>
      </c>
      <c r="U958" s="1" t="str">
        <f t="shared" si="74"/>
        <v>NA</v>
      </c>
      <c r="V958" s="7" t="s">
        <v>45</v>
      </c>
      <c r="W958" s="7" t="s">
        <v>305</v>
      </c>
      <c r="X958" s="7">
        <v>1</v>
      </c>
      <c r="Y958" s="7" t="s">
        <v>32</v>
      </c>
    </row>
    <row r="959" spans="1:25" x14ac:dyDescent="0.25">
      <c r="A959" s="1" t="s">
        <v>1002</v>
      </c>
      <c r="B959" s="1">
        <v>0.88056540000000005</v>
      </c>
      <c r="C959" s="1">
        <v>0.64444447000000005</v>
      </c>
      <c r="D959" s="1">
        <v>0.83047353999999995</v>
      </c>
      <c r="E959" s="1" t="str">
        <f t="shared" si="70"/>
        <v>NA</v>
      </c>
      <c r="F959" s="1">
        <v>-0.96499509999999999</v>
      </c>
      <c r="G959" s="1">
        <v>0.50983610000000001</v>
      </c>
      <c r="H959" s="1">
        <v>0.98904650000000005</v>
      </c>
      <c r="I959" s="1" t="str">
        <f t="shared" si="71"/>
        <v>NA</v>
      </c>
      <c r="J959" s="1">
        <v>1.4741553000000001</v>
      </c>
      <c r="K959" s="1">
        <v>3.4545455000000003E-2</v>
      </c>
      <c r="L959" s="1">
        <v>1</v>
      </c>
      <c r="M959" s="1" t="str">
        <f t="shared" si="72"/>
        <v>2-NBDG</v>
      </c>
      <c r="N959" s="1">
        <v>0.96221809999999997</v>
      </c>
      <c r="O959" s="1">
        <v>0.58333330000000005</v>
      </c>
      <c r="P959" s="1">
        <v>1</v>
      </c>
      <c r="Q959" s="1" t="str">
        <f t="shared" si="73"/>
        <v>NA</v>
      </c>
      <c r="R959" s="1">
        <v>0.89914740000000004</v>
      </c>
      <c r="S959" s="1">
        <v>0.60787994000000001</v>
      </c>
      <c r="T959" s="1">
        <v>0.8175576</v>
      </c>
      <c r="U959" s="1" t="str">
        <f t="shared" si="74"/>
        <v>NA</v>
      </c>
      <c r="V959" s="7" t="s">
        <v>45</v>
      </c>
      <c r="W959" s="7" t="s">
        <v>305</v>
      </c>
      <c r="X959" s="7">
        <v>1</v>
      </c>
      <c r="Y959" s="7" t="s">
        <v>32</v>
      </c>
    </row>
    <row r="960" spans="1:25" x14ac:dyDescent="0.25">
      <c r="A960" s="1" t="s">
        <v>1003</v>
      </c>
      <c r="B960" s="1">
        <v>1.249878</v>
      </c>
      <c r="C960" s="1">
        <v>4.6583850000000003E-2</v>
      </c>
      <c r="D960" s="1">
        <v>0.29668285999999999</v>
      </c>
      <c r="E960" s="1" t="str">
        <f t="shared" si="70"/>
        <v>2-NBDG</v>
      </c>
      <c r="F960" s="1">
        <v>1.1032332</v>
      </c>
      <c r="G960" s="1">
        <v>0.13475176999999999</v>
      </c>
      <c r="H960" s="1">
        <v>0.65059389999999995</v>
      </c>
      <c r="I960" s="1" t="str">
        <f t="shared" si="71"/>
        <v>NA</v>
      </c>
      <c r="J960" s="1">
        <v>1.1030606000000001</v>
      </c>
      <c r="K960" s="1">
        <v>0.23088022999999999</v>
      </c>
      <c r="L960" s="1">
        <v>1</v>
      </c>
      <c r="M960" s="1" t="str">
        <f t="shared" si="72"/>
        <v>NA</v>
      </c>
      <c r="N960" s="1">
        <v>-1.1872109</v>
      </c>
      <c r="O960" s="1">
        <v>0.24615385000000001</v>
      </c>
      <c r="P960" s="1">
        <v>0.44176027000000001</v>
      </c>
      <c r="Q960" s="1" t="str">
        <f t="shared" si="73"/>
        <v>NA</v>
      </c>
      <c r="R960" s="1">
        <v>0.95908839999999995</v>
      </c>
      <c r="S960" s="1">
        <v>0.55221520000000002</v>
      </c>
      <c r="T960" s="1">
        <v>0.72896015999999997</v>
      </c>
      <c r="U960" s="1" t="str">
        <f t="shared" si="74"/>
        <v>NA</v>
      </c>
      <c r="V960" s="7" t="s">
        <v>45</v>
      </c>
      <c r="W960" s="7" t="s">
        <v>305</v>
      </c>
      <c r="X960" s="7">
        <v>1</v>
      </c>
      <c r="Y960" s="7" t="s">
        <v>32</v>
      </c>
    </row>
    <row r="961" spans="1:25" x14ac:dyDescent="0.25">
      <c r="A961" s="1" t="s">
        <v>1004</v>
      </c>
      <c r="B961" s="1">
        <v>1.0023706999999999</v>
      </c>
      <c r="C961" s="1">
        <v>0.45581393999999997</v>
      </c>
      <c r="D961" s="1">
        <v>0.61971189999999998</v>
      </c>
      <c r="E961" s="1" t="str">
        <f t="shared" si="70"/>
        <v>NA</v>
      </c>
      <c r="F961" s="1">
        <v>0.61787826000000001</v>
      </c>
      <c r="G961" s="1">
        <v>0.9947781</v>
      </c>
      <c r="H961" s="1">
        <v>0.99492800000000003</v>
      </c>
      <c r="I961" s="1" t="str">
        <f t="shared" si="71"/>
        <v>NA</v>
      </c>
      <c r="J961" s="1">
        <v>1.4374340000000001</v>
      </c>
      <c r="K961" s="1">
        <v>4.2735044E-2</v>
      </c>
      <c r="L961" s="1">
        <v>1</v>
      </c>
      <c r="M961" s="1" t="str">
        <f t="shared" si="72"/>
        <v>2-NBDG</v>
      </c>
      <c r="N961" s="1">
        <v>1.159619</v>
      </c>
      <c r="O961" s="1">
        <v>0.32296651999999998</v>
      </c>
      <c r="P961" s="1">
        <v>1</v>
      </c>
      <c r="Q961" s="1" t="str">
        <f t="shared" si="73"/>
        <v>NA</v>
      </c>
      <c r="R961" s="1">
        <v>0.88961970000000001</v>
      </c>
      <c r="S961" s="1">
        <v>0.61672470000000001</v>
      </c>
      <c r="T961" s="1">
        <v>0.83383613999999995</v>
      </c>
      <c r="U961" s="1" t="str">
        <f t="shared" si="74"/>
        <v>NA</v>
      </c>
      <c r="V961" s="7" t="s">
        <v>45</v>
      </c>
      <c r="W961" s="7" t="s">
        <v>305</v>
      </c>
      <c r="X961" s="7">
        <v>1</v>
      </c>
      <c r="Y961" s="7" t="s">
        <v>32</v>
      </c>
    </row>
    <row r="962" spans="1:25" x14ac:dyDescent="0.25">
      <c r="A962" s="1" t="s">
        <v>1005</v>
      </c>
      <c r="B962" s="1">
        <v>1.2317454999999999</v>
      </c>
      <c r="C962" s="1">
        <v>0.10294117999999999</v>
      </c>
      <c r="D962" s="1">
        <v>0.31091553</v>
      </c>
      <c r="E962" s="1" t="str">
        <f t="shared" si="70"/>
        <v>NA</v>
      </c>
      <c r="F962" s="1">
        <v>1.1560577999999999</v>
      </c>
      <c r="G962" s="1">
        <v>0.12560387000000001</v>
      </c>
      <c r="H962" s="1">
        <v>0.58444666999999995</v>
      </c>
      <c r="I962" s="1" t="str">
        <f t="shared" si="71"/>
        <v>NA</v>
      </c>
      <c r="J962" s="1">
        <v>-1.1868487999999999</v>
      </c>
      <c r="K962" s="1">
        <v>8.5443035000000001E-2</v>
      </c>
      <c r="L962" s="1">
        <v>0.73114069999999998</v>
      </c>
      <c r="M962" s="1" t="str">
        <f t="shared" si="72"/>
        <v>NA</v>
      </c>
      <c r="N962" s="1">
        <v>0.79804059999999999</v>
      </c>
      <c r="O962" s="1">
        <v>0.77684209999999998</v>
      </c>
      <c r="P962" s="1">
        <v>1</v>
      </c>
      <c r="Q962" s="1" t="str">
        <f t="shared" si="73"/>
        <v>NA</v>
      </c>
      <c r="R962" s="1">
        <v>1.3230280999999999</v>
      </c>
      <c r="S962" s="1">
        <v>3.4976149999999998E-2</v>
      </c>
      <c r="T962" s="1">
        <v>0.25033640000000001</v>
      </c>
      <c r="U962" s="1" t="str">
        <f t="shared" si="74"/>
        <v>2-NBDG</v>
      </c>
      <c r="V962" s="7" t="s">
        <v>45</v>
      </c>
      <c r="W962" s="7" t="s">
        <v>305</v>
      </c>
      <c r="X962" s="7">
        <v>1</v>
      </c>
      <c r="Y962" s="7" t="s">
        <v>32</v>
      </c>
    </row>
    <row r="963" spans="1:25" x14ac:dyDescent="0.25">
      <c r="A963" s="1" t="s">
        <v>1006</v>
      </c>
      <c r="B963" s="1">
        <v>-1.0727363999999999</v>
      </c>
      <c r="C963" s="1">
        <v>0.30168453000000001</v>
      </c>
      <c r="D963" s="1">
        <v>0.64473796000000005</v>
      </c>
      <c r="E963" s="1" t="str">
        <f t="shared" ref="E963:E1026" si="75">IF(OR(C963&lt;=0.05,D963&lt;=0.25),IF(B963&gt;0,"2-NBDG",IF(B963&lt;0,"C12R","NA")),"NA")</f>
        <v>NA</v>
      </c>
      <c r="F963" s="1">
        <v>1.4491631</v>
      </c>
      <c r="G963" s="1">
        <v>0</v>
      </c>
      <c r="H963" s="1">
        <v>0.3857006</v>
      </c>
      <c r="I963" s="1" t="str">
        <f t="shared" ref="I963:I1026" si="76">IF(OR(G963&lt;=0.05,H963&lt;=0.25),IF(F963&gt;0,"2-NBDG",IF(F963&lt;0,"C12R","NA")),"NA")</f>
        <v>2-NBDG</v>
      </c>
      <c r="J963" s="1">
        <v>1.0751705</v>
      </c>
      <c r="K963" s="1">
        <v>0.28156747999999998</v>
      </c>
      <c r="L963" s="1">
        <v>1</v>
      </c>
      <c r="M963" s="1" t="str">
        <f t="shared" ref="M963:M1026" si="77">IF(OR(K963&lt;=0.05,L963&lt;=0.25),IF(J963&gt;0,"2-NBDG",IF(J963&lt;0,"C12R","NA")),"NA")</f>
        <v>NA</v>
      </c>
      <c r="N963" s="1">
        <v>0.95698773999999998</v>
      </c>
      <c r="O963" s="1">
        <v>0.57623553000000005</v>
      </c>
      <c r="P963" s="1">
        <v>1</v>
      </c>
      <c r="Q963" s="1" t="str">
        <f t="shared" ref="Q963:Q1026" si="78">IF(OR(O963&lt;=0.05,P963&lt;=0.25),IF(N963&lt;0,"C12R",IF(N963&gt;0,"2-NBDG","NA")),"NA")</f>
        <v>NA</v>
      </c>
      <c r="R963" s="1">
        <v>-0.76971279999999997</v>
      </c>
      <c r="S963" s="1">
        <v>0.97932816</v>
      </c>
      <c r="T963" s="1">
        <v>1</v>
      </c>
      <c r="U963" s="1" t="str">
        <f t="shared" ref="U963:U1026" si="79">IF(OR(S963&lt;=0.05,T963&lt;=0.25),IF(R963&lt;0,"C12R",IF(R963&gt;0,"2-NBDG","NA")),"NA")</f>
        <v>NA</v>
      </c>
      <c r="V963" s="7" t="s">
        <v>45</v>
      </c>
      <c r="W963" s="7" t="s">
        <v>305</v>
      </c>
      <c r="X963" s="7">
        <v>1</v>
      </c>
      <c r="Y963" s="7" t="s">
        <v>32</v>
      </c>
    </row>
    <row r="964" spans="1:25" x14ac:dyDescent="0.25">
      <c r="A964" s="1" t="s">
        <v>1007</v>
      </c>
      <c r="B964" s="1">
        <v>1.2789955</v>
      </c>
      <c r="C964" s="1">
        <v>3.8709677999999997E-2</v>
      </c>
      <c r="D964" s="1">
        <v>0.26957052999999997</v>
      </c>
      <c r="E964" s="1" t="str">
        <f t="shared" si="75"/>
        <v>2-NBDG</v>
      </c>
      <c r="F964" s="1">
        <v>-0.90221759999999995</v>
      </c>
      <c r="G964" s="1">
        <v>0.68796990000000002</v>
      </c>
      <c r="H964" s="1">
        <v>1</v>
      </c>
      <c r="I964" s="1" t="str">
        <f t="shared" si="76"/>
        <v>NA</v>
      </c>
      <c r="J964" s="1">
        <v>1.0954470999999999</v>
      </c>
      <c r="K964" s="1">
        <v>0.24855492000000001</v>
      </c>
      <c r="L964" s="1">
        <v>1</v>
      </c>
      <c r="M964" s="1" t="str">
        <f t="shared" si="77"/>
        <v>NA</v>
      </c>
      <c r="N964" s="1">
        <v>1.2556627</v>
      </c>
      <c r="O964" s="1">
        <v>0.14947368</v>
      </c>
      <c r="P964" s="1">
        <v>1</v>
      </c>
      <c r="Q964" s="1" t="str">
        <f t="shared" si="78"/>
        <v>NA</v>
      </c>
      <c r="R964" s="1">
        <v>0.98644036000000002</v>
      </c>
      <c r="S964" s="1">
        <v>0.47860540000000001</v>
      </c>
      <c r="T964" s="1">
        <v>0.69620490000000002</v>
      </c>
      <c r="U964" s="1" t="str">
        <f t="shared" si="79"/>
        <v>NA</v>
      </c>
      <c r="V964" s="7" t="s">
        <v>45</v>
      </c>
      <c r="W964" s="7" t="s">
        <v>305</v>
      </c>
      <c r="X964" s="7">
        <v>1</v>
      </c>
      <c r="Y964" s="7" t="s">
        <v>32</v>
      </c>
    </row>
    <row r="965" spans="1:25" x14ac:dyDescent="0.25">
      <c r="A965" s="1" t="s">
        <v>1008</v>
      </c>
      <c r="B965" s="1">
        <v>-0.77770680000000003</v>
      </c>
      <c r="C965" s="1">
        <v>0.82815059999999996</v>
      </c>
      <c r="D965" s="1">
        <v>0.94568865999999996</v>
      </c>
      <c r="E965" s="1" t="str">
        <f t="shared" si="75"/>
        <v>NA</v>
      </c>
      <c r="F965" s="1">
        <v>1.6217527</v>
      </c>
      <c r="G965" s="1">
        <v>1.1111111E-2</v>
      </c>
      <c r="H965" s="1">
        <v>0.3298874</v>
      </c>
      <c r="I965" s="1" t="str">
        <f t="shared" si="76"/>
        <v>2-NBDG</v>
      </c>
      <c r="J965" s="1">
        <v>-0.69883317</v>
      </c>
      <c r="K965" s="1">
        <v>0.97250000000000003</v>
      </c>
      <c r="L965" s="1">
        <v>0.99943170000000003</v>
      </c>
      <c r="M965" s="1" t="str">
        <f t="shared" si="77"/>
        <v>NA</v>
      </c>
      <c r="N965" s="1">
        <v>-0.87950384999999998</v>
      </c>
      <c r="O965" s="1">
        <v>0.63309353999999995</v>
      </c>
      <c r="P965" s="1">
        <v>0.74702939999999995</v>
      </c>
      <c r="Q965" s="1" t="str">
        <f t="shared" si="78"/>
        <v>NA</v>
      </c>
      <c r="R965" s="1">
        <v>0.66272509999999996</v>
      </c>
      <c r="S965" s="1">
        <v>0.97272729999999996</v>
      </c>
      <c r="T965" s="1">
        <v>0.99855850000000002</v>
      </c>
      <c r="U965" s="1" t="str">
        <f t="shared" si="79"/>
        <v>NA</v>
      </c>
      <c r="V965" s="7" t="s">
        <v>45</v>
      </c>
      <c r="W965" s="7" t="s">
        <v>305</v>
      </c>
      <c r="X965" s="7">
        <v>1</v>
      </c>
      <c r="Y965" s="7" t="s">
        <v>32</v>
      </c>
    </row>
    <row r="966" spans="1:25" x14ac:dyDescent="0.25">
      <c r="A966" s="1" t="s">
        <v>1009</v>
      </c>
      <c r="B966" s="1">
        <v>1.0223755999999999</v>
      </c>
      <c r="C966" s="1">
        <v>0.41387560000000001</v>
      </c>
      <c r="D966" s="1">
        <v>0.5907559</v>
      </c>
      <c r="E966" s="1" t="str">
        <f t="shared" si="75"/>
        <v>NA</v>
      </c>
      <c r="F966" s="1">
        <v>1.5356551000000001</v>
      </c>
      <c r="G966" s="1">
        <v>2.6315789999999999E-2</v>
      </c>
      <c r="H966" s="1">
        <v>0.35101127999999998</v>
      </c>
      <c r="I966" s="1" t="str">
        <f t="shared" si="76"/>
        <v>2-NBDG</v>
      </c>
      <c r="J966" s="1">
        <v>-0.9607213</v>
      </c>
      <c r="K966" s="1">
        <v>0.50465119999999997</v>
      </c>
      <c r="L966" s="1">
        <v>0.88662580000000002</v>
      </c>
      <c r="M966" s="1" t="str">
        <f t="shared" si="77"/>
        <v>NA</v>
      </c>
      <c r="N966" s="1" t="s">
        <v>31</v>
      </c>
      <c r="O966" s="1" t="s">
        <v>31</v>
      </c>
      <c r="P966" s="1" t="s">
        <v>31</v>
      </c>
      <c r="Q966" s="1" t="str">
        <f t="shared" si="78"/>
        <v>NA</v>
      </c>
      <c r="R966" s="1">
        <v>1.2533983</v>
      </c>
      <c r="S966" s="1">
        <v>0.17431192000000001</v>
      </c>
      <c r="T966" s="1">
        <v>0.3302387</v>
      </c>
      <c r="U966" s="1" t="str">
        <f t="shared" si="79"/>
        <v>NA</v>
      </c>
      <c r="V966" s="7" t="s">
        <v>45</v>
      </c>
      <c r="W966" s="7" t="s">
        <v>305</v>
      </c>
      <c r="X966" s="7">
        <v>1</v>
      </c>
      <c r="Y966" s="7" t="s">
        <v>32</v>
      </c>
    </row>
    <row r="967" spans="1:25" x14ac:dyDescent="0.25">
      <c r="A967" s="1" t="s">
        <v>1010</v>
      </c>
      <c r="B967" s="1">
        <v>0.72595390000000004</v>
      </c>
      <c r="C967" s="1">
        <v>0.89303480000000002</v>
      </c>
      <c r="D967" s="1">
        <v>0.96610039999999997</v>
      </c>
      <c r="E967" s="1" t="str">
        <f t="shared" si="75"/>
        <v>NA</v>
      </c>
      <c r="F967" s="1">
        <v>1.4281018999999999</v>
      </c>
      <c r="G967" s="1">
        <v>3.4682079999999997E-2</v>
      </c>
      <c r="H967" s="1">
        <v>0.39710084000000001</v>
      </c>
      <c r="I967" s="1" t="str">
        <f t="shared" si="76"/>
        <v>2-NBDG</v>
      </c>
      <c r="J967" s="1">
        <v>-1.2609499</v>
      </c>
      <c r="K967" s="1">
        <v>0.1495098</v>
      </c>
      <c r="L967" s="1">
        <v>0.69004759999999998</v>
      </c>
      <c r="M967" s="1" t="str">
        <f t="shared" si="77"/>
        <v>NA</v>
      </c>
      <c r="N967" s="1">
        <v>0.67656994000000004</v>
      </c>
      <c r="O967" s="1">
        <v>0.90816324999999998</v>
      </c>
      <c r="P967" s="1">
        <v>1</v>
      </c>
      <c r="Q967" s="1" t="str">
        <f t="shared" si="78"/>
        <v>NA</v>
      </c>
      <c r="R967" s="1">
        <v>1.0128013</v>
      </c>
      <c r="S967" s="1">
        <v>0.43333334000000001</v>
      </c>
      <c r="T967" s="1">
        <v>0.65897775000000003</v>
      </c>
      <c r="U967" s="1" t="str">
        <f t="shared" si="79"/>
        <v>NA</v>
      </c>
      <c r="V967" s="7" t="s">
        <v>45</v>
      </c>
      <c r="W967" s="7" t="s">
        <v>305</v>
      </c>
      <c r="X967" s="7">
        <v>1</v>
      </c>
      <c r="Y967" s="7" t="s">
        <v>32</v>
      </c>
    </row>
    <row r="968" spans="1:25" x14ac:dyDescent="0.25">
      <c r="A968" s="1" t="s">
        <v>1011</v>
      </c>
      <c r="B968" s="1">
        <v>-1.2478102</v>
      </c>
      <c r="C968" s="1">
        <v>0.16283185999999999</v>
      </c>
      <c r="D968" s="1">
        <v>0.44136426000000001</v>
      </c>
      <c r="E968" s="1" t="str">
        <f t="shared" si="75"/>
        <v>NA</v>
      </c>
      <c r="F968" s="1">
        <v>-0.98983896000000005</v>
      </c>
      <c r="G968" s="1">
        <v>0.48351648000000003</v>
      </c>
      <c r="H968" s="1">
        <v>0.97573069999999995</v>
      </c>
      <c r="I968" s="1" t="str">
        <f t="shared" si="76"/>
        <v>NA</v>
      </c>
      <c r="J968" s="1">
        <v>1.4516188999999999</v>
      </c>
      <c r="K968" s="1">
        <v>4.1736227000000001E-2</v>
      </c>
      <c r="L968" s="1">
        <v>1</v>
      </c>
      <c r="M968" s="1" t="str">
        <f t="shared" si="77"/>
        <v>2-NBDG</v>
      </c>
      <c r="N968" s="1">
        <v>1.1775081000000001</v>
      </c>
      <c r="O968" s="1">
        <v>0.18649193999999999</v>
      </c>
      <c r="P968" s="1">
        <v>1</v>
      </c>
      <c r="Q968" s="1" t="str">
        <f t="shared" si="78"/>
        <v>NA</v>
      </c>
      <c r="R968" s="1">
        <v>-0.96530530000000003</v>
      </c>
      <c r="S968" s="1">
        <v>0.49783549999999999</v>
      </c>
      <c r="T968" s="1">
        <v>0.9325</v>
      </c>
      <c r="U968" s="1" t="str">
        <f t="shared" si="79"/>
        <v>NA</v>
      </c>
      <c r="V968" s="7" t="s">
        <v>45</v>
      </c>
      <c r="W968" s="7" t="s">
        <v>305</v>
      </c>
      <c r="X968" s="7">
        <v>1</v>
      </c>
      <c r="Y968" s="7" t="s">
        <v>32</v>
      </c>
    </row>
    <row r="969" spans="1:25" x14ac:dyDescent="0.25">
      <c r="A969" s="1" t="s">
        <v>1012</v>
      </c>
      <c r="B969" s="1">
        <v>-0.56552279999999999</v>
      </c>
      <c r="C969" s="1">
        <v>0.98782610000000004</v>
      </c>
      <c r="D969" s="1">
        <v>0.99832089999999996</v>
      </c>
      <c r="E969" s="1" t="str">
        <f t="shared" si="75"/>
        <v>NA</v>
      </c>
      <c r="F969" s="1">
        <v>1.5832754</v>
      </c>
      <c r="G969" s="1">
        <v>2.7363185000000002E-2</v>
      </c>
      <c r="H969" s="1">
        <v>0.32418382000000001</v>
      </c>
      <c r="I969" s="1" t="str">
        <f t="shared" si="76"/>
        <v>2-NBDG</v>
      </c>
      <c r="J969" s="1">
        <v>-1.1425327999999999</v>
      </c>
      <c r="K969" s="1">
        <v>0.27884614000000002</v>
      </c>
      <c r="L969" s="1">
        <v>0.76475599999999999</v>
      </c>
      <c r="M969" s="1" t="str">
        <f t="shared" si="77"/>
        <v>NA</v>
      </c>
      <c r="N969" s="1">
        <v>0.98023676999999998</v>
      </c>
      <c r="O969" s="1">
        <v>0.55097616000000005</v>
      </c>
      <c r="P969" s="1">
        <v>1</v>
      </c>
      <c r="Q969" s="1" t="str">
        <f t="shared" si="78"/>
        <v>NA</v>
      </c>
      <c r="R969" s="1">
        <v>0.83433990000000002</v>
      </c>
      <c r="S969" s="1">
        <v>0.68681320000000001</v>
      </c>
      <c r="T969" s="1">
        <v>0.90551453999999998</v>
      </c>
      <c r="U969" s="1" t="str">
        <f t="shared" si="79"/>
        <v>NA</v>
      </c>
      <c r="V969" s="7" t="s">
        <v>45</v>
      </c>
      <c r="W969" s="7" t="s">
        <v>305</v>
      </c>
      <c r="X969" s="7">
        <v>1</v>
      </c>
      <c r="Y969" s="7" t="s">
        <v>32</v>
      </c>
    </row>
    <row r="970" spans="1:25" x14ac:dyDescent="0.25">
      <c r="A970" s="1" t="s">
        <v>1013</v>
      </c>
      <c r="B970" s="1">
        <v>1.2542361</v>
      </c>
      <c r="C970" s="1">
        <v>3.5947713999999999E-2</v>
      </c>
      <c r="D970" s="1">
        <v>0.29257896999999999</v>
      </c>
      <c r="E970" s="1" t="str">
        <f t="shared" si="75"/>
        <v>2-NBDG</v>
      </c>
      <c r="F970" s="1">
        <v>-0.91409940000000001</v>
      </c>
      <c r="G970" s="1">
        <v>0.6658596</v>
      </c>
      <c r="H970" s="1">
        <v>1</v>
      </c>
      <c r="I970" s="1" t="str">
        <f t="shared" si="76"/>
        <v>NA</v>
      </c>
      <c r="J970" s="1">
        <v>1.1392627</v>
      </c>
      <c r="K970" s="1">
        <v>0.17208672</v>
      </c>
      <c r="L970" s="1">
        <v>1</v>
      </c>
      <c r="M970" s="1" t="str">
        <f t="shared" si="77"/>
        <v>NA</v>
      </c>
      <c r="N970" s="1">
        <v>0.68021969999999998</v>
      </c>
      <c r="O970" s="1">
        <v>0.89118606</v>
      </c>
      <c r="P970" s="1">
        <v>1</v>
      </c>
      <c r="Q970" s="1" t="str">
        <f t="shared" si="78"/>
        <v>NA</v>
      </c>
      <c r="R970" s="1">
        <v>1.0161206</v>
      </c>
      <c r="S970" s="1">
        <v>0.41401273</v>
      </c>
      <c r="T970" s="1">
        <v>0.65602439999999995</v>
      </c>
      <c r="U970" s="1" t="str">
        <f t="shared" si="79"/>
        <v>NA</v>
      </c>
      <c r="V970" s="7" t="s">
        <v>45</v>
      </c>
      <c r="W970" s="7" t="s">
        <v>305</v>
      </c>
      <c r="X970" s="7">
        <v>1</v>
      </c>
      <c r="Y970" s="7" t="s">
        <v>32</v>
      </c>
    </row>
    <row r="971" spans="1:25" x14ac:dyDescent="0.25">
      <c r="A971" s="1" t="s">
        <v>1014</v>
      </c>
      <c r="B971" s="1">
        <v>-0.9864252</v>
      </c>
      <c r="C971" s="1">
        <v>0.47429519999999997</v>
      </c>
      <c r="D971" s="1">
        <v>0.73954209999999998</v>
      </c>
      <c r="E971" s="1" t="str">
        <f t="shared" si="75"/>
        <v>NA</v>
      </c>
      <c r="F971" s="1">
        <v>1.4290103000000001</v>
      </c>
      <c r="G971" s="1">
        <v>3.6363634999999998E-2</v>
      </c>
      <c r="H971" s="1">
        <v>0.39738223</v>
      </c>
      <c r="I971" s="1" t="str">
        <f t="shared" si="76"/>
        <v>2-NBDG</v>
      </c>
      <c r="J971" s="1">
        <v>0.82392054999999997</v>
      </c>
      <c r="K971" s="1">
        <v>0.80889619999999995</v>
      </c>
      <c r="L971" s="1">
        <v>1</v>
      </c>
      <c r="M971" s="1" t="str">
        <f t="shared" si="77"/>
        <v>NA</v>
      </c>
      <c r="N971" s="1">
        <v>0.70513250000000005</v>
      </c>
      <c r="O971" s="1">
        <v>0.86659439999999999</v>
      </c>
      <c r="P971" s="1">
        <v>1</v>
      </c>
      <c r="Q971" s="1" t="str">
        <f t="shared" si="78"/>
        <v>NA</v>
      </c>
      <c r="R971" s="1">
        <v>1.1276117999999999</v>
      </c>
      <c r="S971" s="1">
        <v>0.26418439999999999</v>
      </c>
      <c r="T971" s="1">
        <v>0.49300941999999998</v>
      </c>
      <c r="U971" s="1" t="str">
        <f t="shared" si="79"/>
        <v>NA</v>
      </c>
      <c r="V971" s="7" t="s">
        <v>45</v>
      </c>
      <c r="W971" s="7" t="s">
        <v>305</v>
      </c>
      <c r="X971" s="7">
        <v>1</v>
      </c>
      <c r="Y971" s="7" t="s">
        <v>32</v>
      </c>
    </row>
    <row r="972" spans="1:25" x14ac:dyDescent="0.25">
      <c r="A972" s="1" t="s">
        <v>1015</v>
      </c>
      <c r="B972" s="1">
        <v>1.1210290000000001</v>
      </c>
      <c r="C972" s="1">
        <v>0.28985506</v>
      </c>
      <c r="D972" s="1">
        <v>0.44360252999999999</v>
      </c>
      <c r="E972" s="1" t="str">
        <f t="shared" si="75"/>
        <v>NA</v>
      </c>
      <c r="F972" s="1">
        <v>-0.96474755000000001</v>
      </c>
      <c r="G972" s="1">
        <v>0.50788639999999996</v>
      </c>
      <c r="H972" s="1">
        <v>0.98817889999999997</v>
      </c>
      <c r="I972" s="1" t="str">
        <f t="shared" si="76"/>
        <v>NA</v>
      </c>
      <c r="J972" s="1">
        <v>1.6690822999999999</v>
      </c>
      <c r="K972" s="1">
        <v>1.6863407E-3</v>
      </c>
      <c r="L972" s="1">
        <v>1</v>
      </c>
      <c r="M972" s="1" t="str">
        <f t="shared" si="77"/>
        <v>2-NBDG</v>
      </c>
      <c r="N972" s="1">
        <v>-1.2226041999999999</v>
      </c>
      <c r="O972" s="1">
        <v>0.13333333999999999</v>
      </c>
      <c r="P972" s="1">
        <v>0.41218343000000002</v>
      </c>
      <c r="Q972" s="1" t="str">
        <f t="shared" si="78"/>
        <v>NA</v>
      </c>
      <c r="R972" s="1">
        <v>0.87342050000000004</v>
      </c>
      <c r="S972" s="1">
        <v>0.65491650000000001</v>
      </c>
      <c r="T972" s="1">
        <v>0.85257530000000004</v>
      </c>
      <c r="U972" s="1" t="str">
        <f t="shared" si="79"/>
        <v>NA</v>
      </c>
      <c r="V972" s="7" t="s">
        <v>45</v>
      </c>
      <c r="W972" s="7" t="s">
        <v>305</v>
      </c>
      <c r="X972" s="7">
        <v>1</v>
      </c>
      <c r="Y972" s="7" t="s">
        <v>32</v>
      </c>
    </row>
    <row r="973" spans="1:25" x14ac:dyDescent="0.25">
      <c r="A973" s="1" t="s">
        <v>1016</v>
      </c>
      <c r="B973" s="1">
        <v>1.0869158999999999</v>
      </c>
      <c r="C973" s="1">
        <v>0.34549877000000001</v>
      </c>
      <c r="D973" s="1">
        <v>0.49317430000000001</v>
      </c>
      <c r="E973" s="1" t="str">
        <f t="shared" si="75"/>
        <v>NA</v>
      </c>
      <c r="F973" s="1">
        <v>-0.97128049999999999</v>
      </c>
      <c r="G973" s="1">
        <v>0.52671754000000004</v>
      </c>
      <c r="H973" s="1">
        <v>0.98956949999999999</v>
      </c>
      <c r="I973" s="1" t="str">
        <f t="shared" si="76"/>
        <v>NA</v>
      </c>
      <c r="J973" s="1">
        <v>1.4898182</v>
      </c>
      <c r="K973" s="1">
        <v>2.8380633999999998E-2</v>
      </c>
      <c r="L973" s="1">
        <v>1</v>
      </c>
      <c r="M973" s="1" t="str">
        <f t="shared" si="77"/>
        <v>2-NBDG</v>
      </c>
      <c r="N973" s="1">
        <v>1.0423864</v>
      </c>
      <c r="O973" s="1">
        <v>0.43810549999999998</v>
      </c>
      <c r="P973" s="1">
        <v>1</v>
      </c>
      <c r="Q973" s="1" t="str">
        <f t="shared" si="78"/>
        <v>NA</v>
      </c>
      <c r="R973" s="1">
        <v>0.99178224999999998</v>
      </c>
      <c r="S973" s="1">
        <v>0.46557971999999997</v>
      </c>
      <c r="T973" s="1">
        <v>0.68959899999999996</v>
      </c>
      <c r="U973" s="1" t="str">
        <f t="shared" si="79"/>
        <v>NA</v>
      </c>
      <c r="V973" s="7" t="s">
        <v>45</v>
      </c>
      <c r="W973" s="7" t="s">
        <v>305</v>
      </c>
      <c r="X973" s="7">
        <v>1</v>
      </c>
      <c r="Y973" s="7" t="s">
        <v>32</v>
      </c>
    </row>
    <row r="974" spans="1:25" x14ac:dyDescent="0.25">
      <c r="A974" s="1" t="s">
        <v>1017</v>
      </c>
      <c r="B974" s="1">
        <v>0.74655574999999996</v>
      </c>
      <c r="C974" s="1">
        <v>0.81775699999999996</v>
      </c>
      <c r="D974" s="1">
        <v>0.95854353999999997</v>
      </c>
      <c r="E974" s="1" t="str">
        <f t="shared" si="75"/>
        <v>NA</v>
      </c>
      <c r="F974" s="1">
        <v>-1.0447035</v>
      </c>
      <c r="G974" s="1">
        <v>0.41638795000000001</v>
      </c>
      <c r="H974" s="1">
        <v>0.96776720000000005</v>
      </c>
      <c r="I974" s="1" t="str">
        <f t="shared" si="76"/>
        <v>NA</v>
      </c>
      <c r="J974" s="1">
        <v>1.7114016999999999</v>
      </c>
      <c r="K974" s="1">
        <v>1.6920473E-3</v>
      </c>
      <c r="L974" s="1">
        <v>1</v>
      </c>
      <c r="M974" s="1" t="str">
        <f t="shared" si="77"/>
        <v>2-NBDG</v>
      </c>
      <c r="N974" s="1" t="s">
        <v>31</v>
      </c>
      <c r="O974" s="1" t="s">
        <v>31</v>
      </c>
      <c r="P974" s="1" t="s">
        <v>31</v>
      </c>
      <c r="Q974" s="1" t="str">
        <f t="shared" si="78"/>
        <v>NA</v>
      </c>
      <c r="R974" s="1">
        <v>1.2196927</v>
      </c>
      <c r="S974" s="1">
        <v>0.20527308</v>
      </c>
      <c r="T974" s="1">
        <v>0.37166812999999999</v>
      </c>
      <c r="U974" s="1" t="str">
        <f t="shared" si="79"/>
        <v>NA</v>
      </c>
      <c r="V974" s="7" t="s">
        <v>45</v>
      </c>
      <c r="W974" s="7" t="s">
        <v>305</v>
      </c>
      <c r="X974" s="7">
        <v>1</v>
      </c>
      <c r="Y974" s="7" t="s">
        <v>32</v>
      </c>
    </row>
    <row r="975" spans="1:25" x14ac:dyDescent="0.25">
      <c r="A975" s="1" t="s">
        <v>1018</v>
      </c>
      <c r="B975" s="1">
        <v>-1.0143352999999999</v>
      </c>
      <c r="C975" s="1">
        <v>0.42511346999999999</v>
      </c>
      <c r="D975" s="1">
        <v>0.69817393999999999</v>
      </c>
      <c r="E975" s="1" t="str">
        <f t="shared" si="75"/>
        <v>NA</v>
      </c>
      <c r="F975" s="1">
        <v>1.2975973999999999</v>
      </c>
      <c r="G975" s="1">
        <v>1.4018691E-2</v>
      </c>
      <c r="H975" s="1">
        <v>0.47887245000000001</v>
      </c>
      <c r="I975" s="1" t="str">
        <f t="shared" si="76"/>
        <v>2-NBDG</v>
      </c>
      <c r="J975" s="1">
        <v>-0.95299849999999997</v>
      </c>
      <c r="K975" s="1">
        <v>0.59602650000000001</v>
      </c>
      <c r="L975" s="1">
        <v>0.88368356000000003</v>
      </c>
      <c r="M975" s="1" t="str">
        <f t="shared" si="77"/>
        <v>NA</v>
      </c>
      <c r="N975" s="1">
        <v>-1.1690011</v>
      </c>
      <c r="O975" s="1">
        <v>0.23484848</v>
      </c>
      <c r="P975" s="1">
        <v>0.45698213999999998</v>
      </c>
      <c r="Q975" s="1" t="str">
        <f t="shared" si="78"/>
        <v>NA</v>
      </c>
      <c r="R975" s="1">
        <v>-1.1252544</v>
      </c>
      <c r="S975" s="1">
        <v>0.17520216</v>
      </c>
      <c r="T975" s="1">
        <v>0.81716067000000003</v>
      </c>
      <c r="U975" s="1" t="str">
        <f t="shared" si="79"/>
        <v>NA</v>
      </c>
      <c r="V975" s="7" t="s">
        <v>45</v>
      </c>
      <c r="W975" s="7" t="s">
        <v>305</v>
      </c>
      <c r="X975" s="7">
        <v>1</v>
      </c>
      <c r="Y975" s="7" t="s">
        <v>32</v>
      </c>
    </row>
    <row r="976" spans="1:25" x14ac:dyDescent="0.25">
      <c r="A976" s="1" t="s">
        <v>1019</v>
      </c>
      <c r="B976" s="1">
        <v>-1.1783110000000001</v>
      </c>
      <c r="C976" s="1">
        <v>0.14826020000000001</v>
      </c>
      <c r="D976" s="1">
        <v>0.51495060000000004</v>
      </c>
      <c r="E976" s="1" t="str">
        <f t="shared" si="75"/>
        <v>NA</v>
      </c>
      <c r="F976" s="1">
        <v>1.2767926000000001</v>
      </c>
      <c r="G976" s="1">
        <v>2.7522936000000001E-2</v>
      </c>
      <c r="H976" s="1">
        <v>0.49817607000000003</v>
      </c>
      <c r="I976" s="1" t="str">
        <f t="shared" si="76"/>
        <v>2-NBDG</v>
      </c>
      <c r="J976" s="1">
        <v>-0.99443524999999999</v>
      </c>
      <c r="K976" s="1">
        <v>0.41692790000000002</v>
      </c>
      <c r="L976" s="1">
        <v>0.86533296000000004</v>
      </c>
      <c r="M976" s="1" t="str">
        <f t="shared" si="77"/>
        <v>NA</v>
      </c>
      <c r="N976" s="1">
        <v>0.80988150000000003</v>
      </c>
      <c r="O976" s="1">
        <v>0.78347279999999997</v>
      </c>
      <c r="P976" s="1">
        <v>1</v>
      </c>
      <c r="Q976" s="1" t="str">
        <f t="shared" si="78"/>
        <v>NA</v>
      </c>
      <c r="R976" s="1">
        <v>-1.0416458</v>
      </c>
      <c r="S976" s="1">
        <v>0.33503835999999998</v>
      </c>
      <c r="T976" s="1">
        <v>0.89140459999999999</v>
      </c>
      <c r="U976" s="1" t="str">
        <f t="shared" si="79"/>
        <v>NA</v>
      </c>
      <c r="V976" s="7" t="s">
        <v>45</v>
      </c>
      <c r="W976" s="7" t="s">
        <v>305</v>
      </c>
      <c r="X976" s="7">
        <v>1</v>
      </c>
      <c r="Y976" s="7" t="s">
        <v>32</v>
      </c>
    </row>
    <row r="977" spans="1:25" x14ac:dyDescent="0.25">
      <c r="A977" s="1" t="s">
        <v>1020</v>
      </c>
      <c r="B977" s="1">
        <v>-0.96999139999999995</v>
      </c>
      <c r="C977" s="1">
        <v>0.56453717000000003</v>
      </c>
      <c r="D977" s="1">
        <v>0.75460249999999995</v>
      </c>
      <c r="E977" s="1" t="str">
        <f t="shared" si="75"/>
        <v>NA</v>
      </c>
      <c r="F977" s="1">
        <v>1.1965598</v>
      </c>
      <c r="G977" s="1">
        <v>3.3333334999999999E-2</v>
      </c>
      <c r="H977" s="1">
        <v>0.57626889999999997</v>
      </c>
      <c r="I977" s="1" t="str">
        <f t="shared" si="76"/>
        <v>2-NBDG</v>
      </c>
      <c r="J977" s="1">
        <v>1.0110208000000001</v>
      </c>
      <c r="K977" s="1">
        <v>0.42131350000000001</v>
      </c>
      <c r="L977" s="1">
        <v>1</v>
      </c>
      <c r="M977" s="1" t="str">
        <f t="shared" si="77"/>
        <v>NA</v>
      </c>
      <c r="N977" s="1">
        <v>1.1429336999999999</v>
      </c>
      <c r="O977" s="1">
        <v>0.31511630000000002</v>
      </c>
      <c r="P977" s="1">
        <v>1</v>
      </c>
      <c r="Q977" s="1" t="str">
        <f t="shared" si="78"/>
        <v>NA</v>
      </c>
      <c r="R977" s="1">
        <v>1.1717404</v>
      </c>
      <c r="S977" s="1">
        <v>7.4125869999999996E-2</v>
      </c>
      <c r="T977" s="1">
        <v>0.4318343</v>
      </c>
      <c r="U977" s="1" t="str">
        <f t="shared" si="79"/>
        <v>NA</v>
      </c>
      <c r="V977" s="7" t="s">
        <v>45</v>
      </c>
      <c r="W977" s="7" t="s">
        <v>305</v>
      </c>
      <c r="X977" s="7">
        <v>1</v>
      </c>
      <c r="Y977" s="7" t="s">
        <v>32</v>
      </c>
    </row>
    <row r="978" spans="1:25" x14ac:dyDescent="0.25">
      <c r="A978" s="1" t="s">
        <v>1021</v>
      </c>
      <c r="B978" s="1">
        <v>-0.89389163000000005</v>
      </c>
      <c r="C978" s="1">
        <v>0.77482516000000001</v>
      </c>
      <c r="D978" s="1">
        <v>0.84946739999999998</v>
      </c>
      <c r="E978" s="1" t="str">
        <f t="shared" si="75"/>
        <v>NA</v>
      </c>
      <c r="F978" s="1">
        <v>0.91028534999999999</v>
      </c>
      <c r="G978" s="1">
        <v>0.84810125999999997</v>
      </c>
      <c r="H978" s="1">
        <v>0.87975170000000003</v>
      </c>
      <c r="I978" s="1" t="str">
        <f t="shared" si="76"/>
        <v>NA</v>
      </c>
      <c r="J978" s="1">
        <v>1.2685052000000001</v>
      </c>
      <c r="K978" s="1">
        <v>3.6290320000000001E-2</v>
      </c>
      <c r="L978" s="1">
        <v>1</v>
      </c>
      <c r="M978" s="1" t="str">
        <f t="shared" si="77"/>
        <v>2-NBDG</v>
      </c>
      <c r="N978" s="1">
        <v>0.65759325000000002</v>
      </c>
      <c r="O978" s="1">
        <v>0.88199514000000001</v>
      </c>
      <c r="P978" s="1">
        <v>1</v>
      </c>
      <c r="Q978" s="1" t="str">
        <f t="shared" si="78"/>
        <v>NA</v>
      </c>
      <c r="R978" s="1">
        <v>1.0895557</v>
      </c>
      <c r="S978" s="1">
        <v>0.23390895</v>
      </c>
      <c r="T978" s="1">
        <v>0.54757330000000004</v>
      </c>
      <c r="U978" s="1" t="str">
        <f t="shared" si="79"/>
        <v>NA</v>
      </c>
      <c r="V978" s="7" t="s">
        <v>45</v>
      </c>
      <c r="W978" s="7" t="s">
        <v>305</v>
      </c>
      <c r="X978" s="7">
        <v>1</v>
      </c>
      <c r="Y978" s="7" t="s">
        <v>32</v>
      </c>
    </row>
    <row r="979" spans="1:25" x14ac:dyDescent="0.25">
      <c r="A979" s="1" t="s">
        <v>1022</v>
      </c>
      <c r="B979" s="1">
        <v>-1.1382462</v>
      </c>
      <c r="C979" s="1">
        <v>0.16161616000000001</v>
      </c>
      <c r="D979" s="1">
        <v>0.56430539999999996</v>
      </c>
      <c r="E979" s="1" t="str">
        <f t="shared" si="75"/>
        <v>NA</v>
      </c>
      <c r="F979" s="1">
        <v>1.2300338</v>
      </c>
      <c r="G979" s="1">
        <v>2.2727272999999999E-2</v>
      </c>
      <c r="H979" s="1">
        <v>0.54956453999999999</v>
      </c>
      <c r="I979" s="1" t="str">
        <f t="shared" si="76"/>
        <v>2-NBDG</v>
      </c>
      <c r="J979" s="1">
        <v>-0.98149322999999999</v>
      </c>
      <c r="K979" s="1">
        <v>0.49824562999999999</v>
      </c>
      <c r="L979" s="1">
        <v>0.87921800000000006</v>
      </c>
      <c r="M979" s="1" t="str">
        <f t="shared" si="77"/>
        <v>NA</v>
      </c>
      <c r="N979" s="1">
        <v>1.1696344999999999</v>
      </c>
      <c r="O979" s="1">
        <v>0.23171987999999999</v>
      </c>
      <c r="P979" s="1">
        <v>1</v>
      </c>
      <c r="Q979" s="1" t="str">
        <f t="shared" si="78"/>
        <v>NA</v>
      </c>
      <c r="R979" s="1">
        <v>-1.1417957999999999</v>
      </c>
      <c r="S979" s="1">
        <v>0.116618074</v>
      </c>
      <c r="T979" s="1">
        <v>0.80477779999999999</v>
      </c>
      <c r="U979" s="1" t="str">
        <f t="shared" si="79"/>
        <v>NA</v>
      </c>
      <c r="V979" s="7" t="s">
        <v>45</v>
      </c>
      <c r="W979" s="7" t="s">
        <v>305</v>
      </c>
      <c r="X979" s="7">
        <v>1</v>
      </c>
      <c r="Y979" s="7" t="s">
        <v>32</v>
      </c>
    </row>
    <row r="980" spans="1:25" x14ac:dyDescent="0.25">
      <c r="A980" s="1" t="s">
        <v>1023</v>
      </c>
      <c r="B980" s="1">
        <v>-0.91120400000000001</v>
      </c>
      <c r="C980" s="1">
        <v>0.65676075</v>
      </c>
      <c r="D980" s="1">
        <v>0.83606166000000004</v>
      </c>
      <c r="E980" s="1" t="str">
        <f t="shared" si="75"/>
        <v>NA</v>
      </c>
      <c r="F980" s="1">
        <v>1.3570177999999999</v>
      </c>
      <c r="G980" s="1">
        <v>3.3898304999999997E-2</v>
      </c>
      <c r="H980" s="1">
        <v>0.43193935999999999</v>
      </c>
      <c r="I980" s="1" t="str">
        <f t="shared" si="76"/>
        <v>2-NBDG</v>
      </c>
      <c r="J980" s="1">
        <v>-1.2570764999999999</v>
      </c>
      <c r="K980" s="1">
        <v>5.4878049999999998E-2</v>
      </c>
      <c r="L980" s="1">
        <v>0.68590209999999996</v>
      </c>
      <c r="M980" s="1" t="str">
        <f t="shared" si="77"/>
        <v>NA</v>
      </c>
      <c r="N980" s="1">
        <v>0.69449735000000001</v>
      </c>
      <c r="O980" s="1">
        <v>0.88736844000000004</v>
      </c>
      <c r="P980" s="1">
        <v>1</v>
      </c>
      <c r="Q980" s="1" t="str">
        <f t="shared" si="78"/>
        <v>NA</v>
      </c>
      <c r="R980" s="1">
        <v>0.82487153999999996</v>
      </c>
      <c r="S980" s="1">
        <v>0.88834953000000005</v>
      </c>
      <c r="T980" s="1">
        <v>0.9175392</v>
      </c>
      <c r="U980" s="1" t="str">
        <f t="shared" si="79"/>
        <v>NA</v>
      </c>
      <c r="V980" s="7" t="s">
        <v>45</v>
      </c>
      <c r="W980" s="7" t="s">
        <v>305</v>
      </c>
      <c r="X980" s="7">
        <v>1</v>
      </c>
      <c r="Y980" s="7" t="s">
        <v>32</v>
      </c>
    </row>
    <row r="981" spans="1:25" x14ac:dyDescent="0.25">
      <c r="A981" s="1" t="s">
        <v>1024</v>
      </c>
      <c r="B981" s="1">
        <v>1.0057479</v>
      </c>
      <c r="C981" s="1">
        <v>0.42452830000000003</v>
      </c>
      <c r="D981" s="1">
        <v>0.61687064000000003</v>
      </c>
      <c r="E981" s="1" t="str">
        <f t="shared" si="75"/>
        <v>NA</v>
      </c>
      <c r="F981" s="1">
        <v>-1.0515264</v>
      </c>
      <c r="G981" s="1">
        <v>0.34895189999999998</v>
      </c>
      <c r="H981" s="1">
        <v>0.969611</v>
      </c>
      <c r="I981" s="1" t="str">
        <f t="shared" si="76"/>
        <v>NA</v>
      </c>
      <c r="J981" s="1">
        <v>1.3591819000000001</v>
      </c>
      <c r="K981" s="1">
        <v>2.5174825000000001E-2</v>
      </c>
      <c r="L981" s="1">
        <v>1</v>
      </c>
      <c r="M981" s="1" t="str">
        <f t="shared" si="77"/>
        <v>2-NBDG</v>
      </c>
      <c r="N981" s="1">
        <v>1.2942457999999999</v>
      </c>
      <c r="O981" s="1">
        <v>7.4413865999999995E-2</v>
      </c>
      <c r="P981" s="1">
        <v>1</v>
      </c>
      <c r="Q981" s="1" t="str">
        <f t="shared" si="78"/>
        <v>NA</v>
      </c>
      <c r="R981" s="1">
        <v>0.76619329999999997</v>
      </c>
      <c r="S981" s="1">
        <v>0.98461540000000003</v>
      </c>
      <c r="T981" s="1">
        <v>0.97015870000000004</v>
      </c>
      <c r="U981" s="1" t="str">
        <f t="shared" si="79"/>
        <v>NA</v>
      </c>
      <c r="V981" s="7" t="s">
        <v>45</v>
      </c>
      <c r="W981" s="7" t="s">
        <v>305</v>
      </c>
      <c r="X981" s="7">
        <v>1</v>
      </c>
      <c r="Y981" s="7" t="s">
        <v>32</v>
      </c>
    </row>
    <row r="982" spans="1:25" x14ac:dyDescent="0.25">
      <c r="A982" s="1" t="s">
        <v>1025</v>
      </c>
      <c r="B982" s="1">
        <v>1.2557555</v>
      </c>
      <c r="C982" s="1">
        <v>4.3103450000000001E-2</v>
      </c>
      <c r="D982" s="1">
        <v>0.29126816999999999</v>
      </c>
      <c r="E982" s="1" t="str">
        <f t="shared" si="75"/>
        <v>2-NBDG</v>
      </c>
      <c r="F982" s="1">
        <v>-0.91449230000000004</v>
      </c>
      <c r="G982" s="1">
        <v>0.66458850000000003</v>
      </c>
      <c r="H982" s="1">
        <v>1</v>
      </c>
      <c r="I982" s="1" t="str">
        <f t="shared" si="76"/>
        <v>NA</v>
      </c>
      <c r="J982" s="1">
        <v>0.80337656000000002</v>
      </c>
      <c r="K982" s="1">
        <v>0.95524480000000001</v>
      </c>
      <c r="L982" s="1">
        <v>1</v>
      </c>
      <c r="M982" s="1" t="str">
        <f t="shared" si="77"/>
        <v>NA</v>
      </c>
      <c r="N982" s="1">
        <v>-1.1385111000000001</v>
      </c>
      <c r="O982" s="1">
        <v>0.28260869999999999</v>
      </c>
      <c r="P982" s="1">
        <v>0.48365867000000001</v>
      </c>
      <c r="Q982" s="1" t="str">
        <f t="shared" si="78"/>
        <v>NA</v>
      </c>
      <c r="R982" s="1">
        <v>-1.0734534</v>
      </c>
      <c r="S982" s="1">
        <v>0.23850574999999999</v>
      </c>
      <c r="T982" s="1">
        <v>0.87741650000000004</v>
      </c>
      <c r="U982" s="1" t="str">
        <f t="shared" si="79"/>
        <v>NA</v>
      </c>
      <c r="V982" s="7" t="s">
        <v>45</v>
      </c>
      <c r="W982" s="7" t="s">
        <v>305</v>
      </c>
      <c r="X982" s="7">
        <v>1</v>
      </c>
      <c r="Y982" s="7" t="s">
        <v>32</v>
      </c>
    </row>
    <row r="983" spans="1:25" x14ac:dyDescent="0.25">
      <c r="A983" s="1" t="s">
        <v>1026</v>
      </c>
      <c r="B983" s="1">
        <v>1.2903068</v>
      </c>
      <c r="C983" s="1">
        <v>0.13669065</v>
      </c>
      <c r="D983" s="1">
        <v>0.2590925</v>
      </c>
      <c r="E983" s="1" t="str">
        <f t="shared" si="75"/>
        <v>NA</v>
      </c>
      <c r="F983" s="1">
        <v>1.2337351000000001</v>
      </c>
      <c r="G983" s="1">
        <v>0.14366197999999999</v>
      </c>
      <c r="H983" s="1">
        <v>0.55416529999999997</v>
      </c>
      <c r="I983" s="1" t="str">
        <f t="shared" si="76"/>
        <v>NA</v>
      </c>
      <c r="J983" s="1">
        <v>1.4208277</v>
      </c>
      <c r="K983" s="1">
        <v>4.1166380000000002E-2</v>
      </c>
      <c r="L983" s="1">
        <v>1</v>
      </c>
      <c r="M983" s="1" t="str">
        <f t="shared" si="77"/>
        <v>2-NBDG</v>
      </c>
      <c r="N983" s="1">
        <v>0.98856485000000005</v>
      </c>
      <c r="O983" s="1">
        <v>0.53254440000000003</v>
      </c>
      <c r="P983" s="1">
        <v>1</v>
      </c>
      <c r="Q983" s="1" t="str">
        <f t="shared" si="78"/>
        <v>NA</v>
      </c>
      <c r="R983" s="1">
        <v>1.2003482999999999</v>
      </c>
      <c r="S983" s="1">
        <v>0.19858155999999999</v>
      </c>
      <c r="T983" s="1">
        <v>0.39805309999999999</v>
      </c>
      <c r="U983" s="1" t="str">
        <f t="shared" si="79"/>
        <v>NA</v>
      </c>
      <c r="V983" s="7" t="s">
        <v>45</v>
      </c>
      <c r="W983" s="7" t="s">
        <v>305</v>
      </c>
      <c r="X983" s="7">
        <v>1</v>
      </c>
      <c r="Y983" s="7" t="s">
        <v>32</v>
      </c>
    </row>
    <row r="984" spans="1:25" x14ac:dyDescent="0.25">
      <c r="A984" s="1" t="s">
        <v>1027</v>
      </c>
      <c r="B984" s="1">
        <v>1.2775167000000001</v>
      </c>
      <c r="C984" s="1">
        <v>1.1904761999999999E-2</v>
      </c>
      <c r="D984" s="1">
        <v>0.27060118</v>
      </c>
      <c r="E984" s="1" t="str">
        <f t="shared" si="75"/>
        <v>2-NBDG</v>
      </c>
      <c r="F984" s="1">
        <v>-0.83061499999999999</v>
      </c>
      <c r="G984" s="1">
        <v>0.86636466000000001</v>
      </c>
      <c r="H984" s="1">
        <v>1</v>
      </c>
      <c r="I984" s="1" t="str">
        <f t="shared" si="76"/>
        <v>NA</v>
      </c>
      <c r="J984" s="1">
        <v>-1.0274479999999999</v>
      </c>
      <c r="K984" s="1">
        <v>0.33755276000000001</v>
      </c>
      <c r="L984" s="1">
        <v>0.85724730000000005</v>
      </c>
      <c r="M984" s="1" t="str">
        <f t="shared" si="77"/>
        <v>NA</v>
      </c>
      <c r="N984" s="1">
        <v>0.82937329999999998</v>
      </c>
      <c r="O984" s="1">
        <v>0.8708709</v>
      </c>
      <c r="P984" s="1">
        <v>1</v>
      </c>
      <c r="Q984" s="1" t="str">
        <f t="shared" si="78"/>
        <v>NA</v>
      </c>
      <c r="R984" s="1">
        <v>0.96886510000000003</v>
      </c>
      <c r="S984" s="1">
        <v>0.56458633999999996</v>
      </c>
      <c r="T984" s="1">
        <v>0.71344320000000006</v>
      </c>
      <c r="U984" s="1" t="str">
        <f t="shared" si="79"/>
        <v>NA</v>
      </c>
      <c r="V984" s="7" t="s">
        <v>45</v>
      </c>
      <c r="W984" s="7" t="s">
        <v>305</v>
      </c>
      <c r="X984" s="7">
        <v>1</v>
      </c>
      <c r="Y984" s="7" t="s">
        <v>32</v>
      </c>
    </row>
    <row r="985" spans="1:25" x14ac:dyDescent="0.25">
      <c r="A985" s="1" t="s">
        <v>1028</v>
      </c>
      <c r="B985" s="1">
        <v>1.2707253000000001</v>
      </c>
      <c r="C985" s="1">
        <v>3.4722224000000003E-2</v>
      </c>
      <c r="D985" s="1">
        <v>0.27891606000000002</v>
      </c>
      <c r="E985" s="1" t="str">
        <f t="shared" si="75"/>
        <v>2-NBDG</v>
      </c>
      <c r="F985" s="1">
        <v>-1.2138123999999999</v>
      </c>
      <c r="G985" s="1">
        <v>8.5480094000000006E-2</v>
      </c>
      <c r="H985" s="1">
        <v>0.79321706000000003</v>
      </c>
      <c r="I985" s="1" t="str">
        <f t="shared" si="76"/>
        <v>NA</v>
      </c>
      <c r="J985" s="1">
        <v>1.0129826</v>
      </c>
      <c r="K985" s="1">
        <v>0.4181568</v>
      </c>
      <c r="L985" s="1">
        <v>1</v>
      </c>
      <c r="M985" s="1" t="str">
        <f t="shared" si="77"/>
        <v>NA</v>
      </c>
      <c r="N985" s="1">
        <v>0.76233119999999999</v>
      </c>
      <c r="O985" s="1">
        <v>0.82396610000000003</v>
      </c>
      <c r="P985" s="1">
        <v>1</v>
      </c>
      <c r="Q985" s="1" t="str">
        <f t="shared" si="78"/>
        <v>NA</v>
      </c>
      <c r="R985" s="1">
        <v>0.93305700000000003</v>
      </c>
      <c r="S985" s="1">
        <v>0.64028775999999998</v>
      </c>
      <c r="T985" s="1">
        <v>0.77046685999999998</v>
      </c>
      <c r="U985" s="1" t="str">
        <f t="shared" si="79"/>
        <v>NA</v>
      </c>
      <c r="V985" s="7" t="s">
        <v>45</v>
      </c>
      <c r="W985" s="7" t="s">
        <v>305</v>
      </c>
      <c r="X985" s="7">
        <v>1</v>
      </c>
      <c r="Y985" s="7" t="s">
        <v>32</v>
      </c>
    </row>
    <row r="986" spans="1:25" x14ac:dyDescent="0.25">
      <c r="A986" s="1" t="s">
        <v>1029</v>
      </c>
      <c r="B986" s="1">
        <v>0.86997247</v>
      </c>
      <c r="C986" s="1">
        <v>0.70243900000000004</v>
      </c>
      <c r="D986" s="1">
        <v>0.84226345999999996</v>
      </c>
      <c r="E986" s="1" t="str">
        <f t="shared" si="75"/>
        <v>NA</v>
      </c>
      <c r="F986" s="1">
        <v>1.4344412</v>
      </c>
      <c r="G986" s="1">
        <v>4.7468352999999998E-2</v>
      </c>
      <c r="H986" s="1">
        <v>0.39360620000000002</v>
      </c>
      <c r="I986" s="1" t="str">
        <f t="shared" si="76"/>
        <v>2-NBDG</v>
      </c>
      <c r="J986" s="1">
        <v>-0.93098970000000003</v>
      </c>
      <c r="K986" s="1">
        <v>0.58974360000000003</v>
      </c>
      <c r="L986" s="1">
        <v>0.90678009999999998</v>
      </c>
      <c r="M986" s="1" t="str">
        <f t="shared" si="77"/>
        <v>NA</v>
      </c>
      <c r="N986" s="1">
        <v>0.58711190000000002</v>
      </c>
      <c r="O986" s="1">
        <v>0.92659575000000005</v>
      </c>
      <c r="P986" s="1">
        <v>0.99841404</v>
      </c>
      <c r="Q986" s="1" t="str">
        <f t="shared" si="78"/>
        <v>NA</v>
      </c>
      <c r="R986" s="1">
        <v>1.2291818000000001</v>
      </c>
      <c r="S986" s="1">
        <v>0.15411559</v>
      </c>
      <c r="T986" s="1">
        <v>0.36070940000000001</v>
      </c>
      <c r="U986" s="1" t="str">
        <f t="shared" si="79"/>
        <v>NA</v>
      </c>
      <c r="V986" s="7" t="s">
        <v>45</v>
      </c>
      <c r="W986" s="7" t="s">
        <v>305</v>
      </c>
      <c r="X986" s="7">
        <v>1</v>
      </c>
      <c r="Y986" s="7" t="s">
        <v>32</v>
      </c>
    </row>
    <row r="987" spans="1:25" x14ac:dyDescent="0.25">
      <c r="A987" s="1" t="s">
        <v>1030</v>
      </c>
      <c r="B987" s="1">
        <v>1.1194291000000001</v>
      </c>
      <c r="C987" s="1">
        <v>0.28428926999999998</v>
      </c>
      <c r="D987" s="1">
        <v>0.44587139999999997</v>
      </c>
      <c r="E987" s="1" t="str">
        <f t="shared" si="75"/>
        <v>NA</v>
      </c>
      <c r="F987" s="1">
        <v>1.0478799999999999</v>
      </c>
      <c r="G987" s="1">
        <v>0.37254903</v>
      </c>
      <c r="H987" s="1">
        <v>0.72098379999999995</v>
      </c>
      <c r="I987" s="1" t="str">
        <f t="shared" si="76"/>
        <v>NA</v>
      </c>
      <c r="J987" s="1">
        <v>1.4171640000000001</v>
      </c>
      <c r="K987" s="1">
        <v>4.4701985999999999E-2</v>
      </c>
      <c r="L987" s="1">
        <v>1</v>
      </c>
      <c r="M987" s="1" t="str">
        <f t="shared" si="77"/>
        <v>2-NBDG</v>
      </c>
      <c r="N987" s="1">
        <v>0.88178920000000005</v>
      </c>
      <c r="O987" s="1">
        <v>0.76976979999999995</v>
      </c>
      <c r="P987" s="1">
        <v>1</v>
      </c>
      <c r="Q987" s="1" t="str">
        <f t="shared" si="78"/>
        <v>NA</v>
      </c>
      <c r="R987" s="1">
        <v>1.2000504999999999</v>
      </c>
      <c r="S987" s="1">
        <v>0.21072088</v>
      </c>
      <c r="T987" s="1">
        <v>0.39793040000000002</v>
      </c>
      <c r="U987" s="1" t="str">
        <f t="shared" si="79"/>
        <v>NA</v>
      </c>
      <c r="V987" s="7" t="s">
        <v>45</v>
      </c>
      <c r="W987" s="7" t="s">
        <v>305</v>
      </c>
      <c r="X987" s="7">
        <v>1</v>
      </c>
      <c r="Y987" s="7" t="s">
        <v>32</v>
      </c>
    </row>
    <row r="988" spans="1:25" x14ac:dyDescent="0.25">
      <c r="A988" s="1" t="s">
        <v>1031</v>
      </c>
      <c r="B988" s="1">
        <v>-0.77992879999999998</v>
      </c>
      <c r="C988" s="1">
        <v>0.79545456000000003</v>
      </c>
      <c r="D988" s="1">
        <v>0.94354844000000004</v>
      </c>
      <c r="E988" s="1" t="str">
        <f t="shared" si="75"/>
        <v>NA</v>
      </c>
      <c r="F988" s="1">
        <v>1.5032508</v>
      </c>
      <c r="G988" s="1">
        <v>2.8089888E-2</v>
      </c>
      <c r="H988" s="1">
        <v>0.37099697999999998</v>
      </c>
      <c r="I988" s="1" t="str">
        <f t="shared" si="76"/>
        <v>2-NBDG</v>
      </c>
      <c r="J988" s="1">
        <v>1.1497862000000001</v>
      </c>
      <c r="K988" s="1">
        <v>0.26245847</v>
      </c>
      <c r="L988" s="1">
        <v>1</v>
      </c>
      <c r="M988" s="1" t="str">
        <f t="shared" si="77"/>
        <v>NA</v>
      </c>
      <c r="N988" s="1">
        <v>1.1309115000000001</v>
      </c>
      <c r="O988" s="1">
        <v>0.33898306</v>
      </c>
      <c r="P988" s="1">
        <v>1</v>
      </c>
      <c r="Q988" s="1" t="str">
        <f t="shared" si="78"/>
        <v>NA</v>
      </c>
      <c r="R988" s="1">
        <v>0.82669044000000003</v>
      </c>
      <c r="S988" s="1">
        <v>0.74363637000000005</v>
      </c>
      <c r="T988" s="1">
        <v>0.91638339999999996</v>
      </c>
      <c r="U988" s="1" t="str">
        <f t="shared" si="79"/>
        <v>NA</v>
      </c>
      <c r="V988" s="7" t="s">
        <v>45</v>
      </c>
      <c r="W988" s="7" t="s">
        <v>305</v>
      </c>
      <c r="X988" s="7">
        <v>1</v>
      </c>
      <c r="Y988" s="7" t="s">
        <v>32</v>
      </c>
    </row>
    <row r="989" spans="1:25" x14ac:dyDescent="0.25">
      <c r="A989" s="1" t="s">
        <v>1032</v>
      </c>
      <c r="B989" s="1">
        <v>-0.7205549</v>
      </c>
      <c r="C989" s="1">
        <v>0.87304349999999997</v>
      </c>
      <c r="D989" s="1">
        <v>0.97165109999999999</v>
      </c>
      <c r="E989" s="1" t="str">
        <f t="shared" si="75"/>
        <v>NA</v>
      </c>
      <c r="F989" s="1">
        <v>1.6480745999999999</v>
      </c>
      <c r="G989" s="1">
        <v>1.8229166000000002E-2</v>
      </c>
      <c r="H989" s="1">
        <v>0.31614012000000002</v>
      </c>
      <c r="I989" s="1" t="str">
        <f t="shared" si="76"/>
        <v>2-NBDG</v>
      </c>
      <c r="J989" s="1">
        <v>-0.78585210000000005</v>
      </c>
      <c r="K989" s="1">
        <v>0.80878556000000001</v>
      </c>
      <c r="L989" s="1">
        <v>0.99063193999999999</v>
      </c>
      <c r="M989" s="1" t="str">
        <f t="shared" si="77"/>
        <v>NA</v>
      </c>
      <c r="N989" s="1">
        <v>0.76803553000000002</v>
      </c>
      <c r="O989" s="1">
        <v>0.89383215000000005</v>
      </c>
      <c r="P989" s="1">
        <v>1</v>
      </c>
      <c r="Q989" s="1" t="str">
        <f t="shared" si="78"/>
        <v>NA</v>
      </c>
      <c r="R989" s="1">
        <v>1.0568401000000001</v>
      </c>
      <c r="S989" s="1">
        <v>0.40072858</v>
      </c>
      <c r="T989" s="1">
        <v>0.60116899999999995</v>
      </c>
      <c r="U989" s="1" t="str">
        <f t="shared" si="79"/>
        <v>NA</v>
      </c>
      <c r="V989" s="7" t="s">
        <v>45</v>
      </c>
      <c r="W989" s="7" t="s">
        <v>305</v>
      </c>
      <c r="X989" s="7">
        <v>1</v>
      </c>
      <c r="Y989" s="7" t="s">
        <v>32</v>
      </c>
    </row>
    <row r="990" spans="1:25" x14ac:dyDescent="0.25">
      <c r="A990" s="1" t="s">
        <v>1033</v>
      </c>
      <c r="B990" s="1">
        <v>1.1777044999999999</v>
      </c>
      <c r="C990" s="1">
        <v>6.3909779999999999E-2</v>
      </c>
      <c r="D990" s="1">
        <v>0.37288093999999999</v>
      </c>
      <c r="E990" s="1" t="str">
        <f t="shared" si="75"/>
        <v>NA</v>
      </c>
      <c r="F990" s="1">
        <v>1.3366407</v>
      </c>
      <c r="G990" s="1">
        <v>6.5789474000000001E-3</v>
      </c>
      <c r="H990" s="1">
        <v>0.44989452000000002</v>
      </c>
      <c r="I990" s="1" t="str">
        <f t="shared" si="76"/>
        <v>2-NBDG</v>
      </c>
      <c r="J990" s="1">
        <v>0.99836849999999999</v>
      </c>
      <c r="K990" s="1">
        <v>0.45331529999999998</v>
      </c>
      <c r="L990" s="1">
        <v>1</v>
      </c>
      <c r="M990" s="1" t="str">
        <f t="shared" si="77"/>
        <v>NA</v>
      </c>
      <c r="N990" s="1">
        <v>-0.90232029999999996</v>
      </c>
      <c r="O990" s="1">
        <v>0.59722220000000004</v>
      </c>
      <c r="P990" s="1">
        <v>0.71591749999999998</v>
      </c>
      <c r="Q990" s="1" t="str">
        <f t="shared" si="78"/>
        <v>NA</v>
      </c>
      <c r="R990" s="1">
        <v>1.1782727</v>
      </c>
      <c r="S990" s="1">
        <v>9.4202900000000006E-2</v>
      </c>
      <c r="T990" s="1">
        <v>0.42206648000000002</v>
      </c>
      <c r="U990" s="1" t="str">
        <f t="shared" si="79"/>
        <v>NA</v>
      </c>
      <c r="V990" s="7" t="s">
        <v>45</v>
      </c>
      <c r="W990" s="7" t="s">
        <v>305</v>
      </c>
      <c r="X990" s="7">
        <v>1</v>
      </c>
      <c r="Y990" s="7" t="s">
        <v>32</v>
      </c>
    </row>
    <row r="991" spans="1:25" x14ac:dyDescent="0.25">
      <c r="A991" s="1" t="s">
        <v>1034</v>
      </c>
      <c r="B991" s="1">
        <v>1.2586195</v>
      </c>
      <c r="C991" s="1">
        <v>0.16894977</v>
      </c>
      <c r="D991" s="1">
        <v>0.2893252</v>
      </c>
      <c r="E991" s="1" t="str">
        <f t="shared" si="75"/>
        <v>NA</v>
      </c>
      <c r="F991" s="1">
        <v>1.5889697</v>
      </c>
      <c r="G991" s="1">
        <v>2.0114943E-2</v>
      </c>
      <c r="H991" s="1">
        <v>0.32654633999999999</v>
      </c>
      <c r="I991" s="1" t="str">
        <f t="shared" si="76"/>
        <v>2-NBDG</v>
      </c>
      <c r="J991" s="1">
        <v>0.63799839999999997</v>
      </c>
      <c r="K991" s="1">
        <v>0.96570396000000003</v>
      </c>
      <c r="L991" s="1">
        <v>1</v>
      </c>
      <c r="M991" s="1" t="str">
        <f t="shared" si="77"/>
        <v>NA</v>
      </c>
      <c r="N991" s="1">
        <v>-0.97664934000000003</v>
      </c>
      <c r="O991" s="1">
        <v>0.49450549999999999</v>
      </c>
      <c r="P991" s="1">
        <v>0.65640812999999998</v>
      </c>
      <c r="Q991" s="1" t="str">
        <f t="shared" si="78"/>
        <v>NA</v>
      </c>
      <c r="R991" s="1">
        <v>1.2163090999999999</v>
      </c>
      <c r="S991" s="1">
        <v>0.19377163</v>
      </c>
      <c r="T991" s="1">
        <v>0.37549937</v>
      </c>
      <c r="U991" s="1" t="str">
        <f t="shared" si="79"/>
        <v>NA</v>
      </c>
      <c r="V991" s="7" t="s">
        <v>45</v>
      </c>
      <c r="W991" s="7" t="s">
        <v>305</v>
      </c>
      <c r="X991" s="7">
        <v>1</v>
      </c>
      <c r="Y991" s="7" t="s">
        <v>32</v>
      </c>
    </row>
    <row r="992" spans="1:25" x14ac:dyDescent="0.25">
      <c r="A992" s="1" t="s">
        <v>1035</v>
      </c>
      <c r="B992" s="1">
        <v>-0.93577063000000005</v>
      </c>
      <c r="C992" s="1">
        <v>0.67354840000000005</v>
      </c>
      <c r="D992" s="1">
        <v>0.80896794999999999</v>
      </c>
      <c r="E992" s="1" t="str">
        <f t="shared" si="75"/>
        <v>NA</v>
      </c>
      <c r="F992" s="1">
        <v>-0.83261980000000002</v>
      </c>
      <c r="G992" s="1">
        <v>0.92481199999999997</v>
      </c>
      <c r="H992" s="1">
        <v>1</v>
      </c>
      <c r="I992" s="1" t="str">
        <f t="shared" si="76"/>
        <v>NA</v>
      </c>
      <c r="J992" s="1">
        <v>-1.0651276999999999</v>
      </c>
      <c r="K992" s="1">
        <v>0.17647060000000001</v>
      </c>
      <c r="L992" s="1">
        <v>0.82474404999999995</v>
      </c>
      <c r="M992" s="1" t="str">
        <f t="shared" si="77"/>
        <v>NA</v>
      </c>
      <c r="N992" s="1">
        <v>0.89464860000000002</v>
      </c>
      <c r="O992" s="1">
        <v>0.76276279999999996</v>
      </c>
      <c r="P992" s="1">
        <v>1</v>
      </c>
      <c r="Q992" s="1" t="str">
        <f t="shared" si="78"/>
        <v>NA</v>
      </c>
      <c r="R992" s="1">
        <v>1.266373</v>
      </c>
      <c r="S992" s="1">
        <v>1.3679891E-2</v>
      </c>
      <c r="T992" s="1">
        <v>0.31690355999999997</v>
      </c>
      <c r="U992" s="1" t="str">
        <f t="shared" si="79"/>
        <v>2-NBDG</v>
      </c>
      <c r="V992" s="7" t="s">
        <v>45</v>
      </c>
      <c r="W992" s="7" t="s">
        <v>305</v>
      </c>
      <c r="X992" s="7">
        <v>1</v>
      </c>
      <c r="Y992" s="7" t="s">
        <v>32</v>
      </c>
    </row>
    <row r="993" spans="1:25" x14ac:dyDescent="0.25">
      <c r="A993" s="1" t="s">
        <v>1036</v>
      </c>
      <c r="B993" s="1">
        <v>-0.79006710000000002</v>
      </c>
      <c r="C993" s="1">
        <v>0.77288734999999997</v>
      </c>
      <c r="D993" s="1">
        <v>0.93846399999999996</v>
      </c>
      <c r="E993" s="1" t="str">
        <f t="shared" si="75"/>
        <v>NA</v>
      </c>
      <c r="F993" s="1">
        <v>1.6263685000000001</v>
      </c>
      <c r="G993" s="1">
        <v>1.0204081E-2</v>
      </c>
      <c r="H993" s="1">
        <v>0.32466167000000001</v>
      </c>
      <c r="I993" s="1" t="str">
        <f t="shared" si="76"/>
        <v>2-NBDG</v>
      </c>
      <c r="J993" s="1">
        <v>0.88948894000000001</v>
      </c>
      <c r="K993" s="1">
        <v>0.60344830000000005</v>
      </c>
      <c r="L993" s="1">
        <v>1</v>
      </c>
      <c r="M993" s="1" t="str">
        <f t="shared" si="77"/>
        <v>NA</v>
      </c>
      <c r="N993" s="1">
        <v>0.82129353000000005</v>
      </c>
      <c r="O993" s="1">
        <v>0.85470944999999998</v>
      </c>
      <c r="P993" s="1">
        <v>1</v>
      </c>
      <c r="Q993" s="1" t="str">
        <f t="shared" si="78"/>
        <v>NA</v>
      </c>
      <c r="R993" s="1">
        <v>1.1172956000000001</v>
      </c>
      <c r="S993" s="1">
        <v>0.27554743999999998</v>
      </c>
      <c r="T993" s="1">
        <v>0.50351595999999998</v>
      </c>
      <c r="U993" s="1" t="str">
        <f t="shared" si="79"/>
        <v>NA</v>
      </c>
      <c r="V993" s="7" t="s">
        <v>45</v>
      </c>
      <c r="W993" s="7" t="s">
        <v>305</v>
      </c>
      <c r="X993" s="7">
        <v>1</v>
      </c>
      <c r="Y993" s="7" t="s">
        <v>32</v>
      </c>
    </row>
    <row r="994" spans="1:25" x14ac:dyDescent="0.25">
      <c r="A994" s="1" t="s">
        <v>1037</v>
      </c>
      <c r="B994" s="1">
        <v>0.99361043999999998</v>
      </c>
      <c r="C994" s="1">
        <v>0.4473684</v>
      </c>
      <c r="D994" s="1">
        <v>0.63688259999999997</v>
      </c>
      <c r="E994" s="1" t="str">
        <f t="shared" si="75"/>
        <v>NA</v>
      </c>
      <c r="F994" s="1">
        <v>-0.77706989999999998</v>
      </c>
      <c r="G994" s="1">
        <v>0.963615</v>
      </c>
      <c r="H994" s="1">
        <v>1</v>
      </c>
      <c r="I994" s="1" t="str">
        <f t="shared" si="76"/>
        <v>NA</v>
      </c>
      <c r="J994" s="1">
        <v>0.87097899999999995</v>
      </c>
      <c r="K994" s="1">
        <v>0.8305785</v>
      </c>
      <c r="L994" s="1">
        <v>1</v>
      </c>
      <c r="M994" s="1" t="str">
        <f t="shared" si="77"/>
        <v>NA</v>
      </c>
      <c r="N994" s="1">
        <v>0.76824873999999999</v>
      </c>
      <c r="O994" s="1">
        <v>0.91091089999999997</v>
      </c>
      <c r="P994" s="1">
        <v>1</v>
      </c>
      <c r="Q994" s="1" t="str">
        <f t="shared" si="78"/>
        <v>NA</v>
      </c>
      <c r="R994" s="1">
        <v>1.2951839999999999</v>
      </c>
      <c r="S994" s="1">
        <v>3.4379672E-2</v>
      </c>
      <c r="T994" s="1">
        <v>0.28233826000000001</v>
      </c>
      <c r="U994" s="1" t="str">
        <f t="shared" si="79"/>
        <v>2-NBDG</v>
      </c>
      <c r="V994" s="7" t="s">
        <v>45</v>
      </c>
      <c r="W994" s="7" t="s">
        <v>305</v>
      </c>
      <c r="X994" s="7">
        <v>1</v>
      </c>
      <c r="Y994" s="7" t="s">
        <v>32</v>
      </c>
    </row>
    <row r="995" spans="1:25" x14ac:dyDescent="0.25">
      <c r="A995" s="1" t="s">
        <v>1038</v>
      </c>
      <c r="B995" s="1">
        <v>-0.9474399</v>
      </c>
      <c r="C995" s="1">
        <v>0.60618280000000002</v>
      </c>
      <c r="D995" s="1">
        <v>0.79428270000000001</v>
      </c>
      <c r="E995" s="1" t="str">
        <f t="shared" si="75"/>
        <v>NA</v>
      </c>
      <c r="F995" s="1">
        <v>1.1831792999999999</v>
      </c>
      <c r="G995" s="1">
        <v>4.1322312999999999E-2</v>
      </c>
      <c r="H995" s="1">
        <v>0.57394946000000002</v>
      </c>
      <c r="I995" s="1" t="str">
        <f t="shared" si="76"/>
        <v>2-NBDG</v>
      </c>
      <c r="J995" s="1">
        <v>-1.0886027</v>
      </c>
      <c r="K995" s="1">
        <v>0.16525424</v>
      </c>
      <c r="L995" s="1">
        <v>0.80606717000000006</v>
      </c>
      <c r="M995" s="1" t="str">
        <f t="shared" si="77"/>
        <v>NA</v>
      </c>
      <c r="N995" s="1">
        <v>0.98355669999999995</v>
      </c>
      <c r="O995" s="1">
        <v>0.55691060000000003</v>
      </c>
      <c r="P995" s="1">
        <v>1</v>
      </c>
      <c r="Q995" s="1" t="str">
        <f t="shared" si="78"/>
        <v>NA</v>
      </c>
      <c r="R995" s="1">
        <v>0.93023723000000003</v>
      </c>
      <c r="S995" s="1">
        <v>0.69939580000000001</v>
      </c>
      <c r="T995" s="1">
        <v>0.77383184000000005</v>
      </c>
      <c r="U995" s="1" t="str">
        <f t="shared" si="79"/>
        <v>NA</v>
      </c>
      <c r="V995" s="7" t="s">
        <v>45</v>
      </c>
      <c r="W995" s="7" t="s">
        <v>305</v>
      </c>
      <c r="X995" s="7">
        <v>1</v>
      </c>
      <c r="Y995" s="7" t="s">
        <v>32</v>
      </c>
    </row>
    <row r="996" spans="1:25" x14ac:dyDescent="0.25">
      <c r="A996" s="1" t="s">
        <v>1039</v>
      </c>
      <c r="B996" s="1">
        <v>-0.93971400000000005</v>
      </c>
      <c r="C996" s="1">
        <v>0.63157890000000005</v>
      </c>
      <c r="D996" s="1">
        <v>0.80457020000000001</v>
      </c>
      <c r="E996" s="1" t="str">
        <f t="shared" si="75"/>
        <v>NA</v>
      </c>
      <c r="F996" s="1">
        <v>1.2401819999999999</v>
      </c>
      <c r="G996" s="1">
        <v>3.8043476999999999E-2</v>
      </c>
      <c r="H996" s="1">
        <v>0.55943609999999999</v>
      </c>
      <c r="I996" s="1" t="str">
        <f t="shared" si="76"/>
        <v>2-NBDG</v>
      </c>
      <c r="J996" s="1">
        <v>-1.0963707</v>
      </c>
      <c r="K996" s="1">
        <v>0.15267174999999999</v>
      </c>
      <c r="L996" s="1">
        <v>0.79591420000000002</v>
      </c>
      <c r="M996" s="1" t="str">
        <f t="shared" si="77"/>
        <v>NA</v>
      </c>
      <c r="N996" s="1">
        <v>0.72683279999999995</v>
      </c>
      <c r="O996" s="1">
        <v>0.98</v>
      </c>
      <c r="P996" s="1">
        <v>1</v>
      </c>
      <c r="Q996" s="1" t="str">
        <f t="shared" si="78"/>
        <v>NA</v>
      </c>
      <c r="R996" s="1">
        <v>1.2174894999999999</v>
      </c>
      <c r="S996" s="1">
        <v>8.7613289999999996E-2</v>
      </c>
      <c r="T996" s="1">
        <v>0.37467507</v>
      </c>
      <c r="U996" s="1" t="str">
        <f t="shared" si="79"/>
        <v>NA</v>
      </c>
      <c r="V996" s="7" t="s">
        <v>45</v>
      </c>
      <c r="W996" s="7" t="s">
        <v>305</v>
      </c>
      <c r="X996" s="7">
        <v>1</v>
      </c>
      <c r="Y996" s="7" t="s">
        <v>32</v>
      </c>
    </row>
    <row r="997" spans="1:25" x14ac:dyDescent="0.25">
      <c r="A997" s="1" t="s">
        <v>1040</v>
      </c>
      <c r="B997" s="1">
        <v>0.81851803999999995</v>
      </c>
      <c r="C997" s="1">
        <v>0.74818399999999996</v>
      </c>
      <c r="D997" s="1">
        <v>0.90220517</v>
      </c>
      <c r="E997" s="1" t="str">
        <f t="shared" si="75"/>
        <v>NA</v>
      </c>
      <c r="F997" s="1">
        <v>1.1713624</v>
      </c>
      <c r="G997" s="1">
        <v>0.22613064999999999</v>
      </c>
      <c r="H997" s="1">
        <v>0.57964519999999997</v>
      </c>
      <c r="I997" s="1" t="str">
        <f t="shared" si="76"/>
        <v>NA</v>
      </c>
      <c r="J997" s="1">
        <v>1.4561214</v>
      </c>
      <c r="K997" s="1">
        <v>3.5653650000000002E-2</v>
      </c>
      <c r="L997" s="1">
        <v>1</v>
      </c>
      <c r="M997" s="1" t="str">
        <f t="shared" si="77"/>
        <v>2-NBDG</v>
      </c>
      <c r="N997" s="1">
        <v>0.89394443999999995</v>
      </c>
      <c r="O997" s="1">
        <v>0.72517549999999997</v>
      </c>
      <c r="P997" s="1">
        <v>1</v>
      </c>
      <c r="Q997" s="1" t="str">
        <f t="shared" si="78"/>
        <v>NA</v>
      </c>
      <c r="R997" s="1">
        <v>0.80072790000000005</v>
      </c>
      <c r="S997" s="1">
        <v>0.75916229999999996</v>
      </c>
      <c r="T997" s="1">
        <v>0.94196880000000005</v>
      </c>
      <c r="U997" s="1" t="str">
        <f t="shared" si="79"/>
        <v>NA</v>
      </c>
      <c r="V997" s="7" t="s">
        <v>45</v>
      </c>
      <c r="W997" s="7" t="s">
        <v>305</v>
      </c>
      <c r="X997" s="7">
        <v>1</v>
      </c>
      <c r="Y997" s="7" t="s">
        <v>32</v>
      </c>
    </row>
    <row r="998" spans="1:25" x14ac:dyDescent="0.25">
      <c r="A998" s="1" t="s">
        <v>1041</v>
      </c>
      <c r="B998" s="1">
        <v>0.63246650000000004</v>
      </c>
      <c r="C998" s="1">
        <v>0.96666664000000002</v>
      </c>
      <c r="D998" s="1">
        <v>0.99166569999999998</v>
      </c>
      <c r="E998" s="1" t="str">
        <f t="shared" si="75"/>
        <v>NA</v>
      </c>
      <c r="F998" s="1">
        <v>0.76303189999999999</v>
      </c>
      <c r="G998" s="1">
        <v>0.83790520000000002</v>
      </c>
      <c r="H998" s="1">
        <v>0.97316150000000001</v>
      </c>
      <c r="I998" s="1" t="str">
        <f t="shared" si="76"/>
        <v>NA</v>
      </c>
      <c r="J998" s="1">
        <v>1.4706801</v>
      </c>
      <c r="K998" s="1">
        <v>3.8938053E-2</v>
      </c>
      <c r="L998" s="1">
        <v>1</v>
      </c>
      <c r="M998" s="1" t="str">
        <f t="shared" si="77"/>
        <v>2-NBDG</v>
      </c>
      <c r="N998" s="1">
        <v>1.1227499999999999</v>
      </c>
      <c r="O998" s="1">
        <v>0.34189944999999999</v>
      </c>
      <c r="P998" s="1">
        <v>1</v>
      </c>
      <c r="Q998" s="1" t="str">
        <f t="shared" si="78"/>
        <v>NA</v>
      </c>
      <c r="R998" s="1">
        <v>0.73876039999999998</v>
      </c>
      <c r="S998" s="1">
        <v>0.84909093000000002</v>
      </c>
      <c r="T998" s="1">
        <v>0.97787789999999997</v>
      </c>
      <c r="U998" s="1" t="str">
        <f t="shared" si="79"/>
        <v>NA</v>
      </c>
      <c r="V998" s="7" t="s">
        <v>45</v>
      </c>
      <c r="W998" s="7" t="s">
        <v>305</v>
      </c>
      <c r="X998" s="7">
        <v>1</v>
      </c>
      <c r="Y998" s="7" t="s">
        <v>32</v>
      </c>
    </row>
    <row r="999" spans="1:25" x14ac:dyDescent="0.25">
      <c r="A999" s="1" t="s">
        <v>1042</v>
      </c>
      <c r="B999" s="1">
        <v>-1.3896949000000001</v>
      </c>
      <c r="C999" s="1">
        <v>6.1666667000000001E-2</v>
      </c>
      <c r="D999" s="1">
        <v>0.31501588000000003</v>
      </c>
      <c r="E999" s="1" t="str">
        <f t="shared" si="75"/>
        <v>NA</v>
      </c>
      <c r="F999" s="1">
        <v>-1.1655519000000001</v>
      </c>
      <c r="G999" s="1">
        <v>0.26415095</v>
      </c>
      <c r="H999" s="1">
        <v>0.86106349999999998</v>
      </c>
      <c r="I999" s="1" t="str">
        <f t="shared" si="76"/>
        <v>NA</v>
      </c>
      <c r="J999" s="1">
        <v>1.4456332999999999</v>
      </c>
      <c r="K999" s="1">
        <v>3.6727879999999997E-2</v>
      </c>
      <c r="L999" s="1">
        <v>1</v>
      </c>
      <c r="M999" s="1" t="str">
        <f t="shared" si="77"/>
        <v>2-NBDG</v>
      </c>
      <c r="N999" s="1">
        <v>1.0934824999999999</v>
      </c>
      <c r="O999" s="1">
        <v>0.20399999999999999</v>
      </c>
      <c r="P999" s="1">
        <v>1</v>
      </c>
      <c r="Q999" s="1" t="str">
        <f t="shared" si="78"/>
        <v>NA</v>
      </c>
      <c r="R999" s="1">
        <v>-1.4214222000000001</v>
      </c>
      <c r="S999" s="1">
        <v>5.0549450000000003E-2</v>
      </c>
      <c r="T999" s="1">
        <v>0.55213153000000004</v>
      </c>
      <c r="U999" s="1" t="str">
        <f t="shared" si="79"/>
        <v>NA</v>
      </c>
      <c r="V999" s="7" t="s">
        <v>45</v>
      </c>
      <c r="W999" s="7" t="s">
        <v>305</v>
      </c>
      <c r="X999" s="7">
        <v>1</v>
      </c>
      <c r="Y999" s="7" t="s">
        <v>32</v>
      </c>
    </row>
    <row r="1000" spans="1:25" x14ac:dyDescent="0.25">
      <c r="A1000" s="1" t="s">
        <v>1043</v>
      </c>
      <c r="B1000" s="1">
        <v>0.89387846000000004</v>
      </c>
      <c r="C1000" s="1">
        <v>0.59767440000000005</v>
      </c>
      <c r="D1000" s="1">
        <v>0.81136733000000005</v>
      </c>
      <c r="E1000" s="1" t="str">
        <f t="shared" si="75"/>
        <v>NA</v>
      </c>
      <c r="F1000" s="1">
        <v>1.4790505</v>
      </c>
      <c r="G1000" s="1">
        <v>3.4090910000000002E-2</v>
      </c>
      <c r="H1000" s="1">
        <v>0.37138546</v>
      </c>
      <c r="I1000" s="1" t="str">
        <f t="shared" si="76"/>
        <v>2-NBDG</v>
      </c>
      <c r="J1000" s="1">
        <v>-0.85845039999999995</v>
      </c>
      <c r="K1000" s="1">
        <v>0.70460049999999996</v>
      </c>
      <c r="L1000" s="1">
        <v>0.96344229999999997</v>
      </c>
      <c r="M1000" s="1" t="str">
        <f t="shared" si="77"/>
        <v>NA</v>
      </c>
      <c r="N1000" s="1">
        <v>0.95429545999999998</v>
      </c>
      <c r="O1000" s="1">
        <v>0.57481163999999996</v>
      </c>
      <c r="P1000" s="1">
        <v>1</v>
      </c>
      <c r="Q1000" s="1" t="str">
        <f t="shared" si="78"/>
        <v>NA</v>
      </c>
      <c r="R1000" s="1">
        <v>-0.89446099999999995</v>
      </c>
      <c r="S1000" s="1">
        <v>0.63844394999999998</v>
      </c>
      <c r="T1000" s="1">
        <v>0.98749529999999996</v>
      </c>
      <c r="U1000" s="1" t="str">
        <f t="shared" si="79"/>
        <v>NA</v>
      </c>
      <c r="V1000" s="7" t="s">
        <v>45</v>
      </c>
      <c r="W1000" s="7" t="s">
        <v>305</v>
      </c>
      <c r="X1000" s="7">
        <v>1</v>
      </c>
      <c r="Y1000" s="7" t="s">
        <v>32</v>
      </c>
    </row>
    <row r="1001" spans="1:25" x14ac:dyDescent="0.25">
      <c r="A1001" s="1" t="s">
        <v>1044</v>
      </c>
      <c r="B1001" s="1">
        <v>-1.1740543999999999</v>
      </c>
      <c r="C1001" s="1">
        <v>0.22857142999999999</v>
      </c>
      <c r="D1001" s="1">
        <v>0.51849204000000004</v>
      </c>
      <c r="E1001" s="1" t="str">
        <f t="shared" si="75"/>
        <v>NA</v>
      </c>
      <c r="F1001" s="1">
        <v>-0.96385030000000005</v>
      </c>
      <c r="G1001" s="1">
        <v>0.52312599999999998</v>
      </c>
      <c r="H1001" s="1">
        <v>0.98784952999999998</v>
      </c>
      <c r="I1001" s="1" t="str">
        <f t="shared" si="76"/>
        <v>NA</v>
      </c>
      <c r="J1001" s="1">
        <v>1.3927369000000001</v>
      </c>
      <c r="K1001" s="1">
        <v>4.3554007999999998E-2</v>
      </c>
      <c r="L1001" s="1">
        <v>1</v>
      </c>
      <c r="M1001" s="1" t="str">
        <f t="shared" si="77"/>
        <v>2-NBDG</v>
      </c>
      <c r="N1001" s="1">
        <v>-1.0958295</v>
      </c>
      <c r="O1001" s="1">
        <v>0.25</v>
      </c>
      <c r="P1001" s="1">
        <v>0.51839139999999995</v>
      </c>
      <c r="Q1001" s="1" t="str">
        <f t="shared" si="78"/>
        <v>NA</v>
      </c>
      <c r="R1001" s="1">
        <v>-1.1053431</v>
      </c>
      <c r="S1001" s="1">
        <v>0.3042453</v>
      </c>
      <c r="T1001" s="1">
        <v>0.84238999999999997</v>
      </c>
      <c r="U1001" s="1" t="str">
        <f t="shared" si="79"/>
        <v>NA</v>
      </c>
      <c r="V1001" s="7" t="s">
        <v>45</v>
      </c>
      <c r="W1001" s="7" t="s">
        <v>305</v>
      </c>
      <c r="X1001" s="7">
        <v>1</v>
      </c>
      <c r="Y1001" s="7" t="s">
        <v>32</v>
      </c>
    </row>
    <row r="1002" spans="1:25" x14ac:dyDescent="0.25">
      <c r="A1002" s="1" t="s">
        <v>1045</v>
      </c>
      <c r="B1002" s="1">
        <v>-0.81367694999999995</v>
      </c>
      <c r="C1002" s="1">
        <v>0.81875989999999998</v>
      </c>
      <c r="D1002" s="1">
        <v>0.92183196999999995</v>
      </c>
      <c r="E1002" s="1" t="str">
        <f t="shared" si="75"/>
        <v>NA</v>
      </c>
      <c r="F1002" s="1">
        <v>-0.9592039</v>
      </c>
      <c r="G1002" s="1">
        <v>0.53086420000000001</v>
      </c>
      <c r="H1002" s="1">
        <v>0.9872223</v>
      </c>
      <c r="I1002" s="1" t="str">
        <f t="shared" si="76"/>
        <v>NA</v>
      </c>
      <c r="J1002" s="1">
        <v>1.3920851000000001</v>
      </c>
      <c r="K1002" s="1">
        <v>3.4901366000000003E-2</v>
      </c>
      <c r="L1002" s="1">
        <v>1</v>
      </c>
      <c r="M1002" s="1" t="str">
        <f t="shared" si="77"/>
        <v>2-NBDG</v>
      </c>
      <c r="N1002" s="1" t="s">
        <v>31</v>
      </c>
      <c r="O1002" s="1" t="s">
        <v>31</v>
      </c>
      <c r="P1002" s="1" t="s">
        <v>31</v>
      </c>
      <c r="Q1002" s="1" t="str">
        <f t="shared" si="78"/>
        <v>NA</v>
      </c>
      <c r="R1002" s="1">
        <v>-1.094619</v>
      </c>
      <c r="S1002" s="1">
        <v>0.26292135999999999</v>
      </c>
      <c r="T1002" s="1">
        <v>0.85975707000000001</v>
      </c>
      <c r="U1002" s="1" t="str">
        <f t="shared" si="79"/>
        <v>NA</v>
      </c>
      <c r="V1002" s="7" t="s">
        <v>45</v>
      </c>
      <c r="W1002" s="7" t="s">
        <v>305</v>
      </c>
      <c r="X1002" s="7">
        <v>1</v>
      </c>
      <c r="Y1002" s="7" t="s">
        <v>32</v>
      </c>
    </row>
    <row r="1003" spans="1:25" x14ac:dyDescent="0.25">
      <c r="A1003" s="1" t="s">
        <v>1046</v>
      </c>
      <c r="B1003" s="1">
        <v>1.1812617999999999</v>
      </c>
      <c r="C1003" s="1">
        <v>0.21989528999999999</v>
      </c>
      <c r="D1003" s="1">
        <v>0.3683631</v>
      </c>
      <c r="E1003" s="1" t="str">
        <f t="shared" si="75"/>
        <v>NA</v>
      </c>
      <c r="F1003" s="1">
        <v>1.4803516000000001</v>
      </c>
      <c r="G1003" s="1">
        <v>4.0214479999999997E-2</v>
      </c>
      <c r="H1003" s="1">
        <v>0.37437116999999998</v>
      </c>
      <c r="I1003" s="1" t="str">
        <f t="shared" si="76"/>
        <v>2-NBDG</v>
      </c>
      <c r="J1003" s="1">
        <v>-0.69023559999999995</v>
      </c>
      <c r="K1003" s="1">
        <v>0.95893720000000005</v>
      </c>
      <c r="L1003" s="1">
        <v>0.99918189999999996</v>
      </c>
      <c r="M1003" s="1" t="str">
        <f t="shared" si="77"/>
        <v>NA</v>
      </c>
      <c r="N1003" s="1">
        <v>1.1330941000000001</v>
      </c>
      <c r="O1003" s="1">
        <v>0.31725615000000001</v>
      </c>
      <c r="P1003" s="1">
        <v>1</v>
      </c>
      <c r="Q1003" s="1" t="str">
        <f t="shared" si="78"/>
        <v>NA</v>
      </c>
      <c r="R1003" s="1">
        <v>1.2181176</v>
      </c>
      <c r="S1003" s="1">
        <v>0.183391</v>
      </c>
      <c r="T1003" s="1">
        <v>0.37363153999999998</v>
      </c>
      <c r="U1003" s="1" t="str">
        <f t="shared" si="79"/>
        <v>NA</v>
      </c>
      <c r="V1003" s="7" t="s">
        <v>45</v>
      </c>
      <c r="W1003" s="7" t="s">
        <v>305</v>
      </c>
      <c r="X1003" s="7">
        <v>1</v>
      </c>
      <c r="Y1003" s="7" t="s">
        <v>32</v>
      </c>
    </row>
    <row r="1004" spans="1:25" x14ac:dyDescent="0.25">
      <c r="A1004" s="1" t="s">
        <v>1047</v>
      </c>
      <c r="B1004" s="1">
        <v>1.0056487000000001</v>
      </c>
      <c r="C1004" s="1">
        <v>0.44266667999999998</v>
      </c>
      <c r="D1004" s="1">
        <v>0.61666659999999995</v>
      </c>
      <c r="E1004" s="1" t="str">
        <f t="shared" si="75"/>
        <v>NA</v>
      </c>
      <c r="F1004" s="1">
        <v>1.3328484</v>
      </c>
      <c r="G1004" s="1">
        <v>4.6263344999999997E-2</v>
      </c>
      <c r="H1004" s="1">
        <v>0.45316356000000002</v>
      </c>
      <c r="I1004" s="1" t="str">
        <f t="shared" si="76"/>
        <v>2-NBDG</v>
      </c>
      <c r="J1004" s="1">
        <v>0.83523625000000001</v>
      </c>
      <c r="K1004" s="1">
        <v>0.79421220000000003</v>
      </c>
      <c r="L1004" s="1">
        <v>1</v>
      </c>
      <c r="M1004" s="1" t="str">
        <f t="shared" si="77"/>
        <v>NA</v>
      </c>
      <c r="N1004" s="1">
        <v>1.1402095999999999</v>
      </c>
      <c r="O1004" s="1">
        <v>0.23393574</v>
      </c>
      <c r="P1004" s="1">
        <v>1</v>
      </c>
      <c r="Q1004" s="1" t="str">
        <f t="shared" si="78"/>
        <v>NA</v>
      </c>
      <c r="R1004" s="1">
        <v>1.2284866999999999</v>
      </c>
      <c r="S1004" s="1">
        <v>0.14507771999999999</v>
      </c>
      <c r="T1004" s="1">
        <v>0.36147758000000002</v>
      </c>
      <c r="U1004" s="1" t="str">
        <f t="shared" si="79"/>
        <v>NA</v>
      </c>
      <c r="V1004" s="7" t="s">
        <v>45</v>
      </c>
      <c r="W1004" s="7" t="s">
        <v>305</v>
      </c>
      <c r="X1004" s="7">
        <v>1</v>
      </c>
      <c r="Y1004" s="7" t="s">
        <v>32</v>
      </c>
    </row>
    <row r="1005" spans="1:25" x14ac:dyDescent="0.25">
      <c r="A1005" s="1" t="s">
        <v>1048</v>
      </c>
      <c r="B1005" s="1">
        <v>0.72964580000000001</v>
      </c>
      <c r="C1005" s="1">
        <v>0.83682984000000005</v>
      </c>
      <c r="D1005" s="1">
        <v>0.96517354</v>
      </c>
      <c r="E1005" s="1" t="str">
        <f t="shared" si="75"/>
        <v>NA</v>
      </c>
      <c r="F1005" s="1">
        <v>1.5190368999999999</v>
      </c>
      <c r="G1005" s="1">
        <v>4.5454546999999998E-2</v>
      </c>
      <c r="H1005" s="1">
        <v>0.36726922000000001</v>
      </c>
      <c r="I1005" s="1" t="str">
        <f t="shared" si="76"/>
        <v>2-NBDG</v>
      </c>
      <c r="J1005" s="1">
        <v>-1.3977815</v>
      </c>
      <c r="K1005" s="1">
        <v>7.3732720000000002E-2</v>
      </c>
      <c r="L1005" s="1">
        <v>0.63501227000000005</v>
      </c>
      <c r="M1005" s="1" t="str">
        <f t="shared" si="77"/>
        <v>NA</v>
      </c>
      <c r="N1005" s="1">
        <v>1.0463145</v>
      </c>
      <c r="O1005" s="1">
        <v>0.42871587999999999</v>
      </c>
      <c r="P1005" s="1">
        <v>1</v>
      </c>
      <c r="Q1005" s="1" t="str">
        <f t="shared" si="78"/>
        <v>NA</v>
      </c>
      <c r="R1005" s="1">
        <v>0.73937149999999996</v>
      </c>
      <c r="S1005" s="1">
        <v>0.83925234999999998</v>
      </c>
      <c r="T1005" s="1">
        <v>0.97849220000000003</v>
      </c>
      <c r="U1005" s="1" t="str">
        <f t="shared" si="79"/>
        <v>NA</v>
      </c>
      <c r="V1005" s="7" t="s">
        <v>45</v>
      </c>
      <c r="W1005" s="7" t="s">
        <v>305</v>
      </c>
      <c r="X1005" s="7">
        <v>1</v>
      </c>
      <c r="Y1005" s="7" t="s">
        <v>32</v>
      </c>
    </row>
    <row r="1006" spans="1:25" x14ac:dyDescent="0.25">
      <c r="A1006" s="1" t="s">
        <v>1049</v>
      </c>
      <c r="B1006" s="1">
        <v>-1.1208184000000001</v>
      </c>
      <c r="C1006" s="1">
        <v>0.17154811</v>
      </c>
      <c r="D1006" s="1">
        <v>0.58402525999999999</v>
      </c>
      <c r="E1006" s="1" t="str">
        <f t="shared" si="75"/>
        <v>NA</v>
      </c>
      <c r="F1006" s="1">
        <v>0.94143810000000006</v>
      </c>
      <c r="G1006" s="1">
        <v>0.68292682999999998</v>
      </c>
      <c r="H1006" s="1">
        <v>0.84562205999999995</v>
      </c>
      <c r="I1006" s="1" t="str">
        <f t="shared" si="76"/>
        <v>NA</v>
      </c>
      <c r="J1006" s="1">
        <v>-1.0326588000000001</v>
      </c>
      <c r="K1006" s="1">
        <v>0.31872509999999998</v>
      </c>
      <c r="L1006" s="1">
        <v>0.85583173999999995</v>
      </c>
      <c r="M1006" s="1" t="str">
        <f t="shared" si="77"/>
        <v>NA</v>
      </c>
      <c r="N1006" s="1">
        <v>0.88761800000000002</v>
      </c>
      <c r="O1006" s="1">
        <v>0.84</v>
      </c>
      <c r="P1006" s="1">
        <v>1</v>
      </c>
      <c r="Q1006" s="1" t="str">
        <f t="shared" si="78"/>
        <v>NA</v>
      </c>
      <c r="R1006" s="1">
        <v>1.2563982</v>
      </c>
      <c r="S1006" s="1">
        <v>3.6710720000000002E-2</v>
      </c>
      <c r="T1006" s="1">
        <v>0.32845124999999997</v>
      </c>
      <c r="U1006" s="1" t="str">
        <f t="shared" si="79"/>
        <v>2-NBDG</v>
      </c>
      <c r="V1006" s="7" t="s">
        <v>45</v>
      </c>
      <c r="W1006" s="7" t="s">
        <v>305</v>
      </c>
      <c r="X1006" s="7">
        <v>1</v>
      </c>
      <c r="Y1006" s="7" t="s">
        <v>32</v>
      </c>
    </row>
    <row r="1007" spans="1:25" x14ac:dyDescent="0.25">
      <c r="A1007" s="1" t="s">
        <v>1050</v>
      </c>
      <c r="B1007" s="1">
        <v>-1.3334552</v>
      </c>
      <c r="C1007" s="1">
        <v>0.10380623</v>
      </c>
      <c r="D1007" s="1">
        <v>0.36065429999999998</v>
      </c>
      <c r="E1007" s="1" t="str">
        <f t="shared" si="75"/>
        <v>NA</v>
      </c>
      <c r="F1007" s="1">
        <v>0.8460086</v>
      </c>
      <c r="G1007" s="1">
        <v>0.70777480000000004</v>
      </c>
      <c r="H1007" s="1">
        <v>0.92651680000000003</v>
      </c>
      <c r="I1007" s="1" t="str">
        <f t="shared" si="76"/>
        <v>NA</v>
      </c>
      <c r="J1007" s="1">
        <v>1.5914983</v>
      </c>
      <c r="K1007" s="1">
        <v>1.3913043999999999E-2</v>
      </c>
      <c r="L1007" s="1">
        <v>1</v>
      </c>
      <c r="M1007" s="1" t="str">
        <f t="shared" si="77"/>
        <v>2-NBDG</v>
      </c>
      <c r="N1007" s="1">
        <v>1.1260140999999999</v>
      </c>
      <c r="O1007" s="1">
        <v>0.30777779999999999</v>
      </c>
      <c r="P1007" s="1">
        <v>1</v>
      </c>
      <c r="Q1007" s="1" t="str">
        <f t="shared" si="78"/>
        <v>NA</v>
      </c>
      <c r="R1007" s="1">
        <v>-0.84451449999999995</v>
      </c>
      <c r="S1007" s="1">
        <v>0.702407</v>
      </c>
      <c r="T1007" s="1">
        <v>1</v>
      </c>
      <c r="U1007" s="1" t="str">
        <f t="shared" si="79"/>
        <v>NA</v>
      </c>
      <c r="V1007" s="7" t="s">
        <v>45</v>
      </c>
      <c r="W1007" s="7" t="s">
        <v>305</v>
      </c>
      <c r="X1007" s="7">
        <v>1</v>
      </c>
      <c r="Y1007" s="7" t="s">
        <v>32</v>
      </c>
    </row>
    <row r="1008" spans="1:25" x14ac:dyDescent="0.25">
      <c r="A1008" s="1" t="s">
        <v>1051</v>
      </c>
      <c r="B1008" s="1">
        <v>-0.92989593999999998</v>
      </c>
      <c r="C1008" s="1">
        <v>0.59866220000000003</v>
      </c>
      <c r="D1008" s="1">
        <v>0.81484394999999998</v>
      </c>
      <c r="E1008" s="1" t="str">
        <f t="shared" si="75"/>
        <v>NA</v>
      </c>
      <c r="F1008" s="1">
        <v>1.5555931000000001</v>
      </c>
      <c r="G1008" s="1">
        <v>1.1331445000000001E-2</v>
      </c>
      <c r="H1008" s="1">
        <v>0.35986837999999999</v>
      </c>
      <c r="I1008" s="1" t="str">
        <f t="shared" si="76"/>
        <v>2-NBDG</v>
      </c>
      <c r="J1008" s="1">
        <v>-1.0234403999999999</v>
      </c>
      <c r="K1008" s="1">
        <v>0.36082472999999998</v>
      </c>
      <c r="L1008" s="1">
        <v>0.85956966999999995</v>
      </c>
      <c r="M1008" s="1" t="str">
        <f t="shared" si="77"/>
        <v>NA</v>
      </c>
      <c r="N1008" s="1">
        <v>-0.94164829999999999</v>
      </c>
      <c r="O1008" s="1">
        <v>0.56338029999999995</v>
      </c>
      <c r="P1008" s="1">
        <v>0.68922645000000005</v>
      </c>
      <c r="Q1008" s="1" t="str">
        <f t="shared" si="78"/>
        <v>NA</v>
      </c>
      <c r="R1008" s="1">
        <v>-0.76805055</v>
      </c>
      <c r="S1008" s="1">
        <v>0.89254385000000003</v>
      </c>
      <c r="T1008" s="1">
        <v>1</v>
      </c>
      <c r="U1008" s="1" t="str">
        <f t="shared" si="79"/>
        <v>NA</v>
      </c>
      <c r="V1008" s="7" t="s">
        <v>45</v>
      </c>
      <c r="W1008" s="7" t="s">
        <v>305</v>
      </c>
      <c r="X1008" s="7">
        <v>1</v>
      </c>
      <c r="Y1008" s="7" t="s">
        <v>32</v>
      </c>
    </row>
    <row r="1009" spans="1:25" x14ac:dyDescent="0.25">
      <c r="A1009" s="1" t="s">
        <v>1052</v>
      </c>
      <c r="B1009" s="1">
        <v>1.2511642999999999</v>
      </c>
      <c r="C1009" s="1">
        <v>1.3761468000000001E-2</v>
      </c>
      <c r="D1009" s="1">
        <v>0.29528683</v>
      </c>
      <c r="E1009" s="1" t="str">
        <f t="shared" si="75"/>
        <v>2-NBDG</v>
      </c>
      <c r="F1009" s="1">
        <v>-1.0999718000000001</v>
      </c>
      <c r="G1009" s="1">
        <v>0.23470521999999999</v>
      </c>
      <c r="H1009" s="1">
        <v>0.91652210000000001</v>
      </c>
      <c r="I1009" s="1" t="str">
        <f t="shared" si="76"/>
        <v>NA</v>
      </c>
      <c r="J1009" s="1">
        <v>0.95112187000000004</v>
      </c>
      <c r="K1009" s="1">
        <v>0.63270439999999994</v>
      </c>
      <c r="L1009" s="1">
        <v>1</v>
      </c>
      <c r="M1009" s="1" t="str">
        <f t="shared" si="77"/>
        <v>NA</v>
      </c>
      <c r="N1009" s="1">
        <v>-1.3868057</v>
      </c>
      <c r="O1009" s="1">
        <v>6.6666669999999997E-2</v>
      </c>
      <c r="P1009" s="1">
        <v>0.32075807000000001</v>
      </c>
      <c r="Q1009" s="1" t="str">
        <f t="shared" si="78"/>
        <v>NA</v>
      </c>
      <c r="R1009" s="1">
        <v>-1.0060857999999999</v>
      </c>
      <c r="S1009" s="1">
        <v>0.39361702999999998</v>
      </c>
      <c r="T1009" s="1">
        <v>0.89331389999999999</v>
      </c>
      <c r="U1009" s="1" t="str">
        <f t="shared" si="79"/>
        <v>NA</v>
      </c>
      <c r="V1009" s="7" t="s">
        <v>45</v>
      </c>
      <c r="W1009" s="7" t="s">
        <v>305</v>
      </c>
      <c r="X1009" s="7">
        <v>1</v>
      </c>
      <c r="Y1009" s="7" t="s">
        <v>32</v>
      </c>
    </row>
    <row r="1010" spans="1:25" x14ac:dyDescent="0.25">
      <c r="A1010" s="1" t="s">
        <v>1053</v>
      </c>
      <c r="B1010" s="1">
        <v>0.96364176000000001</v>
      </c>
      <c r="C1010" s="1">
        <v>0.51955306999999995</v>
      </c>
      <c r="D1010" s="1">
        <v>0.69351894000000003</v>
      </c>
      <c r="E1010" s="1" t="str">
        <f t="shared" si="75"/>
        <v>NA</v>
      </c>
      <c r="F1010" s="1">
        <v>1.4863428000000001</v>
      </c>
      <c r="G1010" s="1">
        <v>3.3333334999999999E-2</v>
      </c>
      <c r="H1010" s="1">
        <v>0.37456387000000002</v>
      </c>
      <c r="I1010" s="1" t="str">
        <f t="shared" si="76"/>
        <v>2-NBDG</v>
      </c>
      <c r="J1010" s="1">
        <v>1.1776959</v>
      </c>
      <c r="K1010" s="1">
        <v>0.19932999000000001</v>
      </c>
      <c r="L1010" s="1">
        <v>1</v>
      </c>
      <c r="M1010" s="1" t="str">
        <f t="shared" si="77"/>
        <v>NA</v>
      </c>
      <c r="N1010" s="1">
        <v>0.81109209999999998</v>
      </c>
      <c r="O1010" s="1">
        <v>0.82098764000000002</v>
      </c>
      <c r="P1010" s="1">
        <v>1</v>
      </c>
      <c r="Q1010" s="1" t="str">
        <f t="shared" si="78"/>
        <v>NA</v>
      </c>
      <c r="R1010" s="1">
        <v>1.1328453999999999</v>
      </c>
      <c r="S1010" s="1">
        <v>0.27370304000000001</v>
      </c>
      <c r="T1010" s="1">
        <v>0.48405724999999999</v>
      </c>
      <c r="U1010" s="1" t="str">
        <f t="shared" si="79"/>
        <v>NA</v>
      </c>
      <c r="V1010" s="7" t="s">
        <v>45</v>
      </c>
      <c r="W1010" s="7" t="s">
        <v>305</v>
      </c>
      <c r="X1010" s="7">
        <v>1</v>
      </c>
      <c r="Y1010" s="7" t="s">
        <v>32</v>
      </c>
    </row>
    <row r="1011" spans="1:25" x14ac:dyDescent="0.25">
      <c r="A1011" s="1" t="s">
        <v>1054</v>
      </c>
      <c r="B1011" s="1">
        <v>1.1495873999999999</v>
      </c>
      <c r="C1011" s="1">
        <v>5.042017E-2</v>
      </c>
      <c r="D1011" s="1">
        <v>0.40542054</v>
      </c>
      <c r="E1011" s="1" t="str">
        <f t="shared" si="75"/>
        <v>NA</v>
      </c>
      <c r="F1011" s="1">
        <v>1.0408359</v>
      </c>
      <c r="G1011" s="1">
        <v>0.29113925000000002</v>
      </c>
      <c r="H1011" s="1">
        <v>0.72991119999999998</v>
      </c>
      <c r="I1011" s="1" t="str">
        <f t="shared" si="76"/>
        <v>NA</v>
      </c>
      <c r="J1011" s="1">
        <v>-0.94072880000000003</v>
      </c>
      <c r="K1011" s="1">
        <v>0.75401070000000003</v>
      </c>
      <c r="L1011" s="1">
        <v>0.90208774999999997</v>
      </c>
      <c r="M1011" s="1" t="str">
        <f t="shared" si="77"/>
        <v>NA</v>
      </c>
      <c r="N1011" s="1">
        <v>1.0400499999999999</v>
      </c>
      <c r="O1011" s="1">
        <v>0.43962847999999999</v>
      </c>
      <c r="P1011" s="1">
        <v>1</v>
      </c>
      <c r="Q1011" s="1" t="str">
        <f t="shared" si="78"/>
        <v>NA</v>
      </c>
      <c r="R1011" s="1">
        <v>1.3181278000000001</v>
      </c>
      <c r="S1011" s="1">
        <v>5.5555557E-3</v>
      </c>
      <c r="T1011" s="1">
        <v>0.25578254</v>
      </c>
      <c r="U1011" s="1" t="str">
        <f t="shared" si="79"/>
        <v>2-NBDG</v>
      </c>
      <c r="V1011" s="7" t="s">
        <v>45</v>
      </c>
      <c r="W1011" s="7" t="s">
        <v>305</v>
      </c>
      <c r="X1011" s="7">
        <v>1</v>
      </c>
      <c r="Y1011" s="7" t="s">
        <v>32</v>
      </c>
    </row>
    <row r="1012" spans="1:25" x14ac:dyDescent="0.25">
      <c r="A1012" s="1" t="s">
        <v>1055</v>
      </c>
      <c r="B1012" s="1">
        <v>1.2197697999999999</v>
      </c>
      <c r="C1012" s="1">
        <v>7.2796929999999996E-2</v>
      </c>
      <c r="D1012" s="1">
        <v>0.326905</v>
      </c>
      <c r="E1012" s="1" t="str">
        <f t="shared" si="75"/>
        <v>NA</v>
      </c>
      <c r="F1012" s="1">
        <v>1.2265596000000001</v>
      </c>
      <c r="G1012" s="1">
        <v>3.763441E-2</v>
      </c>
      <c r="H1012" s="1">
        <v>0.54620767000000003</v>
      </c>
      <c r="I1012" s="1" t="str">
        <f t="shared" si="76"/>
        <v>2-NBDG</v>
      </c>
      <c r="J1012" s="1">
        <v>-0.9401157</v>
      </c>
      <c r="K1012" s="1">
        <v>0.65</v>
      </c>
      <c r="L1012" s="1">
        <v>0.90283329999999995</v>
      </c>
      <c r="M1012" s="1" t="str">
        <f t="shared" si="77"/>
        <v>NA</v>
      </c>
      <c r="N1012" s="1">
        <v>0.9500807</v>
      </c>
      <c r="O1012" s="1">
        <v>0.59665619999999997</v>
      </c>
      <c r="P1012" s="1">
        <v>1</v>
      </c>
      <c r="Q1012" s="1" t="str">
        <f t="shared" si="78"/>
        <v>NA</v>
      </c>
      <c r="R1012" s="1">
        <v>1.0794155999999999</v>
      </c>
      <c r="S1012" s="1">
        <v>0.26251897000000002</v>
      </c>
      <c r="T1012" s="1">
        <v>0.56163156000000003</v>
      </c>
      <c r="U1012" s="1" t="str">
        <f t="shared" si="79"/>
        <v>NA</v>
      </c>
      <c r="V1012" s="7" t="s">
        <v>45</v>
      </c>
      <c r="W1012" s="7" t="s">
        <v>305</v>
      </c>
      <c r="X1012" s="7">
        <v>1</v>
      </c>
      <c r="Y1012" s="7" t="s">
        <v>32</v>
      </c>
    </row>
    <row r="1013" spans="1:25" x14ac:dyDescent="0.25">
      <c r="A1013" s="1" t="s">
        <v>1056</v>
      </c>
      <c r="B1013" s="1">
        <v>0.79698230000000003</v>
      </c>
      <c r="C1013" s="1">
        <v>0.80930232999999996</v>
      </c>
      <c r="D1013" s="1">
        <v>0.92246497000000005</v>
      </c>
      <c r="E1013" s="1" t="str">
        <f t="shared" si="75"/>
        <v>NA</v>
      </c>
      <c r="F1013" s="1">
        <v>1.5971895</v>
      </c>
      <c r="G1013" s="1">
        <v>8.3798889999999997E-3</v>
      </c>
      <c r="H1013" s="1">
        <v>0.32165660000000001</v>
      </c>
      <c r="I1013" s="1" t="str">
        <f t="shared" si="76"/>
        <v>2-NBDG</v>
      </c>
      <c r="J1013" s="1">
        <v>0.85684660000000001</v>
      </c>
      <c r="K1013" s="1">
        <v>0.68392854999999997</v>
      </c>
      <c r="L1013" s="1">
        <v>1</v>
      </c>
      <c r="M1013" s="1" t="str">
        <f t="shared" si="77"/>
        <v>NA</v>
      </c>
      <c r="N1013" s="1" t="s">
        <v>31</v>
      </c>
      <c r="O1013" s="1" t="s">
        <v>31</v>
      </c>
      <c r="P1013" s="1" t="s">
        <v>31</v>
      </c>
      <c r="Q1013" s="1" t="str">
        <f t="shared" si="78"/>
        <v>NA</v>
      </c>
      <c r="R1013" s="1">
        <v>1.0751386999999999</v>
      </c>
      <c r="S1013" s="1">
        <v>0.33695652999999998</v>
      </c>
      <c r="T1013" s="1">
        <v>0.57037700000000002</v>
      </c>
      <c r="U1013" s="1" t="str">
        <f t="shared" si="79"/>
        <v>NA</v>
      </c>
      <c r="V1013" s="7" t="s">
        <v>45</v>
      </c>
      <c r="W1013" s="7" t="s">
        <v>305</v>
      </c>
      <c r="X1013" s="7">
        <v>1</v>
      </c>
      <c r="Y1013" s="7" t="s">
        <v>32</v>
      </c>
    </row>
    <row r="1014" spans="1:25" x14ac:dyDescent="0.25">
      <c r="A1014" s="1" t="s">
        <v>1057</v>
      </c>
      <c r="B1014" s="1">
        <v>1.2198384</v>
      </c>
      <c r="C1014" s="1">
        <v>5.4054054999999997E-2</v>
      </c>
      <c r="D1014" s="1">
        <v>0.32718659999999999</v>
      </c>
      <c r="E1014" s="1" t="str">
        <f t="shared" si="75"/>
        <v>NA</v>
      </c>
      <c r="F1014" s="1">
        <v>-0.7900876</v>
      </c>
      <c r="G1014" s="1">
        <v>0.93301433</v>
      </c>
      <c r="H1014" s="1">
        <v>1</v>
      </c>
      <c r="I1014" s="1" t="str">
        <f t="shared" si="76"/>
        <v>NA</v>
      </c>
      <c r="J1014" s="1">
        <v>-0.79768740000000005</v>
      </c>
      <c r="K1014" s="1">
        <v>0.99646646000000005</v>
      </c>
      <c r="L1014" s="1">
        <v>0.99085224000000005</v>
      </c>
      <c r="M1014" s="1" t="str">
        <f t="shared" si="77"/>
        <v>NA</v>
      </c>
      <c r="N1014" s="1">
        <v>0.98121539999999996</v>
      </c>
      <c r="O1014" s="1">
        <v>0.54133063999999997</v>
      </c>
      <c r="P1014" s="1">
        <v>1</v>
      </c>
      <c r="Q1014" s="1" t="str">
        <f t="shared" si="78"/>
        <v>NA</v>
      </c>
      <c r="R1014" s="1">
        <v>1.2833414000000001</v>
      </c>
      <c r="S1014" s="1">
        <v>3.2061069999999997E-2</v>
      </c>
      <c r="T1014" s="1">
        <v>0.29982597</v>
      </c>
      <c r="U1014" s="1" t="str">
        <f t="shared" si="79"/>
        <v>2-NBDG</v>
      </c>
      <c r="V1014" s="7" t="s">
        <v>45</v>
      </c>
      <c r="W1014" s="7" t="s">
        <v>305</v>
      </c>
      <c r="X1014" s="7">
        <v>1</v>
      </c>
      <c r="Y1014" s="7" t="s">
        <v>32</v>
      </c>
    </row>
    <row r="1015" spans="1:25" x14ac:dyDescent="0.25">
      <c r="A1015" s="1" t="s">
        <v>1058</v>
      </c>
      <c r="B1015" s="1">
        <v>1.0473139</v>
      </c>
      <c r="C1015" s="1">
        <v>0.328125</v>
      </c>
      <c r="D1015" s="1">
        <v>0.5602123</v>
      </c>
      <c r="E1015" s="1" t="str">
        <f t="shared" si="75"/>
        <v>NA</v>
      </c>
      <c r="F1015" s="1">
        <v>1.5845134000000001</v>
      </c>
      <c r="G1015" s="1">
        <v>3.3783785000000002E-3</v>
      </c>
      <c r="H1015" s="1">
        <v>0.32658525999999999</v>
      </c>
      <c r="I1015" s="1" t="str">
        <f t="shared" si="76"/>
        <v>2-NBDG</v>
      </c>
      <c r="J1015" s="1">
        <v>-1.0913645999999999</v>
      </c>
      <c r="K1015" s="1">
        <v>0.25268816999999999</v>
      </c>
      <c r="L1015" s="1">
        <v>0.79813420000000002</v>
      </c>
      <c r="M1015" s="1" t="str">
        <f t="shared" si="77"/>
        <v>NA</v>
      </c>
      <c r="N1015" s="1">
        <v>0.86457956000000002</v>
      </c>
      <c r="O1015" s="1">
        <v>0.68557920000000006</v>
      </c>
      <c r="P1015" s="1">
        <v>1</v>
      </c>
      <c r="Q1015" s="1" t="str">
        <f t="shared" si="78"/>
        <v>NA</v>
      </c>
      <c r="R1015" s="1">
        <v>1.2042594</v>
      </c>
      <c r="S1015" s="1">
        <v>0.15752213000000001</v>
      </c>
      <c r="T1015" s="1">
        <v>0.39070981999999999</v>
      </c>
      <c r="U1015" s="1" t="str">
        <f t="shared" si="79"/>
        <v>NA</v>
      </c>
      <c r="V1015" s="7" t="s">
        <v>45</v>
      </c>
      <c r="W1015" s="7" t="s">
        <v>305</v>
      </c>
      <c r="X1015" s="7">
        <v>1</v>
      </c>
      <c r="Y1015" s="7" t="s">
        <v>32</v>
      </c>
    </row>
    <row r="1016" spans="1:25" x14ac:dyDescent="0.25">
      <c r="A1016" s="1" t="s">
        <v>1059</v>
      </c>
      <c r="B1016" s="1">
        <v>-0.84476125000000002</v>
      </c>
      <c r="C1016" s="1">
        <v>0.74706870000000003</v>
      </c>
      <c r="D1016" s="1">
        <v>0.89061400000000002</v>
      </c>
      <c r="E1016" s="1" t="str">
        <f t="shared" si="75"/>
        <v>NA</v>
      </c>
      <c r="F1016" s="1">
        <v>1.4387342999999999</v>
      </c>
      <c r="G1016" s="1">
        <v>1.9169328999999999E-2</v>
      </c>
      <c r="H1016" s="1">
        <v>0.38935286000000002</v>
      </c>
      <c r="I1016" s="1" t="str">
        <f t="shared" si="76"/>
        <v>2-NBDG</v>
      </c>
      <c r="J1016" s="1">
        <v>0.87697239999999999</v>
      </c>
      <c r="K1016" s="1">
        <v>0.66121112999999998</v>
      </c>
      <c r="L1016" s="1">
        <v>1</v>
      </c>
      <c r="M1016" s="1" t="str">
        <f t="shared" si="77"/>
        <v>NA</v>
      </c>
      <c r="N1016" s="1">
        <v>1.0973432000000001</v>
      </c>
      <c r="O1016" s="1">
        <v>0.37759817000000001</v>
      </c>
      <c r="P1016" s="1">
        <v>1</v>
      </c>
      <c r="Q1016" s="1" t="str">
        <f t="shared" si="78"/>
        <v>NA</v>
      </c>
      <c r="R1016" s="1">
        <v>-0.74141860000000004</v>
      </c>
      <c r="S1016" s="1">
        <v>0.93111109999999997</v>
      </c>
      <c r="T1016" s="1">
        <v>1</v>
      </c>
      <c r="U1016" s="1" t="str">
        <f t="shared" si="79"/>
        <v>NA</v>
      </c>
      <c r="V1016" s="7" t="s">
        <v>45</v>
      </c>
      <c r="W1016" s="7" t="s">
        <v>305</v>
      </c>
      <c r="X1016" s="7">
        <v>1</v>
      </c>
      <c r="Y1016" s="7" t="s">
        <v>32</v>
      </c>
    </row>
    <row r="1017" spans="1:25" x14ac:dyDescent="0.25">
      <c r="A1017" s="1" t="s">
        <v>1060</v>
      </c>
      <c r="B1017" s="1">
        <v>1.2025429999999999</v>
      </c>
      <c r="C1017" s="1">
        <v>2.8925619999999999E-2</v>
      </c>
      <c r="D1017" s="1">
        <v>0.34253693000000002</v>
      </c>
      <c r="E1017" s="1" t="str">
        <f t="shared" si="75"/>
        <v>2-NBDG</v>
      </c>
      <c r="F1017" s="1">
        <v>-0.87874509999999995</v>
      </c>
      <c r="G1017" s="1">
        <v>0.83225804999999997</v>
      </c>
      <c r="H1017" s="1">
        <v>1</v>
      </c>
      <c r="I1017" s="1" t="str">
        <f t="shared" si="76"/>
        <v>NA</v>
      </c>
      <c r="J1017" s="1">
        <v>1.0016128</v>
      </c>
      <c r="K1017" s="1">
        <v>0.46415094000000001</v>
      </c>
      <c r="L1017" s="1">
        <v>1</v>
      </c>
      <c r="M1017" s="1" t="str">
        <f t="shared" si="77"/>
        <v>NA</v>
      </c>
      <c r="N1017" s="1">
        <v>0.74712086</v>
      </c>
      <c r="O1017" s="1">
        <v>0.91155779999999997</v>
      </c>
      <c r="P1017" s="1">
        <v>1</v>
      </c>
      <c r="Q1017" s="1" t="str">
        <f t="shared" si="78"/>
        <v>NA</v>
      </c>
      <c r="R1017" s="1">
        <v>0.89725319999999997</v>
      </c>
      <c r="S1017" s="1">
        <v>0.81546812999999996</v>
      </c>
      <c r="T1017" s="1">
        <v>0.82088550000000005</v>
      </c>
      <c r="U1017" s="1" t="str">
        <f t="shared" si="79"/>
        <v>NA</v>
      </c>
      <c r="V1017" s="7" t="s">
        <v>45</v>
      </c>
      <c r="W1017" s="7" t="s">
        <v>305</v>
      </c>
      <c r="X1017" s="7">
        <v>1</v>
      </c>
      <c r="Y1017" s="7" t="s">
        <v>32</v>
      </c>
    </row>
    <row r="1018" spans="1:25" x14ac:dyDescent="0.25">
      <c r="A1018" s="1" t="s">
        <v>1061</v>
      </c>
      <c r="B1018" s="1">
        <v>1.2692379</v>
      </c>
      <c r="C1018" s="1">
        <v>4.6728972000000001E-2</v>
      </c>
      <c r="D1018" s="1">
        <v>0.27971606999999998</v>
      </c>
      <c r="E1018" s="1" t="str">
        <f t="shared" si="75"/>
        <v>2-NBDG</v>
      </c>
      <c r="F1018" s="1">
        <v>-0.84421723999999998</v>
      </c>
      <c r="G1018" s="1">
        <v>0.77165353000000003</v>
      </c>
      <c r="H1018" s="1">
        <v>1</v>
      </c>
      <c r="I1018" s="1" t="str">
        <f t="shared" si="76"/>
        <v>NA</v>
      </c>
      <c r="J1018" s="1">
        <v>0.98245470000000001</v>
      </c>
      <c r="K1018" s="1">
        <v>0.47987616</v>
      </c>
      <c r="L1018" s="1">
        <v>1</v>
      </c>
      <c r="M1018" s="1" t="str">
        <f t="shared" si="77"/>
        <v>NA</v>
      </c>
      <c r="N1018" s="1">
        <v>1.0527495</v>
      </c>
      <c r="O1018" s="1">
        <v>0.42964553999999999</v>
      </c>
      <c r="P1018" s="1">
        <v>1</v>
      </c>
      <c r="Q1018" s="1" t="str">
        <f t="shared" si="78"/>
        <v>NA</v>
      </c>
      <c r="R1018" s="1">
        <v>0.78309804000000005</v>
      </c>
      <c r="S1018" s="1">
        <v>0.90338980000000002</v>
      </c>
      <c r="T1018" s="1">
        <v>0.95930093999999999</v>
      </c>
      <c r="U1018" s="1" t="str">
        <f t="shared" si="79"/>
        <v>NA</v>
      </c>
      <c r="V1018" s="7" t="s">
        <v>45</v>
      </c>
      <c r="W1018" s="7" t="s">
        <v>305</v>
      </c>
      <c r="X1018" s="7">
        <v>1</v>
      </c>
      <c r="Y1018" s="7" t="s">
        <v>32</v>
      </c>
    </row>
    <row r="1019" spans="1:25" x14ac:dyDescent="0.25">
      <c r="A1019" s="1" t="s">
        <v>1062</v>
      </c>
      <c r="B1019" s="1">
        <v>-1.1361213999999999</v>
      </c>
      <c r="C1019" s="1">
        <v>0.16713484000000001</v>
      </c>
      <c r="D1019" s="1">
        <v>0.56467750000000005</v>
      </c>
      <c r="E1019" s="1" t="str">
        <f t="shared" si="75"/>
        <v>NA</v>
      </c>
      <c r="F1019" s="1">
        <v>-0.79817486000000004</v>
      </c>
      <c r="G1019" s="1">
        <v>0.92815080000000005</v>
      </c>
      <c r="H1019" s="1">
        <v>1</v>
      </c>
      <c r="I1019" s="1" t="str">
        <f t="shared" si="76"/>
        <v>NA</v>
      </c>
      <c r="J1019" s="1">
        <v>1.317699</v>
      </c>
      <c r="K1019" s="1">
        <v>1.3642563999999999E-2</v>
      </c>
      <c r="L1019" s="1">
        <v>1</v>
      </c>
      <c r="M1019" s="1" t="str">
        <f t="shared" si="77"/>
        <v>2-NBDG</v>
      </c>
      <c r="N1019" s="1">
        <v>0.96668153999999995</v>
      </c>
      <c r="O1019" s="1">
        <v>0.57343409999999995</v>
      </c>
      <c r="P1019" s="1">
        <v>1</v>
      </c>
      <c r="Q1019" s="1" t="str">
        <f t="shared" si="78"/>
        <v>NA</v>
      </c>
      <c r="R1019" s="1">
        <v>-0.91330909999999998</v>
      </c>
      <c r="S1019" s="1">
        <v>0.77187499999999998</v>
      </c>
      <c r="T1019" s="1">
        <v>0.97733289999999995</v>
      </c>
      <c r="U1019" s="1" t="str">
        <f t="shared" si="79"/>
        <v>NA</v>
      </c>
      <c r="V1019" s="7" t="s">
        <v>45</v>
      </c>
      <c r="W1019" s="7" t="s">
        <v>305</v>
      </c>
      <c r="X1019" s="7">
        <v>1</v>
      </c>
      <c r="Y1019" s="7" t="s">
        <v>32</v>
      </c>
    </row>
    <row r="1020" spans="1:25" x14ac:dyDescent="0.25">
      <c r="A1020" s="1" t="s">
        <v>1063</v>
      </c>
      <c r="B1020" s="1">
        <v>-0.95131432999999999</v>
      </c>
      <c r="C1020" s="1">
        <v>0.61214374999999999</v>
      </c>
      <c r="D1020" s="1">
        <v>0.78864557000000002</v>
      </c>
      <c r="E1020" s="1" t="str">
        <f t="shared" si="75"/>
        <v>NA</v>
      </c>
      <c r="F1020" s="1">
        <v>0.98091379999999995</v>
      </c>
      <c r="G1020" s="1">
        <v>0.5070422</v>
      </c>
      <c r="H1020" s="1">
        <v>0.79800119999999997</v>
      </c>
      <c r="I1020" s="1" t="str">
        <f t="shared" si="76"/>
        <v>NA</v>
      </c>
      <c r="J1020" s="1">
        <v>0.93648450000000005</v>
      </c>
      <c r="K1020" s="1">
        <v>0.68095839999999996</v>
      </c>
      <c r="L1020" s="1">
        <v>1</v>
      </c>
      <c r="M1020" s="1" t="str">
        <f t="shared" si="77"/>
        <v>NA</v>
      </c>
      <c r="N1020" s="1">
        <v>0.99408859999999999</v>
      </c>
      <c r="O1020" s="1">
        <v>0.507378</v>
      </c>
      <c r="P1020" s="1">
        <v>1</v>
      </c>
      <c r="Q1020" s="1" t="str">
        <f t="shared" si="78"/>
        <v>NA</v>
      </c>
      <c r="R1020" s="1">
        <v>1.2637651999999999</v>
      </c>
      <c r="S1020" s="1">
        <v>1.2228261000000001E-2</v>
      </c>
      <c r="T1020" s="1">
        <v>0.31893986000000002</v>
      </c>
      <c r="U1020" s="1" t="str">
        <f t="shared" si="79"/>
        <v>2-NBDG</v>
      </c>
      <c r="V1020" s="7" t="s">
        <v>45</v>
      </c>
      <c r="W1020" s="7" t="s">
        <v>305</v>
      </c>
      <c r="X1020" s="7">
        <v>1</v>
      </c>
      <c r="Y1020" s="7" t="s">
        <v>32</v>
      </c>
    </row>
    <row r="1021" spans="1:25" x14ac:dyDescent="0.25">
      <c r="A1021" s="1" t="s">
        <v>1064</v>
      </c>
      <c r="B1021" s="1">
        <v>1.1936720000000001</v>
      </c>
      <c r="C1021" s="1">
        <v>0.16713091999999999</v>
      </c>
      <c r="D1021" s="1">
        <v>0.352769</v>
      </c>
      <c r="E1021" s="1" t="str">
        <f t="shared" si="75"/>
        <v>NA</v>
      </c>
      <c r="F1021" s="1">
        <v>-1.0669694999999999</v>
      </c>
      <c r="G1021" s="1">
        <v>0.36647728000000002</v>
      </c>
      <c r="H1021" s="1">
        <v>0.94693905</v>
      </c>
      <c r="I1021" s="1" t="str">
        <f t="shared" si="76"/>
        <v>NA</v>
      </c>
      <c r="J1021" s="1">
        <v>1.5479894000000001</v>
      </c>
      <c r="K1021" s="1">
        <v>4.9504950000000001E-3</v>
      </c>
      <c r="L1021" s="1">
        <v>1</v>
      </c>
      <c r="M1021" s="1" t="str">
        <f t="shared" si="77"/>
        <v>2-NBDG</v>
      </c>
      <c r="N1021" s="1">
        <v>1.2459499999999999</v>
      </c>
      <c r="O1021" s="1">
        <v>0.19620960000000001</v>
      </c>
      <c r="P1021" s="1">
        <v>1</v>
      </c>
      <c r="Q1021" s="1" t="str">
        <f t="shared" si="78"/>
        <v>NA</v>
      </c>
      <c r="R1021" s="1">
        <v>0.90489620000000004</v>
      </c>
      <c r="S1021" s="1">
        <v>0.61415929999999996</v>
      </c>
      <c r="T1021" s="1">
        <v>0.80840999999999996</v>
      </c>
      <c r="U1021" s="1" t="str">
        <f t="shared" si="79"/>
        <v>NA</v>
      </c>
      <c r="V1021" s="7" t="s">
        <v>45</v>
      </c>
      <c r="W1021" s="7" t="s">
        <v>305</v>
      </c>
      <c r="X1021" s="7">
        <v>1</v>
      </c>
      <c r="Y1021" s="7" t="s">
        <v>32</v>
      </c>
    </row>
    <row r="1022" spans="1:25" x14ac:dyDescent="0.25">
      <c r="A1022" s="1" t="s">
        <v>1065</v>
      </c>
      <c r="B1022" s="1">
        <v>1.2051247</v>
      </c>
      <c r="C1022" s="1">
        <v>0.14070351</v>
      </c>
      <c r="D1022" s="1">
        <v>0.34059420000000001</v>
      </c>
      <c r="E1022" s="1" t="str">
        <f t="shared" si="75"/>
        <v>NA</v>
      </c>
      <c r="F1022" s="1">
        <v>1.3941045000000001</v>
      </c>
      <c r="G1022" s="1">
        <v>4.0677965000000003E-2</v>
      </c>
      <c r="H1022" s="1">
        <v>0.41315376999999998</v>
      </c>
      <c r="I1022" s="1" t="str">
        <f t="shared" si="76"/>
        <v>2-NBDG</v>
      </c>
      <c r="J1022" s="1">
        <v>1.1473286</v>
      </c>
      <c r="K1022" s="1">
        <v>0.19905213999999999</v>
      </c>
      <c r="L1022" s="1">
        <v>1</v>
      </c>
      <c r="M1022" s="1" t="str">
        <f t="shared" si="77"/>
        <v>NA</v>
      </c>
      <c r="N1022" s="1" t="s">
        <v>31</v>
      </c>
      <c r="O1022" s="1" t="s">
        <v>31</v>
      </c>
      <c r="P1022" s="1" t="s">
        <v>31</v>
      </c>
      <c r="Q1022" s="1" t="str">
        <f t="shared" si="78"/>
        <v>NA</v>
      </c>
      <c r="R1022" s="1">
        <v>0.93605214000000003</v>
      </c>
      <c r="S1022" s="1">
        <v>0.58333330000000005</v>
      </c>
      <c r="T1022" s="1">
        <v>0.76589839999999998</v>
      </c>
      <c r="U1022" s="1" t="str">
        <f t="shared" si="79"/>
        <v>NA</v>
      </c>
      <c r="V1022" s="7" t="s">
        <v>45</v>
      </c>
      <c r="W1022" s="7" t="s">
        <v>305</v>
      </c>
      <c r="X1022" s="7">
        <v>1</v>
      </c>
      <c r="Y1022" s="7" t="s">
        <v>32</v>
      </c>
    </row>
    <row r="1023" spans="1:25" x14ac:dyDescent="0.25">
      <c r="A1023" s="1" t="s">
        <v>1066</v>
      </c>
      <c r="B1023" s="1">
        <v>-0.98444509999999996</v>
      </c>
      <c r="C1023" s="1">
        <v>0.5220207</v>
      </c>
      <c r="D1023" s="1">
        <v>0.74139250000000001</v>
      </c>
      <c r="E1023" s="1" t="str">
        <f t="shared" si="75"/>
        <v>NA</v>
      </c>
      <c r="F1023" s="1">
        <v>-1.1097889999999999</v>
      </c>
      <c r="G1023" s="1">
        <v>0.16793066000000001</v>
      </c>
      <c r="H1023" s="1">
        <v>0.91987103000000003</v>
      </c>
      <c r="I1023" s="1" t="str">
        <f t="shared" si="76"/>
        <v>NA</v>
      </c>
      <c r="J1023" s="1">
        <v>-1.0211798000000001</v>
      </c>
      <c r="K1023" s="1">
        <v>0.2888889</v>
      </c>
      <c r="L1023" s="1">
        <v>0.86162715999999995</v>
      </c>
      <c r="M1023" s="1" t="str">
        <f t="shared" si="77"/>
        <v>NA</v>
      </c>
      <c r="N1023" s="1">
        <v>0.63207024000000001</v>
      </c>
      <c r="O1023" s="1">
        <v>0.9119718</v>
      </c>
      <c r="P1023" s="1">
        <v>1</v>
      </c>
      <c r="Q1023" s="1" t="str">
        <f t="shared" si="78"/>
        <v>NA</v>
      </c>
      <c r="R1023" s="1">
        <v>1.2135156</v>
      </c>
      <c r="S1023" s="1">
        <v>2.2727272999999999E-2</v>
      </c>
      <c r="T1023" s="1">
        <v>0.3799729</v>
      </c>
      <c r="U1023" s="1" t="str">
        <f t="shared" si="79"/>
        <v>2-NBDG</v>
      </c>
      <c r="V1023" s="7" t="s">
        <v>45</v>
      </c>
      <c r="W1023" s="7" t="s">
        <v>305</v>
      </c>
      <c r="X1023" s="7">
        <v>1</v>
      </c>
      <c r="Y1023" s="7" t="s">
        <v>32</v>
      </c>
    </row>
    <row r="1024" spans="1:25" x14ac:dyDescent="0.25">
      <c r="A1024" s="1" t="s">
        <v>1067</v>
      </c>
      <c r="B1024" s="1">
        <v>-1.9409171000000001</v>
      </c>
      <c r="C1024" s="1">
        <v>0</v>
      </c>
      <c r="D1024" s="1">
        <v>1.8289419000000001E-2</v>
      </c>
      <c r="E1024" s="1" t="str">
        <f t="shared" si="75"/>
        <v>C12R</v>
      </c>
      <c r="F1024" s="1">
        <v>-0.89311569999999996</v>
      </c>
      <c r="G1024" s="1">
        <v>0.62444115</v>
      </c>
      <c r="H1024" s="1">
        <v>1</v>
      </c>
      <c r="I1024" s="1" t="str">
        <f t="shared" si="76"/>
        <v>NA</v>
      </c>
      <c r="J1024" s="1">
        <v>0.92584294</v>
      </c>
      <c r="K1024" s="1">
        <v>0.57398369999999999</v>
      </c>
      <c r="L1024" s="1">
        <v>1</v>
      </c>
      <c r="M1024" s="1" t="str">
        <f t="shared" si="77"/>
        <v>NA</v>
      </c>
      <c r="N1024" s="1">
        <v>-1.3459569</v>
      </c>
      <c r="O1024" s="1">
        <v>0</v>
      </c>
      <c r="P1024" s="1">
        <v>0.33575177</v>
      </c>
      <c r="Q1024" s="1" t="str">
        <f t="shared" si="78"/>
        <v>C12R</v>
      </c>
      <c r="R1024" s="1">
        <v>-1.4849374</v>
      </c>
      <c r="S1024" s="1">
        <v>2.6315789999999999E-2</v>
      </c>
      <c r="T1024" s="1">
        <v>0.49468347000000001</v>
      </c>
      <c r="U1024" s="1" t="str">
        <f t="shared" si="79"/>
        <v>C12R</v>
      </c>
      <c r="V1024" s="7" t="s">
        <v>45</v>
      </c>
      <c r="W1024" s="7" t="s">
        <v>45</v>
      </c>
      <c r="X1024" s="7">
        <v>3</v>
      </c>
      <c r="Y1024" s="7" t="s">
        <v>1644</v>
      </c>
    </row>
    <row r="1025" spans="1:25" x14ac:dyDescent="0.25">
      <c r="A1025" s="1" t="s">
        <v>1068</v>
      </c>
      <c r="B1025" s="1">
        <v>-1.5655741999999999</v>
      </c>
      <c r="C1025" s="1">
        <v>4.7021939999999998E-3</v>
      </c>
      <c r="D1025" s="1">
        <v>0.17725688000000001</v>
      </c>
      <c r="E1025" s="1" t="str">
        <f t="shared" si="75"/>
        <v>C12R</v>
      </c>
      <c r="F1025" s="1">
        <v>1.0482591000000001</v>
      </c>
      <c r="G1025" s="1">
        <v>0.348659</v>
      </c>
      <c r="H1025" s="1">
        <v>0.72068184999999996</v>
      </c>
      <c r="I1025" s="1" t="str">
        <f t="shared" si="76"/>
        <v>NA</v>
      </c>
      <c r="J1025" s="1">
        <v>-1.3368673</v>
      </c>
      <c r="K1025" s="1">
        <v>2.4064169999999999E-2</v>
      </c>
      <c r="L1025" s="1">
        <v>0.65603303999999996</v>
      </c>
      <c r="M1025" s="1" t="str">
        <f t="shared" si="77"/>
        <v>C12R</v>
      </c>
      <c r="N1025" s="1">
        <v>-1.7752895</v>
      </c>
      <c r="O1025" s="1">
        <v>3.0075188999999999E-2</v>
      </c>
      <c r="P1025" s="1">
        <v>0.13046495999999999</v>
      </c>
      <c r="Q1025" s="1" t="str">
        <f t="shared" si="78"/>
        <v>C12R</v>
      </c>
      <c r="R1025" s="1">
        <v>0.89014499999999996</v>
      </c>
      <c r="S1025" s="1">
        <v>0.68585527000000002</v>
      </c>
      <c r="T1025" s="1">
        <v>0.83292407000000002</v>
      </c>
      <c r="U1025" s="1" t="str">
        <f t="shared" si="79"/>
        <v>NA</v>
      </c>
      <c r="V1025" s="7" t="s">
        <v>45</v>
      </c>
      <c r="W1025" s="7" t="s">
        <v>45</v>
      </c>
      <c r="X1025" s="7">
        <v>3</v>
      </c>
      <c r="Y1025" s="7" t="s">
        <v>1644</v>
      </c>
    </row>
    <row r="1026" spans="1:25" x14ac:dyDescent="0.25">
      <c r="A1026" s="1" t="s">
        <v>1069</v>
      </c>
      <c r="B1026" s="1">
        <v>-1.379972</v>
      </c>
      <c r="C1026" s="1">
        <v>4.1724615999999999E-3</v>
      </c>
      <c r="D1026" s="1">
        <v>0.32950643000000002</v>
      </c>
      <c r="E1026" s="1" t="str">
        <f t="shared" si="75"/>
        <v>C12R</v>
      </c>
      <c r="F1026" s="1">
        <v>-1.6246661</v>
      </c>
      <c r="G1026" s="1">
        <v>0</v>
      </c>
      <c r="H1026" s="1">
        <v>0.22415478999999999</v>
      </c>
      <c r="I1026" s="1" t="str">
        <f t="shared" si="76"/>
        <v>C12R</v>
      </c>
      <c r="J1026" s="1">
        <v>0.96555659999999999</v>
      </c>
      <c r="K1026" s="1">
        <v>0.56990680000000005</v>
      </c>
      <c r="L1026" s="1">
        <v>1</v>
      </c>
      <c r="M1026" s="1" t="str">
        <f t="shared" si="77"/>
        <v>NA</v>
      </c>
      <c r="N1026" s="1">
        <v>-2.1272503999999999</v>
      </c>
      <c r="O1026" s="1">
        <v>0</v>
      </c>
      <c r="P1026" s="1">
        <v>3.9324249999999998E-2</v>
      </c>
      <c r="Q1026" s="1" t="str">
        <f t="shared" si="78"/>
        <v>C12R</v>
      </c>
      <c r="R1026" s="1">
        <v>1.2053326</v>
      </c>
      <c r="S1026" s="1">
        <v>6.9264069999999997E-2</v>
      </c>
      <c r="T1026" s="1">
        <v>0.38897458000000001</v>
      </c>
      <c r="U1026" s="1" t="str">
        <f t="shared" si="79"/>
        <v>NA</v>
      </c>
      <c r="V1026" s="7" t="s">
        <v>45</v>
      </c>
      <c r="W1026" s="7" t="s">
        <v>45</v>
      </c>
      <c r="X1026" s="7">
        <v>3</v>
      </c>
      <c r="Y1026" s="7" t="s">
        <v>1644</v>
      </c>
    </row>
    <row r="1027" spans="1:25" x14ac:dyDescent="0.25">
      <c r="A1027" s="1" t="s">
        <v>1070</v>
      </c>
      <c r="B1027" s="1">
        <v>-1.2920209</v>
      </c>
      <c r="C1027" s="1">
        <v>4.2424243E-2</v>
      </c>
      <c r="D1027" s="1">
        <v>0.40289659999999999</v>
      </c>
      <c r="E1027" s="1" t="str">
        <f t="shared" ref="E1027:E1090" si="80">IF(OR(C1027&lt;=0.05,D1027&lt;=0.25),IF(B1027&gt;0,"2-NBDG",IF(B1027&lt;0,"C12R","NA")),"NA")</f>
        <v>C12R</v>
      </c>
      <c r="F1027" s="1">
        <v>-1.6498060000000001</v>
      </c>
      <c r="G1027" s="1">
        <v>0</v>
      </c>
      <c r="H1027" s="1">
        <v>0.19121386000000001</v>
      </c>
      <c r="I1027" s="1" t="str">
        <f t="shared" ref="I1027:I1090" si="81">IF(OR(G1027&lt;=0.05,H1027&lt;=0.25),IF(F1027&gt;0,"2-NBDG",IF(F1027&lt;0,"C12R","NA")),"NA")</f>
        <v>C12R</v>
      </c>
      <c r="J1027" s="1">
        <v>-0.99328464000000005</v>
      </c>
      <c r="K1027" s="1">
        <v>0.44604315999999999</v>
      </c>
      <c r="L1027" s="1">
        <v>0.86649030000000005</v>
      </c>
      <c r="M1027" s="1" t="str">
        <f t="shared" ref="M1027:M1090" si="82">IF(OR(K1027&lt;=0.05,L1027&lt;=0.25),IF(J1027&gt;0,"2-NBDG",IF(J1027&lt;0,"C12R","NA")),"NA")</f>
        <v>NA</v>
      </c>
      <c r="N1027" s="1">
        <v>-1.3729281</v>
      </c>
      <c r="O1027" s="1">
        <v>3.2258064000000003E-2</v>
      </c>
      <c r="P1027" s="1">
        <v>0.31962600000000002</v>
      </c>
      <c r="Q1027" s="1" t="str">
        <f t="shared" ref="Q1027:Q1090" si="83">IF(OR(O1027&lt;=0.05,P1027&lt;=0.25),IF(N1027&lt;0,"C12R",IF(N1027&gt;0,"2-NBDG","NA")),"NA")</f>
        <v>C12R</v>
      </c>
      <c r="R1027" s="1">
        <v>1.1868831</v>
      </c>
      <c r="S1027" s="1">
        <v>0.10387597</v>
      </c>
      <c r="T1027" s="1">
        <v>0.41294384000000001</v>
      </c>
      <c r="U1027" s="1" t="str">
        <f t="shared" ref="U1027:U1090" si="84">IF(OR(S1027&lt;=0.05,T1027&lt;=0.25),IF(R1027&lt;0,"C12R",IF(R1027&gt;0,"2-NBDG","NA")),"NA")</f>
        <v>NA</v>
      </c>
      <c r="V1027" s="7" t="s">
        <v>45</v>
      </c>
      <c r="W1027" s="7" t="s">
        <v>45</v>
      </c>
      <c r="X1027" s="7">
        <v>3</v>
      </c>
      <c r="Y1027" s="7" t="s">
        <v>1644</v>
      </c>
    </row>
    <row r="1028" spans="1:25" x14ac:dyDescent="0.25">
      <c r="A1028" s="1" t="s">
        <v>1071</v>
      </c>
      <c r="B1028" s="1">
        <v>-1.7383344000000001</v>
      </c>
      <c r="C1028" s="1">
        <v>0</v>
      </c>
      <c r="D1028" s="1">
        <v>7.1318110000000004E-2</v>
      </c>
      <c r="E1028" s="1" t="str">
        <f t="shared" si="80"/>
        <v>C12R</v>
      </c>
      <c r="F1028" s="1">
        <v>0.89809570000000005</v>
      </c>
      <c r="G1028" s="1">
        <v>0.72623574999999996</v>
      </c>
      <c r="H1028" s="1">
        <v>0.89103483999999999</v>
      </c>
      <c r="I1028" s="1" t="str">
        <f t="shared" si="81"/>
        <v>NA</v>
      </c>
      <c r="J1028" s="1">
        <v>-1.3914753</v>
      </c>
      <c r="K1028" s="1">
        <v>2.6086956000000001E-2</v>
      </c>
      <c r="L1028" s="1">
        <v>0.64090853999999997</v>
      </c>
      <c r="M1028" s="1" t="str">
        <f t="shared" si="82"/>
        <v>C12R</v>
      </c>
      <c r="N1028" s="1">
        <v>0.79812240000000001</v>
      </c>
      <c r="O1028" s="1">
        <v>0.76654630000000001</v>
      </c>
      <c r="P1028" s="1">
        <v>1</v>
      </c>
      <c r="Q1028" s="1" t="str">
        <f t="shared" si="83"/>
        <v>NA</v>
      </c>
      <c r="R1028" s="1">
        <v>-1.4115255</v>
      </c>
      <c r="S1028" s="1">
        <v>1.2886598000000001E-2</v>
      </c>
      <c r="T1028" s="1">
        <v>0.54378230000000005</v>
      </c>
      <c r="U1028" s="1" t="str">
        <f t="shared" si="84"/>
        <v>C12R</v>
      </c>
      <c r="V1028" s="7" t="s">
        <v>45</v>
      </c>
      <c r="W1028" s="7" t="s">
        <v>45</v>
      </c>
      <c r="X1028" s="7">
        <v>3</v>
      </c>
      <c r="Y1028" s="7" t="s">
        <v>1644</v>
      </c>
    </row>
    <row r="1029" spans="1:25" x14ac:dyDescent="0.25">
      <c r="A1029" s="1" t="s">
        <v>1072</v>
      </c>
      <c r="B1029" s="1">
        <v>-1.4650888</v>
      </c>
      <c r="C1029" s="1">
        <v>0</v>
      </c>
      <c r="D1029" s="1">
        <v>0.24955189</v>
      </c>
      <c r="E1029" s="1" t="str">
        <f t="shared" si="80"/>
        <v>C12R</v>
      </c>
      <c r="F1029" s="1">
        <v>-1.3808640000000001</v>
      </c>
      <c r="G1029" s="1">
        <v>2.2371365E-3</v>
      </c>
      <c r="H1029" s="1">
        <v>0.52877830000000003</v>
      </c>
      <c r="I1029" s="1" t="str">
        <f t="shared" si="81"/>
        <v>C12R</v>
      </c>
      <c r="J1029" s="1">
        <v>0.86427949999999998</v>
      </c>
      <c r="K1029" s="1">
        <v>0.91040843999999999</v>
      </c>
      <c r="L1029" s="1">
        <v>1</v>
      </c>
      <c r="M1029" s="1" t="str">
        <f t="shared" si="82"/>
        <v>NA</v>
      </c>
      <c r="N1029" s="1">
        <v>1.1374488</v>
      </c>
      <c r="O1029" s="1">
        <v>0.24415055999999999</v>
      </c>
      <c r="P1029" s="1">
        <v>1</v>
      </c>
      <c r="Q1029" s="1" t="str">
        <f t="shared" si="83"/>
        <v>NA</v>
      </c>
      <c r="R1029" s="1">
        <v>-1.3464921999999999</v>
      </c>
      <c r="S1029" s="1">
        <v>0</v>
      </c>
      <c r="T1029" s="1">
        <v>0.58912295000000003</v>
      </c>
      <c r="U1029" s="1" t="str">
        <f t="shared" si="84"/>
        <v>C12R</v>
      </c>
      <c r="V1029" s="7" t="s">
        <v>45</v>
      </c>
      <c r="W1029" s="7" t="s">
        <v>45</v>
      </c>
      <c r="X1029" s="7">
        <v>3</v>
      </c>
      <c r="Y1029" s="7" t="s">
        <v>1644</v>
      </c>
    </row>
    <row r="1030" spans="1:25" x14ac:dyDescent="0.25">
      <c r="A1030" s="1" t="s">
        <v>1073</v>
      </c>
      <c r="B1030" s="1">
        <v>-1.7381054</v>
      </c>
      <c r="C1030" s="1">
        <v>1.6920473E-3</v>
      </c>
      <c r="D1030" s="1">
        <v>6.9885680000000006E-2</v>
      </c>
      <c r="E1030" s="1" t="str">
        <f t="shared" si="80"/>
        <v>C12R</v>
      </c>
      <c r="F1030" s="1">
        <v>-0.75402683000000004</v>
      </c>
      <c r="G1030" s="1">
        <v>0.86975396000000005</v>
      </c>
      <c r="H1030" s="1">
        <v>1</v>
      </c>
      <c r="I1030" s="1" t="str">
        <f t="shared" si="81"/>
        <v>NA</v>
      </c>
      <c r="J1030" s="1">
        <v>-1.4124984</v>
      </c>
      <c r="K1030" s="1">
        <v>3.5897436999999997E-2</v>
      </c>
      <c r="L1030" s="1">
        <v>0.65753883000000002</v>
      </c>
      <c r="M1030" s="1" t="str">
        <f t="shared" si="82"/>
        <v>C12R</v>
      </c>
      <c r="N1030" s="1">
        <v>1.3082305000000001</v>
      </c>
      <c r="O1030" s="1">
        <v>6.7692310000000006E-2</v>
      </c>
      <c r="P1030" s="1">
        <v>1</v>
      </c>
      <c r="Q1030" s="1" t="str">
        <f t="shared" si="83"/>
        <v>NA</v>
      </c>
      <c r="R1030" s="1">
        <v>-1.6748897</v>
      </c>
      <c r="S1030" s="1">
        <v>0</v>
      </c>
      <c r="T1030" s="1">
        <v>0.28834261999999999</v>
      </c>
      <c r="U1030" s="1" t="str">
        <f t="shared" si="84"/>
        <v>C12R</v>
      </c>
      <c r="V1030" s="7" t="s">
        <v>45</v>
      </c>
      <c r="W1030" s="7" t="s">
        <v>45</v>
      </c>
      <c r="X1030" s="7">
        <v>3</v>
      </c>
      <c r="Y1030" s="7" t="s">
        <v>1644</v>
      </c>
    </row>
    <row r="1031" spans="1:25" x14ac:dyDescent="0.25">
      <c r="A1031" s="1" t="s">
        <v>1074</v>
      </c>
      <c r="B1031" s="1">
        <v>-1.2759247</v>
      </c>
      <c r="C1031" s="1">
        <v>4.1899443000000001E-2</v>
      </c>
      <c r="D1031" s="1">
        <v>0.42546186000000003</v>
      </c>
      <c r="E1031" s="1" t="str">
        <f t="shared" si="80"/>
        <v>C12R</v>
      </c>
      <c r="F1031" s="1">
        <v>-1.6085837000000001</v>
      </c>
      <c r="G1031" s="1">
        <v>0</v>
      </c>
      <c r="H1031" s="1">
        <v>0.24384291</v>
      </c>
      <c r="I1031" s="1" t="str">
        <f t="shared" si="81"/>
        <v>C12R</v>
      </c>
      <c r="J1031" s="1">
        <v>0.77977280000000004</v>
      </c>
      <c r="K1031" s="1">
        <v>0.99061659999999996</v>
      </c>
      <c r="L1031" s="1">
        <v>1</v>
      </c>
      <c r="M1031" s="1" t="str">
        <f t="shared" si="82"/>
        <v>NA</v>
      </c>
      <c r="N1031" s="1">
        <v>0.60950260000000001</v>
      </c>
      <c r="O1031" s="1">
        <v>0.9061728</v>
      </c>
      <c r="P1031" s="1">
        <v>1</v>
      </c>
      <c r="Q1031" s="1" t="str">
        <f t="shared" si="83"/>
        <v>NA</v>
      </c>
      <c r="R1031" s="1">
        <v>-1.4209114</v>
      </c>
      <c r="S1031" s="1">
        <v>5.9347180000000003E-3</v>
      </c>
      <c r="T1031" s="1">
        <v>0.54779999999999995</v>
      </c>
      <c r="U1031" s="1" t="str">
        <f t="shared" si="84"/>
        <v>C12R</v>
      </c>
      <c r="V1031" s="7" t="s">
        <v>45</v>
      </c>
      <c r="W1031" s="7" t="s">
        <v>45</v>
      </c>
      <c r="X1031" s="7">
        <v>3</v>
      </c>
      <c r="Y1031" s="7" t="s">
        <v>1644</v>
      </c>
    </row>
    <row r="1032" spans="1:25" x14ac:dyDescent="0.25">
      <c r="A1032" s="1" t="s">
        <v>1075</v>
      </c>
      <c r="B1032" s="1">
        <v>-1.4212880000000001</v>
      </c>
      <c r="C1032" s="1">
        <v>4.1935485000000002E-2</v>
      </c>
      <c r="D1032" s="1">
        <v>0.29454619999999998</v>
      </c>
      <c r="E1032" s="1" t="str">
        <f t="shared" si="80"/>
        <v>C12R</v>
      </c>
      <c r="F1032" s="1">
        <v>0.78567374000000001</v>
      </c>
      <c r="G1032" s="1">
        <v>0.93046355000000003</v>
      </c>
      <c r="H1032" s="1">
        <v>0.9639392</v>
      </c>
      <c r="I1032" s="1" t="str">
        <f t="shared" si="81"/>
        <v>NA</v>
      </c>
      <c r="J1032" s="1">
        <v>-1.3573195</v>
      </c>
      <c r="K1032" s="1">
        <v>4.7368422E-2</v>
      </c>
      <c r="L1032" s="1">
        <v>0.63987349999999998</v>
      </c>
      <c r="M1032" s="1" t="str">
        <f t="shared" si="82"/>
        <v>C12R</v>
      </c>
      <c r="N1032" s="1">
        <v>0.77500944999999999</v>
      </c>
      <c r="O1032" s="1">
        <v>0.97599999999999998</v>
      </c>
      <c r="P1032" s="1">
        <v>1</v>
      </c>
      <c r="Q1032" s="1" t="str">
        <f t="shared" si="83"/>
        <v>NA</v>
      </c>
      <c r="R1032" s="1">
        <v>-1.5918189</v>
      </c>
      <c r="S1032" s="1">
        <v>9.5011880000000007E-3</v>
      </c>
      <c r="T1032" s="1">
        <v>0.43092445000000001</v>
      </c>
      <c r="U1032" s="1" t="str">
        <f t="shared" si="84"/>
        <v>C12R</v>
      </c>
      <c r="V1032" s="7" t="s">
        <v>45</v>
      </c>
      <c r="W1032" s="7" t="s">
        <v>305</v>
      </c>
      <c r="X1032" s="7">
        <v>3</v>
      </c>
      <c r="Y1032" s="7" t="s">
        <v>1644</v>
      </c>
    </row>
    <row r="1033" spans="1:25" x14ac:dyDescent="0.25">
      <c r="A1033" s="1" t="s">
        <v>1076</v>
      </c>
      <c r="B1033" s="1">
        <v>-1.4702337999999999</v>
      </c>
      <c r="C1033" s="1">
        <v>4.7368422E-2</v>
      </c>
      <c r="D1033" s="1">
        <v>0.24499877</v>
      </c>
      <c r="E1033" s="1" t="str">
        <f t="shared" si="80"/>
        <v>C12R</v>
      </c>
      <c r="F1033" s="1">
        <v>-1.1841838</v>
      </c>
      <c r="G1033" s="1">
        <v>0.22575517000000001</v>
      </c>
      <c r="H1033" s="1">
        <v>0.83836140000000003</v>
      </c>
      <c r="I1033" s="1" t="str">
        <f t="shared" si="81"/>
        <v>NA</v>
      </c>
      <c r="J1033" s="1">
        <v>-0.96859795000000004</v>
      </c>
      <c r="K1033" s="1">
        <v>0.49006622999999999</v>
      </c>
      <c r="L1033" s="1">
        <v>0.88238316999999999</v>
      </c>
      <c r="M1033" s="1" t="str">
        <f t="shared" si="82"/>
        <v>NA</v>
      </c>
      <c r="N1033" s="1">
        <v>-1.5159738</v>
      </c>
      <c r="O1033" s="1">
        <v>4.6511627999999999E-2</v>
      </c>
      <c r="P1033" s="1">
        <v>0.24253812</v>
      </c>
      <c r="Q1033" s="1" t="str">
        <f t="shared" si="83"/>
        <v>C12R</v>
      </c>
      <c r="R1033" s="1">
        <v>-0.90170439999999996</v>
      </c>
      <c r="S1033" s="1">
        <v>0.61971830000000006</v>
      </c>
      <c r="T1033" s="1">
        <v>0.9879175</v>
      </c>
      <c r="U1033" s="1" t="str">
        <f t="shared" si="84"/>
        <v>NA</v>
      </c>
      <c r="V1033" s="7" t="s">
        <v>45</v>
      </c>
      <c r="W1033" s="7" t="s">
        <v>45</v>
      </c>
      <c r="X1033" s="7">
        <v>2</v>
      </c>
      <c r="Y1033" s="7" t="s">
        <v>1644</v>
      </c>
    </row>
    <row r="1034" spans="1:25" x14ac:dyDescent="0.25">
      <c r="A1034" s="1" t="s">
        <v>1077</v>
      </c>
      <c r="B1034" s="1">
        <v>-1.5287971</v>
      </c>
      <c r="C1034" s="1">
        <v>2.6315789999999999E-2</v>
      </c>
      <c r="D1034" s="1">
        <v>0.20892711</v>
      </c>
      <c r="E1034" s="1" t="str">
        <f t="shared" si="80"/>
        <v>C12R</v>
      </c>
      <c r="F1034" s="1">
        <v>0.92707329999999999</v>
      </c>
      <c r="G1034" s="1">
        <v>0.5452323</v>
      </c>
      <c r="H1034" s="1">
        <v>0.85949070000000005</v>
      </c>
      <c r="I1034" s="1" t="str">
        <f t="shared" si="81"/>
        <v>NA</v>
      </c>
      <c r="J1034" s="1">
        <v>0.78489140000000002</v>
      </c>
      <c r="K1034" s="1">
        <v>0.77638640000000003</v>
      </c>
      <c r="L1034" s="1">
        <v>1</v>
      </c>
      <c r="M1034" s="1" t="str">
        <f t="shared" si="82"/>
        <v>NA</v>
      </c>
      <c r="N1034" s="1">
        <v>-1.1397839999999999</v>
      </c>
      <c r="O1034" s="1">
        <v>0</v>
      </c>
      <c r="P1034" s="1">
        <v>0.48426955999999999</v>
      </c>
      <c r="Q1034" s="1" t="str">
        <f t="shared" si="83"/>
        <v>C12R</v>
      </c>
      <c r="R1034" s="1">
        <v>-0.71428009999999997</v>
      </c>
      <c r="S1034" s="1">
        <v>0.89484980000000003</v>
      </c>
      <c r="T1034" s="1">
        <v>1</v>
      </c>
      <c r="U1034" s="1" t="str">
        <f t="shared" si="84"/>
        <v>NA</v>
      </c>
      <c r="V1034" s="7" t="s">
        <v>45</v>
      </c>
      <c r="W1034" s="7" t="s">
        <v>45</v>
      </c>
      <c r="X1034" s="7">
        <v>2</v>
      </c>
      <c r="Y1034" s="7" t="s">
        <v>1644</v>
      </c>
    </row>
    <row r="1035" spans="1:25" x14ac:dyDescent="0.25">
      <c r="A1035" s="1" t="s">
        <v>1078</v>
      </c>
      <c r="B1035" s="1">
        <v>-1.5264150999999999</v>
      </c>
      <c r="C1035" s="1">
        <v>7.9491260000000008E-3</v>
      </c>
      <c r="D1035" s="1">
        <v>0.20742065000000001</v>
      </c>
      <c r="E1035" s="1" t="str">
        <f t="shared" si="80"/>
        <v>C12R</v>
      </c>
      <c r="F1035" s="1">
        <v>1.1252251</v>
      </c>
      <c r="G1035" s="1">
        <v>0.17721518999999999</v>
      </c>
      <c r="H1035" s="1">
        <v>0.61507654</v>
      </c>
      <c r="I1035" s="1" t="str">
        <f t="shared" si="81"/>
        <v>NA</v>
      </c>
      <c r="J1035" s="1">
        <v>-0.86470230000000003</v>
      </c>
      <c r="K1035" s="1">
        <v>0.88109755999999995</v>
      </c>
      <c r="L1035" s="1">
        <v>0.9630881</v>
      </c>
      <c r="M1035" s="1" t="str">
        <f t="shared" si="82"/>
        <v>NA</v>
      </c>
      <c r="N1035" s="1">
        <v>-1.7599697999999999</v>
      </c>
      <c r="O1035" s="1">
        <v>0</v>
      </c>
      <c r="P1035" s="1">
        <v>0.13910238</v>
      </c>
      <c r="Q1035" s="1" t="str">
        <f t="shared" si="83"/>
        <v>C12R</v>
      </c>
      <c r="R1035" s="1">
        <v>-0.8711006</v>
      </c>
      <c r="S1035" s="1">
        <v>0.75531919999999997</v>
      </c>
      <c r="T1035" s="1">
        <v>1</v>
      </c>
      <c r="U1035" s="1" t="str">
        <f t="shared" si="84"/>
        <v>NA</v>
      </c>
      <c r="V1035" s="7" t="s">
        <v>45</v>
      </c>
      <c r="W1035" s="7" t="s">
        <v>45</v>
      </c>
      <c r="X1035" s="7">
        <v>2</v>
      </c>
      <c r="Y1035" s="7" t="s">
        <v>1644</v>
      </c>
    </row>
    <row r="1036" spans="1:25" x14ac:dyDescent="0.25">
      <c r="A1036" s="1" t="s">
        <v>1079</v>
      </c>
      <c r="B1036" s="1">
        <v>-1.5969397999999999</v>
      </c>
      <c r="C1036" s="1">
        <v>1.6216217000000002E-2</v>
      </c>
      <c r="D1036" s="1">
        <v>0.15053754999999999</v>
      </c>
      <c r="E1036" s="1" t="str">
        <f t="shared" si="80"/>
        <v>C12R</v>
      </c>
      <c r="F1036" s="1">
        <v>-1.3231980999999999</v>
      </c>
      <c r="G1036" s="1">
        <v>9.8283930000000005E-2</v>
      </c>
      <c r="H1036" s="1">
        <v>0.61628400000000005</v>
      </c>
      <c r="I1036" s="1" t="str">
        <f t="shared" si="81"/>
        <v>NA</v>
      </c>
      <c r="J1036" s="1">
        <v>-0.66371685000000002</v>
      </c>
      <c r="K1036" s="1">
        <v>0.97066015000000005</v>
      </c>
      <c r="L1036" s="1">
        <v>1</v>
      </c>
      <c r="M1036" s="1" t="str">
        <f t="shared" si="82"/>
        <v>NA</v>
      </c>
      <c r="N1036" s="1">
        <v>-1.6883893999999999</v>
      </c>
      <c r="O1036" s="1">
        <v>3.3333334999999999E-2</v>
      </c>
      <c r="P1036" s="1">
        <v>0.16302317</v>
      </c>
      <c r="Q1036" s="1" t="str">
        <f t="shared" si="83"/>
        <v>C12R</v>
      </c>
      <c r="R1036" s="1">
        <v>1.0541277</v>
      </c>
      <c r="S1036" s="1">
        <v>0.37544483000000001</v>
      </c>
      <c r="T1036" s="1">
        <v>0.60595595999999996</v>
      </c>
      <c r="U1036" s="1" t="str">
        <f t="shared" si="84"/>
        <v>NA</v>
      </c>
      <c r="V1036" s="7" t="s">
        <v>45</v>
      </c>
      <c r="W1036" s="7" t="s">
        <v>45</v>
      </c>
      <c r="X1036" s="7">
        <v>2</v>
      </c>
      <c r="Y1036" s="7" t="s">
        <v>1644</v>
      </c>
    </row>
    <row r="1037" spans="1:25" x14ac:dyDescent="0.25">
      <c r="A1037" s="1" t="s">
        <v>1080</v>
      </c>
      <c r="B1037" s="1">
        <v>-1.7364885000000001</v>
      </c>
      <c r="C1037" s="1">
        <v>0</v>
      </c>
      <c r="D1037" s="1">
        <v>6.7980209999999999E-2</v>
      </c>
      <c r="E1037" s="1" t="str">
        <f t="shared" si="80"/>
        <v>C12R</v>
      </c>
      <c r="F1037" s="1">
        <v>1.0806551</v>
      </c>
      <c r="G1037" s="1">
        <v>0.31888545000000001</v>
      </c>
      <c r="H1037" s="1">
        <v>0.68820775000000001</v>
      </c>
      <c r="I1037" s="1" t="str">
        <f t="shared" si="81"/>
        <v>NA</v>
      </c>
      <c r="J1037" s="1">
        <v>0.76200752999999999</v>
      </c>
      <c r="K1037" s="1">
        <v>0.90353700000000003</v>
      </c>
      <c r="L1037" s="1">
        <v>1</v>
      </c>
      <c r="M1037" s="1" t="str">
        <f t="shared" si="82"/>
        <v>NA</v>
      </c>
      <c r="N1037" s="1">
        <v>-1.7293799000000001</v>
      </c>
      <c r="O1037" s="1">
        <v>2.5862070000000001E-2</v>
      </c>
      <c r="P1037" s="1">
        <v>0.14635353000000001</v>
      </c>
      <c r="Q1037" s="1" t="str">
        <f t="shared" si="83"/>
        <v>C12R</v>
      </c>
      <c r="R1037" s="1">
        <v>0.84373145999999999</v>
      </c>
      <c r="S1037" s="1">
        <v>0.77504395999999998</v>
      </c>
      <c r="T1037" s="1">
        <v>0.8922928</v>
      </c>
      <c r="U1037" s="1" t="str">
        <f t="shared" si="84"/>
        <v>NA</v>
      </c>
      <c r="V1037" s="7" t="s">
        <v>45</v>
      </c>
      <c r="W1037" s="7" t="s">
        <v>45</v>
      </c>
      <c r="X1037" s="7">
        <v>2</v>
      </c>
      <c r="Y1037" s="7" t="s">
        <v>1644</v>
      </c>
    </row>
    <row r="1038" spans="1:25" x14ac:dyDescent="0.25">
      <c r="A1038" s="1" t="s">
        <v>1081</v>
      </c>
      <c r="B1038" s="1">
        <v>-1.6615034</v>
      </c>
      <c r="C1038" s="1">
        <v>3.0581039999999999E-3</v>
      </c>
      <c r="D1038" s="1">
        <v>0.115102194</v>
      </c>
      <c r="E1038" s="1" t="str">
        <f t="shared" si="80"/>
        <v>C12R</v>
      </c>
      <c r="F1038" s="1">
        <v>-0.7808988</v>
      </c>
      <c r="G1038" s="1">
        <v>0.90500639999999999</v>
      </c>
      <c r="H1038" s="1">
        <v>1</v>
      </c>
      <c r="I1038" s="1" t="str">
        <f t="shared" si="81"/>
        <v>NA</v>
      </c>
      <c r="J1038" s="1">
        <v>0.85118649999999996</v>
      </c>
      <c r="K1038" s="1">
        <v>0.82727269999999997</v>
      </c>
      <c r="L1038" s="1">
        <v>1</v>
      </c>
      <c r="M1038" s="1" t="str">
        <f t="shared" si="82"/>
        <v>NA</v>
      </c>
      <c r="N1038" s="1">
        <v>-1.3819394</v>
      </c>
      <c r="O1038" s="1">
        <v>4.7619050000000003E-2</v>
      </c>
      <c r="P1038" s="1">
        <v>0.32190373999999999</v>
      </c>
      <c r="Q1038" s="1" t="str">
        <f t="shared" si="83"/>
        <v>C12R</v>
      </c>
      <c r="R1038" s="1">
        <v>-1.2685069</v>
      </c>
      <c r="S1038" s="1">
        <v>6.3451774000000002E-2</v>
      </c>
      <c r="T1038" s="1">
        <v>0.70828175999999998</v>
      </c>
      <c r="U1038" s="1" t="str">
        <f t="shared" si="84"/>
        <v>NA</v>
      </c>
      <c r="V1038" s="7" t="s">
        <v>45</v>
      </c>
      <c r="W1038" s="7" t="s">
        <v>45</v>
      </c>
      <c r="X1038" s="7">
        <v>2</v>
      </c>
      <c r="Y1038" s="7" t="s">
        <v>1644</v>
      </c>
    </row>
    <row r="1039" spans="1:25" x14ac:dyDescent="0.25">
      <c r="A1039" s="1" t="s">
        <v>1082</v>
      </c>
      <c r="B1039" s="1">
        <v>-1.6029868</v>
      </c>
      <c r="C1039" s="1">
        <v>8.517887E-3</v>
      </c>
      <c r="D1039" s="1">
        <v>0.14859004000000001</v>
      </c>
      <c r="E1039" s="1" t="str">
        <f t="shared" si="80"/>
        <v>C12R</v>
      </c>
      <c r="F1039" s="1">
        <v>-0.8650407</v>
      </c>
      <c r="G1039" s="1">
        <v>0.68281937000000004</v>
      </c>
      <c r="H1039" s="1">
        <v>1</v>
      </c>
      <c r="I1039" s="1" t="str">
        <f t="shared" si="81"/>
        <v>NA</v>
      </c>
      <c r="J1039" s="1">
        <v>-1.1559231999999999</v>
      </c>
      <c r="K1039" s="1">
        <v>0.21515892</v>
      </c>
      <c r="L1039" s="1">
        <v>0.75456190000000001</v>
      </c>
      <c r="M1039" s="1" t="str">
        <f t="shared" si="82"/>
        <v>NA</v>
      </c>
      <c r="N1039" s="1">
        <v>-2.0912850000000001</v>
      </c>
      <c r="O1039" s="1">
        <v>0</v>
      </c>
      <c r="P1039" s="1">
        <v>4.7357110000000001E-2</v>
      </c>
      <c r="Q1039" s="1" t="str">
        <f t="shared" si="83"/>
        <v>C12R</v>
      </c>
      <c r="R1039" s="1">
        <v>-1.2240462999999999</v>
      </c>
      <c r="S1039" s="1">
        <v>0.14798206</v>
      </c>
      <c r="T1039" s="1">
        <v>0.75085060000000003</v>
      </c>
      <c r="U1039" s="1" t="str">
        <f t="shared" si="84"/>
        <v>NA</v>
      </c>
      <c r="V1039" s="7" t="s">
        <v>45</v>
      </c>
      <c r="W1039" s="7" t="s">
        <v>45</v>
      </c>
      <c r="X1039" s="7">
        <v>2</v>
      </c>
      <c r="Y1039" s="7" t="s">
        <v>1644</v>
      </c>
    </row>
    <row r="1040" spans="1:25" x14ac:dyDescent="0.25">
      <c r="A1040" s="1" t="s">
        <v>1083</v>
      </c>
      <c r="B1040" s="1">
        <v>-1.4797697000000001</v>
      </c>
      <c r="C1040" s="1">
        <v>4.4483986000000003E-2</v>
      </c>
      <c r="D1040" s="1">
        <v>0.24001064999999999</v>
      </c>
      <c r="E1040" s="1" t="str">
        <f t="shared" si="80"/>
        <v>C12R</v>
      </c>
      <c r="F1040" s="1">
        <v>-0.91003937000000001</v>
      </c>
      <c r="G1040" s="1">
        <v>0.59797299999999998</v>
      </c>
      <c r="H1040" s="1">
        <v>1</v>
      </c>
      <c r="I1040" s="1" t="str">
        <f t="shared" si="81"/>
        <v>NA</v>
      </c>
      <c r="J1040" s="1">
        <v>0.82758677000000003</v>
      </c>
      <c r="K1040" s="1">
        <v>0.7057793</v>
      </c>
      <c r="L1040" s="1">
        <v>1</v>
      </c>
      <c r="M1040" s="1" t="str">
        <f t="shared" si="82"/>
        <v>NA</v>
      </c>
      <c r="N1040" s="1">
        <v>-1.3581795999999999</v>
      </c>
      <c r="O1040" s="1">
        <v>4.1095890000000003E-2</v>
      </c>
      <c r="P1040" s="1">
        <v>0.3274397</v>
      </c>
      <c r="Q1040" s="1" t="str">
        <f t="shared" si="83"/>
        <v>C12R</v>
      </c>
      <c r="R1040" s="1">
        <v>-1.1033823</v>
      </c>
      <c r="S1040" s="1">
        <v>0.30196938000000001</v>
      </c>
      <c r="T1040" s="1">
        <v>0.84470979999999996</v>
      </c>
      <c r="U1040" s="1" t="str">
        <f t="shared" si="84"/>
        <v>NA</v>
      </c>
      <c r="V1040" s="7" t="s">
        <v>45</v>
      </c>
      <c r="W1040" s="7" t="s">
        <v>45</v>
      </c>
      <c r="X1040" s="7">
        <v>2</v>
      </c>
      <c r="Y1040" s="7" t="s">
        <v>1644</v>
      </c>
    </row>
    <row r="1041" spans="1:25" x14ac:dyDescent="0.25">
      <c r="A1041" s="1" t="s">
        <v>1084</v>
      </c>
      <c r="B1041" s="1">
        <v>-1.5237399</v>
      </c>
      <c r="C1041" s="1">
        <v>1.3289036000000001E-2</v>
      </c>
      <c r="D1041" s="1">
        <v>0.20833486000000001</v>
      </c>
      <c r="E1041" s="1" t="str">
        <f t="shared" si="80"/>
        <v>C12R</v>
      </c>
      <c r="F1041" s="1">
        <v>0.89653729999999998</v>
      </c>
      <c r="G1041" s="1">
        <v>0.65963859999999996</v>
      </c>
      <c r="H1041" s="1">
        <v>0.89063729999999997</v>
      </c>
      <c r="I1041" s="1" t="str">
        <f t="shared" si="81"/>
        <v>NA</v>
      </c>
      <c r="J1041" s="1">
        <v>0.94505644</v>
      </c>
      <c r="K1041" s="1">
        <v>0.54781199999999997</v>
      </c>
      <c r="L1041" s="1">
        <v>1</v>
      </c>
      <c r="M1041" s="1" t="str">
        <f t="shared" si="82"/>
        <v>NA</v>
      </c>
      <c r="N1041" s="1">
        <v>-1.5752718000000001</v>
      </c>
      <c r="O1041" s="1">
        <v>0</v>
      </c>
      <c r="P1041" s="1">
        <v>0.21728375999999999</v>
      </c>
      <c r="Q1041" s="1" t="str">
        <f t="shared" si="83"/>
        <v>C12R</v>
      </c>
      <c r="R1041" s="1">
        <v>0.88032359999999998</v>
      </c>
      <c r="S1041" s="1">
        <v>0.65217393999999995</v>
      </c>
      <c r="T1041" s="1">
        <v>0.84646840000000001</v>
      </c>
      <c r="U1041" s="1" t="str">
        <f t="shared" si="84"/>
        <v>NA</v>
      </c>
      <c r="V1041" s="7" t="s">
        <v>45</v>
      </c>
      <c r="W1041" s="7" t="s">
        <v>45</v>
      </c>
      <c r="X1041" s="7">
        <v>2</v>
      </c>
      <c r="Y1041" s="7" t="s">
        <v>1644</v>
      </c>
    </row>
    <row r="1042" spans="1:25" x14ac:dyDescent="0.25">
      <c r="A1042" s="1" t="s">
        <v>1085</v>
      </c>
      <c r="B1042" s="1">
        <v>-1.8798174000000001</v>
      </c>
      <c r="C1042" s="1">
        <v>0</v>
      </c>
      <c r="D1042" s="1">
        <v>3.3254508000000002E-2</v>
      </c>
      <c r="E1042" s="1" t="str">
        <f t="shared" si="80"/>
        <v>C12R</v>
      </c>
      <c r="F1042" s="1">
        <v>0.87655525999999995</v>
      </c>
      <c r="G1042" s="1">
        <v>0.66475640000000003</v>
      </c>
      <c r="H1042" s="1">
        <v>0.90402280000000002</v>
      </c>
      <c r="I1042" s="1" t="str">
        <f t="shared" si="81"/>
        <v>NA</v>
      </c>
      <c r="J1042" s="1">
        <v>-0.84781826000000005</v>
      </c>
      <c r="K1042" s="1">
        <v>0.71223020000000004</v>
      </c>
      <c r="L1042" s="1">
        <v>0.96863250000000001</v>
      </c>
      <c r="M1042" s="1" t="str">
        <f t="shared" si="82"/>
        <v>NA</v>
      </c>
      <c r="N1042" s="1">
        <v>-1.3804927</v>
      </c>
      <c r="O1042" s="1">
        <v>0</v>
      </c>
      <c r="P1042" s="1">
        <v>0.32183293000000002</v>
      </c>
      <c r="Q1042" s="1" t="str">
        <f t="shared" si="83"/>
        <v>C12R</v>
      </c>
      <c r="R1042" s="1">
        <v>-0.92001575000000002</v>
      </c>
      <c r="S1042" s="1">
        <v>0.57906460000000004</v>
      </c>
      <c r="T1042" s="1">
        <v>0.97635780000000005</v>
      </c>
      <c r="U1042" s="1" t="str">
        <f t="shared" si="84"/>
        <v>NA</v>
      </c>
      <c r="V1042" s="7" t="s">
        <v>45</v>
      </c>
      <c r="W1042" s="7" t="s">
        <v>45</v>
      </c>
      <c r="X1042" s="7">
        <v>2</v>
      </c>
      <c r="Y1042" s="7" t="s">
        <v>1644</v>
      </c>
    </row>
    <row r="1043" spans="1:25" x14ac:dyDescent="0.25">
      <c r="A1043" s="1" t="s">
        <v>1086</v>
      </c>
      <c r="B1043" s="1">
        <v>-2.0986235</v>
      </c>
      <c r="C1043" s="1">
        <v>0</v>
      </c>
      <c r="D1043" s="2">
        <v>4.2665054E-4</v>
      </c>
      <c r="E1043" s="1" t="str">
        <f t="shared" si="80"/>
        <v>C12R</v>
      </c>
      <c r="F1043" s="1">
        <v>-0.95892080000000002</v>
      </c>
      <c r="G1043" s="1">
        <v>0.56192960000000003</v>
      </c>
      <c r="H1043" s="1">
        <v>0.9865083</v>
      </c>
      <c r="I1043" s="1" t="str">
        <f t="shared" si="81"/>
        <v>NA</v>
      </c>
      <c r="J1043" s="1">
        <v>0.92697569999999996</v>
      </c>
      <c r="K1043" s="1">
        <v>0.62054209999999999</v>
      </c>
      <c r="L1043" s="1">
        <v>1</v>
      </c>
      <c r="M1043" s="1" t="str">
        <f t="shared" si="82"/>
        <v>NA</v>
      </c>
      <c r="N1043" s="1">
        <v>1.2474708999999999</v>
      </c>
      <c r="O1043" s="1">
        <v>0.20745921000000001</v>
      </c>
      <c r="P1043" s="1">
        <v>1</v>
      </c>
      <c r="Q1043" s="1" t="str">
        <f t="shared" si="83"/>
        <v>NA</v>
      </c>
      <c r="R1043" s="1">
        <v>-1.7068559000000001</v>
      </c>
      <c r="S1043" s="1">
        <v>0</v>
      </c>
      <c r="T1043" s="1">
        <v>0.22534941</v>
      </c>
      <c r="U1043" s="1" t="str">
        <f t="shared" si="84"/>
        <v>C12R</v>
      </c>
      <c r="V1043" s="7" t="s">
        <v>45</v>
      </c>
      <c r="W1043" s="7" t="s">
        <v>45</v>
      </c>
      <c r="X1043" s="7">
        <v>2</v>
      </c>
      <c r="Y1043" s="7" t="s">
        <v>1644</v>
      </c>
    </row>
    <row r="1044" spans="1:25" x14ac:dyDescent="0.25">
      <c r="A1044" s="1" t="s">
        <v>1087</v>
      </c>
      <c r="B1044" s="1">
        <v>-1.6956895999999999</v>
      </c>
      <c r="C1044" s="1">
        <v>0</v>
      </c>
      <c r="D1044" s="1">
        <v>9.1924930000000002E-2</v>
      </c>
      <c r="E1044" s="1" t="str">
        <f t="shared" si="80"/>
        <v>C12R</v>
      </c>
      <c r="F1044" s="1">
        <v>-0.95287323000000002</v>
      </c>
      <c r="G1044" s="1">
        <v>0.61409396000000005</v>
      </c>
      <c r="H1044" s="1">
        <v>0.98880844999999995</v>
      </c>
      <c r="I1044" s="1" t="str">
        <f t="shared" si="81"/>
        <v>NA</v>
      </c>
      <c r="J1044" s="1">
        <v>1.0221150000000001</v>
      </c>
      <c r="K1044" s="1">
        <v>0.37311557000000001</v>
      </c>
      <c r="L1044" s="1">
        <v>1</v>
      </c>
      <c r="M1044" s="1" t="str">
        <f t="shared" si="82"/>
        <v>NA</v>
      </c>
      <c r="N1044" s="1">
        <v>0.65550213999999996</v>
      </c>
      <c r="O1044" s="1">
        <v>0.95656569999999996</v>
      </c>
      <c r="P1044" s="1">
        <v>1</v>
      </c>
      <c r="Q1044" s="1" t="str">
        <f t="shared" si="83"/>
        <v>NA</v>
      </c>
      <c r="R1044" s="1">
        <v>-1.8304217</v>
      </c>
      <c r="S1044" s="1">
        <v>0</v>
      </c>
      <c r="T1044" s="1">
        <v>8.4301689999999999E-2</v>
      </c>
      <c r="U1044" s="1" t="str">
        <f t="shared" si="84"/>
        <v>C12R</v>
      </c>
      <c r="V1044" s="7" t="s">
        <v>45</v>
      </c>
      <c r="W1044" s="7" t="s">
        <v>45</v>
      </c>
      <c r="X1044" s="7">
        <v>2</v>
      </c>
      <c r="Y1044" s="7" t="s">
        <v>1644</v>
      </c>
    </row>
    <row r="1045" spans="1:25" x14ac:dyDescent="0.25">
      <c r="A1045" s="1" t="s">
        <v>1088</v>
      </c>
      <c r="B1045" s="1">
        <v>-2.1619389999999998</v>
      </c>
      <c r="C1045" s="1">
        <v>0</v>
      </c>
      <c r="D1045" s="1">
        <v>0</v>
      </c>
      <c r="E1045" s="1" t="str">
        <f t="shared" si="80"/>
        <v>C12R</v>
      </c>
      <c r="F1045" s="1">
        <v>-1.1089536</v>
      </c>
      <c r="G1045" s="1">
        <v>0.18649516999999999</v>
      </c>
      <c r="H1045" s="1">
        <v>0.91965260000000004</v>
      </c>
      <c r="I1045" s="1" t="str">
        <f t="shared" si="81"/>
        <v>NA</v>
      </c>
      <c r="J1045" s="1">
        <v>0.92184180000000004</v>
      </c>
      <c r="K1045" s="1">
        <v>0.72366790000000003</v>
      </c>
      <c r="L1045" s="1">
        <v>1</v>
      </c>
      <c r="M1045" s="1" t="str">
        <f t="shared" si="82"/>
        <v>NA</v>
      </c>
      <c r="N1045" s="1">
        <v>-1.0336131</v>
      </c>
      <c r="O1045" s="1">
        <v>0.42138365</v>
      </c>
      <c r="P1045" s="1">
        <v>0.58439755000000004</v>
      </c>
      <c r="Q1045" s="1" t="str">
        <f t="shared" si="83"/>
        <v>NA</v>
      </c>
      <c r="R1045" s="1">
        <v>-2.0080740000000001</v>
      </c>
      <c r="S1045" s="1">
        <v>0</v>
      </c>
      <c r="T1045" s="1">
        <v>1.3007493E-2</v>
      </c>
      <c r="U1045" s="1" t="str">
        <f t="shared" si="84"/>
        <v>C12R</v>
      </c>
      <c r="V1045" s="7" t="s">
        <v>45</v>
      </c>
      <c r="W1045" s="7" t="s">
        <v>45</v>
      </c>
      <c r="X1045" s="7">
        <v>2</v>
      </c>
      <c r="Y1045" s="7" t="s">
        <v>1644</v>
      </c>
    </row>
    <row r="1046" spans="1:25" x14ac:dyDescent="0.25">
      <c r="A1046" s="1" t="s">
        <v>1089</v>
      </c>
      <c r="B1046" s="1">
        <v>-2.5254028000000002</v>
      </c>
      <c r="C1046" s="1">
        <v>0</v>
      </c>
      <c r="D1046" s="1">
        <v>0</v>
      </c>
      <c r="E1046" s="1" t="str">
        <f t="shared" si="80"/>
        <v>C12R</v>
      </c>
      <c r="F1046" s="1">
        <v>-0.89222319999999999</v>
      </c>
      <c r="G1046" s="1">
        <v>0.75235850000000004</v>
      </c>
      <c r="H1046" s="1">
        <v>1</v>
      </c>
      <c r="I1046" s="1" t="str">
        <f t="shared" si="81"/>
        <v>NA</v>
      </c>
      <c r="J1046" s="1">
        <v>1.0184327</v>
      </c>
      <c r="K1046" s="1">
        <v>0.40463215000000002</v>
      </c>
      <c r="L1046" s="1">
        <v>1</v>
      </c>
      <c r="M1046" s="1" t="str">
        <f t="shared" si="82"/>
        <v>NA</v>
      </c>
      <c r="N1046" s="1">
        <v>1.1265181</v>
      </c>
      <c r="O1046" s="1">
        <v>0.152</v>
      </c>
      <c r="P1046" s="1">
        <v>1</v>
      </c>
      <c r="Q1046" s="1" t="str">
        <f t="shared" si="83"/>
        <v>NA</v>
      </c>
      <c r="R1046" s="1">
        <v>-1.9211537000000001</v>
      </c>
      <c r="S1046" s="1">
        <v>0</v>
      </c>
      <c r="T1046" s="1">
        <v>4.1627610000000002E-2</v>
      </c>
      <c r="U1046" s="1" t="str">
        <f t="shared" si="84"/>
        <v>C12R</v>
      </c>
      <c r="V1046" s="7" t="s">
        <v>45</v>
      </c>
      <c r="W1046" s="7" t="s">
        <v>45</v>
      </c>
      <c r="X1046" s="7">
        <v>2</v>
      </c>
      <c r="Y1046" s="7" t="s">
        <v>1644</v>
      </c>
    </row>
    <row r="1047" spans="1:25" x14ac:dyDescent="0.25">
      <c r="A1047" s="1" t="s">
        <v>1090</v>
      </c>
      <c r="B1047" s="1">
        <v>-1.7418176000000001</v>
      </c>
      <c r="C1047" s="1">
        <v>1.6129032E-3</v>
      </c>
      <c r="D1047" s="1">
        <v>7.3150119999999999E-2</v>
      </c>
      <c r="E1047" s="1" t="str">
        <f t="shared" si="80"/>
        <v>C12R</v>
      </c>
      <c r="F1047" s="1">
        <v>-0.88178239999999997</v>
      </c>
      <c r="G1047" s="1">
        <v>0.67521370000000003</v>
      </c>
      <c r="H1047" s="1">
        <v>1</v>
      </c>
      <c r="I1047" s="1" t="str">
        <f t="shared" si="81"/>
        <v>NA</v>
      </c>
      <c r="J1047" s="1">
        <v>0.86270150000000001</v>
      </c>
      <c r="K1047" s="1">
        <v>0.72391653</v>
      </c>
      <c r="L1047" s="1">
        <v>1</v>
      </c>
      <c r="M1047" s="1" t="str">
        <f t="shared" si="82"/>
        <v>NA</v>
      </c>
      <c r="N1047" s="1">
        <v>1.0756626</v>
      </c>
      <c r="O1047" s="1">
        <v>0.35099999999999998</v>
      </c>
      <c r="P1047" s="1">
        <v>1</v>
      </c>
      <c r="Q1047" s="1" t="str">
        <f t="shared" si="83"/>
        <v>NA</v>
      </c>
      <c r="R1047" s="1">
        <v>-1.8389</v>
      </c>
      <c r="S1047" s="1">
        <v>2.3980816E-3</v>
      </c>
      <c r="T1047" s="1">
        <v>9.0644694999999997E-2</v>
      </c>
      <c r="U1047" s="1" t="str">
        <f t="shared" si="84"/>
        <v>C12R</v>
      </c>
      <c r="V1047" s="7" t="s">
        <v>45</v>
      </c>
      <c r="W1047" s="7" t="s">
        <v>45</v>
      </c>
      <c r="X1047" s="7">
        <v>2</v>
      </c>
      <c r="Y1047" s="7" t="s">
        <v>1644</v>
      </c>
    </row>
    <row r="1048" spans="1:25" x14ac:dyDescent="0.25">
      <c r="A1048" s="1" t="s">
        <v>1091</v>
      </c>
      <c r="B1048" s="1">
        <v>-1.6080711999999999</v>
      </c>
      <c r="C1048" s="1">
        <v>2.1582733999999999E-2</v>
      </c>
      <c r="D1048" s="1">
        <v>0.14490668000000001</v>
      </c>
      <c r="E1048" s="1" t="str">
        <f t="shared" si="80"/>
        <v>C12R</v>
      </c>
      <c r="F1048" s="1">
        <v>0.67094326000000004</v>
      </c>
      <c r="G1048" s="1">
        <v>0.93085103999999996</v>
      </c>
      <c r="H1048" s="1">
        <v>0.99502699999999999</v>
      </c>
      <c r="I1048" s="1" t="str">
        <f t="shared" si="81"/>
        <v>NA</v>
      </c>
      <c r="J1048" s="1">
        <v>-1.2315099</v>
      </c>
      <c r="K1048" s="1">
        <v>0.16976743999999999</v>
      </c>
      <c r="L1048" s="1">
        <v>0.68343759999999998</v>
      </c>
      <c r="M1048" s="1" t="str">
        <f t="shared" si="82"/>
        <v>NA</v>
      </c>
      <c r="N1048" s="1">
        <v>1.0037381999999999</v>
      </c>
      <c r="O1048" s="1">
        <v>0.50755285999999999</v>
      </c>
      <c r="P1048" s="1">
        <v>1</v>
      </c>
      <c r="Q1048" s="1" t="str">
        <f t="shared" si="83"/>
        <v>NA</v>
      </c>
      <c r="R1048" s="1">
        <v>-1.7166435</v>
      </c>
      <c r="S1048" s="1">
        <v>4.2918454999999996E-3</v>
      </c>
      <c r="T1048" s="1">
        <v>0.21781279000000001</v>
      </c>
      <c r="U1048" s="1" t="str">
        <f t="shared" si="84"/>
        <v>C12R</v>
      </c>
      <c r="V1048" s="7" t="s">
        <v>45</v>
      </c>
      <c r="W1048" s="7" t="s">
        <v>45</v>
      </c>
      <c r="X1048" s="7">
        <v>2</v>
      </c>
      <c r="Y1048" s="7" t="s">
        <v>1644</v>
      </c>
    </row>
    <row r="1049" spans="1:25" x14ac:dyDescent="0.25">
      <c r="A1049" s="1" t="s">
        <v>1092</v>
      </c>
      <c r="B1049" s="1">
        <v>-1.3730389000000001</v>
      </c>
      <c r="C1049" s="1">
        <v>5.0590219999999998E-2</v>
      </c>
      <c r="D1049" s="1">
        <v>0.33278999999999997</v>
      </c>
      <c r="E1049" s="1" t="str">
        <f t="shared" si="80"/>
        <v>NA</v>
      </c>
      <c r="F1049" s="1">
        <v>-1.0143283999999999</v>
      </c>
      <c r="G1049" s="1">
        <v>0.45185184</v>
      </c>
      <c r="H1049" s="1">
        <v>0.97801729999999998</v>
      </c>
      <c r="I1049" s="1" t="str">
        <f t="shared" si="81"/>
        <v>NA</v>
      </c>
      <c r="J1049" s="1">
        <v>0.91169239999999996</v>
      </c>
      <c r="K1049" s="1">
        <v>0.62816450000000001</v>
      </c>
      <c r="L1049" s="1">
        <v>1</v>
      </c>
      <c r="M1049" s="1" t="str">
        <f t="shared" si="82"/>
        <v>NA</v>
      </c>
      <c r="N1049" s="1">
        <v>-1.3613298</v>
      </c>
      <c r="O1049" s="1">
        <v>0</v>
      </c>
      <c r="P1049" s="1">
        <v>0.32617053000000001</v>
      </c>
      <c r="Q1049" s="1" t="str">
        <f t="shared" si="83"/>
        <v>C12R</v>
      </c>
      <c r="R1049" s="1">
        <v>-1.7579309999999999</v>
      </c>
      <c r="S1049" s="1">
        <v>4.4052859999999996E-3</v>
      </c>
      <c r="T1049" s="1">
        <v>0.15033309</v>
      </c>
      <c r="U1049" s="1" t="str">
        <f t="shared" si="84"/>
        <v>C12R</v>
      </c>
      <c r="V1049" s="7" t="s">
        <v>45</v>
      </c>
      <c r="W1049" s="7" t="s">
        <v>45</v>
      </c>
      <c r="X1049" s="7">
        <v>2</v>
      </c>
      <c r="Y1049" s="7" t="s">
        <v>1644</v>
      </c>
    </row>
    <row r="1050" spans="1:25" x14ac:dyDescent="0.25">
      <c r="A1050" s="1" t="s">
        <v>1093</v>
      </c>
      <c r="B1050" s="1">
        <v>-1.4447966000000001</v>
      </c>
      <c r="C1050" s="1">
        <v>4.9541282999999998E-2</v>
      </c>
      <c r="D1050" s="1">
        <v>0.27317774</v>
      </c>
      <c r="E1050" s="1" t="str">
        <f t="shared" si="80"/>
        <v>C12R</v>
      </c>
      <c r="F1050" s="1">
        <v>1.1453897</v>
      </c>
      <c r="G1050" s="1">
        <v>0.21938774999999999</v>
      </c>
      <c r="H1050" s="1">
        <v>0.59560274999999996</v>
      </c>
      <c r="I1050" s="1" t="str">
        <f t="shared" si="81"/>
        <v>NA</v>
      </c>
      <c r="J1050" s="1">
        <v>-1.9306171999999999</v>
      </c>
      <c r="K1050" s="1">
        <v>2.415459E-3</v>
      </c>
      <c r="L1050" s="1">
        <v>0.12444048000000001</v>
      </c>
      <c r="M1050" s="1" t="str">
        <f t="shared" si="82"/>
        <v>C12R</v>
      </c>
      <c r="N1050" s="1">
        <v>0.66611165000000006</v>
      </c>
      <c r="O1050" s="1">
        <v>0.87216245999999997</v>
      </c>
      <c r="P1050" s="1">
        <v>1</v>
      </c>
      <c r="Q1050" s="1" t="str">
        <f t="shared" si="83"/>
        <v>NA</v>
      </c>
      <c r="R1050" s="1">
        <v>1.1555017000000001</v>
      </c>
      <c r="S1050" s="1">
        <v>0.23103449000000001</v>
      </c>
      <c r="T1050" s="1">
        <v>0.45251784</v>
      </c>
      <c r="U1050" s="1" t="str">
        <f t="shared" si="84"/>
        <v>NA</v>
      </c>
      <c r="V1050" s="7" t="s">
        <v>45</v>
      </c>
      <c r="W1050" s="7" t="s">
        <v>45</v>
      </c>
      <c r="X1050" s="7">
        <v>2</v>
      </c>
      <c r="Y1050" s="7" t="s">
        <v>1644</v>
      </c>
    </row>
    <row r="1051" spans="1:25" x14ac:dyDescent="0.25">
      <c r="A1051" s="1" t="s">
        <v>1094</v>
      </c>
      <c r="B1051" s="1">
        <v>-1.2487503</v>
      </c>
      <c r="C1051" s="1">
        <v>4.5325780000000003E-2</v>
      </c>
      <c r="D1051" s="1">
        <v>0.44352587999999998</v>
      </c>
      <c r="E1051" s="1" t="str">
        <f t="shared" si="80"/>
        <v>C12R</v>
      </c>
      <c r="F1051" s="1">
        <v>1.1456856</v>
      </c>
      <c r="G1051" s="1">
        <v>0.1125</v>
      </c>
      <c r="H1051" s="1">
        <v>0.59575814000000005</v>
      </c>
      <c r="I1051" s="1" t="str">
        <f t="shared" si="81"/>
        <v>NA</v>
      </c>
      <c r="J1051" s="1">
        <v>-1.7498864000000001</v>
      </c>
      <c r="K1051" s="1">
        <v>0</v>
      </c>
      <c r="L1051" s="1">
        <v>0.24780677000000001</v>
      </c>
      <c r="M1051" s="1" t="str">
        <f t="shared" si="82"/>
        <v>C12R</v>
      </c>
      <c r="N1051" s="1">
        <v>-1.2882935</v>
      </c>
      <c r="O1051" s="1">
        <v>0.15107913000000001</v>
      </c>
      <c r="P1051" s="1">
        <v>0.35860595000000001</v>
      </c>
      <c r="Q1051" s="1" t="str">
        <f t="shared" si="83"/>
        <v>NA</v>
      </c>
      <c r="R1051" s="1">
        <v>1.1899327</v>
      </c>
      <c r="S1051" s="1">
        <v>0.10045662</v>
      </c>
      <c r="T1051" s="1">
        <v>0.40855863999999997</v>
      </c>
      <c r="U1051" s="1" t="str">
        <f t="shared" si="84"/>
        <v>NA</v>
      </c>
      <c r="V1051" s="7" t="s">
        <v>45</v>
      </c>
      <c r="W1051" s="7" t="s">
        <v>45</v>
      </c>
      <c r="X1051" s="7">
        <v>2</v>
      </c>
      <c r="Y1051" s="7" t="s">
        <v>1644</v>
      </c>
    </row>
    <row r="1052" spans="1:25" x14ac:dyDescent="0.25">
      <c r="A1052" s="1" t="s">
        <v>1095</v>
      </c>
      <c r="B1052" s="1">
        <v>-1.3898872</v>
      </c>
      <c r="C1052" s="1">
        <v>3.3980582000000002E-2</v>
      </c>
      <c r="D1052" s="1">
        <v>0.31564664999999997</v>
      </c>
      <c r="E1052" s="1" t="str">
        <f t="shared" si="80"/>
        <v>C12R</v>
      </c>
      <c r="F1052" s="1">
        <v>1.1529921000000001</v>
      </c>
      <c r="G1052" s="1">
        <v>0.19330855</v>
      </c>
      <c r="H1052" s="1">
        <v>0.58853880000000003</v>
      </c>
      <c r="I1052" s="1" t="str">
        <f t="shared" si="81"/>
        <v>NA</v>
      </c>
      <c r="J1052" s="1">
        <v>-1.9837381000000001</v>
      </c>
      <c r="K1052" s="1">
        <v>0</v>
      </c>
      <c r="L1052" s="1">
        <v>0.11147074999999999</v>
      </c>
      <c r="M1052" s="1" t="str">
        <f t="shared" si="82"/>
        <v>C12R</v>
      </c>
      <c r="N1052" s="1">
        <v>0.6767533</v>
      </c>
      <c r="O1052" s="1">
        <v>0.90105265000000001</v>
      </c>
      <c r="P1052" s="1">
        <v>1</v>
      </c>
      <c r="Q1052" s="1" t="str">
        <f t="shared" si="83"/>
        <v>NA</v>
      </c>
      <c r="R1052" s="1">
        <v>1.0986457999999999</v>
      </c>
      <c r="S1052" s="1">
        <v>0.28645833999999998</v>
      </c>
      <c r="T1052" s="1">
        <v>0.53303979999999995</v>
      </c>
      <c r="U1052" s="1" t="str">
        <f t="shared" si="84"/>
        <v>NA</v>
      </c>
      <c r="V1052" s="7" t="s">
        <v>45</v>
      </c>
      <c r="W1052" s="7" t="s">
        <v>45</v>
      </c>
      <c r="X1052" s="7">
        <v>2</v>
      </c>
      <c r="Y1052" s="7" t="s">
        <v>1644</v>
      </c>
    </row>
    <row r="1053" spans="1:25" x14ac:dyDescent="0.25">
      <c r="A1053" s="1" t="s">
        <v>1096</v>
      </c>
      <c r="B1053" s="1">
        <v>-1.5096225000000001</v>
      </c>
      <c r="C1053" s="1">
        <v>0</v>
      </c>
      <c r="D1053" s="1">
        <v>0.22130622999999999</v>
      </c>
      <c r="E1053" s="1" t="str">
        <f t="shared" si="80"/>
        <v>C12R</v>
      </c>
      <c r="F1053" s="1">
        <v>-1.06365</v>
      </c>
      <c r="G1053" s="1">
        <v>0.29966703</v>
      </c>
      <c r="H1053" s="1">
        <v>0.95190096000000002</v>
      </c>
      <c r="I1053" s="1" t="str">
        <f t="shared" si="81"/>
        <v>NA</v>
      </c>
      <c r="J1053" s="1">
        <v>-0.87938660000000002</v>
      </c>
      <c r="K1053" s="1">
        <v>0.98598129999999995</v>
      </c>
      <c r="L1053" s="1">
        <v>0.95181744999999995</v>
      </c>
      <c r="M1053" s="1" t="str">
        <f t="shared" si="82"/>
        <v>NA</v>
      </c>
      <c r="N1053" s="1">
        <v>0.92134183999999997</v>
      </c>
      <c r="O1053" s="1">
        <v>0.59733040000000004</v>
      </c>
      <c r="P1053" s="1">
        <v>1</v>
      </c>
      <c r="Q1053" s="1" t="str">
        <f t="shared" si="83"/>
        <v>NA</v>
      </c>
      <c r="R1053" s="1">
        <v>-1.1732469999999999</v>
      </c>
      <c r="S1053" s="1">
        <v>4.72973E-2</v>
      </c>
      <c r="T1053" s="1">
        <v>0.80382750000000003</v>
      </c>
      <c r="U1053" s="1" t="str">
        <f t="shared" si="84"/>
        <v>C12R</v>
      </c>
      <c r="V1053" s="7" t="s">
        <v>45</v>
      </c>
      <c r="W1053" s="7" t="s">
        <v>45</v>
      </c>
      <c r="X1053" s="7">
        <v>2</v>
      </c>
      <c r="Y1053" s="7" t="s">
        <v>1644</v>
      </c>
    </row>
    <row r="1054" spans="1:25" x14ac:dyDescent="0.25">
      <c r="A1054" s="1" t="s">
        <v>1097</v>
      </c>
      <c r="B1054" s="1">
        <v>-1.7995942</v>
      </c>
      <c r="C1054" s="1">
        <v>0</v>
      </c>
      <c r="D1054" s="1">
        <v>4.8466629999999997E-2</v>
      </c>
      <c r="E1054" s="1" t="str">
        <f t="shared" si="80"/>
        <v>C12R</v>
      </c>
      <c r="F1054" s="1">
        <v>1.166782</v>
      </c>
      <c r="G1054" s="1">
        <v>0.16334662</v>
      </c>
      <c r="H1054" s="1">
        <v>0.58271616999999998</v>
      </c>
      <c r="I1054" s="1" t="str">
        <f t="shared" si="81"/>
        <v>NA</v>
      </c>
      <c r="J1054" s="1">
        <v>-1.0038917999999999</v>
      </c>
      <c r="K1054" s="1">
        <v>0.44606414</v>
      </c>
      <c r="L1054" s="1">
        <v>0.86785469999999998</v>
      </c>
      <c r="M1054" s="1" t="str">
        <f t="shared" si="82"/>
        <v>NA</v>
      </c>
      <c r="N1054" s="1">
        <v>-1.2764294</v>
      </c>
      <c r="O1054" s="1">
        <v>0.102564104</v>
      </c>
      <c r="P1054" s="1">
        <v>0.37065268000000001</v>
      </c>
      <c r="Q1054" s="1" t="str">
        <f t="shared" si="83"/>
        <v>NA</v>
      </c>
      <c r="R1054" s="1">
        <v>-1.3373349999999999</v>
      </c>
      <c r="S1054" s="1">
        <v>3.6585364000000002E-2</v>
      </c>
      <c r="T1054" s="1">
        <v>0.60444109999999995</v>
      </c>
      <c r="U1054" s="1" t="str">
        <f t="shared" si="84"/>
        <v>C12R</v>
      </c>
      <c r="V1054" s="7" t="s">
        <v>45</v>
      </c>
      <c r="W1054" s="7" t="s">
        <v>45</v>
      </c>
      <c r="X1054" s="7">
        <v>2</v>
      </c>
      <c r="Y1054" s="7" t="s">
        <v>1644</v>
      </c>
    </row>
    <row r="1055" spans="1:25" x14ac:dyDescent="0.25">
      <c r="A1055" s="1" t="s">
        <v>1098</v>
      </c>
      <c r="B1055" s="1">
        <v>-1.5025463999999999</v>
      </c>
      <c r="C1055" s="1">
        <v>3.8112519999999997E-2</v>
      </c>
      <c r="D1055" s="1">
        <v>0.22404758999999999</v>
      </c>
      <c r="E1055" s="1" t="str">
        <f t="shared" si="80"/>
        <v>C12R</v>
      </c>
      <c r="F1055" s="1">
        <v>-1.0678749000000001</v>
      </c>
      <c r="G1055" s="1">
        <v>0.36252190000000001</v>
      </c>
      <c r="H1055" s="1">
        <v>0.9453201</v>
      </c>
      <c r="I1055" s="1" t="str">
        <f t="shared" si="81"/>
        <v>NA</v>
      </c>
      <c r="J1055" s="1">
        <v>-1.4360571</v>
      </c>
      <c r="K1055" s="1">
        <v>7.5650120000000001E-2</v>
      </c>
      <c r="L1055" s="1">
        <v>0.65975605999999998</v>
      </c>
      <c r="M1055" s="1" t="str">
        <f t="shared" si="82"/>
        <v>NA</v>
      </c>
      <c r="N1055" s="1">
        <v>1.0099689000000001</v>
      </c>
      <c r="O1055" s="1">
        <v>0.50303030000000004</v>
      </c>
      <c r="P1055" s="1">
        <v>1</v>
      </c>
      <c r="Q1055" s="1" t="str">
        <f t="shared" si="83"/>
        <v>NA</v>
      </c>
      <c r="R1055" s="1">
        <v>-1.5605758000000001</v>
      </c>
      <c r="S1055" s="1">
        <v>2.6315789999999999E-2</v>
      </c>
      <c r="T1055" s="1">
        <v>0.45580684999999999</v>
      </c>
      <c r="U1055" s="1" t="str">
        <f t="shared" si="84"/>
        <v>C12R</v>
      </c>
      <c r="V1055" s="7" t="s">
        <v>45</v>
      </c>
      <c r="W1055" s="7" t="s">
        <v>45</v>
      </c>
      <c r="X1055" s="7">
        <v>2</v>
      </c>
      <c r="Y1055" s="7" t="s">
        <v>1644</v>
      </c>
    </row>
    <row r="1056" spans="1:25" x14ac:dyDescent="0.25">
      <c r="A1056" s="1" t="s">
        <v>1099</v>
      </c>
      <c r="B1056" s="1">
        <v>-1.7586523999999999</v>
      </c>
      <c r="C1056" s="1">
        <v>0</v>
      </c>
      <c r="D1056" s="1">
        <v>6.3132869999999994E-2</v>
      </c>
      <c r="E1056" s="1" t="str">
        <f t="shared" si="80"/>
        <v>C12R</v>
      </c>
      <c r="F1056" s="1">
        <v>-0.77423966</v>
      </c>
      <c r="G1056" s="1">
        <v>0.92327369999999997</v>
      </c>
      <c r="H1056" s="1">
        <v>1</v>
      </c>
      <c r="I1056" s="1" t="str">
        <f t="shared" si="81"/>
        <v>NA</v>
      </c>
      <c r="J1056" s="1">
        <v>1.204445</v>
      </c>
      <c r="K1056" s="1">
        <v>0.116546765</v>
      </c>
      <c r="L1056" s="1">
        <v>1</v>
      </c>
      <c r="M1056" s="1" t="str">
        <f t="shared" si="82"/>
        <v>NA</v>
      </c>
      <c r="N1056" s="1">
        <v>0.77411030000000003</v>
      </c>
      <c r="O1056" s="1">
        <v>0.85844284000000004</v>
      </c>
      <c r="P1056" s="1">
        <v>1</v>
      </c>
      <c r="Q1056" s="1" t="str">
        <f t="shared" si="83"/>
        <v>NA</v>
      </c>
      <c r="R1056" s="1">
        <v>-1.5198455</v>
      </c>
      <c r="S1056" s="1">
        <v>7.7720204999999999E-3</v>
      </c>
      <c r="T1056" s="1">
        <v>0.539184</v>
      </c>
      <c r="U1056" s="1" t="str">
        <f t="shared" si="84"/>
        <v>C12R</v>
      </c>
      <c r="V1056" s="7" t="s">
        <v>45</v>
      </c>
      <c r="W1056" s="7" t="s">
        <v>45</v>
      </c>
      <c r="X1056" s="7">
        <v>2</v>
      </c>
      <c r="Y1056" s="7" t="s">
        <v>1644</v>
      </c>
    </row>
    <row r="1057" spans="1:25" x14ac:dyDescent="0.25">
      <c r="A1057" s="1" t="s">
        <v>1100</v>
      </c>
      <c r="B1057" s="1">
        <v>-1.5514745000000001</v>
      </c>
      <c r="C1057" s="1">
        <v>0</v>
      </c>
      <c r="D1057" s="1">
        <v>0.18848999999999999</v>
      </c>
      <c r="E1057" s="1" t="str">
        <f t="shared" si="80"/>
        <v>C12R</v>
      </c>
      <c r="F1057" s="1">
        <v>-1.0201981</v>
      </c>
      <c r="G1057" s="1">
        <v>0.40861467000000001</v>
      </c>
      <c r="H1057" s="1">
        <v>0.97906599999999999</v>
      </c>
      <c r="I1057" s="1" t="str">
        <f t="shared" si="81"/>
        <v>NA</v>
      </c>
      <c r="J1057" s="1">
        <v>1.1377733000000001</v>
      </c>
      <c r="K1057" s="1">
        <v>0.15489130000000001</v>
      </c>
      <c r="L1057" s="1">
        <v>1</v>
      </c>
      <c r="M1057" s="1" t="str">
        <f t="shared" si="82"/>
        <v>NA</v>
      </c>
      <c r="N1057" s="1">
        <v>-0.85103099999999998</v>
      </c>
      <c r="O1057" s="1">
        <v>0.8</v>
      </c>
      <c r="P1057" s="1">
        <v>0.77751309999999996</v>
      </c>
      <c r="Q1057" s="1" t="str">
        <f t="shared" si="83"/>
        <v>NA</v>
      </c>
      <c r="R1057" s="1">
        <v>-1.2366651</v>
      </c>
      <c r="S1057" s="1">
        <v>2.5236594000000001E-2</v>
      </c>
      <c r="T1057" s="1">
        <v>0.74536210000000003</v>
      </c>
      <c r="U1057" s="1" t="str">
        <f t="shared" si="84"/>
        <v>C12R</v>
      </c>
      <c r="V1057" s="7" t="s">
        <v>45</v>
      </c>
      <c r="W1057" s="7" t="s">
        <v>45</v>
      </c>
      <c r="X1057" s="7">
        <v>2</v>
      </c>
      <c r="Y1057" s="7" t="s">
        <v>1644</v>
      </c>
    </row>
    <row r="1058" spans="1:25" x14ac:dyDescent="0.25">
      <c r="A1058" s="1" t="s">
        <v>1101</v>
      </c>
      <c r="B1058" s="1">
        <v>-1.6281637</v>
      </c>
      <c r="C1058" s="1">
        <v>0</v>
      </c>
      <c r="D1058" s="1">
        <v>0.13581961000000001</v>
      </c>
      <c r="E1058" s="1" t="str">
        <f t="shared" si="80"/>
        <v>C12R</v>
      </c>
      <c r="F1058" s="1">
        <v>0.88088595999999997</v>
      </c>
      <c r="G1058" s="1">
        <v>0.76995309999999995</v>
      </c>
      <c r="H1058" s="1">
        <v>0.9028138</v>
      </c>
      <c r="I1058" s="1" t="str">
        <f t="shared" si="81"/>
        <v>NA</v>
      </c>
      <c r="J1058" s="1">
        <v>0.74104154</v>
      </c>
      <c r="K1058" s="1">
        <v>0.98944193000000003</v>
      </c>
      <c r="L1058" s="1">
        <v>1</v>
      </c>
      <c r="M1058" s="1" t="str">
        <f t="shared" si="82"/>
        <v>NA</v>
      </c>
      <c r="N1058" s="1">
        <v>-0.80579239999999996</v>
      </c>
      <c r="O1058" s="1">
        <v>0.71250000000000002</v>
      </c>
      <c r="P1058" s="1">
        <v>0.82552093000000004</v>
      </c>
      <c r="Q1058" s="1" t="str">
        <f t="shared" si="83"/>
        <v>NA</v>
      </c>
      <c r="R1058" s="1">
        <v>-1.5113312999999999</v>
      </c>
      <c r="S1058" s="1">
        <v>2.6041667E-3</v>
      </c>
      <c r="T1058" s="1">
        <v>0.53919159999999999</v>
      </c>
      <c r="U1058" s="1" t="str">
        <f t="shared" si="84"/>
        <v>C12R</v>
      </c>
      <c r="V1058" s="7" t="s">
        <v>45</v>
      </c>
      <c r="W1058" s="7" t="s">
        <v>45</v>
      </c>
      <c r="X1058" s="7">
        <v>2</v>
      </c>
      <c r="Y1058" s="7" t="s">
        <v>1644</v>
      </c>
    </row>
    <row r="1059" spans="1:25" x14ac:dyDescent="0.25">
      <c r="A1059" s="1" t="s">
        <v>1102</v>
      </c>
      <c r="B1059" s="1">
        <v>-1.7187356</v>
      </c>
      <c r="C1059" s="1">
        <v>1.7825312E-3</v>
      </c>
      <c r="D1059" s="1">
        <v>7.9093800000000006E-2</v>
      </c>
      <c r="E1059" s="1" t="str">
        <f t="shared" si="80"/>
        <v>C12R</v>
      </c>
      <c r="F1059" s="1">
        <v>0.99465835000000002</v>
      </c>
      <c r="G1059" s="1">
        <v>0.44230767999999998</v>
      </c>
      <c r="H1059" s="1">
        <v>0.78601843000000005</v>
      </c>
      <c r="I1059" s="1" t="str">
        <f t="shared" si="81"/>
        <v>NA</v>
      </c>
      <c r="J1059" s="1">
        <v>-0.98912750000000005</v>
      </c>
      <c r="K1059" s="1">
        <v>0.48086125000000002</v>
      </c>
      <c r="L1059" s="1">
        <v>0.87450530000000004</v>
      </c>
      <c r="M1059" s="1" t="str">
        <f t="shared" si="82"/>
        <v>NA</v>
      </c>
      <c r="N1059" s="1" t="s">
        <v>31</v>
      </c>
      <c r="O1059" s="1" t="s">
        <v>31</v>
      </c>
      <c r="P1059" s="1" t="s">
        <v>31</v>
      </c>
      <c r="Q1059" s="1" t="str">
        <f t="shared" si="83"/>
        <v>NA</v>
      </c>
      <c r="R1059" s="1">
        <v>-1.4587275</v>
      </c>
      <c r="S1059" s="1">
        <v>4.9586776999999999E-2</v>
      </c>
      <c r="T1059" s="1">
        <v>0.50585780000000002</v>
      </c>
      <c r="U1059" s="1" t="str">
        <f t="shared" si="84"/>
        <v>C12R</v>
      </c>
      <c r="V1059" s="7" t="s">
        <v>45</v>
      </c>
      <c r="W1059" s="7" t="s">
        <v>45</v>
      </c>
      <c r="X1059" s="7">
        <v>2</v>
      </c>
      <c r="Y1059" s="7" t="s">
        <v>1644</v>
      </c>
    </row>
    <row r="1060" spans="1:25" x14ac:dyDescent="0.25">
      <c r="A1060" s="1" t="s">
        <v>1103</v>
      </c>
      <c r="B1060" s="1">
        <v>-1.5083641999999999</v>
      </c>
      <c r="C1060" s="1">
        <v>7.9365080000000001E-3</v>
      </c>
      <c r="D1060" s="1">
        <v>0.22100174</v>
      </c>
      <c r="E1060" s="1" t="str">
        <f t="shared" si="80"/>
        <v>C12R</v>
      </c>
      <c r="F1060" s="1">
        <v>0.89134020000000003</v>
      </c>
      <c r="G1060" s="1">
        <v>0.71636359999999999</v>
      </c>
      <c r="H1060" s="1">
        <v>0.89303224999999997</v>
      </c>
      <c r="I1060" s="1" t="str">
        <f t="shared" si="81"/>
        <v>NA</v>
      </c>
      <c r="J1060" s="1">
        <v>0.83640855999999997</v>
      </c>
      <c r="K1060" s="1">
        <v>0.82453419999999999</v>
      </c>
      <c r="L1060" s="1">
        <v>1</v>
      </c>
      <c r="M1060" s="1" t="str">
        <f t="shared" si="82"/>
        <v>NA</v>
      </c>
      <c r="N1060" s="1">
        <v>1.1251836</v>
      </c>
      <c r="O1060" s="1">
        <v>0.17799999999999999</v>
      </c>
      <c r="P1060" s="1">
        <v>1</v>
      </c>
      <c r="Q1060" s="1" t="str">
        <f t="shared" si="83"/>
        <v>NA</v>
      </c>
      <c r="R1060" s="1">
        <v>-1.3816805999999999</v>
      </c>
      <c r="S1060" s="1">
        <v>2.75E-2</v>
      </c>
      <c r="T1060" s="1">
        <v>0.56546664000000002</v>
      </c>
      <c r="U1060" s="1" t="str">
        <f t="shared" si="84"/>
        <v>C12R</v>
      </c>
      <c r="V1060" s="7" t="s">
        <v>45</v>
      </c>
      <c r="W1060" s="7" t="s">
        <v>45</v>
      </c>
      <c r="X1060" s="7">
        <v>2</v>
      </c>
      <c r="Y1060" s="7" t="s">
        <v>1644</v>
      </c>
    </row>
    <row r="1061" spans="1:25" x14ac:dyDescent="0.25">
      <c r="A1061" s="1" t="s">
        <v>1104</v>
      </c>
      <c r="B1061" s="1">
        <v>-1.6500443</v>
      </c>
      <c r="C1061" s="1">
        <v>0</v>
      </c>
      <c r="D1061" s="1">
        <v>0.12377951</v>
      </c>
      <c r="E1061" s="1" t="str">
        <f t="shared" si="80"/>
        <v>C12R</v>
      </c>
      <c r="F1061" s="1">
        <v>1.0799965</v>
      </c>
      <c r="G1061" s="1">
        <v>0.24324324999999999</v>
      </c>
      <c r="H1061" s="1">
        <v>0.68854700000000002</v>
      </c>
      <c r="I1061" s="1" t="str">
        <f t="shared" si="81"/>
        <v>NA</v>
      </c>
      <c r="J1061" s="1">
        <v>0.89863574999999996</v>
      </c>
      <c r="K1061" s="1">
        <v>0.70348834999999998</v>
      </c>
      <c r="L1061" s="1">
        <v>1</v>
      </c>
      <c r="M1061" s="1" t="str">
        <f t="shared" si="82"/>
        <v>NA</v>
      </c>
      <c r="N1061" s="1">
        <v>1.1521980999999999</v>
      </c>
      <c r="O1061" s="1">
        <v>0.21450152</v>
      </c>
      <c r="P1061" s="1">
        <v>1</v>
      </c>
      <c r="Q1061" s="1" t="str">
        <f t="shared" si="83"/>
        <v>NA</v>
      </c>
      <c r="R1061" s="1">
        <v>-1.3868427999999999</v>
      </c>
      <c r="S1061" s="1">
        <v>1.4619883E-2</v>
      </c>
      <c r="T1061" s="1">
        <v>0.56030199999999997</v>
      </c>
      <c r="U1061" s="1" t="str">
        <f t="shared" si="84"/>
        <v>C12R</v>
      </c>
      <c r="V1061" s="7" t="s">
        <v>45</v>
      </c>
      <c r="W1061" s="7" t="s">
        <v>45</v>
      </c>
      <c r="X1061" s="7">
        <v>2</v>
      </c>
      <c r="Y1061" s="7" t="s">
        <v>1644</v>
      </c>
    </row>
    <row r="1062" spans="1:25" x14ac:dyDescent="0.25">
      <c r="A1062" s="1" t="s">
        <v>1105</v>
      </c>
      <c r="B1062" s="1">
        <v>-1.6648423999999999</v>
      </c>
      <c r="C1062" s="1">
        <v>0</v>
      </c>
      <c r="D1062" s="1">
        <v>0.11239528</v>
      </c>
      <c r="E1062" s="1" t="str">
        <f t="shared" si="80"/>
        <v>C12R</v>
      </c>
      <c r="F1062" s="1">
        <v>0.88376160000000004</v>
      </c>
      <c r="G1062" s="1">
        <v>0.89595380000000002</v>
      </c>
      <c r="H1062" s="1">
        <v>0.89842339999999998</v>
      </c>
      <c r="I1062" s="1" t="str">
        <f t="shared" si="81"/>
        <v>NA</v>
      </c>
      <c r="J1062" s="1">
        <v>-0.93609679999999995</v>
      </c>
      <c r="K1062" s="1">
        <v>0.66923076000000004</v>
      </c>
      <c r="L1062" s="1">
        <v>0.90724769999999999</v>
      </c>
      <c r="M1062" s="1" t="str">
        <f t="shared" si="82"/>
        <v>NA</v>
      </c>
      <c r="N1062" s="1">
        <v>-1.071952</v>
      </c>
      <c r="O1062" s="1">
        <v>0.33088234</v>
      </c>
      <c r="P1062" s="1">
        <v>0.54241459999999997</v>
      </c>
      <c r="Q1062" s="1" t="str">
        <f t="shared" si="83"/>
        <v>NA</v>
      </c>
      <c r="R1062" s="1">
        <v>-1.5624062999999999</v>
      </c>
      <c r="S1062" s="1">
        <v>0</v>
      </c>
      <c r="T1062" s="1">
        <v>0.46343109999999998</v>
      </c>
      <c r="U1062" s="1" t="str">
        <f t="shared" si="84"/>
        <v>C12R</v>
      </c>
      <c r="V1062" s="7" t="s">
        <v>45</v>
      </c>
      <c r="W1062" s="7" t="s">
        <v>45</v>
      </c>
      <c r="X1062" s="7">
        <v>2</v>
      </c>
      <c r="Y1062" s="7" t="s">
        <v>1644</v>
      </c>
    </row>
    <row r="1063" spans="1:25" x14ac:dyDescent="0.25">
      <c r="A1063" s="1" t="s">
        <v>1106</v>
      </c>
      <c r="B1063" s="1">
        <v>-1.8396615000000001</v>
      </c>
      <c r="C1063" s="1">
        <v>0</v>
      </c>
      <c r="D1063" s="1">
        <v>4.1269537000000002E-2</v>
      </c>
      <c r="E1063" s="1" t="str">
        <f t="shared" si="80"/>
        <v>C12R</v>
      </c>
      <c r="F1063" s="1">
        <v>-0.91355690000000001</v>
      </c>
      <c r="G1063" s="1">
        <v>0.74045799999999995</v>
      </c>
      <c r="H1063" s="1">
        <v>1</v>
      </c>
      <c r="I1063" s="1" t="str">
        <f t="shared" si="81"/>
        <v>NA</v>
      </c>
      <c r="J1063" s="1">
        <v>1.0237464999999999</v>
      </c>
      <c r="K1063" s="1">
        <v>0.37546468</v>
      </c>
      <c r="L1063" s="1">
        <v>1</v>
      </c>
      <c r="M1063" s="1" t="str">
        <f t="shared" si="82"/>
        <v>NA</v>
      </c>
      <c r="N1063" s="1">
        <v>1.0148257999999999</v>
      </c>
      <c r="O1063" s="1">
        <v>0.48463115000000001</v>
      </c>
      <c r="P1063" s="1">
        <v>1</v>
      </c>
      <c r="Q1063" s="1" t="str">
        <f t="shared" si="83"/>
        <v>NA</v>
      </c>
      <c r="R1063" s="1">
        <v>-1.4016848</v>
      </c>
      <c r="S1063" s="1">
        <v>0</v>
      </c>
      <c r="T1063" s="1">
        <v>0.56714016</v>
      </c>
      <c r="U1063" s="1" t="str">
        <f t="shared" si="84"/>
        <v>C12R</v>
      </c>
      <c r="V1063" s="7" t="s">
        <v>45</v>
      </c>
      <c r="W1063" s="7" t="s">
        <v>45</v>
      </c>
      <c r="X1063" s="7">
        <v>2</v>
      </c>
      <c r="Y1063" s="7" t="s">
        <v>1644</v>
      </c>
    </row>
    <row r="1064" spans="1:25" x14ac:dyDescent="0.25">
      <c r="A1064" s="1" t="s">
        <v>1107</v>
      </c>
      <c r="B1064" s="1">
        <v>-1.4655693000000001</v>
      </c>
      <c r="C1064" s="1">
        <v>1.0719754999999999E-2</v>
      </c>
      <c r="D1064" s="1">
        <v>0.24975032999999999</v>
      </c>
      <c r="E1064" s="1" t="str">
        <f t="shared" si="80"/>
        <v>C12R</v>
      </c>
      <c r="F1064" s="1">
        <v>1.1670802</v>
      </c>
      <c r="G1064" s="1">
        <v>0.1</v>
      </c>
      <c r="H1064" s="1">
        <v>0.58411519999999995</v>
      </c>
      <c r="I1064" s="1" t="str">
        <f t="shared" si="81"/>
        <v>NA</v>
      </c>
      <c r="J1064" s="1">
        <v>-0.92227749999999997</v>
      </c>
      <c r="K1064" s="1">
        <v>0.67405060000000006</v>
      </c>
      <c r="L1064" s="1">
        <v>0.91073596000000001</v>
      </c>
      <c r="M1064" s="1" t="str">
        <f t="shared" si="82"/>
        <v>NA</v>
      </c>
      <c r="N1064" s="1">
        <v>0.78686610000000001</v>
      </c>
      <c r="O1064" s="1">
        <v>0.75938969999999995</v>
      </c>
      <c r="P1064" s="1">
        <v>1</v>
      </c>
      <c r="Q1064" s="1" t="str">
        <f t="shared" si="83"/>
        <v>NA</v>
      </c>
      <c r="R1064" s="1">
        <v>-1.5483058999999999</v>
      </c>
      <c r="S1064" s="1">
        <v>7.8740159999999993E-3</v>
      </c>
      <c r="T1064" s="1">
        <v>0.48027073999999997</v>
      </c>
      <c r="U1064" s="1" t="str">
        <f t="shared" si="84"/>
        <v>C12R</v>
      </c>
      <c r="V1064" s="7" t="s">
        <v>45</v>
      </c>
      <c r="W1064" s="7" t="s">
        <v>45</v>
      </c>
      <c r="X1064" s="7">
        <v>2</v>
      </c>
      <c r="Y1064" s="7" t="s">
        <v>1644</v>
      </c>
    </row>
    <row r="1065" spans="1:25" x14ac:dyDescent="0.25">
      <c r="A1065" s="1" t="s">
        <v>1108</v>
      </c>
      <c r="B1065" s="1">
        <v>-1.5452433999999999</v>
      </c>
      <c r="C1065" s="1">
        <v>1.5202703E-2</v>
      </c>
      <c r="D1065" s="1">
        <v>0.19090726999999999</v>
      </c>
      <c r="E1065" s="1" t="str">
        <f t="shared" si="80"/>
        <v>C12R</v>
      </c>
      <c r="F1065" s="1">
        <v>-0.80134039999999995</v>
      </c>
      <c r="G1065" s="1">
        <v>0.81191223999999995</v>
      </c>
      <c r="H1065" s="1">
        <v>1</v>
      </c>
      <c r="I1065" s="1" t="str">
        <f t="shared" si="81"/>
        <v>NA</v>
      </c>
      <c r="J1065" s="1">
        <v>-1.5530381</v>
      </c>
      <c r="K1065" s="1">
        <v>1.5915120000000001E-2</v>
      </c>
      <c r="L1065" s="1">
        <v>0.5415584</v>
      </c>
      <c r="M1065" s="1" t="str">
        <f t="shared" si="82"/>
        <v>C12R</v>
      </c>
      <c r="N1065" s="1">
        <v>0.72322242999999997</v>
      </c>
      <c r="O1065" s="1">
        <v>0.89489794</v>
      </c>
      <c r="P1065" s="1">
        <v>1</v>
      </c>
      <c r="Q1065" s="1" t="str">
        <f t="shared" si="83"/>
        <v>NA</v>
      </c>
      <c r="R1065" s="1">
        <v>-1.2296324999999999</v>
      </c>
      <c r="S1065" s="1">
        <v>0.16777042</v>
      </c>
      <c r="T1065" s="1">
        <v>0.74935852999999997</v>
      </c>
      <c r="U1065" s="1" t="str">
        <f t="shared" si="84"/>
        <v>NA</v>
      </c>
      <c r="V1065" s="7" t="s">
        <v>45</v>
      </c>
      <c r="W1065" s="7" t="s">
        <v>45</v>
      </c>
      <c r="X1065" s="7">
        <v>2</v>
      </c>
      <c r="Y1065" s="7" t="s">
        <v>1644</v>
      </c>
    </row>
    <row r="1066" spans="1:25" x14ac:dyDescent="0.25">
      <c r="A1066" s="1" t="s">
        <v>1109</v>
      </c>
      <c r="B1066" s="1">
        <v>-1.6220802000000001</v>
      </c>
      <c r="C1066" s="1">
        <v>1.861252E-2</v>
      </c>
      <c r="D1066" s="1">
        <v>0.13662323000000001</v>
      </c>
      <c r="E1066" s="1" t="str">
        <f t="shared" si="80"/>
        <v>C12R</v>
      </c>
      <c r="F1066" s="1">
        <v>-1.2716585</v>
      </c>
      <c r="G1066" s="1">
        <v>0.16666666999999999</v>
      </c>
      <c r="H1066" s="1">
        <v>0.68978640000000002</v>
      </c>
      <c r="I1066" s="1" t="str">
        <f t="shared" si="81"/>
        <v>NA</v>
      </c>
      <c r="J1066" s="1">
        <v>-1.3855084</v>
      </c>
      <c r="K1066" s="1">
        <v>7.8048779999999998E-2</v>
      </c>
      <c r="L1066" s="1">
        <v>0.64125144000000001</v>
      </c>
      <c r="M1066" s="1" t="str">
        <f t="shared" si="82"/>
        <v>NA</v>
      </c>
      <c r="N1066" s="1">
        <v>0.81124949999999996</v>
      </c>
      <c r="O1066" s="1">
        <v>0.82892054000000004</v>
      </c>
      <c r="P1066" s="1">
        <v>1</v>
      </c>
      <c r="Q1066" s="1" t="str">
        <f t="shared" si="83"/>
        <v>NA</v>
      </c>
      <c r="R1066" s="1">
        <v>-1.5681174</v>
      </c>
      <c r="S1066" s="1">
        <v>2.4886878000000001E-2</v>
      </c>
      <c r="T1066" s="1">
        <v>0.46977273000000003</v>
      </c>
      <c r="U1066" s="1" t="str">
        <f t="shared" si="84"/>
        <v>C12R</v>
      </c>
      <c r="V1066" s="7" t="s">
        <v>45</v>
      </c>
      <c r="W1066" s="7" t="s">
        <v>45</v>
      </c>
      <c r="X1066" s="7">
        <v>2</v>
      </c>
      <c r="Y1066" s="7" t="s">
        <v>1644</v>
      </c>
    </row>
    <row r="1067" spans="1:25" x14ac:dyDescent="0.25">
      <c r="A1067" s="1" t="s">
        <v>1110</v>
      </c>
      <c r="B1067" s="1">
        <v>-1.6674850000000001</v>
      </c>
      <c r="C1067" s="1">
        <v>0</v>
      </c>
      <c r="D1067" s="1">
        <v>0.11101149</v>
      </c>
      <c r="E1067" s="1" t="str">
        <f t="shared" si="80"/>
        <v>C12R</v>
      </c>
      <c r="F1067" s="1">
        <v>-0.85759779999999997</v>
      </c>
      <c r="G1067" s="1">
        <v>0.71012485000000003</v>
      </c>
      <c r="H1067" s="1">
        <v>1</v>
      </c>
      <c r="I1067" s="1" t="str">
        <f t="shared" si="81"/>
        <v>NA</v>
      </c>
      <c r="J1067" s="1">
        <v>0.76304709999999998</v>
      </c>
      <c r="K1067" s="1">
        <v>0.92868465</v>
      </c>
      <c r="L1067" s="1">
        <v>1</v>
      </c>
      <c r="M1067" s="1" t="str">
        <f t="shared" si="82"/>
        <v>NA</v>
      </c>
      <c r="N1067" s="1">
        <v>-0.78979350000000004</v>
      </c>
      <c r="O1067" s="1">
        <v>0.75177305999999999</v>
      </c>
      <c r="P1067" s="1">
        <v>0.83905439999999998</v>
      </c>
      <c r="Q1067" s="1" t="str">
        <f t="shared" si="83"/>
        <v>NA</v>
      </c>
      <c r="R1067" s="1">
        <v>-1.4640280999999999</v>
      </c>
      <c r="S1067" s="1">
        <v>9.8280099999999999E-3</v>
      </c>
      <c r="T1067" s="1">
        <v>0.49914920000000002</v>
      </c>
      <c r="U1067" s="1" t="str">
        <f t="shared" si="84"/>
        <v>C12R</v>
      </c>
      <c r="V1067" s="7" t="s">
        <v>45</v>
      </c>
      <c r="W1067" s="7" t="s">
        <v>45</v>
      </c>
      <c r="X1067" s="7">
        <v>2</v>
      </c>
      <c r="Y1067" s="7" t="s">
        <v>1644</v>
      </c>
    </row>
    <row r="1068" spans="1:25" x14ac:dyDescent="0.25">
      <c r="A1068" s="1" t="s">
        <v>1111</v>
      </c>
      <c r="B1068" s="1">
        <v>-1.5845085000000001</v>
      </c>
      <c r="C1068" s="1">
        <v>1.4705883E-3</v>
      </c>
      <c r="D1068" s="1">
        <v>0.16666402999999999</v>
      </c>
      <c r="E1068" s="1" t="str">
        <f t="shared" si="80"/>
        <v>C12R</v>
      </c>
      <c r="F1068" s="1">
        <v>-0.70291190000000003</v>
      </c>
      <c r="G1068" s="1">
        <v>0.99234694000000001</v>
      </c>
      <c r="H1068" s="1">
        <v>1</v>
      </c>
      <c r="I1068" s="1" t="str">
        <f t="shared" si="81"/>
        <v>NA</v>
      </c>
      <c r="J1068" s="1">
        <v>-1.2815297999999999</v>
      </c>
      <c r="K1068" s="1">
        <v>3.0959751000000001E-2</v>
      </c>
      <c r="L1068" s="1">
        <v>0.69478039999999996</v>
      </c>
      <c r="M1068" s="1" t="str">
        <f t="shared" si="82"/>
        <v>C12R</v>
      </c>
      <c r="N1068" s="1">
        <v>1.0276973</v>
      </c>
      <c r="O1068" s="1">
        <v>0.46600000000000003</v>
      </c>
      <c r="P1068" s="1">
        <v>1</v>
      </c>
      <c r="Q1068" s="1" t="str">
        <f t="shared" si="83"/>
        <v>NA</v>
      </c>
      <c r="R1068" s="1">
        <v>-1.0454192</v>
      </c>
      <c r="S1068" s="1">
        <v>0.33153638000000002</v>
      </c>
      <c r="T1068" s="1">
        <v>0.89817270000000005</v>
      </c>
      <c r="U1068" s="1" t="str">
        <f t="shared" si="84"/>
        <v>NA</v>
      </c>
      <c r="V1068" s="7" t="s">
        <v>45</v>
      </c>
      <c r="W1068" s="7" t="s">
        <v>45</v>
      </c>
      <c r="X1068" s="7">
        <v>2</v>
      </c>
      <c r="Y1068" s="7" t="s">
        <v>1644</v>
      </c>
    </row>
    <row r="1069" spans="1:25" x14ac:dyDescent="0.25">
      <c r="A1069" s="1" t="s">
        <v>1112</v>
      </c>
      <c r="B1069" s="1">
        <v>-1.6924733999999999</v>
      </c>
      <c r="C1069" s="1">
        <v>6.5252855000000002E-3</v>
      </c>
      <c r="D1069" s="1">
        <v>9.3777470000000002E-2</v>
      </c>
      <c r="E1069" s="1" t="str">
        <f t="shared" si="80"/>
        <v>C12R</v>
      </c>
      <c r="F1069" s="1">
        <v>-0.96244200000000002</v>
      </c>
      <c r="G1069" s="1">
        <v>0.53787879999999999</v>
      </c>
      <c r="H1069" s="1">
        <v>0.98859949999999996</v>
      </c>
      <c r="I1069" s="1" t="str">
        <f t="shared" si="81"/>
        <v>NA</v>
      </c>
      <c r="J1069" s="1">
        <v>1.0275931</v>
      </c>
      <c r="K1069" s="1">
        <v>0.42043552000000001</v>
      </c>
      <c r="L1069" s="1">
        <v>1</v>
      </c>
      <c r="M1069" s="1" t="str">
        <f t="shared" si="82"/>
        <v>NA</v>
      </c>
      <c r="N1069" s="1">
        <v>0.91936640000000003</v>
      </c>
      <c r="O1069" s="1">
        <v>0.61744964000000002</v>
      </c>
      <c r="P1069" s="1">
        <v>1</v>
      </c>
      <c r="Q1069" s="1" t="str">
        <f t="shared" si="83"/>
        <v>NA</v>
      </c>
      <c r="R1069" s="1">
        <v>-1.4941499</v>
      </c>
      <c r="S1069" s="1">
        <v>2.0594965999999999E-2</v>
      </c>
      <c r="T1069" s="1">
        <v>0.51186012999999997</v>
      </c>
      <c r="U1069" s="1" t="str">
        <f t="shared" si="84"/>
        <v>C12R</v>
      </c>
      <c r="V1069" s="7" t="s">
        <v>45</v>
      </c>
      <c r="W1069" s="7" t="s">
        <v>45</v>
      </c>
      <c r="X1069" s="7">
        <v>2</v>
      </c>
      <c r="Y1069" s="7" t="s">
        <v>1644</v>
      </c>
    </row>
    <row r="1070" spans="1:25" x14ac:dyDescent="0.25">
      <c r="A1070" s="1" t="s">
        <v>1113</v>
      </c>
      <c r="B1070" s="1">
        <v>-1.5723290000000001</v>
      </c>
      <c r="C1070" s="1">
        <v>7.7760499999999996E-3</v>
      </c>
      <c r="D1070" s="1">
        <v>0.17798495</v>
      </c>
      <c r="E1070" s="1" t="str">
        <f t="shared" si="80"/>
        <v>C12R</v>
      </c>
      <c r="F1070" s="1">
        <v>-0.79397030000000002</v>
      </c>
      <c r="G1070" s="1">
        <v>0.86600845999999998</v>
      </c>
      <c r="H1070" s="1">
        <v>1</v>
      </c>
      <c r="I1070" s="1" t="str">
        <f t="shared" si="81"/>
        <v>NA</v>
      </c>
      <c r="J1070" s="1">
        <v>-1.3499397</v>
      </c>
      <c r="K1070" s="1">
        <v>2.3936170999999999E-2</v>
      </c>
      <c r="L1070" s="1">
        <v>0.64315840000000002</v>
      </c>
      <c r="M1070" s="1" t="str">
        <f t="shared" si="82"/>
        <v>C12R</v>
      </c>
      <c r="N1070" s="1">
        <v>-0.69809089999999996</v>
      </c>
      <c r="O1070" s="1">
        <v>0.90361446000000001</v>
      </c>
      <c r="P1070" s="1">
        <v>0.90579560000000003</v>
      </c>
      <c r="Q1070" s="1" t="str">
        <f t="shared" si="83"/>
        <v>NA</v>
      </c>
      <c r="R1070" s="1">
        <v>0.96311563</v>
      </c>
      <c r="S1070" s="1">
        <v>0.51926296999999999</v>
      </c>
      <c r="T1070" s="1">
        <v>0.72381200000000001</v>
      </c>
      <c r="U1070" s="1" t="str">
        <f t="shared" si="84"/>
        <v>NA</v>
      </c>
      <c r="V1070" s="7" t="s">
        <v>45</v>
      </c>
      <c r="W1070" s="7" t="s">
        <v>45</v>
      </c>
      <c r="X1070" s="7">
        <v>2</v>
      </c>
      <c r="Y1070" s="7" t="s">
        <v>1644</v>
      </c>
    </row>
    <row r="1071" spans="1:25" x14ac:dyDescent="0.25">
      <c r="A1071" s="1" t="s">
        <v>1114</v>
      </c>
      <c r="B1071" s="1">
        <v>-1.5056189</v>
      </c>
      <c r="C1071" s="1">
        <v>7.8369909999999997E-3</v>
      </c>
      <c r="D1071" s="1">
        <v>0.22354009999999999</v>
      </c>
      <c r="E1071" s="1" t="str">
        <f t="shared" si="80"/>
        <v>C12R</v>
      </c>
      <c r="F1071" s="1">
        <v>-0.78976124999999997</v>
      </c>
      <c r="G1071" s="1">
        <v>0.86398965000000005</v>
      </c>
      <c r="H1071" s="1">
        <v>1</v>
      </c>
      <c r="I1071" s="1" t="str">
        <f t="shared" si="81"/>
        <v>NA</v>
      </c>
      <c r="J1071" s="1">
        <v>1.2419093999999999</v>
      </c>
      <c r="K1071" s="1">
        <v>9.2647060000000003E-2</v>
      </c>
      <c r="L1071" s="1">
        <v>1</v>
      </c>
      <c r="M1071" s="1" t="str">
        <f t="shared" si="82"/>
        <v>NA</v>
      </c>
      <c r="N1071" s="1">
        <v>1.1659766</v>
      </c>
      <c r="O1071" s="1">
        <v>0.24020617999999999</v>
      </c>
      <c r="P1071" s="1">
        <v>1</v>
      </c>
      <c r="Q1071" s="1" t="str">
        <f t="shared" si="83"/>
        <v>NA</v>
      </c>
      <c r="R1071" s="1">
        <v>-1.3601882000000001</v>
      </c>
      <c r="S1071" s="1">
        <v>3.1662269999999999E-2</v>
      </c>
      <c r="T1071" s="1">
        <v>0.5831229</v>
      </c>
      <c r="U1071" s="1" t="str">
        <f t="shared" si="84"/>
        <v>C12R</v>
      </c>
      <c r="V1071" s="7" t="s">
        <v>45</v>
      </c>
      <c r="W1071" s="7" t="s">
        <v>45</v>
      </c>
      <c r="X1071" s="7">
        <v>2</v>
      </c>
      <c r="Y1071" s="7" t="s">
        <v>1644</v>
      </c>
    </row>
    <row r="1072" spans="1:25" x14ac:dyDescent="0.25">
      <c r="A1072" s="1" t="s">
        <v>1115</v>
      </c>
      <c r="B1072" s="1">
        <v>-1.7008072999999999</v>
      </c>
      <c r="C1072" s="1">
        <v>0</v>
      </c>
      <c r="D1072" s="1">
        <v>9.1355785999999994E-2</v>
      </c>
      <c r="E1072" s="1" t="str">
        <f t="shared" si="80"/>
        <v>C12R</v>
      </c>
      <c r="F1072" s="1">
        <v>-1.2930657000000001</v>
      </c>
      <c r="G1072" s="1">
        <v>7.6712324999999998E-2</v>
      </c>
      <c r="H1072" s="1">
        <v>0.65563433999999998</v>
      </c>
      <c r="I1072" s="1" t="str">
        <f t="shared" si="81"/>
        <v>NA</v>
      </c>
      <c r="J1072" s="1">
        <v>0.97988385</v>
      </c>
      <c r="K1072" s="1">
        <v>0.49687500000000001</v>
      </c>
      <c r="L1072" s="1">
        <v>1</v>
      </c>
      <c r="M1072" s="1" t="str">
        <f t="shared" si="82"/>
        <v>NA</v>
      </c>
      <c r="N1072" s="1" t="s">
        <v>31</v>
      </c>
      <c r="O1072" s="1" t="s">
        <v>31</v>
      </c>
      <c r="P1072" s="1" t="s">
        <v>31</v>
      </c>
      <c r="Q1072" s="1" t="str">
        <f t="shared" si="83"/>
        <v>NA</v>
      </c>
      <c r="R1072" s="1">
        <v>-1.4913025</v>
      </c>
      <c r="S1072" s="1">
        <v>9.8765439999999993E-3</v>
      </c>
      <c r="T1072" s="1">
        <v>0.48576756999999998</v>
      </c>
      <c r="U1072" s="1" t="str">
        <f t="shared" si="84"/>
        <v>C12R</v>
      </c>
      <c r="V1072" s="7" t="s">
        <v>45</v>
      </c>
      <c r="W1072" s="7" t="s">
        <v>45</v>
      </c>
      <c r="X1072" s="7">
        <v>2</v>
      </c>
      <c r="Y1072" s="7" t="s">
        <v>1644</v>
      </c>
    </row>
    <row r="1073" spans="1:25" x14ac:dyDescent="0.25">
      <c r="A1073" s="1" t="s">
        <v>1116</v>
      </c>
      <c r="B1073" s="1">
        <v>-1.4820154000000001</v>
      </c>
      <c r="C1073" s="1">
        <v>1.4876033E-2</v>
      </c>
      <c r="D1073" s="1">
        <v>0.23789108</v>
      </c>
      <c r="E1073" s="1" t="str">
        <f t="shared" si="80"/>
        <v>C12R</v>
      </c>
      <c r="F1073" s="1">
        <v>-1.1139730999999999</v>
      </c>
      <c r="G1073" s="1">
        <v>0.28591353000000003</v>
      </c>
      <c r="H1073" s="1">
        <v>0.93007050000000002</v>
      </c>
      <c r="I1073" s="1" t="str">
        <f t="shared" si="81"/>
        <v>NA</v>
      </c>
      <c r="J1073" s="1">
        <v>1.0409022999999999</v>
      </c>
      <c r="K1073" s="1">
        <v>0.38698631999999999</v>
      </c>
      <c r="L1073" s="1">
        <v>1</v>
      </c>
      <c r="M1073" s="1" t="str">
        <f t="shared" si="82"/>
        <v>NA</v>
      </c>
      <c r="N1073" s="1">
        <v>0.83368920000000002</v>
      </c>
      <c r="O1073" s="1">
        <v>0.75371549999999998</v>
      </c>
      <c r="P1073" s="1">
        <v>1</v>
      </c>
      <c r="Q1073" s="1" t="str">
        <f t="shared" si="83"/>
        <v>NA</v>
      </c>
      <c r="R1073" s="1">
        <v>-1.4601659</v>
      </c>
      <c r="S1073" s="1">
        <v>1.0526316000000001E-2</v>
      </c>
      <c r="T1073" s="1">
        <v>0.50771266000000004</v>
      </c>
      <c r="U1073" s="1" t="str">
        <f t="shared" si="84"/>
        <v>C12R</v>
      </c>
      <c r="V1073" s="7" t="s">
        <v>45</v>
      </c>
      <c r="W1073" s="7" t="s">
        <v>45</v>
      </c>
      <c r="X1073" s="7">
        <v>2</v>
      </c>
      <c r="Y1073" s="7" t="s">
        <v>1644</v>
      </c>
    </row>
    <row r="1074" spans="1:25" x14ac:dyDescent="0.25">
      <c r="A1074" s="1" t="s">
        <v>1117</v>
      </c>
      <c r="B1074" s="1">
        <v>-1.4763788</v>
      </c>
      <c r="C1074" s="1">
        <v>8.8235299999999996E-3</v>
      </c>
      <c r="D1074" s="1">
        <v>0.24192237999999999</v>
      </c>
      <c r="E1074" s="1" t="str">
        <f t="shared" si="80"/>
        <v>C12R</v>
      </c>
      <c r="F1074" s="1">
        <v>0.80762800000000001</v>
      </c>
      <c r="G1074" s="1">
        <v>0.97321427000000005</v>
      </c>
      <c r="H1074" s="1">
        <v>0.95850789999999997</v>
      </c>
      <c r="I1074" s="1" t="str">
        <f t="shared" si="81"/>
        <v>NA</v>
      </c>
      <c r="J1074" s="1">
        <v>0.80252140000000005</v>
      </c>
      <c r="K1074" s="1">
        <v>0.92521995000000001</v>
      </c>
      <c r="L1074" s="1">
        <v>1</v>
      </c>
      <c r="M1074" s="1" t="str">
        <f t="shared" si="82"/>
        <v>NA</v>
      </c>
      <c r="N1074" s="1">
        <v>0.91679394000000003</v>
      </c>
      <c r="O1074" s="1">
        <v>0.63510639999999996</v>
      </c>
      <c r="P1074" s="1">
        <v>1</v>
      </c>
      <c r="Q1074" s="1" t="str">
        <f t="shared" si="83"/>
        <v>NA</v>
      </c>
      <c r="R1074" s="1">
        <v>-1.3189601</v>
      </c>
      <c r="S1074" s="1">
        <v>3.3248079999999999E-2</v>
      </c>
      <c r="T1074" s="1">
        <v>0.62918010000000002</v>
      </c>
      <c r="U1074" s="1" t="str">
        <f t="shared" si="84"/>
        <v>C12R</v>
      </c>
      <c r="V1074" s="7" t="s">
        <v>45</v>
      </c>
      <c r="W1074" s="7" t="s">
        <v>45</v>
      </c>
      <c r="X1074" s="7">
        <v>2</v>
      </c>
      <c r="Y1074" s="7" t="s">
        <v>1644</v>
      </c>
    </row>
    <row r="1075" spans="1:25" x14ac:dyDescent="0.25">
      <c r="A1075" s="1" t="s">
        <v>1118</v>
      </c>
      <c r="B1075" s="1">
        <v>-1.6243459</v>
      </c>
      <c r="C1075" s="1">
        <v>1.6000000000000001E-3</v>
      </c>
      <c r="D1075" s="1">
        <v>0.13665511999999999</v>
      </c>
      <c r="E1075" s="1" t="str">
        <f t="shared" si="80"/>
        <v>C12R</v>
      </c>
      <c r="F1075" s="1">
        <v>1.1513922000000001</v>
      </c>
      <c r="G1075" s="1">
        <v>0.21408450000000001</v>
      </c>
      <c r="H1075" s="1">
        <v>0.58810616000000004</v>
      </c>
      <c r="I1075" s="1" t="str">
        <f t="shared" si="81"/>
        <v>NA</v>
      </c>
      <c r="J1075" s="1">
        <v>-0.98086976999999997</v>
      </c>
      <c r="K1075" s="1">
        <v>0.46524062999999999</v>
      </c>
      <c r="L1075" s="1">
        <v>0.87633910000000004</v>
      </c>
      <c r="M1075" s="1" t="str">
        <f t="shared" si="82"/>
        <v>NA</v>
      </c>
      <c r="N1075" s="1">
        <v>0.59445510000000001</v>
      </c>
      <c r="O1075" s="1">
        <v>0.93652694999999997</v>
      </c>
      <c r="P1075" s="1">
        <v>0.99814899999999995</v>
      </c>
      <c r="Q1075" s="1" t="str">
        <f t="shared" si="83"/>
        <v>NA</v>
      </c>
      <c r="R1075" s="1">
        <v>-1.4778209</v>
      </c>
      <c r="S1075" s="1">
        <v>1.4051522E-2</v>
      </c>
      <c r="T1075" s="1">
        <v>0.48171765</v>
      </c>
      <c r="U1075" s="1" t="str">
        <f t="shared" si="84"/>
        <v>C12R</v>
      </c>
      <c r="V1075" s="7" t="s">
        <v>45</v>
      </c>
      <c r="W1075" s="7" t="s">
        <v>45</v>
      </c>
      <c r="X1075" s="7">
        <v>2</v>
      </c>
      <c r="Y1075" s="7" t="s">
        <v>1644</v>
      </c>
    </row>
    <row r="1076" spans="1:25" x14ac:dyDescent="0.25">
      <c r="A1076" s="1" t="s">
        <v>1119</v>
      </c>
      <c r="B1076" s="1">
        <v>-1.9265896</v>
      </c>
      <c r="C1076" s="1">
        <v>0</v>
      </c>
      <c r="D1076" s="1">
        <v>2.0730390000000001E-2</v>
      </c>
      <c r="E1076" s="1" t="str">
        <f t="shared" si="80"/>
        <v>C12R</v>
      </c>
      <c r="F1076" s="1">
        <v>-0.77213633000000004</v>
      </c>
      <c r="G1076" s="1">
        <v>0.96466434000000001</v>
      </c>
      <c r="H1076" s="1">
        <v>1</v>
      </c>
      <c r="I1076" s="1" t="str">
        <f t="shared" si="81"/>
        <v>NA</v>
      </c>
      <c r="J1076" s="1">
        <v>0.956959</v>
      </c>
      <c r="K1076" s="1">
        <v>0.58839405</v>
      </c>
      <c r="L1076" s="1">
        <v>1</v>
      </c>
      <c r="M1076" s="1" t="str">
        <f t="shared" si="82"/>
        <v>NA</v>
      </c>
      <c r="N1076" s="1">
        <v>0.87348795000000001</v>
      </c>
      <c r="O1076" s="1">
        <v>0.71588594000000005</v>
      </c>
      <c r="P1076" s="1">
        <v>1</v>
      </c>
      <c r="Q1076" s="1" t="str">
        <f t="shared" si="83"/>
        <v>NA</v>
      </c>
      <c r="R1076" s="1">
        <v>-1.4787211</v>
      </c>
      <c r="S1076" s="1">
        <v>5.7142857000000002E-3</v>
      </c>
      <c r="T1076" s="1">
        <v>0.48611673999999999</v>
      </c>
      <c r="U1076" s="1" t="str">
        <f t="shared" si="84"/>
        <v>C12R</v>
      </c>
      <c r="V1076" s="7" t="s">
        <v>45</v>
      </c>
      <c r="W1076" s="7" t="s">
        <v>45</v>
      </c>
      <c r="X1076" s="7">
        <v>2</v>
      </c>
      <c r="Y1076" s="7" t="s">
        <v>1644</v>
      </c>
    </row>
    <row r="1077" spans="1:25" x14ac:dyDescent="0.25">
      <c r="A1077" s="1" t="s">
        <v>1120</v>
      </c>
      <c r="B1077" s="1">
        <v>-1.5486548</v>
      </c>
      <c r="C1077" s="1">
        <v>1.4513788E-3</v>
      </c>
      <c r="D1077" s="1">
        <v>0.18791947000000001</v>
      </c>
      <c r="E1077" s="1" t="str">
        <f t="shared" si="80"/>
        <v>C12R</v>
      </c>
      <c r="F1077" s="1">
        <v>-1.3256778</v>
      </c>
      <c r="G1077" s="1">
        <v>3.3857315999999998E-2</v>
      </c>
      <c r="H1077" s="1">
        <v>0.6101569</v>
      </c>
      <c r="I1077" s="1" t="str">
        <f t="shared" si="81"/>
        <v>C12R</v>
      </c>
      <c r="J1077" s="1">
        <v>-0.87441283000000003</v>
      </c>
      <c r="K1077" s="1">
        <v>0.89347076000000003</v>
      </c>
      <c r="L1077" s="1">
        <v>0.95959669999999997</v>
      </c>
      <c r="M1077" s="1" t="str">
        <f t="shared" si="82"/>
        <v>NA</v>
      </c>
      <c r="N1077" s="1">
        <v>0.95279336000000003</v>
      </c>
      <c r="O1077" s="1">
        <v>0.56866956000000002</v>
      </c>
      <c r="P1077" s="1">
        <v>1</v>
      </c>
      <c r="Q1077" s="1" t="str">
        <f t="shared" si="83"/>
        <v>NA</v>
      </c>
      <c r="R1077" s="1">
        <v>-0.91657100000000002</v>
      </c>
      <c r="S1077" s="1">
        <v>0.72085889999999997</v>
      </c>
      <c r="T1077" s="1">
        <v>0.97794276000000002</v>
      </c>
      <c r="U1077" s="1" t="str">
        <f t="shared" si="84"/>
        <v>NA</v>
      </c>
      <c r="V1077" s="7" t="s">
        <v>45</v>
      </c>
      <c r="W1077" s="7" t="s">
        <v>45</v>
      </c>
      <c r="X1077" s="7">
        <v>2</v>
      </c>
      <c r="Y1077" s="7" t="s">
        <v>1644</v>
      </c>
    </row>
    <row r="1078" spans="1:25" x14ac:dyDescent="0.25">
      <c r="A1078" s="1" t="s">
        <v>1121</v>
      </c>
      <c r="B1078" s="1">
        <v>-1.6090007</v>
      </c>
      <c r="C1078" s="1">
        <v>0</v>
      </c>
      <c r="D1078" s="1">
        <v>0.14482266999999999</v>
      </c>
      <c r="E1078" s="1" t="str">
        <f t="shared" si="80"/>
        <v>C12R</v>
      </c>
      <c r="F1078" s="1">
        <v>1.1567240999999999</v>
      </c>
      <c r="G1078" s="1">
        <v>6.9182389999999996E-2</v>
      </c>
      <c r="H1078" s="1">
        <v>0.58568525000000005</v>
      </c>
      <c r="I1078" s="1" t="str">
        <f t="shared" si="81"/>
        <v>NA</v>
      </c>
      <c r="J1078" s="1">
        <v>-1.4492345</v>
      </c>
      <c r="K1078" s="1">
        <v>0</v>
      </c>
      <c r="L1078" s="1">
        <v>0.68731730000000002</v>
      </c>
      <c r="M1078" s="1" t="str">
        <f t="shared" si="82"/>
        <v>C12R</v>
      </c>
      <c r="N1078" s="1">
        <v>0.86169850000000003</v>
      </c>
      <c r="O1078" s="1">
        <v>0.71592089999999997</v>
      </c>
      <c r="P1078" s="1">
        <v>1</v>
      </c>
      <c r="Q1078" s="1" t="str">
        <f t="shared" si="83"/>
        <v>NA</v>
      </c>
      <c r="R1078" s="1">
        <v>-1.0583552000000001</v>
      </c>
      <c r="S1078" s="1">
        <v>0.28658536000000001</v>
      </c>
      <c r="T1078" s="1">
        <v>0.89749409999999996</v>
      </c>
      <c r="U1078" s="1" t="str">
        <f t="shared" si="84"/>
        <v>NA</v>
      </c>
      <c r="V1078" s="7" t="s">
        <v>45</v>
      </c>
      <c r="W1078" s="7" t="s">
        <v>45</v>
      </c>
      <c r="X1078" s="7">
        <v>2</v>
      </c>
      <c r="Y1078" s="7" t="s">
        <v>1644</v>
      </c>
    </row>
    <row r="1079" spans="1:25" x14ac:dyDescent="0.25">
      <c r="A1079" s="1" t="s">
        <v>1122</v>
      </c>
      <c r="B1079" s="1">
        <v>-1.6905543000000001</v>
      </c>
      <c r="C1079" s="1">
        <v>8.2918739999999994E-3</v>
      </c>
      <c r="D1079" s="1">
        <v>9.4270530000000005E-2</v>
      </c>
      <c r="E1079" s="1" t="str">
        <f t="shared" si="80"/>
        <v>C12R</v>
      </c>
      <c r="F1079" s="1">
        <v>0.99680793000000001</v>
      </c>
      <c r="G1079" s="1">
        <v>0.44023322999999998</v>
      </c>
      <c r="H1079" s="1">
        <v>0.7825278</v>
      </c>
      <c r="I1079" s="1" t="str">
        <f t="shared" si="81"/>
        <v>NA</v>
      </c>
      <c r="J1079" s="1">
        <v>-1.6206024999999999</v>
      </c>
      <c r="K1079" s="1">
        <v>2.6737967999999998E-3</v>
      </c>
      <c r="L1079" s="1">
        <v>0.45062489999999999</v>
      </c>
      <c r="M1079" s="1" t="str">
        <f t="shared" si="82"/>
        <v>C12R</v>
      </c>
      <c r="N1079" s="1">
        <v>1.1693848</v>
      </c>
      <c r="O1079" s="1">
        <v>0.18136272000000001</v>
      </c>
      <c r="P1079" s="1">
        <v>1</v>
      </c>
      <c r="Q1079" s="1" t="str">
        <f t="shared" si="83"/>
        <v>NA</v>
      </c>
      <c r="R1079" s="1">
        <v>0.97683489999999995</v>
      </c>
      <c r="S1079" s="1">
        <v>0.47877760000000003</v>
      </c>
      <c r="T1079" s="1">
        <v>0.70647629999999995</v>
      </c>
      <c r="U1079" s="1" t="str">
        <f t="shared" si="84"/>
        <v>NA</v>
      </c>
      <c r="V1079" s="7" t="s">
        <v>45</v>
      </c>
      <c r="W1079" s="7" t="s">
        <v>45</v>
      </c>
      <c r="X1079" s="7">
        <v>2</v>
      </c>
      <c r="Y1079" s="7" t="s">
        <v>1644</v>
      </c>
    </row>
    <row r="1080" spans="1:25" x14ac:dyDescent="0.25">
      <c r="A1080" s="1" t="s">
        <v>1123</v>
      </c>
      <c r="B1080" s="1">
        <v>-1.5493469</v>
      </c>
      <c r="C1080" s="1">
        <v>6.2402496E-3</v>
      </c>
      <c r="D1080" s="1">
        <v>0.18808362000000001</v>
      </c>
      <c r="E1080" s="1" t="str">
        <f t="shared" si="80"/>
        <v>C12R</v>
      </c>
      <c r="F1080" s="1">
        <v>0.76038634999999999</v>
      </c>
      <c r="G1080" s="1">
        <v>0.9830508</v>
      </c>
      <c r="H1080" s="1">
        <v>0.97393099999999999</v>
      </c>
      <c r="I1080" s="1" t="str">
        <f t="shared" si="81"/>
        <v>NA</v>
      </c>
      <c r="J1080" s="1">
        <v>-1.5586222000000001</v>
      </c>
      <c r="K1080" s="1">
        <v>3.1347962000000001E-3</v>
      </c>
      <c r="L1080" s="1">
        <v>0.5717894</v>
      </c>
      <c r="M1080" s="1" t="str">
        <f t="shared" si="82"/>
        <v>C12R</v>
      </c>
      <c r="N1080" s="1">
        <v>-0.93027780000000004</v>
      </c>
      <c r="O1080" s="1">
        <v>0.57692310000000002</v>
      </c>
      <c r="P1080" s="1">
        <v>0.69413020000000003</v>
      </c>
      <c r="Q1080" s="1" t="str">
        <f t="shared" si="83"/>
        <v>NA</v>
      </c>
      <c r="R1080" s="1">
        <v>0.95194570000000001</v>
      </c>
      <c r="S1080" s="1">
        <v>0.55336620000000003</v>
      </c>
      <c r="T1080" s="1">
        <v>0.74177320000000002</v>
      </c>
      <c r="U1080" s="1" t="str">
        <f t="shared" si="84"/>
        <v>NA</v>
      </c>
      <c r="V1080" s="7" t="s">
        <v>45</v>
      </c>
      <c r="W1080" s="7" t="s">
        <v>45</v>
      </c>
      <c r="X1080" s="7">
        <v>2</v>
      </c>
      <c r="Y1080" s="7" t="s">
        <v>1644</v>
      </c>
    </row>
    <row r="1081" spans="1:25" x14ac:dyDescent="0.25">
      <c r="A1081" s="1" t="s">
        <v>1124</v>
      </c>
      <c r="B1081" s="1">
        <v>-1.5203278</v>
      </c>
      <c r="C1081" s="1">
        <v>6.5573769999999997E-3</v>
      </c>
      <c r="D1081" s="1">
        <v>0.20894061</v>
      </c>
      <c r="E1081" s="1" t="str">
        <f t="shared" si="80"/>
        <v>C12R</v>
      </c>
      <c r="F1081" s="1">
        <v>1.1831643999999999</v>
      </c>
      <c r="G1081" s="1">
        <v>0.13718411</v>
      </c>
      <c r="H1081" s="1">
        <v>0.57278203999999999</v>
      </c>
      <c r="I1081" s="1" t="str">
        <f t="shared" si="81"/>
        <v>NA</v>
      </c>
      <c r="J1081" s="1">
        <v>-1.3032154</v>
      </c>
      <c r="K1081" s="1">
        <v>3.6827195E-2</v>
      </c>
      <c r="L1081" s="1">
        <v>0.70084930000000001</v>
      </c>
      <c r="M1081" s="1" t="str">
        <f t="shared" si="82"/>
        <v>C12R</v>
      </c>
      <c r="N1081" s="1">
        <v>1.1058344</v>
      </c>
      <c r="O1081" s="1">
        <v>0.34012219999999999</v>
      </c>
      <c r="P1081" s="1">
        <v>1</v>
      </c>
      <c r="Q1081" s="1" t="str">
        <f t="shared" si="83"/>
        <v>NA</v>
      </c>
      <c r="R1081" s="1">
        <v>-1.2659081999999999</v>
      </c>
      <c r="S1081" s="1">
        <v>6.4903849999999999E-2</v>
      </c>
      <c r="T1081" s="1">
        <v>0.70455350000000005</v>
      </c>
      <c r="U1081" s="1" t="str">
        <f t="shared" si="84"/>
        <v>NA</v>
      </c>
      <c r="V1081" s="7" t="s">
        <v>45</v>
      </c>
      <c r="W1081" s="7" t="s">
        <v>45</v>
      </c>
      <c r="X1081" s="7">
        <v>2</v>
      </c>
      <c r="Y1081" s="7" t="s">
        <v>1644</v>
      </c>
    </row>
    <row r="1082" spans="1:25" x14ac:dyDescent="0.25">
      <c r="A1082" s="1" t="s">
        <v>1125</v>
      </c>
      <c r="B1082" s="1">
        <v>-1.4721404</v>
      </c>
      <c r="C1082" s="1">
        <v>3.3898304999999997E-2</v>
      </c>
      <c r="D1082" s="1">
        <v>0.24349317000000001</v>
      </c>
      <c r="E1082" s="1" t="str">
        <f t="shared" si="80"/>
        <v>C12R</v>
      </c>
      <c r="F1082" s="1">
        <v>1.1873019</v>
      </c>
      <c r="G1082" s="1">
        <v>0.17724867</v>
      </c>
      <c r="H1082" s="1">
        <v>0.57574179999999997</v>
      </c>
      <c r="I1082" s="1" t="str">
        <f t="shared" si="81"/>
        <v>NA</v>
      </c>
      <c r="J1082" s="1">
        <v>-1.4397720000000001</v>
      </c>
      <c r="K1082" s="1">
        <v>5.1339286999999997E-2</v>
      </c>
      <c r="L1082" s="1">
        <v>0.67334103999999995</v>
      </c>
      <c r="M1082" s="1" t="str">
        <f t="shared" si="82"/>
        <v>NA</v>
      </c>
      <c r="N1082" s="1">
        <v>0.55179363000000003</v>
      </c>
      <c r="O1082" s="1">
        <v>0.95925110000000002</v>
      </c>
      <c r="P1082" s="1">
        <v>0.99387455000000002</v>
      </c>
      <c r="Q1082" s="1" t="str">
        <f t="shared" si="83"/>
        <v>NA</v>
      </c>
      <c r="R1082" s="1">
        <v>-1.4988222</v>
      </c>
      <c r="S1082" s="1">
        <v>3.4188035999999998E-2</v>
      </c>
      <c r="T1082" s="1">
        <v>0.52402709999999997</v>
      </c>
      <c r="U1082" s="1" t="str">
        <f t="shared" si="84"/>
        <v>C12R</v>
      </c>
      <c r="V1082" s="7" t="s">
        <v>45</v>
      </c>
      <c r="W1082" s="7" t="s">
        <v>45</v>
      </c>
      <c r="X1082" s="7">
        <v>2</v>
      </c>
      <c r="Y1082" s="7" t="s">
        <v>1644</v>
      </c>
    </row>
    <row r="1083" spans="1:25" x14ac:dyDescent="0.25">
      <c r="A1083" s="1" t="s">
        <v>1126</v>
      </c>
      <c r="B1083" s="1">
        <v>-1.7182265999999999</v>
      </c>
      <c r="C1083" s="1">
        <v>0</v>
      </c>
      <c r="D1083" s="1">
        <v>7.7882229999999997E-2</v>
      </c>
      <c r="E1083" s="1" t="str">
        <f t="shared" si="80"/>
        <v>C12R</v>
      </c>
      <c r="F1083" s="1">
        <v>1.2011269</v>
      </c>
      <c r="G1083" s="1">
        <v>0.13261649</v>
      </c>
      <c r="H1083" s="1">
        <v>0.58162400000000003</v>
      </c>
      <c r="I1083" s="1" t="str">
        <f t="shared" si="81"/>
        <v>NA</v>
      </c>
      <c r="J1083" s="1">
        <v>-1.4991152999999999</v>
      </c>
      <c r="K1083" s="1">
        <v>1.1111111E-2</v>
      </c>
      <c r="L1083" s="1">
        <v>0.61885440000000003</v>
      </c>
      <c r="M1083" s="1" t="str">
        <f t="shared" si="82"/>
        <v>C12R</v>
      </c>
      <c r="N1083" s="1">
        <v>1.0584381</v>
      </c>
      <c r="O1083" s="1">
        <v>0.42976940000000002</v>
      </c>
      <c r="P1083" s="1">
        <v>1</v>
      </c>
      <c r="Q1083" s="1" t="str">
        <f t="shared" si="83"/>
        <v>NA</v>
      </c>
      <c r="R1083" s="1">
        <v>1.1943238</v>
      </c>
      <c r="S1083" s="1">
        <v>0.17826824999999999</v>
      </c>
      <c r="T1083" s="1">
        <v>0.40593572999999999</v>
      </c>
      <c r="U1083" s="1" t="str">
        <f t="shared" si="84"/>
        <v>NA</v>
      </c>
      <c r="V1083" s="7" t="s">
        <v>45</v>
      </c>
      <c r="W1083" s="7" t="s">
        <v>45</v>
      </c>
      <c r="X1083" s="7">
        <v>2</v>
      </c>
      <c r="Y1083" s="7" t="s">
        <v>1644</v>
      </c>
    </row>
    <row r="1084" spans="1:25" x14ac:dyDescent="0.25">
      <c r="A1084" s="1" t="s">
        <v>1127</v>
      </c>
      <c r="B1084" s="1">
        <v>-1.0900430999999999</v>
      </c>
      <c r="C1084" s="1">
        <v>0.30584191999999999</v>
      </c>
      <c r="D1084" s="1">
        <v>0.6238939</v>
      </c>
      <c r="E1084" s="1" t="str">
        <f t="shared" si="80"/>
        <v>NA</v>
      </c>
      <c r="F1084" s="1">
        <v>-1.4868456999999999</v>
      </c>
      <c r="G1084" s="1">
        <v>2.6234567E-2</v>
      </c>
      <c r="H1084" s="1">
        <v>0.38159880000000002</v>
      </c>
      <c r="I1084" s="1" t="str">
        <f t="shared" si="81"/>
        <v>C12R</v>
      </c>
      <c r="J1084" s="1">
        <v>-0.95714399999999999</v>
      </c>
      <c r="K1084" s="1">
        <v>0.53995156</v>
      </c>
      <c r="L1084" s="1">
        <v>0.8842177</v>
      </c>
      <c r="M1084" s="1" t="str">
        <f t="shared" si="82"/>
        <v>NA</v>
      </c>
      <c r="N1084" s="1">
        <v>-0.99193419999999999</v>
      </c>
      <c r="O1084" s="1">
        <v>0.45454547000000001</v>
      </c>
      <c r="P1084" s="1">
        <v>0.64105769999999995</v>
      </c>
      <c r="Q1084" s="1" t="str">
        <f t="shared" si="83"/>
        <v>NA</v>
      </c>
      <c r="R1084" s="1">
        <v>-1.7832336</v>
      </c>
      <c r="S1084" s="1">
        <v>0</v>
      </c>
      <c r="T1084" s="1">
        <v>0.11399963</v>
      </c>
      <c r="U1084" s="1" t="str">
        <f t="shared" si="84"/>
        <v>C12R</v>
      </c>
      <c r="V1084" s="7" t="s">
        <v>45</v>
      </c>
      <c r="W1084" s="7" t="s">
        <v>45</v>
      </c>
      <c r="X1084" s="7">
        <v>2</v>
      </c>
      <c r="Y1084" s="7" t="s">
        <v>1644</v>
      </c>
    </row>
    <row r="1085" spans="1:25" x14ac:dyDescent="0.25">
      <c r="A1085" s="1" t="s">
        <v>1128</v>
      </c>
      <c r="B1085" s="1">
        <v>-1.0322283999999999</v>
      </c>
      <c r="C1085" s="1">
        <v>0.37185185999999998</v>
      </c>
      <c r="D1085" s="1">
        <v>0.67556316000000005</v>
      </c>
      <c r="E1085" s="1" t="str">
        <f t="shared" si="80"/>
        <v>NA</v>
      </c>
      <c r="F1085" s="1">
        <v>-0.96701740000000003</v>
      </c>
      <c r="G1085" s="1">
        <v>0.53045684000000004</v>
      </c>
      <c r="H1085" s="1">
        <v>0.98977769999999998</v>
      </c>
      <c r="I1085" s="1" t="str">
        <f t="shared" si="81"/>
        <v>NA</v>
      </c>
      <c r="J1085" s="1">
        <v>-1.2762159</v>
      </c>
      <c r="K1085" s="1">
        <v>4.6357616999999997E-2</v>
      </c>
      <c r="L1085" s="1">
        <v>0.6943414</v>
      </c>
      <c r="M1085" s="1" t="str">
        <f t="shared" si="82"/>
        <v>C12R</v>
      </c>
      <c r="N1085" s="1">
        <v>-1.6465787000000001</v>
      </c>
      <c r="O1085" s="1">
        <v>0</v>
      </c>
      <c r="P1085" s="1">
        <v>0.18194714000000001</v>
      </c>
      <c r="Q1085" s="1" t="str">
        <f t="shared" si="83"/>
        <v>C12R</v>
      </c>
      <c r="R1085" s="1">
        <v>0.81665940000000004</v>
      </c>
      <c r="S1085" s="1">
        <v>0.8744113</v>
      </c>
      <c r="T1085" s="1">
        <v>0.92525769999999996</v>
      </c>
      <c r="U1085" s="1" t="str">
        <f t="shared" si="84"/>
        <v>NA</v>
      </c>
      <c r="V1085" s="7" t="s">
        <v>45</v>
      </c>
      <c r="W1085" s="7" t="s">
        <v>45</v>
      </c>
      <c r="X1085" s="7">
        <v>2</v>
      </c>
      <c r="Y1085" s="7" t="s">
        <v>1644</v>
      </c>
    </row>
    <row r="1086" spans="1:25" x14ac:dyDescent="0.25">
      <c r="A1086" s="1" t="s">
        <v>1129</v>
      </c>
      <c r="B1086" s="1">
        <v>-1.2390148999999999</v>
      </c>
      <c r="C1086" s="1">
        <v>5.8651026000000002E-2</v>
      </c>
      <c r="D1086" s="1">
        <v>0.45156646</v>
      </c>
      <c r="E1086" s="1" t="str">
        <f t="shared" si="80"/>
        <v>NA</v>
      </c>
      <c r="F1086" s="1">
        <v>-1.5917367</v>
      </c>
      <c r="G1086" s="1">
        <v>0</v>
      </c>
      <c r="H1086" s="1">
        <v>0.26477346000000002</v>
      </c>
      <c r="I1086" s="1" t="str">
        <f t="shared" si="81"/>
        <v>C12R</v>
      </c>
      <c r="J1086" s="1">
        <v>0.83793013999999999</v>
      </c>
      <c r="K1086" s="1">
        <v>0.901034</v>
      </c>
      <c r="L1086" s="1">
        <v>1</v>
      </c>
      <c r="M1086" s="1" t="str">
        <f t="shared" si="82"/>
        <v>NA</v>
      </c>
      <c r="N1086" s="1">
        <v>-1.7309409</v>
      </c>
      <c r="O1086" s="1">
        <v>3.0075188999999999E-2</v>
      </c>
      <c r="P1086" s="1">
        <v>0.14808093</v>
      </c>
      <c r="Q1086" s="1" t="str">
        <f t="shared" si="83"/>
        <v>C12R</v>
      </c>
      <c r="R1086" s="1">
        <v>-0.97337510000000005</v>
      </c>
      <c r="S1086" s="1">
        <v>0.48857144000000002</v>
      </c>
      <c r="T1086" s="1">
        <v>0.92451554999999996</v>
      </c>
      <c r="U1086" s="1" t="str">
        <f t="shared" si="84"/>
        <v>NA</v>
      </c>
      <c r="V1086" s="7" t="s">
        <v>45</v>
      </c>
      <c r="W1086" s="7" t="s">
        <v>45</v>
      </c>
      <c r="X1086" s="7">
        <v>2</v>
      </c>
      <c r="Y1086" s="7" t="s">
        <v>1644</v>
      </c>
    </row>
    <row r="1087" spans="1:25" x14ac:dyDescent="0.25">
      <c r="A1087" s="1" t="s">
        <v>1130</v>
      </c>
      <c r="B1087" s="1">
        <v>0.93047769999999996</v>
      </c>
      <c r="C1087" s="1">
        <v>0.5840708</v>
      </c>
      <c r="D1087" s="1">
        <v>0.7537469</v>
      </c>
      <c r="E1087" s="1" t="str">
        <f t="shared" si="80"/>
        <v>NA</v>
      </c>
      <c r="F1087" s="1">
        <v>-1.5507255</v>
      </c>
      <c r="G1087" s="1">
        <v>1.980198E-2</v>
      </c>
      <c r="H1087" s="1">
        <v>0.31067196000000002</v>
      </c>
      <c r="I1087" s="1" t="str">
        <f t="shared" si="81"/>
        <v>C12R</v>
      </c>
      <c r="J1087" s="1">
        <v>-0.75272583999999998</v>
      </c>
      <c r="K1087" s="1">
        <v>0.875</v>
      </c>
      <c r="L1087" s="1">
        <v>0.99770429999999999</v>
      </c>
      <c r="M1087" s="1" t="str">
        <f t="shared" si="82"/>
        <v>NA</v>
      </c>
      <c r="N1087" s="1">
        <v>-1.1882029000000001</v>
      </c>
      <c r="O1087" s="1">
        <v>0</v>
      </c>
      <c r="P1087" s="1">
        <v>0.44162341999999999</v>
      </c>
      <c r="Q1087" s="1" t="str">
        <f t="shared" si="83"/>
        <v>C12R</v>
      </c>
      <c r="R1087" s="1">
        <v>-0.7742928</v>
      </c>
      <c r="S1087" s="1">
        <v>0.81877725999999995</v>
      </c>
      <c r="T1087" s="1">
        <v>1</v>
      </c>
      <c r="U1087" s="1" t="str">
        <f t="shared" si="84"/>
        <v>NA</v>
      </c>
      <c r="V1087" s="7" t="s">
        <v>45</v>
      </c>
      <c r="W1087" s="7" t="s">
        <v>305</v>
      </c>
      <c r="X1087" s="7">
        <v>2</v>
      </c>
      <c r="Y1087" s="7" t="s">
        <v>1644</v>
      </c>
    </row>
    <row r="1088" spans="1:25" x14ac:dyDescent="0.25">
      <c r="A1088" s="1" t="s">
        <v>1131</v>
      </c>
      <c r="B1088" s="1">
        <v>0.94717205000000004</v>
      </c>
      <c r="C1088" s="1">
        <v>0.58702063999999998</v>
      </c>
      <c r="D1088" s="1">
        <v>0.72279899999999997</v>
      </c>
      <c r="E1088" s="1" t="str">
        <f t="shared" si="80"/>
        <v>NA</v>
      </c>
      <c r="F1088" s="1">
        <v>-1.4848699999999999</v>
      </c>
      <c r="G1088" s="1">
        <v>3.8610037999999998E-3</v>
      </c>
      <c r="H1088" s="1">
        <v>0.38147154</v>
      </c>
      <c r="I1088" s="1" t="str">
        <f t="shared" si="81"/>
        <v>C12R</v>
      </c>
      <c r="J1088" s="1">
        <v>-0.97389420000000004</v>
      </c>
      <c r="K1088" s="1">
        <v>0.52616280000000004</v>
      </c>
      <c r="L1088" s="1">
        <v>0.87918719999999995</v>
      </c>
      <c r="M1088" s="1" t="str">
        <f t="shared" si="82"/>
        <v>NA</v>
      </c>
      <c r="N1088" s="1">
        <v>-2.3210435</v>
      </c>
      <c r="O1088" s="1">
        <v>0</v>
      </c>
      <c r="P1088" s="1">
        <v>5.2494430000000003E-3</v>
      </c>
      <c r="Q1088" s="1" t="str">
        <f t="shared" si="83"/>
        <v>C12R</v>
      </c>
      <c r="R1088" s="1">
        <v>-0.78419249999999996</v>
      </c>
      <c r="S1088" s="1">
        <v>0.96195649999999999</v>
      </c>
      <c r="T1088" s="1">
        <v>1</v>
      </c>
      <c r="U1088" s="1" t="str">
        <f t="shared" si="84"/>
        <v>NA</v>
      </c>
      <c r="V1088" s="7" t="s">
        <v>45</v>
      </c>
      <c r="W1088" s="7" t="s">
        <v>45</v>
      </c>
      <c r="X1088" s="7">
        <v>2</v>
      </c>
      <c r="Y1088" s="7" t="s">
        <v>1644</v>
      </c>
    </row>
    <row r="1089" spans="1:25" x14ac:dyDescent="0.25">
      <c r="A1089" s="1" t="s">
        <v>1132</v>
      </c>
      <c r="B1089" s="1">
        <v>0.86680179999999996</v>
      </c>
      <c r="C1089" s="1">
        <v>0.70025190000000004</v>
      </c>
      <c r="D1089" s="1">
        <v>0.84565765000000004</v>
      </c>
      <c r="E1089" s="1" t="str">
        <f t="shared" si="80"/>
        <v>NA</v>
      </c>
      <c r="F1089" s="1">
        <v>-1.5946553999999999</v>
      </c>
      <c r="G1089" s="1">
        <v>5.7224609999999999E-3</v>
      </c>
      <c r="H1089" s="1">
        <v>0.26108342000000001</v>
      </c>
      <c r="I1089" s="1" t="str">
        <f t="shared" si="81"/>
        <v>C12R</v>
      </c>
      <c r="J1089" s="1">
        <v>0.90235363999999996</v>
      </c>
      <c r="K1089" s="1">
        <v>0.6171875</v>
      </c>
      <c r="L1089" s="1">
        <v>1</v>
      </c>
      <c r="M1089" s="1" t="str">
        <f t="shared" si="82"/>
        <v>NA</v>
      </c>
      <c r="N1089" s="1">
        <v>-1.2579062000000001</v>
      </c>
      <c r="O1089" s="1">
        <v>4.5454546999999998E-2</v>
      </c>
      <c r="P1089" s="1">
        <v>0.3834921</v>
      </c>
      <c r="Q1089" s="1" t="str">
        <f t="shared" si="83"/>
        <v>C12R</v>
      </c>
      <c r="R1089" s="1">
        <v>1.2828485999999999</v>
      </c>
      <c r="S1089" s="1">
        <v>0.10387324000000001</v>
      </c>
      <c r="T1089" s="1">
        <v>0.29969582</v>
      </c>
      <c r="U1089" s="1" t="str">
        <f t="shared" si="84"/>
        <v>NA</v>
      </c>
      <c r="V1089" s="7" t="s">
        <v>45</v>
      </c>
      <c r="W1089" s="7" t="s">
        <v>305</v>
      </c>
      <c r="X1089" s="7">
        <v>2</v>
      </c>
      <c r="Y1089" s="7" t="s">
        <v>1644</v>
      </c>
    </row>
    <row r="1090" spans="1:25" x14ac:dyDescent="0.25">
      <c r="A1090" s="1" t="s">
        <v>1133</v>
      </c>
      <c r="B1090" s="1">
        <v>-1.2280972000000001</v>
      </c>
      <c r="C1090" s="1">
        <v>3.2637075000000002E-2</v>
      </c>
      <c r="D1090" s="1">
        <v>0.4577039</v>
      </c>
      <c r="E1090" s="1" t="str">
        <f t="shared" si="80"/>
        <v>C12R</v>
      </c>
      <c r="F1090" s="1">
        <v>0.99536080000000005</v>
      </c>
      <c r="G1090" s="1">
        <v>0.41666666000000002</v>
      </c>
      <c r="H1090" s="1">
        <v>0.78609836</v>
      </c>
      <c r="I1090" s="1" t="str">
        <f t="shared" si="81"/>
        <v>NA</v>
      </c>
      <c r="J1090" s="1">
        <v>-1.0116638</v>
      </c>
      <c r="K1090" s="1">
        <v>0.375</v>
      </c>
      <c r="L1090" s="1">
        <v>0.86773323999999996</v>
      </c>
      <c r="M1090" s="1" t="str">
        <f t="shared" si="82"/>
        <v>NA</v>
      </c>
      <c r="N1090" s="1">
        <v>-1.5084553999999999</v>
      </c>
      <c r="O1090" s="1">
        <v>0</v>
      </c>
      <c r="P1090" s="1">
        <v>0.24439016</v>
      </c>
      <c r="Q1090" s="1" t="str">
        <f t="shared" si="83"/>
        <v>C12R</v>
      </c>
      <c r="R1090" s="1">
        <v>-1.0894805000000001</v>
      </c>
      <c r="S1090" s="1">
        <v>0.15441176000000001</v>
      </c>
      <c r="T1090" s="1">
        <v>0.86145185999999996</v>
      </c>
      <c r="U1090" s="1" t="str">
        <f t="shared" si="84"/>
        <v>NA</v>
      </c>
      <c r="V1090" s="7" t="s">
        <v>45</v>
      </c>
      <c r="W1090" s="7" t="s">
        <v>45</v>
      </c>
      <c r="X1090" s="7">
        <v>2</v>
      </c>
      <c r="Y1090" s="7" t="s">
        <v>1644</v>
      </c>
    </row>
    <row r="1091" spans="1:25" x14ac:dyDescent="0.25">
      <c r="A1091" s="1" t="s">
        <v>1134</v>
      </c>
      <c r="B1091" s="1">
        <v>1.2051780000000001</v>
      </c>
      <c r="C1091" s="1">
        <v>0.12316716</v>
      </c>
      <c r="D1091" s="1">
        <v>0.34092240000000001</v>
      </c>
      <c r="E1091" s="1" t="str">
        <f t="shared" ref="E1091:E1154" si="85">IF(OR(C1091&lt;=0.05,D1091&lt;=0.25),IF(B1091&gt;0,"2-NBDG",IF(B1091&lt;0,"C12R","NA")),"NA")</f>
        <v>NA</v>
      </c>
      <c r="F1091" s="1">
        <v>-0.96279530000000002</v>
      </c>
      <c r="G1091" s="1">
        <v>0.54471546000000004</v>
      </c>
      <c r="H1091" s="1">
        <v>0.98822560000000004</v>
      </c>
      <c r="I1091" s="1" t="str">
        <f t="shared" ref="I1091:I1154" si="86">IF(OR(G1091&lt;=0.05,H1091&lt;=0.25),IF(F1091&gt;0,"2-NBDG",IF(F1091&lt;0,"C12R","NA")),"NA")</f>
        <v>NA</v>
      </c>
      <c r="J1091" s="1">
        <v>-1.3689681</v>
      </c>
      <c r="K1091" s="1">
        <v>2.9810297999999999E-2</v>
      </c>
      <c r="L1091" s="1">
        <v>0.65545589999999998</v>
      </c>
      <c r="M1091" s="1" t="str">
        <f t="shared" ref="M1091:M1154" si="87">IF(OR(K1091&lt;=0.05,L1091&lt;=0.25),IF(J1091&gt;0,"2-NBDG",IF(J1091&lt;0,"C12R","NA")),"NA")</f>
        <v>C12R</v>
      </c>
      <c r="N1091" s="1">
        <v>-1.5774021</v>
      </c>
      <c r="O1091" s="1">
        <v>4.3749999999999997E-2</v>
      </c>
      <c r="P1091" s="1">
        <v>0.21988550000000001</v>
      </c>
      <c r="Q1091" s="1" t="str">
        <f t="shared" ref="Q1091:Q1154" si="88">IF(OR(O1091&lt;=0.05,P1091&lt;=0.25),IF(N1091&lt;0,"C12R",IF(N1091&gt;0,"2-NBDG","NA")),"NA")</f>
        <v>C12R</v>
      </c>
      <c r="R1091" s="1">
        <v>1.022907</v>
      </c>
      <c r="S1091" s="1">
        <v>0.39003438000000001</v>
      </c>
      <c r="T1091" s="1">
        <v>0.64631490000000003</v>
      </c>
      <c r="U1091" s="1" t="str">
        <f t="shared" ref="U1091:U1154" si="89">IF(OR(S1091&lt;=0.05,T1091&lt;=0.25),IF(R1091&lt;0,"C12R",IF(R1091&gt;0,"2-NBDG","NA")),"NA")</f>
        <v>NA</v>
      </c>
      <c r="V1091" s="7" t="s">
        <v>45</v>
      </c>
      <c r="W1091" s="7" t="s">
        <v>45</v>
      </c>
      <c r="X1091" s="7">
        <v>2</v>
      </c>
      <c r="Y1091" s="7" t="s">
        <v>1644</v>
      </c>
    </row>
    <row r="1092" spans="1:25" x14ac:dyDescent="0.25">
      <c r="A1092" s="1" t="s">
        <v>1135</v>
      </c>
      <c r="B1092" s="1">
        <v>-1.4417894</v>
      </c>
      <c r="C1092" s="1">
        <v>2.1671826000000002E-2</v>
      </c>
      <c r="D1092" s="1">
        <v>0.27614620000000001</v>
      </c>
      <c r="E1092" s="1" t="str">
        <f t="shared" si="85"/>
        <v>C12R</v>
      </c>
      <c r="F1092" s="1">
        <v>1.1656599999999999</v>
      </c>
      <c r="G1092" s="1">
        <v>0.13356164000000001</v>
      </c>
      <c r="H1092" s="1">
        <v>0.5829358</v>
      </c>
      <c r="I1092" s="1" t="str">
        <f t="shared" si="86"/>
        <v>NA</v>
      </c>
      <c r="J1092" s="1">
        <v>-1.2510996000000001</v>
      </c>
      <c r="K1092" s="1">
        <v>7.0588239999999997E-2</v>
      </c>
      <c r="L1092" s="1">
        <v>0.68111896999999999</v>
      </c>
      <c r="M1092" s="1" t="str">
        <f t="shared" si="87"/>
        <v>NA</v>
      </c>
      <c r="N1092" s="1">
        <v>-1.5934691000000001</v>
      </c>
      <c r="O1092" s="1">
        <v>0</v>
      </c>
      <c r="P1092" s="1">
        <v>0.20323005</v>
      </c>
      <c r="Q1092" s="1" t="str">
        <f t="shared" si="88"/>
        <v>C12R</v>
      </c>
      <c r="R1092" s="1">
        <v>-1.1153046</v>
      </c>
      <c r="S1092" s="1">
        <v>0.24876847999999999</v>
      </c>
      <c r="T1092" s="1">
        <v>0.82297629999999999</v>
      </c>
      <c r="U1092" s="1" t="str">
        <f t="shared" si="89"/>
        <v>NA</v>
      </c>
      <c r="V1092" s="7" t="s">
        <v>45</v>
      </c>
      <c r="W1092" s="7" t="s">
        <v>45</v>
      </c>
      <c r="X1092" s="7">
        <v>2</v>
      </c>
      <c r="Y1092" s="7" t="s">
        <v>1644</v>
      </c>
    </row>
    <row r="1093" spans="1:25" x14ac:dyDescent="0.25">
      <c r="A1093" s="1" t="s">
        <v>1136</v>
      </c>
      <c r="B1093" s="1">
        <v>-0.95270900000000003</v>
      </c>
      <c r="C1093" s="1">
        <v>0.50084890000000004</v>
      </c>
      <c r="D1093" s="1">
        <v>0.78746760000000005</v>
      </c>
      <c r="E1093" s="1" t="str">
        <f t="shared" si="85"/>
        <v>NA</v>
      </c>
      <c r="F1093" s="1">
        <v>-1.3138890999999999</v>
      </c>
      <c r="G1093" s="1">
        <v>0.105882354</v>
      </c>
      <c r="H1093" s="1">
        <v>0.62712040000000002</v>
      </c>
      <c r="I1093" s="1" t="str">
        <f t="shared" si="86"/>
        <v>NA</v>
      </c>
      <c r="J1093" s="1">
        <v>1.1704205000000001</v>
      </c>
      <c r="K1093" s="1">
        <v>0.21</v>
      </c>
      <c r="L1093" s="1">
        <v>1</v>
      </c>
      <c r="M1093" s="1" t="str">
        <f t="shared" si="87"/>
        <v>NA</v>
      </c>
      <c r="N1093" s="1">
        <v>-1.6184746000000001</v>
      </c>
      <c r="O1093" s="1">
        <v>0</v>
      </c>
      <c r="P1093" s="1">
        <v>0.18606903</v>
      </c>
      <c r="Q1093" s="1" t="str">
        <f t="shared" si="88"/>
        <v>C12R</v>
      </c>
      <c r="R1093" s="1">
        <v>-1.6209131000000001</v>
      </c>
      <c r="S1093" s="1">
        <v>4.3668123E-3</v>
      </c>
      <c r="T1093" s="1">
        <v>0.38191893999999998</v>
      </c>
      <c r="U1093" s="1" t="str">
        <f t="shared" si="89"/>
        <v>C12R</v>
      </c>
      <c r="V1093" s="7" t="s">
        <v>45</v>
      </c>
      <c r="W1093" s="7" t="s">
        <v>45</v>
      </c>
      <c r="X1093" s="7">
        <v>2</v>
      </c>
      <c r="Y1093" s="7" t="s">
        <v>1644</v>
      </c>
    </row>
    <row r="1094" spans="1:25" x14ac:dyDescent="0.25">
      <c r="A1094" s="1" t="s">
        <v>1137</v>
      </c>
      <c r="B1094" s="1">
        <v>-1.1445844000000001</v>
      </c>
      <c r="C1094" s="1">
        <v>0.19242424</v>
      </c>
      <c r="D1094" s="1">
        <v>0.55406999999999995</v>
      </c>
      <c r="E1094" s="1" t="str">
        <f t="shared" si="85"/>
        <v>NA</v>
      </c>
      <c r="F1094" s="1">
        <v>0.98399749999999997</v>
      </c>
      <c r="G1094" s="1">
        <v>0.46250000000000002</v>
      </c>
      <c r="H1094" s="1">
        <v>0.79800194999999996</v>
      </c>
      <c r="I1094" s="1" t="str">
        <f t="shared" si="86"/>
        <v>NA</v>
      </c>
      <c r="J1094" s="1">
        <v>1.0423081999999999</v>
      </c>
      <c r="K1094" s="1">
        <v>0.35240962999999997</v>
      </c>
      <c r="L1094" s="1">
        <v>1</v>
      </c>
      <c r="M1094" s="1" t="str">
        <f t="shared" si="87"/>
        <v>NA</v>
      </c>
      <c r="N1094" s="1">
        <v>-2.0338265999999998</v>
      </c>
      <c r="O1094" s="1">
        <v>0</v>
      </c>
      <c r="P1094" s="1">
        <v>5.1741700000000002E-2</v>
      </c>
      <c r="Q1094" s="1" t="str">
        <f t="shared" si="88"/>
        <v>C12R</v>
      </c>
      <c r="R1094" s="1">
        <v>-1.4147459</v>
      </c>
      <c r="S1094" s="1">
        <v>1.3157894999999999E-2</v>
      </c>
      <c r="T1094" s="1">
        <v>0.54852500000000004</v>
      </c>
      <c r="U1094" s="1" t="str">
        <f t="shared" si="89"/>
        <v>C12R</v>
      </c>
      <c r="V1094" s="7" t="s">
        <v>45</v>
      </c>
      <c r="W1094" s="7" t="s">
        <v>45</v>
      </c>
      <c r="X1094" s="7">
        <v>2</v>
      </c>
      <c r="Y1094" s="7" t="s">
        <v>1644</v>
      </c>
    </row>
    <row r="1095" spans="1:25" x14ac:dyDescent="0.25">
      <c r="A1095" s="1" t="s">
        <v>1138</v>
      </c>
      <c r="B1095" s="1">
        <v>-1.2756631</v>
      </c>
      <c r="C1095" s="1">
        <v>1.4454665E-2</v>
      </c>
      <c r="D1095" s="1">
        <v>0.42444431999999999</v>
      </c>
      <c r="E1095" s="1" t="str">
        <f t="shared" si="85"/>
        <v>C12R</v>
      </c>
      <c r="F1095" s="1">
        <v>0.97056156000000005</v>
      </c>
      <c r="G1095" s="1">
        <v>0.63013697000000002</v>
      </c>
      <c r="H1095" s="1">
        <v>0.80792147000000003</v>
      </c>
      <c r="I1095" s="1" t="str">
        <f t="shared" si="86"/>
        <v>NA</v>
      </c>
      <c r="J1095" s="1">
        <v>-1.0253036</v>
      </c>
      <c r="K1095" s="1">
        <v>0.31521739999999998</v>
      </c>
      <c r="L1095" s="1">
        <v>0.85794029999999999</v>
      </c>
      <c r="M1095" s="1" t="str">
        <f t="shared" si="87"/>
        <v>NA</v>
      </c>
      <c r="N1095" s="1">
        <v>-1.4292973</v>
      </c>
      <c r="O1095" s="1">
        <v>0</v>
      </c>
      <c r="P1095" s="1">
        <v>0.31491107000000002</v>
      </c>
      <c r="Q1095" s="1" t="str">
        <f t="shared" si="88"/>
        <v>C12R</v>
      </c>
      <c r="R1095" s="1">
        <v>-0.90831530000000005</v>
      </c>
      <c r="S1095" s="1">
        <v>0.88888889999999998</v>
      </c>
      <c r="T1095" s="1">
        <v>0.98069090000000003</v>
      </c>
      <c r="U1095" s="1" t="str">
        <f t="shared" si="89"/>
        <v>NA</v>
      </c>
      <c r="V1095" s="7" t="s">
        <v>45</v>
      </c>
      <c r="W1095" s="7" t="s">
        <v>305</v>
      </c>
      <c r="X1095" s="7">
        <v>2</v>
      </c>
      <c r="Y1095" s="7" t="s">
        <v>1644</v>
      </c>
    </row>
    <row r="1096" spans="1:25" x14ac:dyDescent="0.25">
      <c r="A1096" s="1" t="s">
        <v>1139</v>
      </c>
      <c r="B1096" s="1">
        <v>-1.0577434999999999</v>
      </c>
      <c r="C1096" s="1">
        <v>0.31179773999999999</v>
      </c>
      <c r="D1096" s="1">
        <v>0.65180519999999997</v>
      </c>
      <c r="E1096" s="1" t="str">
        <f t="shared" si="85"/>
        <v>NA</v>
      </c>
      <c r="F1096" s="1">
        <v>0.98235039999999996</v>
      </c>
      <c r="G1096" s="1">
        <v>0.51773049999999998</v>
      </c>
      <c r="H1096" s="1">
        <v>0.79874880000000004</v>
      </c>
      <c r="I1096" s="1" t="str">
        <f t="shared" si="86"/>
        <v>NA</v>
      </c>
      <c r="J1096" s="1">
        <v>-1.2649047</v>
      </c>
      <c r="K1096" s="1">
        <v>1.0869564999999999E-2</v>
      </c>
      <c r="L1096" s="1">
        <v>0.69476009999999999</v>
      </c>
      <c r="M1096" s="1" t="str">
        <f t="shared" si="87"/>
        <v>C12R</v>
      </c>
      <c r="N1096" s="1">
        <v>-1.4117223000000001</v>
      </c>
      <c r="O1096" s="1">
        <v>4.7619050000000003E-2</v>
      </c>
      <c r="P1096" s="1">
        <v>0.31609832999999998</v>
      </c>
      <c r="Q1096" s="1" t="str">
        <f t="shared" si="88"/>
        <v>C12R</v>
      </c>
      <c r="R1096" s="1">
        <v>0.91772399999999998</v>
      </c>
      <c r="S1096" s="1">
        <v>0.69794719999999999</v>
      </c>
      <c r="T1096" s="1">
        <v>0.79035549999999999</v>
      </c>
      <c r="U1096" s="1" t="str">
        <f t="shared" si="89"/>
        <v>NA</v>
      </c>
      <c r="V1096" s="7" t="s">
        <v>45</v>
      </c>
      <c r="W1096" s="7" t="s">
        <v>305</v>
      </c>
      <c r="X1096" s="7">
        <v>2</v>
      </c>
      <c r="Y1096" s="7" t="s">
        <v>1644</v>
      </c>
    </row>
    <row r="1097" spans="1:25" x14ac:dyDescent="0.25">
      <c r="A1097" s="1" t="s">
        <v>1140</v>
      </c>
      <c r="B1097" s="1">
        <v>-1.4550301000000001</v>
      </c>
      <c r="C1097" s="1">
        <v>2.5252525000000001E-2</v>
      </c>
      <c r="D1097" s="1">
        <v>0.2633972</v>
      </c>
      <c r="E1097" s="1" t="str">
        <f t="shared" si="85"/>
        <v>C12R</v>
      </c>
      <c r="F1097" s="1">
        <v>0.95363929999999997</v>
      </c>
      <c r="G1097" s="1">
        <v>0.50909090000000001</v>
      </c>
      <c r="H1097" s="1">
        <v>0.82894312999999997</v>
      </c>
      <c r="I1097" s="1" t="str">
        <f t="shared" si="86"/>
        <v>NA</v>
      </c>
      <c r="J1097" s="1">
        <v>-1.2248372999999999</v>
      </c>
      <c r="K1097" s="1">
        <v>0.125</v>
      </c>
      <c r="L1097" s="1">
        <v>0.68498665000000003</v>
      </c>
      <c r="M1097" s="1" t="str">
        <f t="shared" si="87"/>
        <v>NA</v>
      </c>
      <c r="N1097" s="1">
        <v>-1.3835397</v>
      </c>
      <c r="O1097" s="1">
        <v>0</v>
      </c>
      <c r="P1097" s="1">
        <v>0.32141333999999999</v>
      </c>
      <c r="Q1097" s="1" t="str">
        <f t="shared" si="88"/>
        <v>C12R</v>
      </c>
      <c r="R1097" s="1">
        <v>1.3025848</v>
      </c>
      <c r="S1097" s="1">
        <v>0.1</v>
      </c>
      <c r="T1097" s="1">
        <v>0.27350344999999998</v>
      </c>
      <c r="U1097" s="1" t="str">
        <f t="shared" si="89"/>
        <v>NA</v>
      </c>
      <c r="V1097" s="7" t="s">
        <v>45</v>
      </c>
      <c r="W1097" s="7" t="s">
        <v>305</v>
      </c>
      <c r="X1097" s="7">
        <v>2</v>
      </c>
      <c r="Y1097" s="7" t="s">
        <v>1644</v>
      </c>
    </row>
    <row r="1098" spans="1:25" x14ac:dyDescent="0.25">
      <c r="A1098" s="1" t="s">
        <v>1141</v>
      </c>
      <c r="B1098" s="1">
        <v>-1.3251417000000001</v>
      </c>
      <c r="C1098" s="1">
        <v>8.9858790000000004E-3</v>
      </c>
      <c r="D1098" s="1">
        <v>0.36877631999999999</v>
      </c>
      <c r="E1098" s="1" t="str">
        <f t="shared" si="85"/>
        <v>C12R</v>
      </c>
      <c r="F1098" s="1">
        <v>1.0545024000000001</v>
      </c>
      <c r="G1098" s="1">
        <v>0.21518987000000001</v>
      </c>
      <c r="H1098" s="1">
        <v>0.71896093999999999</v>
      </c>
      <c r="I1098" s="1" t="str">
        <f t="shared" si="86"/>
        <v>NA</v>
      </c>
      <c r="J1098" s="1">
        <v>-1.2772479000000001</v>
      </c>
      <c r="K1098" s="1">
        <v>0</v>
      </c>
      <c r="L1098" s="1">
        <v>0.69261074</v>
      </c>
      <c r="M1098" s="1" t="str">
        <f t="shared" si="87"/>
        <v>C12R</v>
      </c>
      <c r="N1098" s="1">
        <v>0.62009639999999999</v>
      </c>
      <c r="O1098" s="1">
        <v>0.96044624000000001</v>
      </c>
      <c r="P1098" s="1">
        <v>1</v>
      </c>
      <c r="Q1098" s="1" t="str">
        <f t="shared" si="88"/>
        <v>NA</v>
      </c>
      <c r="R1098" s="1">
        <v>1.0181887999999999</v>
      </c>
      <c r="S1098" s="1">
        <v>0.39361702999999998</v>
      </c>
      <c r="T1098" s="1">
        <v>0.65417444999999996</v>
      </c>
      <c r="U1098" s="1" t="str">
        <f t="shared" si="89"/>
        <v>NA</v>
      </c>
      <c r="V1098" s="7" t="s">
        <v>45</v>
      </c>
      <c r="W1098" s="7" t="s">
        <v>305</v>
      </c>
      <c r="X1098" s="7">
        <v>2</v>
      </c>
      <c r="Y1098" s="7" t="s">
        <v>1644</v>
      </c>
    </row>
    <row r="1099" spans="1:25" x14ac:dyDescent="0.25">
      <c r="A1099" s="1" t="s">
        <v>1142</v>
      </c>
      <c r="B1099" s="1">
        <v>-1.4024348</v>
      </c>
      <c r="C1099" s="1">
        <v>3.6065575000000002E-2</v>
      </c>
      <c r="D1099" s="1">
        <v>0.30250042999999999</v>
      </c>
      <c r="E1099" s="1" t="str">
        <f t="shared" si="85"/>
        <v>C12R</v>
      </c>
      <c r="F1099" s="1">
        <v>-1.2131565</v>
      </c>
      <c r="G1099" s="1">
        <v>0.16061452000000001</v>
      </c>
      <c r="H1099" s="1">
        <v>0.79448569999999996</v>
      </c>
      <c r="I1099" s="1" t="str">
        <f t="shared" si="86"/>
        <v>NA</v>
      </c>
      <c r="J1099" s="1">
        <v>-1.0199336000000001</v>
      </c>
      <c r="K1099" s="1">
        <v>0.40340910000000002</v>
      </c>
      <c r="L1099" s="1">
        <v>0.86372053999999998</v>
      </c>
      <c r="M1099" s="1" t="str">
        <f t="shared" si="87"/>
        <v>NA</v>
      </c>
      <c r="N1099" s="1">
        <v>0.84588379999999996</v>
      </c>
      <c r="O1099" s="1">
        <v>0.81608040000000004</v>
      </c>
      <c r="P1099" s="1">
        <v>1</v>
      </c>
      <c r="Q1099" s="1" t="str">
        <f t="shared" si="88"/>
        <v>NA</v>
      </c>
      <c r="R1099" s="1">
        <v>-1.4376023</v>
      </c>
      <c r="S1099" s="1">
        <v>2.6506023E-2</v>
      </c>
      <c r="T1099" s="1">
        <v>0.5248929</v>
      </c>
      <c r="U1099" s="1" t="str">
        <f t="shared" si="89"/>
        <v>C12R</v>
      </c>
      <c r="V1099" s="7" t="s">
        <v>45</v>
      </c>
      <c r="W1099" s="7" t="s">
        <v>305</v>
      </c>
      <c r="X1099" s="7">
        <v>2</v>
      </c>
      <c r="Y1099" s="7" t="s">
        <v>1644</v>
      </c>
    </row>
    <row r="1100" spans="1:25" x14ac:dyDescent="0.25">
      <c r="A1100" s="1" t="s">
        <v>1143</v>
      </c>
      <c r="B1100" s="1">
        <v>-1.3348720000000001</v>
      </c>
      <c r="C1100" s="1">
        <v>1.1004127000000001E-2</v>
      </c>
      <c r="D1100" s="1">
        <v>0.35977601999999997</v>
      </c>
      <c r="E1100" s="1" t="str">
        <f t="shared" si="85"/>
        <v>C12R</v>
      </c>
      <c r="F1100" s="1">
        <v>1.1080185</v>
      </c>
      <c r="G1100" s="1">
        <v>0.122137405</v>
      </c>
      <c r="H1100" s="1">
        <v>0.64470490000000003</v>
      </c>
      <c r="I1100" s="1" t="str">
        <f t="shared" si="86"/>
        <v>NA</v>
      </c>
      <c r="J1100" s="1">
        <v>-1.2882035999999999</v>
      </c>
      <c r="K1100" s="1">
        <v>1.1627907E-2</v>
      </c>
      <c r="L1100" s="1">
        <v>0.70036566</v>
      </c>
      <c r="M1100" s="1" t="str">
        <f t="shared" si="87"/>
        <v>C12R</v>
      </c>
      <c r="N1100" s="1">
        <v>0.93264290000000005</v>
      </c>
      <c r="O1100" s="1">
        <v>0.59171600000000002</v>
      </c>
      <c r="P1100" s="1">
        <v>1</v>
      </c>
      <c r="Q1100" s="1" t="str">
        <f t="shared" si="88"/>
        <v>NA</v>
      </c>
      <c r="R1100" s="1">
        <v>1.1593974</v>
      </c>
      <c r="S1100" s="1">
        <v>0.122171946</v>
      </c>
      <c r="T1100" s="1">
        <v>0.44782781999999999</v>
      </c>
      <c r="U1100" s="1" t="str">
        <f t="shared" si="89"/>
        <v>NA</v>
      </c>
      <c r="V1100" s="7" t="s">
        <v>45</v>
      </c>
      <c r="W1100" s="7" t="s">
        <v>305</v>
      </c>
      <c r="X1100" s="7">
        <v>2</v>
      </c>
      <c r="Y1100" s="7" t="s">
        <v>1644</v>
      </c>
    </row>
    <row r="1101" spans="1:25" x14ac:dyDescent="0.25">
      <c r="A1101" s="1" t="s">
        <v>1144</v>
      </c>
      <c r="B1101" s="1">
        <v>-1.3290645000000001</v>
      </c>
      <c r="C1101" s="1">
        <v>4.6296295000000001E-2</v>
      </c>
      <c r="D1101" s="1">
        <v>0.36163573999999998</v>
      </c>
      <c r="E1101" s="1" t="str">
        <f t="shared" si="85"/>
        <v>C12R</v>
      </c>
      <c r="F1101" s="1">
        <v>1.2196296</v>
      </c>
      <c r="G1101" s="1">
        <v>6.5502179999999993E-2</v>
      </c>
      <c r="H1101" s="1">
        <v>0.55421430000000005</v>
      </c>
      <c r="I1101" s="1" t="str">
        <f t="shared" si="86"/>
        <v>NA</v>
      </c>
      <c r="J1101" s="1">
        <v>-1.4436728999999999</v>
      </c>
      <c r="K1101" s="1">
        <v>1.1494252999999999E-2</v>
      </c>
      <c r="L1101" s="1">
        <v>0.67934709999999998</v>
      </c>
      <c r="M1101" s="1" t="str">
        <f t="shared" si="87"/>
        <v>C12R</v>
      </c>
      <c r="N1101" s="1" t="s">
        <v>31</v>
      </c>
      <c r="O1101" s="1" t="s">
        <v>31</v>
      </c>
      <c r="P1101" s="1" t="s">
        <v>31</v>
      </c>
      <c r="Q1101" s="1" t="str">
        <f t="shared" si="88"/>
        <v>NA</v>
      </c>
      <c r="R1101" s="1">
        <v>1.1222155</v>
      </c>
      <c r="S1101" s="1">
        <v>0.24877250000000001</v>
      </c>
      <c r="T1101" s="1">
        <v>0.49884537000000001</v>
      </c>
      <c r="U1101" s="1" t="str">
        <f t="shared" si="89"/>
        <v>NA</v>
      </c>
      <c r="V1101" s="7" t="s">
        <v>45</v>
      </c>
      <c r="W1101" s="7" t="s">
        <v>305</v>
      </c>
      <c r="X1101" s="7">
        <v>2</v>
      </c>
      <c r="Y1101" s="7" t="s">
        <v>1644</v>
      </c>
    </row>
    <row r="1102" spans="1:25" x14ac:dyDescent="0.25">
      <c r="A1102" s="1" t="s">
        <v>1145</v>
      </c>
      <c r="B1102" s="1">
        <v>-1.4602010999999999</v>
      </c>
      <c r="C1102" s="1">
        <v>8.8105719999999992E-3</v>
      </c>
      <c r="D1102" s="1">
        <v>0.25738647999999997</v>
      </c>
      <c r="E1102" s="1" t="str">
        <f t="shared" si="85"/>
        <v>C12R</v>
      </c>
      <c r="F1102" s="1">
        <v>-1.1280105</v>
      </c>
      <c r="G1102" s="1">
        <v>0.22250639</v>
      </c>
      <c r="H1102" s="1">
        <v>0.91840029999999995</v>
      </c>
      <c r="I1102" s="1" t="str">
        <f t="shared" si="86"/>
        <v>NA</v>
      </c>
      <c r="J1102" s="1">
        <v>-1.592662</v>
      </c>
      <c r="K1102" s="1">
        <v>0</v>
      </c>
      <c r="L1102" s="1">
        <v>0.52416660000000004</v>
      </c>
      <c r="M1102" s="1" t="str">
        <f t="shared" si="87"/>
        <v>C12R</v>
      </c>
      <c r="N1102" s="1">
        <v>0.80376349999999996</v>
      </c>
      <c r="O1102" s="1">
        <v>0.75892859999999995</v>
      </c>
      <c r="P1102" s="1">
        <v>1</v>
      </c>
      <c r="Q1102" s="1" t="str">
        <f t="shared" si="88"/>
        <v>NA</v>
      </c>
      <c r="R1102" s="1">
        <v>1.1490817</v>
      </c>
      <c r="S1102" s="1">
        <v>0.19344263</v>
      </c>
      <c r="T1102" s="1">
        <v>0.45954412</v>
      </c>
      <c r="U1102" s="1" t="str">
        <f t="shared" si="89"/>
        <v>NA</v>
      </c>
      <c r="V1102" s="7" t="s">
        <v>45</v>
      </c>
      <c r="W1102" s="7" t="s">
        <v>305</v>
      </c>
      <c r="X1102" s="7">
        <v>2</v>
      </c>
      <c r="Y1102" s="7" t="s">
        <v>1644</v>
      </c>
    </row>
    <row r="1103" spans="1:25" x14ac:dyDescent="0.25">
      <c r="A1103" s="1" t="s">
        <v>1146</v>
      </c>
      <c r="B1103" s="1">
        <v>-1.3154446</v>
      </c>
      <c r="C1103" s="1">
        <v>3.5767510000000002E-2</v>
      </c>
      <c r="D1103" s="1">
        <v>0.37715252999999999</v>
      </c>
      <c r="E1103" s="1" t="str">
        <f t="shared" si="85"/>
        <v>C12R</v>
      </c>
      <c r="F1103" s="1">
        <v>-1.2933413</v>
      </c>
      <c r="G1103" s="1">
        <v>4.3316830000000001E-2</v>
      </c>
      <c r="H1103" s="1">
        <v>0.65656870000000001</v>
      </c>
      <c r="I1103" s="1" t="str">
        <f t="shared" si="86"/>
        <v>C12R</v>
      </c>
      <c r="J1103" s="1">
        <v>0.86320364000000005</v>
      </c>
      <c r="K1103" s="1">
        <v>0.84181569999999994</v>
      </c>
      <c r="L1103" s="1">
        <v>1</v>
      </c>
      <c r="M1103" s="1" t="str">
        <f t="shared" si="87"/>
        <v>NA</v>
      </c>
      <c r="N1103" s="1">
        <v>-1.376911</v>
      </c>
      <c r="O1103" s="1">
        <v>5.8252428000000002E-2</v>
      </c>
      <c r="P1103" s="1">
        <v>0.31869083999999998</v>
      </c>
      <c r="Q1103" s="1" t="str">
        <f t="shared" si="88"/>
        <v>NA</v>
      </c>
      <c r="R1103" s="1">
        <v>0.85083399999999998</v>
      </c>
      <c r="S1103" s="1">
        <v>0.85779123999999995</v>
      </c>
      <c r="T1103" s="1">
        <v>0.88598310000000002</v>
      </c>
      <c r="U1103" s="1" t="str">
        <f t="shared" si="89"/>
        <v>NA</v>
      </c>
      <c r="V1103" s="7" t="s">
        <v>45</v>
      </c>
      <c r="W1103" s="7" t="s">
        <v>305</v>
      </c>
      <c r="X1103" s="7">
        <v>2</v>
      </c>
      <c r="Y1103" s="7" t="s">
        <v>1644</v>
      </c>
    </row>
    <row r="1104" spans="1:25" x14ac:dyDescent="0.25">
      <c r="A1104" s="1" t="s">
        <v>1147</v>
      </c>
      <c r="B1104" s="1">
        <v>-1.3468372</v>
      </c>
      <c r="C1104" s="1">
        <v>1.2674271E-3</v>
      </c>
      <c r="D1104" s="1">
        <v>0.34791374000000003</v>
      </c>
      <c r="E1104" s="1" t="str">
        <f t="shared" si="85"/>
        <v>C12R</v>
      </c>
      <c r="F1104" s="1">
        <v>-1.4632894000000001</v>
      </c>
      <c r="G1104" s="1">
        <v>0</v>
      </c>
      <c r="H1104" s="1">
        <v>0.41590026000000002</v>
      </c>
      <c r="I1104" s="1" t="str">
        <f t="shared" si="86"/>
        <v>C12R</v>
      </c>
      <c r="J1104" s="1">
        <v>-0.92073446999999997</v>
      </c>
      <c r="K1104" s="1">
        <v>0.92222219999999999</v>
      </c>
      <c r="L1104" s="1">
        <v>0.91267849999999995</v>
      </c>
      <c r="M1104" s="1" t="str">
        <f t="shared" si="87"/>
        <v>NA</v>
      </c>
      <c r="N1104" s="1">
        <v>1.1335972999999999</v>
      </c>
      <c r="O1104" s="1">
        <v>0.30499467000000002</v>
      </c>
      <c r="P1104" s="1">
        <v>1</v>
      </c>
      <c r="Q1104" s="1" t="str">
        <f t="shared" si="88"/>
        <v>NA</v>
      </c>
      <c r="R1104" s="1">
        <v>1.0204306000000001</v>
      </c>
      <c r="S1104" s="1">
        <v>0.38727525000000002</v>
      </c>
      <c r="T1104" s="1">
        <v>0.64929223000000003</v>
      </c>
      <c r="U1104" s="1" t="str">
        <f t="shared" si="89"/>
        <v>NA</v>
      </c>
      <c r="V1104" s="7" t="s">
        <v>45</v>
      </c>
      <c r="W1104" s="7" t="s">
        <v>305</v>
      </c>
      <c r="X1104" s="7">
        <v>2</v>
      </c>
      <c r="Y1104" s="7" t="s">
        <v>1644</v>
      </c>
    </row>
    <row r="1105" spans="1:25" x14ac:dyDescent="0.25">
      <c r="A1105" s="1" t="s">
        <v>1148</v>
      </c>
      <c r="B1105" s="1">
        <v>-1.4013990999999999</v>
      </c>
      <c r="C1105" s="1">
        <v>2.5679758E-2</v>
      </c>
      <c r="D1105" s="1">
        <v>0.3027416</v>
      </c>
      <c r="E1105" s="1" t="str">
        <f t="shared" si="85"/>
        <v>C12R</v>
      </c>
      <c r="F1105" s="1">
        <v>-1.5098395</v>
      </c>
      <c r="G1105" s="1">
        <v>5.3191489999999996E-3</v>
      </c>
      <c r="H1105" s="1">
        <v>0.35147869999999998</v>
      </c>
      <c r="I1105" s="1" t="str">
        <f t="shared" si="86"/>
        <v>C12R</v>
      </c>
      <c r="J1105" s="1">
        <v>0.77117999999999998</v>
      </c>
      <c r="K1105" s="1">
        <v>0.95896654999999997</v>
      </c>
      <c r="L1105" s="1">
        <v>1</v>
      </c>
      <c r="M1105" s="1" t="str">
        <f t="shared" si="87"/>
        <v>NA</v>
      </c>
      <c r="N1105" s="1" t="s">
        <v>31</v>
      </c>
      <c r="O1105" s="1" t="s">
        <v>31</v>
      </c>
      <c r="P1105" s="1" t="s">
        <v>31</v>
      </c>
      <c r="Q1105" s="1" t="str">
        <f t="shared" si="88"/>
        <v>NA</v>
      </c>
      <c r="R1105" s="1">
        <v>1.0077229999999999</v>
      </c>
      <c r="S1105" s="1">
        <v>0.43081760000000002</v>
      </c>
      <c r="T1105" s="1">
        <v>0.66607064000000005</v>
      </c>
      <c r="U1105" s="1" t="str">
        <f t="shared" si="89"/>
        <v>NA</v>
      </c>
      <c r="V1105" s="7" t="s">
        <v>45</v>
      </c>
      <c r="W1105" s="7" t="s">
        <v>305</v>
      </c>
      <c r="X1105" s="7">
        <v>2</v>
      </c>
      <c r="Y1105" s="7" t="s">
        <v>1644</v>
      </c>
    </row>
    <row r="1106" spans="1:25" x14ac:dyDescent="0.25">
      <c r="A1106" s="1" t="s">
        <v>1149</v>
      </c>
      <c r="B1106" s="1">
        <v>-1.3670929999999999</v>
      </c>
      <c r="C1106" s="1">
        <v>2.3154846999999999E-2</v>
      </c>
      <c r="D1106" s="1">
        <v>0.33568350000000002</v>
      </c>
      <c r="E1106" s="1" t="str">
        <f t="shared" si="85"/>
        <v>C12R</v>
      </c>
      <c r="F1106" s="1">
        <v>-0.9529666</v>
      </c>
      <c r="G1106" s="1">
        <v>0.58457714000000005</v>
      </c>
      <c r="H1106" s="1">
        <v>0.99099784999999996</v>
      </c>
      <c r="I1106" s="1" t="str">
        <f t="shared" si="86"/>
        <v>NA</v>
      </c>
      <c r="J1106" s="1">
        <v>-1.3482646</v>
      </c>
      <c r="K1106" s="1">
        <v>1.2658228000000001E-2</v>
      </c>
      <c r="L1106" s="1">
        <v>0.63804099999999997</v>
      </c>
      <c r="M1106" s="1" t="str">
        <f t="shared" si="87"/>
        <v>C12R</v>
      </c>
      <c r="N1106" s="1" t="s">
        <v>31</v>
      </c>
      <c r="O1106" s="1" t="s">
        <v>31</v>
      </c>
      <c r="P1106" s="1" t="s">
        <v>31</v>
      </c>
      <c r="Q1106" s="1" t="str">
        <f t="shared" si="88"/>
        <v>NA</v>
      </c>
      <c r="R1106" s="1">
        <v>1.0865308</v>
      </c>
      <c r="S1106" s="1">
        <v>0.26136363000000001</v>
      </c>
      <c r="T1106" s="1">
        <v>0.54899129999999996</v>
      </c>
      <c r="U1106" s="1" t="str">
        <f t="shared" si="89"/>
        <v>NA</v>
      </c>
      <c r="V1106" s="7" t="s">
        <v>45</v>
      </c>
      <c r="W1106" s="7" t="s">
        <v>305</v>
      </c>
      <c r="X1106" s="7">
        <v>2</v>
      </c>
      <c r="Y1106" s="7" t="s">
        <v>1644</v>
      </c>
    </row>
    <row r="1107" spans="1:25" x14ac:dyDescent="0.25">
      <c r="A1107" s="1" t="s">
        <v>1150</v>
      </c>
      <c r="B1107" s="1">
        <v>-1.4272665</v>
      </c>
      <c r="C1107" s="1">
        <v>4.5531200000000001E-2</v>
      </c>
      <c r="D1107" s="1">
        <v>0.28705641999999998</v>
      </c>
      <c r="E1107" s="1" t="str">
        <f t="shared" si="85"/>
        <v>C12R</v>
      </c>
      <c r="F1107" s="1">
        <v>0.72229122999999995</v>
      </c>
      <c r="G1107" s="1">
        <v>0.97321427000000005</v>
      </c>
      <c r="H1107" s="1">
        <v>0.99031959999999997</v>
      </c>
      <c r="I1107" s="1" t="str">
        <f t="shared" si="86"/>
        <v>NA</v>
      </c>
      <c r="J1107" s="1">
        <v>-1.3755291999999999</v>
      </c>
      <c r="K1107" s="1">
        <v>3.3333334999999999E-2</v>
      </c>
      <c r="L1107" s="1">
        <v>0.65023489999999995</v>
      </c>
      <c r="M1107" s="1" t="str">
        <f t="shared" si="87"/>
        <v>C12R</v>
      </c>
      <c r="N1107" s="1">
        <v>0.59797460000000002</v>
      </c>
      <c r="O1107" s="1">
        <v>0.997</v>
      </c>
      <c r="P1107" s="1">
        <v>0.9997431</v>
      </c>
      <c r="Q1107" s="1" t="str">
        <f t="shared" si="88"/>
        <v>NA</v>
      </c>
      <c r="R1107" s="1">
        <v>0.91486244999999999</v>
      </c>
      <c r="S1107" s="1">
        <v>0.58812949999999997</v>
      </c>
      <c r="T1107" s="1">
        <v>0.79442440000000003</v>
      </c>
      <c r="U1107" s="1" t="str">
        <f t="shared" si="89"/>
        <v>NA</v>
      </c>
      <c r="V1107" s="7" t="s">
        <v>45</v>
      </c>
      <c r="W1107" s="7" t="s">
        <v>305</v>
      </c>
      <c r="X1107" s="7">
        <v>2</v>
      </c>
      <c r="Y1107" s="7" t="s">
        <v>1644</v>
      </c>
    </row>
    <row r="1108" spans="1:25" x14ac:dyDescent="0.25">
      <c r="A1108" s="1" t="s">
        <v>1151</v>
      </c>
      <c r="B1108" s="1">
        <v>-1.2025376999999999</v>
      </c>
      <c r="C1108" s="1">
        <v>0.10486321999999999</v>
      </c>
      <c r="D1108" s="1">
        <v>0.48761274999999998</v>
      </c>
      <c r="E1108" s="1" t="str">
        <f t="shared" si="85"/>
        <v>NA</v>
      </c>
      <c r="F1108" s="1">
        <v>-1.3301129</v>
      </c>
      <c r="G1108" s="1">
        <v>4.1025642000000001E-2</v>
      </c>
      <c r="H1108" s="1">
        <v>0.60727909999999996</v>
      </c>
      <c r="I1108" s="1" t="str">
        <f t="shared" si="86"/>
        <v>C12R</v>
      </c>
      <c r="J1108" s="1">
        <v>-1.2404736999999999</v>
      </c>
      <c r="K1108" s="1">
        <v>7.440476E-2</v>
      </c>
      <c r="L1108" s="1">
        <v>0.68263249999999998</v>
      </c>
      <c r="M1108" s="1" t="str">
        <f t="shared" si="87"/>
        <v>NA</v>
      </c>
      <c r="N1108" s="1">
        <v>1.1955247</v>
      </c>
      <c r="O1108" s="1">
        <v>0.2537143</v>
      </c>
      <c r="P1108" s="1">
        <v>1</v>
      </c>
      <c r="Q1108" s="1" t="str">
        <f t="shared" si="88"/>
        <v>NA</v>
      </c>
      <c r="R1108" s="1">
        <v>-1.3774396</v>
      </c>
      <c r="S1108" s="1">
        <v>1.5306123E-2</v>
      </c>
      <c r="T1108" s="1">
        <v>0.57729023999999995</v>
      </c>
      <c r="U1108" s="1" t="str">
        <f t="shared" si="89"/>
        <v>C12R</v>
      </c>
      <c r="V1108" s="7" t="s">
        <v>45</v>
      </c>
      <c r="W1108" s="7" t="s">
        <v>305</v>
      </c>
      <c r="X1108" s="7">
        <v>2</v>
      </c>
      <c r="Y1108" s="7" t="s">
        <v>1644</v>
      </c>
    </row>
    <row r="1109" spans="1:25" x14ac:dyDescent="0.25">
      <c r="A1109" s="1" t="s">
        <v>1152</v>
      </c>
      <c r="B1109" s="1">
        <v>-1.3767168999999999</v>
      </c>
      <c r="C1109" s="1">
        <v>2.5411062000000002E-2</v>
      </c>
      <c r="D1109" s="1">
        <v>0.32880272999999999</v>
      </c>
      <c r="E1109" s="1" t="str">
        <f t="shared" si="85"/>
        <v>C12R</v>
      </c>
      <c r="F1109" s="1">
        <v>-1.4543809999999999</v>
      </c>
      <c r="G1109" s="1">
        <v>1.0230179000000001E-2</v>
      </c>
      <c r="H1109" s="1">
        <v>0.44271885999999999</v>
      </c>
      <c r="I1109" s="1" t="str">
        <f t="shared" si="86"/>
        <v>C12R</v>
      </c>
      <c r="J1109" s="1">
        <v>1.0225538000000001</v>
      </c>
      <c r="K1109" s="1">
        <v>0.38150289999999998</v>
      </c>
      <c r="L1109" s="1">
        <v>1</v>
      </c>
      <c r="M1109" s="1" t="str">
        <f t="shared" si="87"/>
        <v>NA</v>
      </c>
      <c r="N1109" s="1">
        <v>0.93618599999999996</v>
      </c>
      <c r="O1109" s="1">
        <v>0.61546500000000004</v>
      </c>
      <c r="P1109" s="1">
        <v>1</v>
      </c>
      <c r="Q1109" s="1" t="str">
        <f t="shared" si="88"/>
        <v>NA</v>
      </c>
      <c r="R1109" s="1">
        <v>-1.1708152999999999</v>
      </c>
      <c r="S1109" s="1">
        <v>0.128</v>
      </c>
      <c r="T1109" s="1">
        <v>0.80073430000000001</v>
      </c>
      <c r="U1109" s="1" t="str">
        <f t="shared" si="89"/>
        <v>NA</v>
      </c>
      <c r="V1109" s="7" t="s">
        <v>45</v>
      </c>
      <c r="W1109" s="7" t="s">
        <v>305</v>
      </c>
      <c r="X1109" s="7">
        <v>2</v>
      </c>
      <c r="Y1109" s="7" t="s">
        <v>1644</v>
      </c>
    </row>
    <row r="1110" spans="1:25" x14ac:dyDescent="0.25">
      <c r="A1110" s="1" t="s">
        <v>1153</v>
      </c>
      <c r="B1110" s="1">
        <v>-1.4318093999999999</v>
      </c>
      <c r="C1110" s="1">
        <v>3.9735100000000002E-2</v>
      </c>
      <c r="D1110" s="1">
        <v>0.28362945000000001</v>
      </c>
      <c r="E1110" s="1" t="str">
        <f t="shared" si="85"/>
        <v>C12R</v>
      </c>
      <c r="F1110" s="1">
        <v>-1.5578082</v>
      </c>
      <c r="G1110" s="1">
        <v>1.1730205E-2</v>
      </c>
      <c r="H1110" s="1">
        <v>0.30531730000000001</v>
      </c>
      <c r="I1110" s="1" t="str">
        <f t="shared" si="86"/>
        <v>C12R</v>
      </c>
      <c r="J1110" s="1">
        <v>-0.83442139999999998</v>
      </c>
      <c r="K1110" s="1">
        <v>0.81218270000000004</v>
      </c>
      <c r="L1110" s="1">
        <v>0.98118234000000004</v>
      </c>
      <c r="M1110" s="1" t="str">
        <f t="shared" si="87"/>
        <v>NA</v>
      </c>
      <c r="N1110" s="1">
        <v>1.0382993</v>
      </c>
      <c r="O1110" s="1">
        <v>0.35899999999999999</v>
      </c>
      <c r="P1110" s="1">
        <v>1</v>
      </c>
      <c r="Q1110" s="1" t="str">
        <f t="shared" si="88"/>
        <v>NA</v>
      </c>
      <c r="R1110" s="1">
        <v>0.90438130000000005</v>
      </c>
      <c r="S1110" s="1">
        <v>0.62277579999999999</v>
      </c>
      <c r="T1110" s="1">
        <v>0.80857235000000005</v>
      </c>
      <c r="U1110" s="1" t="str">
        <f t="shared" si="89"/>
        <v>NA</v>
      </c>
      <c r="V1110" s="7" t="s">
        <v>45</v>
      </c>
      <c r="W1110" s="7" t="s">
        <v>305</v>
      </c>
      <c r="X1110" s="7">
        <v>2</v>
      </c>
      <c r="Y1110" s="7" t="s">
        <v>1644</v>
      </c>
    </row>
    <row r="1111" spans="1:25" x14ac:dyDescent="0.25">
      <c r="A1111" s="1" t="s">
        <v>1154</v>
      </c>
      <c r="B1111" s="1">
        <v>-1.4286869</v>
      </c>
      <c r="C1111" s="1">
        <v>2.0280811999999999E-2</v>
      </c>
      <c r="D1111" s="1">
        <v>0.28608289999999997</v>
      </c>
      <c r="E1111" s="1" t="str">
        <f t="shared" si="85"/>
        <v>C12R</v>
      </c>
      <c r="F1111" s="1">
        <v>-0.84465736000000002</v>
      </c>
      <c r="G1111" s="1">
        <v>0.77910053999999995</v>
      </c>
      <c r="H1111" s="1">
        <v>1</v>
      </c>
      <c r="I1111" s="1" t="str">
        <f t="shared" si="86"/>
        <v>NA</v>
      </c>
      <c r="J1111" s="1">
        <v>0.83429710000000001</v>
      </c>
      <c r="K1111" s="1">
        <v>0.83088240000000002</v>
      </c>
      <c r="L1111" s="1">
        <v>1</v>
      </c>
      <c r="M1111" s="1" t="str">
        <f t="shared" si="87"/>
        <v>NA</v>
      </c>
      <c r="N1111" s="1">
        <v>0.98764379999999996</v>
      </c>
      <c r="O1111" s="1">
        <v>0.52189350000000001</v>
      </c>
      <c r="P1111" s="1">
        <v>1</v>
      </c>
      <c r="Q1111" s="1" t="str">
        <f t="shared" si="88"/>
        <v>NA</v>
      </c>
      <c r="R1111" s="1">
        <v>-1.5169476</v>
      </c>
      <c r="S1111" s="1">
        <v>2.6385225000000001E-3</v>
      </c>
      <c r="T1111" s="1">
        <v>0.53862750000000004</v>
      </c>
      <c r="U1111" s="1" t="str">
        <f t="shared" si="89"/>
        <v>C12R</v>
      </c>
      <c r="V1111" s="7" t="s">
        <v>45</v>
      </c>
      <c r="W1111" s="7" t="s">
        <v>305</v>
      </c>
      <c r="X1111" s="7">
        <v>2</v>
      </c>
      <c r="Y1111" s="7" t="s">
        <v>1644</v>
      </c>
    </row>
    <row r="1112" spans="1:25" x14ac:dyDescent="0.25">
      <c r="A1112" s="1" t="s">
        <v>1155</v>
      </c>
      <c r="B1112" s="1">
        <v>-1.3935702000000001</v>
      </c>
      <c r="C1112" s="1">
        <v>4.2662117999999999E-2</v>
      </c>
      <c r="D1112" s="1">
        <v>0.31106344000000002</v>
      </c>
      <c r="E1112" s="1" t="str">
        <f t="shared" si="85"/>
        <v>C12R</v>
      </c>
      <c r="F1112" s="1">
        <v>1.1634690999999999</v>
      </c>
      <c r="G1112" s="1">
        <v>0.16611296</v>
      </c>
      <c r="H1112" s="1">
        <v>0.58529425000000002</v>
      </c>
      <c r="I1112" s="1" t="str">
        <f t="shared" si="86"/>
        <v>NA</v>
      </c>
      <c r="J1112" s="1">
        <v>0.91214245999999999</v>
      </c>
      <c r="K1112" s="1">
        <v>0.64</v>
      </c>
      <c r="L1112" s="1">
        <v>1</v>
      </c>
      <c r="M1112" s="1" t="str">
        <f t="shared" si="87"/>
        <v>NA</v>
      </c>
      <c r="N1112" s="1">
        <v>1.1863617</v>
      </c>
      <c r="O1112" s="1">
        <v>0.24636058999999999</v>
      </c>
      <c r="P1112" s="1">
        <v>1</v>
      </c>
      <c r="Q1112" s="1" t="str">
        <f t="shared" si="88"/>
        <v>NA</v>
      </c>
      <c r="R1112" s="1">
        <v>-1.4743158000000001</v>
      </c>
      <c r="S1112" s="1">
        <v>1.6627078999999999E-2</v>
      </c>
      <c r="T1112" s="1">
        <v>0.48812070000000002</v>
      </c>
      <c r="U1112" s="1" t="str">
        <f t="shared" si="89"/>
        <v>C12R</v>
      </c>
      <c r="V1112" s="7" t="s">
        <v>45</v>
      </c>
      <c r="W1112" s="7" t="s">
        <v>305</v>
      </c>
      <c r="X1112" s="7">
        <v>2</v>
      </c>
      <c r="Y1112" s="7" t="s">
        <v>1644</v>
      </c>
    </row>
    <row r="1113" spans="1:25" x14ac:dyDescent="0.25">
      <c r="A1113" s="1" t="s">
        <v>1156</v>
      </c>
      <c r="B1113" s="1">
        <v>-1.1429361</v>
      </c>
      <c r="C1113" s="1">
        <v>0.12451362000000001</v>
      </c>
      <c r="D1113" s="1">
        <v>0.55358772999999994</v>
      </c>
      <c r="E1113" s="1" t="str">
        <f t="shared" si="85"/>
        <v>NA</v>
      </c>
      <c r="F1113" s="1">
        <v>-1.3834337000000001</v>
      </c>
      <c r="G1113" s="1">
        <v>0</v>
      </c>
      <c r="H1113" s="1">
        <v>0.52060090000000003</v>
      </c>
      <c r="I1113" s="1" t="str">
        <f t="shared" si="86"/>
        <v>C12R</v>
      </c>
      <c r="J1113" s="1">
        <v>-0.88056420000000002</v>
      </c>
      <c r="K1113" s="1">
        <v>0.97837836</v>
      </c>
      <c r="L1113" s="1">
        <v>0.95115375999999996</v>
      </c>
      <c r="M1113" s="1" t="str">
        <f t="shared" si="87"/>
        <v>NA</v>
      </c>
      <c r="N1113" s="1">
        <v>1.1017722999999999</v>
      </c>
      <c r="O1113" s="1">
        <v>0.36225595999999999</v>
      </c>
      <c r="P1113" s="1">
        <v>1</v>
      </c>
      <c r="Q1113" s="1" t="str">
        <f t="shared" si="88"/>
        <v>NA</v>
      </c>
      <c r="R1113" s="1">
        <v>-1.3338433999999999</v>
      </c>
      <c r="S1113" s="1">
        <v>3.9682540000000001E-3</v>
      </c>
      <c r="T1113" s="1">
        <v>0.59348719999999999</v>
      </c>
      <c r="U1113" s="1" t="str">
        <f t="shared" si="89"/>
        <v>C12R</v>
      </c>
      <c r="V1113" s="7" t="s">
        <v>45</v>
      </c>
      <c r="W1113" s="7" t="s">
        <v>305</v>
      </c>
      <c r="X1113" s="7">
        <v>2</v>
      </c>
      <c r="Y1113" s="7" t="s">
        <v>1644</v>
      </c>
    </row>
    <row r="1114" spans="1:25" x14ac:dyDescent="0.25">
      <c r="A1114" s="1" t="s">
        <v>1157</v>
      </c>
      <c r="B1114" s="1">
        <v>-1.4060193000000001</v>
      </c>
      <c r="C1114" s="1">
        <v>2.5157232000000002E-2</v>
      </c>
      <c r="D1114" s="1">
        <v>0.29740337</v>
      </c>
      <c r="E1114" s="1" t="str">
        <f t="shared" si="85"/>
        <v>C12R</v>
      </c>
      <c r="F1114" s="1">
        <v>-1.5442290000000001</v>
      </c>
      <c r="G1114" s="1">
        <v>1.3642563999999999E-2</v>
      </c>
      <c r="H1114" s="1">
        <v>0.30681597999999999</v>
      </c>
      <c r="I1114" s="1" t="str">
        <f t="shared" si="86"/>
        <v>C12R</v>
      </c>
      <c r="J1114" s="1">
        <v>-0.74693799999999999</v>
      </c>
      <c r="K1114" s="1">
        <v>0.98863639999999997</v>
      </c>
      <c r="L1114" s="1">
        <v>0.99825909999999995</v>
      </c>
      <c r="M1114" s="1" t="str">
        <f t="shared" si="87"/>
        <v>NA</v>
      </c>
      <c r="N1114" s="1" t="s">
        <v>31</v>
      </c>
      <c r="O1114" s="1" t="s">
        <v>31</v>
      </c>
      <c r="P1114" s="1" t="s">
        <v>31</v>
      </c>
      <c r="Q1114" s="1" t="str">
        <f t="shared" si="88"/>
        <v>NA</v>
      </c>
      <c r="R1114" s="1">
        <v>1.2956068999999999</v>
      </c>
      <c r="S1114" s="1">
        <v>8.6440674999999995E-2</v>
      </c>
      <c r="T1114" s="1">
        <v>0.28184937999999998</v>
      </c>
      <c r="U1114" s="1" t="str">
        <f t="shared" si="89"/>
        <v>NA</v>
      </c>
      <c r="V1114" s="7" t="s">
        <v>45</v>
      </c>
      <c r="W1114" s="7" t="s">
        <v>305</v>
      </c>
      <c r="X1114" s="7">
        <v>2</v>
      </c>
      <c r="Y1114" s="7" t="s">
        <v>1644</v>
      </c>
    </row>
    <row r="1115" spans="1:25" x14ac:dyDescent="0.25">
      <c r="A1115" s="1" t="s">
        <v>1158</v>
      </c>
      <c r="B1115" s="1">
        <v>-1.3926451</v>
      </c>
      <c r="C1115" s="1">
        <v>3.1948882999999997E-2</v>
      </c>
      <c r="D1115" s="1">
        <v>0.31108487000000001</v>
      </c>
      <c r="E1115" s="1" t="str">
        <f t="shared" si="85"/>
        <v>C12R</v>
      </c>
      <c r="F1115" s="1">
        <v>-1.0044284000000001</v>
      </c>
      <c r="G1115" s="1">
        <v>0.43966714000000001</v>
      </c>
      <c r="H1115" s="1">
        <v>0.97516835000000002</v>
      </c>
      <c r="I1115" s="1" t="str">
        <f t="shared" si="86"/>
        <v>NA</v>
      </c>
      <c r="J1115" s="1">
        <v>0.94261419999999996</v>
      </c>
      <c r="K1115" s="1">
        <v>0.57339450000000003</v>
      </c>
      <c r="L1115" s="1">
        <v>1</v>
      </c>
      <c r="M1115" s="1" t="str">
        <f t="shared" si="87"/>
        <v>NA</v>
      </c>
      <c r="N1115" s="1">
        <v>0.97176479999999998</v>
      </c>
      <c r="O1115" s="1">
        <v>0.57414829999999994</v>
      </c>
      <c r="P1115" s="1">
        <v>1</v>
      </c>
      <c r="Q1115" s="1" t="str">
        <f t="shared" si="88"/>
        <v>NA</v>
      </c>
      <c r="R1115" s="1">
        <v>-1.5286306999999999</v>
      </c>
      <c r="S1115" s="1">
        <v>7.0093456000000004E-3</v>
      </c>
      <c r="T1115" s="1">
        <v>0.51306090000000004</v>
      </c>
      <c r="U1115" s="1" t="str">
        <f t="shared" si="89"/>
        <v>C12R</v>
      </c>
      <c r="V1115" s="7" t="s">
        <v>45</v>
      </c>
      <c r="W1115" s="7" t="s">
        <v>305</v>
      </c>
      <c r="X1115" s="7">
        <v>2</v>
      </c>
      <c r="Y1115" s="7" t="s">
        <v>1644</v>
      </c>
    </row>
    <row r="1116" spans="1:25" x14ac:dyDescent="0.25">
      <c r="A1116" s="1" t="s">
        <v>1159</v>
      </c>
      <c r="B1116" s="1">
        <v>-0.73075000000000001</v>
      </c>
      <c r="C1116" s="1">
        <v>0.83134580000000002</v>
      </c>
      <c r="D1116" s="1">
        <v>0.96838367000000003</v>
      </c>
      <c r="E1116" s="1" t="str">
        <f t="shared" si="85"/>
        <v>NA</v>
      </c>
      <c r="F1116" s="1">
        <v>0.92676349999999996</v>
      </c>
      <c r="G1116" s="1">
        <v>0.56585366000000004</v>
      </c>
      <c r="H1116" s="1">
        <v>0.85978180000000004</v>
      </c>
      <c r="I1116" s="1" t="str">
        <f t="shared" si="86"/>
        <v>NA</v>
      </c>
      <c r="J1116" s="1">
        <v>-1.6130749</v>
      </c>
      <c r="K1116" s="1">
        <v>1.2019231E-2</v>
      </c>
      <c r="L1116" s="1">
        <v>0.46464512000000002</v>
      </c>
      <c r="M1116" s="1" t="str">
        <f t="shared" si="87"/>
        <v>C12R</v>
      </c>
      <c r="N1116" s="1">
        <v>1.0594493</v>
      </c>
      <c r="O1116" s="1">
        <v>0.315</v>
      </c>
      <c r="P1116" s="1">
        <v>1</v>
      </c>
      <c r="Q1116" s="1" t="str">
        <f t="shared" si="88"/>
        <v>NA</v>
      </c>
      <c r="R1116" s="1">
        <v>-1.6340249</v>
      </c>
      <c r="S1116" s="1">
        <v>8.9285719999999992E-3</v>
      </c>
      <c r="T1116" s="1">
        <v>0.36810333000000001</v>
      </c>
      <c r="U1116" s="1" t="str">
        <f t="shared" si="89"/>
        <v>C12R</v>
      </c>
      <c r="V1116" s="7" t="s">
        <v>45</v>
      </c>
      <c r="W1116" s="7" t="s">
        <v>305</v>
      </c>
      <c r="X1116" s="7">
        <v>2</v>
      </c>
      <c r="Y1116" s="7" t="s">
        <v>1644</v>
      </c>
    </row>
    <row r="1117" spans="1:25" x14ac:dyDescent="0.25">
      <c r="A1117" s="1" t="s">
        <v>1160</v>
      </c>
      <c r="B1117" s="1">
        <v>-1.3024488999999999</v>
      </c>
      <c r="C1117" s="1">
        <v>2.4182077E-2</v>
      </c>
      <c r="D1117" s="1">
        <v>0.38946065000000002</v>
      </c>
      <c r="E1117" s="1" t="str">
        <f t="shared" si="85"/>
        <v>C12R</v>
      </c>
      <c r="F1117" s="1">
        <v>0.88860859999999997</v>
      </c>
      <c r="G1117" s="1">
        <v>0.90983605000000001</v>
      </c>
      <c r="H1117" s="1">
        <v>0.89750280000000004</v>
      </c>
      <c r="I1117" s="1" t="str">
        <f t="shared" si="86"/>
        <v>NA</v>
      </c>
      <c r="J1117" s="1">
        <v>-1.0966940999999999</v>
      </c>
      <c r="K1117" s="1">
        <v>0.16176471000000001</v>
      </c>
      <c r="L1117" s="1">
        <v>0.79727422999999997</v>
      </c>
      <c r="M1117" s="1" t="str">
        <f t="shared" si="87"/>
        <v>NA</v>
      </c>
      <c r="N1117" s="1">
        <v>1.3340719999999999</v>
      </c>
      <c r="O1117" s="1">
        <v>0.10128055499999999</v>
      </c>
      <c r="P1117" s="1">
        <v>1</v>
      </c>
      <c r="Q1117" s="1" t="str">
        <f t="shared" si="88"/>
        <v>NA</v>
      </c>
      <c r="R1117" s="1">
        <v>-1.2031003</v>
      </c>
      <c r="S1117" s="1">
        <v>4.7923322999999997E-2</v>
      </c>
      <c r="T1117" s="1">
        <v>0.78983669999999995</v>
      </c>
      <c r="U1117" s="1" t="str">
        <f t="shared" si="89"/>
        <v>C12R</v>
      </c>
      <c r="V1117" s="7" t="s">
        <v>45</v>
      </c>
      <c r="W1117" s="7" t="s">
        <v>305</v>
      </c>
      <c r="X1117" s="7">
        <v>2</v>
      </c>
      <c r="Y1117" s="7" t="s">
        <v>1644</v>
      </c>
    </row>
    <row r="1118" spans="1:25" x14ac:dyDescent="0.25">
      <c r="A1118" s="1" t="s">
        <v>1161</v>
      </c>
      <c r="B1118" s="1">
        <v>-1.4154468</v>
      </c>
      <c r="C1118" s="1">
        <v>2.2692889000000001E-2</v>
      </c>
      <c r="D1118" s="1">
        <v>0.29474354000000003</v>
      </c>
      <c r="E1118" s="1" t="str">
        <f t="shared" si="85"/>
        <v>C12R</v>
      </c>
      <c r="F1118" s="1">
        <v>1.0520368</v>
      </c>
      <c r="G1118" s="1">
        <v>0.29710143999999999</v>
      </c>
      <c r="H1118" s="1">
        <v>0.71884599999999998</v>
      </c>
      <c r="I1118" s="1" t="str">
        <f t="shared" si="86"/>
        <v>NA</v>
      </c>
      <c r="J1118" s="1">
        <v>-1.4758344000000001</v>
      </c>
      <c r="K1118" s="1">
        <v>2.9673590000000001E-3</v>
      </c>
      <c r="L1118" s="1">
        <v>0.65924269999999996</v>
      </c>
      <c r="M1118" s="1" t="str">
        <f t="shared" si="87"/>
        <v>C12R</v>
      </c>
      <c r="N1118" s="1">
        <v>1.2118031</v>
      </c>
      <c r="O1118" s="1">
        <v>0.23509562000000001</v>
      </c>
      <c r="P1118" s="1">
        <v>1</v>
      </c>
      <c r="Q1118" s="1" t="str">
        <f t="shared" si="88"/>
        <v>NA</v>
      </c>
      <c r="R1118" s="1">
        <v>-0.99772006000000002</v>
      </c>
      <c r="S1118" s="1">
        <v>0.44110273999999999</v>
      </c>
      <c r="T1118" s="1">
        <v>0.89575519999999997</v>
      </c>
      <c r="U1118" s="1" t="str">
        <f t="shared" si="89"/>
        <v>NA</v>
      </c>
      <c r="V1118" s="7" t="s">
        <v>45</v>
      </c>
      <c r="W1118" s="7" t="s">
        <v>305</v>
      </c>
      <c r="X1118" s="7">
        <v>2</v>
      </c>
      <c r="Y1118" s="7" t="s">
        <v>1644</v>
      </c>
    </row>
    <row r="1119" spans="1:25" x14ac:dyDescent="0.25">
      <c r="A1119" s="1" t="s">
        <v>1162</v>
      </c>
      <c r="B1119" s="1">
        <v>-0.95338666000000005</v>
      </c>
      <c r="C1119" s="1">
        <v>0.52473499999999995</v>
      </c>
      <c r="D1119" s="1">
        <v>0.7865934</v>
      </c>
      <c r="E1119" s="1" t="str">
        <f t="shared" si="85"/>
        <v>NA</v>
      </c>
      <c r="F1119" s="1">
        <v>-0.83363589999999999</v>
      </c>
      <c r="G1119" s="1">
        <v>0.72613459999999996</v>
      </c>
      <c r="H1119" s="1">
        <v>1</v>
      </c>
      <c r="I1119" s="1" t="str">
        <f t="shared" si="86"/>
        <v>NA</v>
      </c>
      <c r="J1119" s="1">
        <v>-1.6513191</v>
      </c>
      <c r="K1119" s="1">
        <v>5.0377829999999997E-3</v>
      </c>
      <c r="L1119" s="1">
        <v>0.41284108000000003</v>
      </c>
      <c r="M1119" s="1" t="str">
        <f t="shared" si="87"/>
        <v>C12R</v>
      </c>
      <c r="N1119" s="1">
        <v>0.99776584000000001</v>
      </c>
      <c r="O1119" s="1">
        <v>0.52834009999999998</v>
      </c>
      <c r="P1119" s="1">
        <v>1</v>
      </c>
      <c r="Q1119" s="1" t="str">
        <f t="shared" si="88"/>
        <v>NA</v>
      </c>
      <c r="R1119" s="1">
        <v>-1.4155129</v>
      </c>
      <c r="S1119" s="1">
        <v>4.2128604E-2</v>
      </c>
      <c r="T1119" s="1">
        <v>0.55158410000000002</v>
      </c>
      <c r="U1119" s="1" t="str">
        <f t="shared" si="89"/>
        <v>C12R</v>
      </c>
      <c r="V1119" s="7" t="s">
        <v>45</v>
      </c>
      <c r="W1119" s="7" t="s">
        <v>305</v>
      </c>
      <c r="X1119" s="7">
        <v>2</v>
      </c>
      <c r="Y1119" s="7" t="s">
        <v>1644</v>
      </c>
    </row>
    <row r="1120" spans="1:25" x14ac:dyDescent="0.25">
      <c r="A1120" s="1" t="s">
        <v>1163</v>
      </c>
      <c r="B1120" s="1">
        <v>-1.3392906</v>
      </c>
      <c r="C1120" s="1">
        <v>5.3475937000000001E-3</v>
      </c>
      <c r="D1120" s="1">
        <v>0.35684979999999999</v>
      </c>
      <c r="E1120" s="1" t="str">
        <f t="shared" si="85"/>
        <v>C12R</v>
      </c>
      <c r="F1120" s="1">
        <v>-1.4322037000000001</v>
      </c>
      <c r="G1120" s="1">
        <v>2.2123894000000001E-3</v>
      </c>
      <c r="H1120" s="1">
        <v>0.46427372</v>
      </c>
      <c r="I1120" s="1" t="str">
        <f t="shared" si="86"/>
        <v>C12R</v>
      </c>
      <c r="J1120" s="1">
        <v>0.95889574</v>
      </c>
      <c r="K1120" s="1">
        <v>0.58181815999999997</v>
      </c>
      <c r="L1120" s="1">
        <v>1</v>
      </c>
      <c r="M1120" s="1" t="str">
        <f t="shared" si="87"/>
        <v>NA</v>
      </c>
      <c r="N1120" s="1">
        <v>1.3445395</v>
      </c>
      <c r="O1120" s="1">
        <v>8.3060110000000006E-2</v>
      </c>
      <c r="P1120" s="1">
        <v>1</v>
      </c>
      <c r="Q1120" s="1" t="str">
        <f t="shared" si="88"/>
        <v>NA</v>
      </c>
      <c r="R1120" s="1">
        <v>-0.93637300000000001</v>
      </c>
      <c r="S1120" s="1">
        <v>0.75086503999999998</v>
      </c>
      <c r="T1120" s="1">
        <v>0.94394460000000002</v>
      </c>
      <c r="U1120" s="1" t="str">
        <f t="shared" si="89"/>
        <v>NA</v>
      </c>
      <c r="V1120" s="7" t="s">
        <v>45</v>
      </c>
      <c r="W1120" s="7" t="s">
        <v>305</v>
      </c>
      <c r="X1120" s="7">
        <v>2</v>
      </c>
      <c r="Y1120" s="7" t="s">
        <v>1644</v>
      </c>
    </row>
    <row r="1121" spans="1:25" x14ac:dyDescent="0.25">
      <c r="A1121" s="1" t="s">
        <v>1164</v>
      </c>
      <c r="B1121" s="1">
        <v>-1.3789746000000001</v>
      </c>
      <c r="C1121" s="1">
        <v>5.6657223000000003E-3</v>
      </c>
      <c r="D1121" s="1">
        <v>0.3308199</v>
      </c>
      <c r="E1121" s="1" t="str">
        <f t="shared" si="85"/>
        <v>C12R</v>
      </c>
      <c r="F1121" s="1">
        <v>-1.1449857000000001</v>
      </c>
      <c r="G1121" s="1">
        <v>0.16529894000000001</v>
      </c>
      <c r="H1121" s="1">
        <v>0.88775813999999997</v>
      </c>
      <c r="I1121" s="1" t="str">
        <f t="shared" si="86"/>
        <v>NA</v>
      </c>
      <c r="J1121" s="1">
        <v>0.96777599999999997</v>
      </c>
      <c r="K1121" s="1">
        <v>0.53415299999999999</v>
      </c>
      <c r="L1121" s="1">
        <v>1</v>
      </c>
      <c r="M1121" s="1" t="str">
        <f t="shared" si="87"/>
        <v>NA</v>
      </c>
      <c r="N1121" s="1">
        <v>0.83802929999999998</v>
      </c>
      <c r="O1121" s="1">
        <v>0.69268289999999999</v>
      </c>
      <c r="P1121" s="1">
        <v>1</v>
      </c>
      <c r="Q1121" s="1" t="str">
        <f t="shared" si="88"/>
        <v>NA</v>
      </c>
      <c r="R1121" s="1">
        <v>-1.2757847</v>
      </c>
      <c r="S1121" s="1">
        <v>1.4836795999999999E-2</v>
      </c>
      <c r="T1121" s="1">
        <v>0.69559634000000004</v>
      </c>
      <c r="U1121" s="1" t="str">
        <f t="shared" si="89"/>
        <v>C12R</v>
      </c>
      <c r="V1121" s="7" t="s">
        <v>45</v>
      </c>
      <c r="W1121" s="7" t="s">
        <v>305</v>
      </c>
      <c r="X1121" s="7">
        <v>2</v>
      </c>
      <c r="Y1121" s="7" t="s">
        <v>1644</v>
      </c>
    </row>
    <row r="1122" spans="1:25" x14ac:dyDescent="0.25">
      <c r="A1122" s="1" t="s">
        <v>1165</v>
      </c>
      <c r="B1122" s="1">
        <v>0.70337229999999995</v>
      </c>
      <c r="C1122" s="1">
        <v>0.87980769999999997</v>
      </c>
      <c r="D1122" s="1">
        <v>0.97436255000000005</v>
      </c>
      <c r="E1122" s="1" t="str">
        <f t="shared" si="85"/>
        <v>NA</v>
      </c>
      <c r="F1122" s="1">
        <v>1.3865088000000001</v>
      </c>
      <c r="G1122" s="1">
        <v>8.2294259999999994E-2</v>
      </c>
      <c r="H1122" s="1">
        <v>0.41835951999999998</v>
      </c>
      <c r="I1122" s="1" t="str">
        <f t="shared" si="86"/>
        <v>NA</v>
      </c>
      <c r="J1122" s="1">
        <v>-1.7639867</v>
      </c>
      <c r="K1122" s="1">
        <v>6.7567570000000004E-3</v>
      </c>
      <c r="L1122" s="1">
        <v>0.24860930000000001</v>
      </c>
      <c r="M1122" s="1" t="str">
        <f t="shared" si="87"/>
        <v>C12R</v>
      </c>
      <c r="N1122" s="1">
        <v>1.0884001999999999</v>
      </c>
      <c r="O1122" s="1">
        <v>0.32597791999999998</v>
      </c>
      <c r="P1122" s="1">
        <v>1</v>
      </c>
      <c r="Q1122" s="1" t="str">
        <f t="shared" si="88"/>
        <v>NA</v>
      </c>
      <c r="R1122" s="1">
        <v>0.75936859999999995</v>
      </c>
      <c r="S1122" s="1">
        <v>0.82037040000000006</v>
      </c>
      <c r="T1122" s="1">
        <v>0.97245115000000004</v>
      </c>
      <c r="U1122" s="1" t="str">
        <f t="shared" si="89"/>
        <v>NA</v>
      </c>
      <c r="V1122" s="7" t="s">
        <v>45</v>
      </c>
      <c r="W1122" s="7" t="s">
        <v>45</v>
      </c>
      <c r="X1122" s="7">
        <v>1</v>
      </c>
      <c r="Y1122" s="7" t="s">
        <v>1644</v>
      </c>
    </row>
    <row r="1123" spans="1:25" x14ac:dyDescent="0.25">
      <c r="A1123" s="1" t="s">
        <v>1166</v>
      </c>
      <c r="B1123" s="1">
        <v>-1.3774955</v>
      </c>
      <c r="C1123" s="1">
        <v>6.1564057999999998E-2</v>
      </c>
      <c r="D1123" s="1">
        <v>0.32909408000000001</v>
      </c>
      <c r="E1123" s="1" t="str">
        <f t="shared" si="85"/>
        <v>NA</v>
      </c>
      <c r="F1123" s="1">
        <v>1.281037</v>
      </c>
      <c r="G1123" s="1">
        <v>0.10443038</v>
      </c>
      <c r="H1123" s="1">
        <v>0.49031227999999999</v>
      </c>
      <c r="I1123" s="1" t="str">
        <f t="shared" si="86"/>
        <v>NA</v>
      </c>
      <c r="J1123" s="1">
        <v>-1.7381238999999999</v>
      </c>
      <c r="K1123" s="1">
        <v>0</v>
      </c>
      <c r="L1123" s="1">
        <v>0.24631508999999999</v>
      </c>
      <c r="M1123" s="1" t="str">
        <f t="shared" si="87"/>
        <v>C12R</v>
      </c>
      <c r="N1123" s="1">
        <v>0.96660595999999999</v>
      </c>
      <c r="O1123" s="1">
        <v>0.61499999999999999</v>
      </c>
      <c r="P1123" s="1">
        <v>1</v>
      </c>
      <c r="Q1123" s="1" t="str">
        <f t="shared" si="88"/>
        <v>NA</v>
      </c>
      <c r="R1123" s="1">
        <v>0.91952409999999996</v>
      </c>
      <c r="S1123" s="1">
        <v>0.59154929999999994</v>
      </c>
      <c r="T1123" s="1">
        <v>0.79075914999999997</v>
      </c>
      <c r="U1123" s="1" t="str">
        <f t="shared" si="89"/>
        <v>NA</v>
      </c>
      <c r="V1123" s="7" t="s">
        <v>45</v>
      </c>
      <c r="W1123" s="7" t="s">
        <v>45</v>
      </c>
      <c r="X1123" s="7">
        <v>1</v>
      </c>
      <c r="Y1123" s="7" t="s">
        <v>1644</v>
      </c>
    </row>
    <row r="1124" spans="1:25" x14ac:dyDescent="0.25">
      <c r="A1124" s="1" t="s">
        <v>1167</v>
      </c>
      <c r="B1124" s="1">
        <v>0.96975990000000001</v>
      </c>
      <c r="C1124" s="1">
        <v>0.49874687000000001</v>
      </c>
      <c r="D1124" s="1">
        <v>0.68182379999999998</v>
      </c>
      <c r="E1124" s="1" t="str">
        <f t="shared" si="85"/>
        <v>NA</v>
      </c>
      <c r="F1124" s="1">
        <v>1.1747209000000001</v>
      </c>
      <c r="G1124" s="1">
        <v>0.18006430000000001</v>
      </c>
      <c r="H1124" s="1">
        <v>0.58042570000000004</v>
      </c>
      <c r="I1124" s="1" t="str">
        <f t="shared" si="86"/>
        <v>NA</v>
      </c>
      <c r="J1124" s="1">
        <v>-1.8249983999999999</v>
      </c>
      <c r="K1124" s="1">
        <v>0</v>
      </c>
      <c r="L1124" s="1">
        <v>0.18033668</v>
      </c>
      <c r="M1124" s="1" t="str">
        <f t="shared" si="87"/>
        <v>C12R</v>
      </c>
      <c r="N1124" s="1">
        <v>0.95722026000000004</v>
      </c>
      <c r="O1124" s="1">
        <v>0.59979839999999995</v>
      </c>
      <c r="P1124" s="1">
        <v>1</v>
      </c>
      <c r="Q1124" s="1" t="str">
        <f t="shared" si="88"/>
        <v>NA</v>
      </c>
      <c r="R1124" s="1">
        <v>1.2739438000000001</v>
      </c>
      <c r="S1124" s="1">
        <v>0.11208406</v>
      </c>
      <c r="T1124" s="1">
        <v>0.31069404</v>
      </c>
      <c r="U1124" s="1" t="str">
        <f t="shared" si="89"/>
        <v>NA</v>
      </c>
      <c r="V1124" s="7" t="s">
        <v>45</v>
      </c>
      <c r="W1124" s="7" t="s">
        <v>45</v>
      </c>
      <c r="X1124" s="7">
        <v>1</v>
      </c>
      <c r="Y1124" s="7" t="s">
        <v>1644</v>
      </c>
    </row>
    <row r="1125" spans="1:25" x14ac:dyDescent="0.25">
      <c r="A1125" s="1" t="s">
        <v>1168</v>
      </c>
      <c r="B1125" s="1">
        <v>-1.0982818999999999</v>
      </c>
      <c r="C1125" s="1">
        <v>0.296875</v>
      </c>
      <c r="D1125" s="1">
        <v>0.61505279999999996</v>
      </c>
      <c r="E1125" s="1" t="str">
        <f t="shared" si="85"/>
        <v>NA</v>
      </c>
      <c r="F1125" s="1">
        <v>1.1136204000000001</v>
      </c>
      <c r="G1125" s="1">
        <v>0.20463319999999999</v>
      </c>
      <c r="H1125" s="1">
        <v>0.63652134000000005</v>
      </c>
      <c r="I1125" s="1" t="str">
        <f t="shared" si="86"/>
        <v>NA</v>
      </c>
      <c r="J1125" s="1">
        <v>-1.7571369999999999</v>
      </c>
      <c r="K1125" s="1">
        <v>0</v>
      </c>
      <c r="L1125" s="1">
        <v>0.24650261000000001</v>
      </c>
      <c r="M1125" s="1" t="str">
        <f t="shared" si="87"/>
        <v>C12R</v>
      </c>
      <c r="N1125" s="1">
        <v>0.65387399999999996</v>
      </c>
      <c r="O1125" s="1">
        <v>0.998</v>
      </c>
      <c r="P1125" s="1">
        <v>1</v>
      </c>
      <c r="Q1125" s="1" t="str">
        <f t="shared" si="88"/>
        <v>NA</v>
      </c>
      <c r="R1125" s="1">
        <v>1.1272656999999999</v>
      </c>
      <c r="S1125" s="1">
        <v>0.24096386</v>
      </c>
      <c r="T1125" s="1">
        <v>0.49309444000000002</v>
      </c>
      <c r="U1125" s="1" t="str">
        <f t="shared" si="89"/>
        <v>NA</v>
      </c>
      <c r="V1125" s="7" t="s">
        <v>45</v>
      </c>
      <c r="W1125" s="7" t="s">
        <v>45</v>
      </c>
      <c r="X1125" s="7">
        <v>1</v>
      </c>
      <c r="Y1125" s="7" t="s">
        <v>1644</v>
      </c>
    </row>
    <row r="1126" spans="1:25" x14ac:dyDescent="0.25">
      <c r="A1126" s="1" t="s">
        <v>1169</v>
      </c>
      <c r="B1126" s="1">
        <v>-1.7825960000000001</v>
      </c>
      <c r="C1126" s="1">
        <v>0</v>
      </c>
      <c r="D1126" s="1">
        <v>5.3069512999999999E-2</v>
      </c>
      <c r="E1126" s="1" t="str">
        <f t="shared" si="85"/>
        <v>C12R</v>
      </c>
      <c r="F1126" s="1">
        <v>0.83153279999999996</v>
      </c>
      <c r="G1126" s="1">
        <v>0.72782873999999997</v>
      </c>
      <c r="H1126" s="1">
        <v>0.94040405999999999</v>
      </c>
      <c r="I1126" s="1" t="str">
        <f t="shared" si="86"/>
        <v>NA</v>
      </c>
      <c r="J1126" s="1">
        <v>1.1238049000000001</v>
      </c>
      <c r="K1126" s="1">
        <v>0.26510065999999999</v>
      </c>
      <c r="L1126" s="1">
        <v>1</v>
      </c>
      <c r="M1126" s="1" t="str">
        <f t="shared" si="87"/>
        <v>NA</v>
      </c>
      <c r="N1126" s="1">
        <v>0.67833589999999999</v>
      </c>
      <c r="O1126" s="1">
        <v>0.86658656999999994</v>
      </c>
      <c r="P1126" s="1">
        <v>1</v>
      </c>
      <c r="Q1126" s="1" t="str">
        <f t="shared" si="88"/>
        <v>NA</v>
      </c>
      <c r="R1126" s="1">
        <v>-1.1962371000000001</v>
      </c>
      <c r="S1126" s="1">
        <v>0.18123666999999999</v>
      </c>
      <c r="T1126" s="1">
        <v>0.80751139999999999</v>
      </c>
      <c r="U1126" s="1" t="str">
        <f t="shared" si="89"/>
        <v>NA</v>
      </c>
      <c r="V1126" s="7" t="s">
        <v>45</v>
      </c>
      <c r="W1126" s="7" t="s">
        <v>45</v>
      </c>
      <c r="X1126" s="7">
        <v>1</v>
      </c>
      <c r="Y1126" s="7" t="s">
        <v>1644</v>
      </c>
    </row>
    <row r="1127" spans="1:25" x14ac:dyDescent="0.25">
      <c r="A1127" s="1" t="s">
        <v>1170</v>
      </c>
      <c r="B1127" s="1">
        <v>-1.5969686999999999</v>
      </c>
      <c r="C1127" s="1">
        <v>8.4459459999999993E-3</v>
      </c>
      <c r="D1127" s="1">
        <v>0.15195990000000001</v>
      </c>
      <c r="E1127" s="1" t="str">
        <f t="shared" si="85"/>
        <v>C12R</v>
      </c>
      <c r="F1127" s="1">
        <v>0.90526589999999996</v>
      </c>
      <c r="G1127" s="1">
        <v>0.63188403999999998</v>
      </c>
      <c r="H1127" s="1">
        <v>0.88344219999999996</v>
      </c>
      <c r="I1127" s="1" t="str">
        <f t="shared" si="86"/>
        <v>NA</v>
      </c>
      <c r="J1127" s="1">
        <v>-0.961727</v>
      </c>
      <c r="K1127" s="1">
        <v>0.51595749999999996</v>
      </c>
      <c r="L1127" s="1">
        <v>0.88763183000000001</v>
      </c>
      <c r="M1127" s="1" t="str">
        <f t="shared" si="87"/>
        <v>NA</v>
      </c>
      <c r="N1127" s="1">
        <v>0.86616029999999999</v>
      </c>
      <c r="O1127" s="1">
        <v>0.67172896999999998</v>
      </c>
      <c r="P1127" s="1">
        <v>1</v>
      </c>
      <c r="Q1127" s="1" t="str">
        <f t="shared" si="88"/>
        <v>NA</v>
      </c>
      <c r="R1127" s="1">
        <v>1.2677757999999999</v>
      </c>
      <c r="S1127" s="1">
        <v>0.15232973999999999</v>
      </c>
      <c r="T1127" s="1">
        <v>0.31736225000000001</v>
      </c>
      <c r="U1127" s="1" t="str">
        <f t="shared" si="89"/>
        <v>NA</v>
      </c>
      <c r="V1127" s="7" t="s">
        <v>45</v>
      </c>
      <c r="W1127" s="7" t="s">
        <v>45</v>
      </c>
      <c r="X1127" s="7">
        <v>1</v>
      </c>
      <c r="Y1127" s="7" t="s">
        <v>1644</v>
      </c>
    </row>
    <row r="1128" spans="1:25" x14ac:dyDescent="0.25">
      <c r="A1128" s="1" t="s">
        <v>1171</v>
      </c>
      <c r="B1128" s="1">
        <v>-1.4902061</v>
      </c>
      <c r="C1128" s="1">
        <v>1.6835017000000001E-2</v>
      </c>
      <c r="D1128" s="1">
        <v>0.23560012999999999</v>
      </c>
      <c r="E1128" s="1" t="str">
        <f t="shared" si="85"/>
        <v>C12R</v>
      </c>
      <c r="F1128" s="1">
        <v>1.1332188000000001</v>
      </c>
      <c r="G1128" s="1">
        <v>0.18928571</v>
      </c>
      <c r="H1128" s="1">
        <v>0.60689470000000001</v>
      </c>
      <c r="I1128" s="1" t="str">
        <f t="shared" si="86"/>
        <v>NA</v>
      </c>
      <c r="J1128" s="1">
        <v>0.90925526999999995</v>
      </c>
      <c r="K1128" s="1">
        <v>0.62041469999999999</v>
      </c>
      <c r="L1128" s="1">
        <v>1</v>
      </c>
      <c r="M1128" s="1" t="str">
        <f t="shared" si="87"/>
        <v>NA</v>
      </c>
      <c r="N1128" s="1">
        <v>0.77065079999999997</v>
      </c>
      <c r="O1128" s="1">
        <v>0.98699999999999999</v>
      </c>
      <c r="P1128" s="1">
        <v>1</v>
      </c>
      <c r="Q1128" s="1" t="str">
        <f t="shared" si="88"/>
        <v>NA</v>
      </c>
      <c r="R1128" s="1">
        <v>0.84719615999999998</v>
      </c>
      <c r="S1128" s="1">
        <v>0.75418059999999998</v>
      </c>
      <c r="T1128" s="1">
        <v>0.88927864999999995</v>
      </c>
      <c r="U1128" s="1" t="str">
        <f t="shared" si="89"/>
        <v>NA</v>
      </c>
      <c r="V1128" s="7" t="s">
        <v>45</v>
      </c>
      <c r="W1128" s="7" t="s">
        <v>45</v>
      </c>
      <c r="X1128" s="7">
        <v>1</v>
      </c>
      <c r="Y1128" s="7" t="s">
        <v>1644</v>
      </c>
    </row>
    <row r="1129" spans="1:25" x14ac:dyDescent="0.25">
      <c r="A1129" s="1" t="s">
        <v>1172</v>
      </c>
      <c r="B1129" s="1">
        <v>-1.5678761000000001</v>
      </c>
      <c r="C1129" s="1">
        <v>1.0309278E-2</v>
      </c>
      <c r="D1129" s="1">
        <v>0.17952282999999999</v>
      </c>
      <c r="E1129" s="1" t="str">
        <f t="shared" si="85"/>
        <v>C12R</v>
      </c>
      <c r="F1129" s="1">
        <v>-1.0781213999999999</v>
      </c>
      <c r="G1129" s="1">
        <v>0.35463260000000002</v>
      </c>
      <c r="H1129" s="1">
        <v>0.93665410000000004</v>
      </c>
      <c r="I1129" s="1" t="str">
        <f t="shared" si="86"/>
        <v>NA</v>
      </c>
      <c r="J1129" s="1">
        <v>0.70998150000000004</v>
      </c>
      <c r="K1129" s="1">
        <v>0.93178033999999998</v>
      </c>
      <c r="L1129" s="1">
        <v>1</v>
      </c>
      <c r="M1129" s="1" t="str">
        <f t="shared" si="87"/>
        <v>NA</v>
      </c>
      <c r="N1129" s="1">
        <v>0.90788219999999997</v>
      </c>
      <c r="O1129" s="1">
        <v>0.62344980000000005</v>
      </c>
      <c r="P1129" s="1">
        <v>1</v>
      </c>
      <c r="Q1129" s="1" t="str">
        <f t="shared" si="88"/>
        <v>NA</v>
      </c>
      <c r="R1129" s="1">
        <v>-0.77028160000000001</v>
      </c>
      <c r="S1129" s="1">
        <v>0.86917960000000005</v>
      </c>
      <c r="T1129" s="1">
        <v>1</v>
      </c>
      <c r="U1129" s="1" t="str">
        <f t="shared" si="89"/>
        <v>NA</v>
      </c>
      <c r="V1129" s="7" t="s">
        <v>45</v>
      </c>
      <c r="W1129" s="7" t="s">
        <v>45</v>
      </c>
      <c r="X1129" s="7">
        <v>1</v>
      </c>
      <c r="Y1129" s="7" t="s">
        <v>1644</v>
      </c>
    </row>
    <row r="1130" spans="1:25" x14ac:dyDescent="0.25">
      <c r="A1130" s="1" t="s">
        <v>1173</v>
      </c>
      <c r="B1130" s="1">
        <v>-1.4915266</v>
      </c>
      <c r="C1130" s="1">
        <v>4.1946310000000001E-2</v>
      </c>
      <c r="D1130" s="1">
        <v>0.23425144000000001</v>
      </c>
      <c r="E1130" s="1" t="str">
        <f t="shared" si="85"/>
        <v>C12R</v>
      </c>
      <c r="F1130" s="1">
        <v>0.80178890000000003</v>
      </c>
      <c r="G1130" s="1">
        <v>0.81095890000000004</v>
      </c>
      <c r="H1130" s="1">
        <v>0.95646030000000004</v>
      </c>
      <c r="I1130" s="1" t="str">
        <f t="shared" si="86"/>
        <v>NA</v>
      </c>
      <c r="J1130" s="1">
        <v>0.82389855000000001</v>
      </c>
      <c r="K1130" s="1">
        <v>0.770903</v>
      </c>
      <c r="L1130" s="1">
        <v>1</v>
      </c>
      <c r="M1130" s="1" t="str">
        <f t="shared" si="87"/>
        <v>NA</v>
      </c>
      <c r="N1130" s="1">
        <v>0.66468364000000002</v>
      </c>
      <c r="O1130" s="1">
        <v>0.88004360000000004</v>
      </c>
      <c r="P1130" s="1">
        <v>1</v>
      </c>
      <c r="Q1130" s="1" t="str">
        <f t="shared" si="88"/>
        <v>NA</v>
      </c>
      <c r="R1130" s="1">
        <v>-0.73798200000000003</v>
      </c>
      <c r="S1130" s="1">
        <v>0.88222224000000005</v>
      </c>
      <c r="T1130" s="1">
        <v>1</v>
      </c>
      <c r="U1130" s="1" t="str">
        <f t="shared" si="89"/>
        <v>NA</v>
      </c>
      <c r="V1130" s="7" t="s">
        <v>45</v>
      </c>
      <c r="W1130" s="7" t="s">
        <v>45</v>
      </c>
      <c r="X1130" s="7">
        <v>1</v>
      </c>
      <c r="Y1130" s="7" t="s">
        <v>1644</v>
      </c>
    </row>
    <row r="1131" spans="1:25" x14ac:dyDescent="0.25">
      <c r="A1131" s="1" t="s">
        <v>1174</v>
      </c>
      <c r="B1131" s="1">
        <v>-1.4924781</v>
      </c>
      <c r="C1131" s="1">
        <v>3.3388982999999997E-2</v>
      </c>
      <c r="D1131" s="1">
        <v>0.23357837000000001</v>
      </c>
      <c r="E1131" s="1" t="str">
        <f t="shared" si="85"/>
        <v>C12R</v>
      </c>
      <c r="F1131" s="1">
        <v>1.1905853</v>
      </c>
      <c r="G1131" s="1">
        <v>0.20812182000000001</v>
      </c>
      <c r="H1131" s="1">
        <v>0.58028877000000001</v>
      </c>
      <c r="I1131" s="1" t="str">
        <f t="shared" si="86"/>
        <v>NA</v>
      </c>
      <c r="J1131" s="1">
        <v>0.79916240000000005</v>
      </c>
      <c r="K1131" s="1">
        <v>0.78298610000000002</v>
      </c>
      <c r="L1131" s="1">
        <v>1</v>
      </c>
      <c r="M1131" s="1" t="str">
        <f t="shared" si="87"/>
        <v>NA</v>
      </c>
      <c r="N1131" s="1">
        <v>1.2294042000000001</v>
      </c>
      <c r="O1131" s="1">
        <v>0.23820754999999999</v>
      </c>
      <c r="P1131" s="1">
        <v>1</v>
      </c>
      <c r="Q1131" s="1" t="str">
        <f t="shared" si="88"/>
        <v>NA</v>
      </c>
      <c r="R1131" s="1">
        <v>-0.99566405999999996</v>
      </c>
      <c r="S1131" s="1">
        <v>0.45956609999999998</v>
      </c>
      <c r="T1131" s="1">
        <v>0.89711326000000002</v>
      </c>
      <c r="U1131" s="1" t="str">
        <f t="shared" si="89"/>
        <v>NA</v>
      </c>
      <c r="V1131" s="7" t="s">
        <v>45</v>
      </c>
      <c r="W1131" s="7" t="s">
        <v>45</v>
      </c>
      <c r="X1131" s="7">
        <v>1</v>
      </c>
      <c r="Y1131" s="7" t="s">
        <v>1644</v>
      </c>
    </row>
    <row r="1132" spans="1:25" x14ac:dyDescent="0.25">
      <c r="A1132" s="1" t="s">
        <v>1175</v>
      </c>
      <c r="B1132" s="1">
        <v>-1.4844208999999999</v>
      </c>
      <c r="C1132" s="1">
        <v>1.6863406000000001E-2</v>
      </c>
      <c r="D1132" s="1">
        <v>0.24212565</v>
      </c>
      <c r="E1132" s="1" t="str">
        <f t="shared" si="85"/>
        <v>C12R</v>
      </c>
      <c r="F1132" s="1">
        <v>-1.0854006</v>
      </c>
      <c r="G1132" s="1">
        <v>0.32650074000000001</v>
      </c>
      <c r="H1132" s="1">
        <v>0.93198110000000001</v>
      </c>
      <c r="I1132" s="1" t="str">
        <f t="shared" si="86"/>
        <v>NA</v>
      </c>
      <c r="J1132" s="1">
        <v>0.71049180000000001</v>
      </c>
      <c r="K1132" s="1">
        <v>0.94736843999999998</v>
      </c>
      <c r="L1132" s="1">
        <v>1</v>
      </c>
      <c r="M1132" s="1" t="str">
        <f t="shared" si="87"/>
        <v>NA</v>
      </c>
      <c r="N1132" s="1">
        <v>1.0214787999999999</v>
      </c>
      <c r="O1132" s="1">
        <v>0.44800000000000001</v>
      </c>
      <c r="P1132" s="1">
        <v>1</v>
      </c>
      <c r="Q1132" s="1" t="str">
        <f t="shared" si="88"/>
        <v>NA</v>
      </c>
      <c r="R1132" s="1">
        <v>-0.77120639999999996</v>
      </c>
      <c r="S1132" s="1">
        <v>0.87441860000000005</v>
      </c>
      <c r="T1132" s="1">
        <v>1</v>
      </c>
      <c r="U1132" s="1" t="str">
        <f t="shared" si="89"/>
        <v>NA</v>
      </c>
      <c r="V1132" s="7" t="s">
        <v>45</v>
      </c>
      <c r="W1132" s="7" t="s">
        <v>45</v>
      </c>
      <c r="X1132" s="7">
        <v>1</v>
      </c>
      <c r="Y1132" s="7" t="s">
        <v>1644</v>
      </c>
    </row>
    <row r="1133" spans="1:25" x14ac:dyDescent="0.25">
      <c r="A1133" s="1" t="s">
        <v>1176</v>
      </c>
      <c r="B1133" s="1">
        <v>-1.5702593</v>
      </c>
      <c r="C1133" s="1">
        <v>1.02214655E-2</v>
      </c>
      <c r="D1133" s="1">
        <v>0.18010254000000001</v>
      </c>
      <c r="E1133" s="1" t="str">
        <f t="shared" si="85"/>
        <v>C12R</v>
      </c>
      <c r="F1133" s="1">
        <v>0.51325540000000003</v>
      </c>
      <c r="G1133" s="1">
        <v>1</v>
      </c>
      <c r="H1133" s="1">
        <v>0.99956529999999999</v>
      </c>
      <c r="I1133" s="1" t="str">
        <f t="shared" si="86"/>
        <v>NA</v>
      </c>
      <c r="J1133" s="1">
        <v>-1.0667169000000001</v>
      </c>
      <c r="K1133" s="1">
        <v>0.33560089999999998</v>
      </c>
      <c r="L1133" s="1">
        <v>0.83016210000000001</v>
      </c>
      <c r="M1133" s="1" t="str">
        <f t="shared" si="87"/>
        <v>NA</v>
      </c>
      <c r="N1133" s="1">
        <v>0.84564329999999999</v>
      </c>
      <c r="O1133" s="1">
        <v>0.76098060000000001</v>
      </c>
      <c r="P1133" s="1">
        <v>1</v>
      </c>
      <c r="Q1133" s="1" t="str">
        <f t="shared" si="88"/>
        <v>NA</v>
      </c>
      <c r="R1133" s="1">
        <v>-0.76431525</v>
      </c>
      <c r="S1133" s="1">
        <v>0.84407485000000004</v>
      </c>
      <c r="T1133" s="1">
        <v>1</v>
      </c>
      <c r="U1133" s="1" t="str">
        <f t="shared" si="89"/>
        <v>NA</v>
      </c>
      <c r="V1133" s="7" t="s">
        <v>45</v>
      </c>
      <c r="W1133" s="7" t="s">
        <v>45</v>
      </c>
      <c r="X1133" s="7">
        <v>1</v>
      </c>
      <c r="Y1133" s="7" t="s">
        <v>1644</v>
      </c>
    </row>
    <row r="1134" spans="1:25" x14ac:dyDescent="0.25">
      <c r="A1134" s="1" t="s">
        <v>1177</v>
      </c>
      <c r="B1134" s="1">
        <v>-1.7637038</v>
      </c>
      <c r="C1134" s="1">
        <v>0</v>
      </c>
      <c r="D1134" s="1">
        <v>6.0770930000000001E-2</v>
      </c>
      <c r="E1134" s="1" t="str">
        <f t="shared" si="85"/>
        <v>C12R</v>
      </c>
      <c r="F1134" s="1">
        <v>0.89517325000000003</v>
      </c>
      <c r="G1134" s="1">
        <v>0.64247310000000002</v>
      </c>
      <c r="H1134" s="1">
        <v>0.89108969999999998</v>
      </c>
      <c r="I1134" s="1" t="str">
        <f t="shared" si="86"/>
        <v>NA</v>
      </c>
      <c r="J1134" s="1">
        <v>0.73249390000000003</v>
      </c>
      <c r="K1134" s="1">
        <v>0.87939699999999998</v>
      </c>
      <c r="L1134" s="1">
        <v>1</v>
      </c>
      <c r="M1134" s="1" t="str">
        <f t="shared" si="87"/>
        <v>NA</v>
      </c>
      <c r="N1134" s="1">
        <v>-1.2744504999999999</v>
      </c>
      <c r="O1134" s="1">
        <v>8.2191780000000006E-2</v>
      </c>
      <c r="P1134" s="1">
        <v>0.37058538000000002</v>
      </c>
      <c r="Q1134" s="1" t="str">
        <f t="shared" si="88"/>
        <v>NA</v>
      </c>
      <c r="R1134" s="1">
        <v>-1.0719422999999999</v>
      </c>
      <c r="S1134" s="1">
        <v>0.33039647</v>
      </c>
      <c r="T1134" s="1">
        <v>0.87233704000000001</v>
      </c>
      <c r="U1134" s="1" t="str">
        <f t="shared" si="89"/>
        <v>NA</v>
      </c>
      <c r="V1134" s="7" t="s">
        <v>45</v>
      </c>
      <c r="W1134" s="7" t="s">
        <v>45</v>
      </c>
      <c r="X1134" s="7">
        <v>1</v>
      </c>
      <c r="Y1134" s="7" t="s">
        <v>1644</v>
      </c>
    </row>
    <row r="1135" spans="1:25" x14ac:dyDescent="0.25">
      <c r="A1135" s="1" t="s">
        <v>1178</v>
      </c>
      <c r="B1135" s="1">
        <v>-1.6232492000000001</v>
      </c>
      <c r="C1135" s="1">
        <v>1.7513134999999999E-2</v>
      </c>
      <c r="D1135" s="1">
        <v>0.13650233000000001</v>
      </c>
      <c r="E1135" s="1" t="str">
        <f t="shared" si="85"/>
        <v>C12R</v>
      </c>
      <c r="F1135" s="1">
        <v>1.3982815</v>
      </c>
      <c r="G1135" s="1">
        <v>8.6387430000000001E-2</v>
      </c>
      <c r="H1135" s="1">
        <v>0.41261291999999999</v>
      </c>
      <c r="I1135" s="1" t="str">
        <f t="shared" si="86"/>
        <v>NA</v>
      </c>
      <c r="J1135" s="1">
        <v>1.0719907</v>
      </c>
      <c r="K1135" s="1">
        <v>0.34035087000000003</v>
      </c>
      <c r="L1135" s="1">
        <v>1</v>
      </c>
      <c r="M1135" s="1" t="str">
        <f t="shared" si="87"/>
        <v>NA</v>
      </c>
      <c r="N1135" s="1">
        <v>0.8835132</v>
      </c>
      <c r="O1135" s="1">
        <v>0.67731280000000005</v>
      </c>
      <c r="P1135" s="1">
        <v>1</v>
      </c>
      <c r="Q1135" s="1" t="str">
        <f t="shared" si="88"/>
        <v>NA</v>
      </c>
      <c r="R1135" s="1">
        <v>-1.0749922999999999</v>
      </c>
      <c r="S1135" s="1">
        <v>0.35714287</v>
      </c>
      <c r="T1135" s="1">
        <v>0.87869609999999998</v>
      </c>
      <c r="U1135" s="1" t="str">
        <f t="shared" si="89"/>
        <v>NA</v>
      </c>
      <c r="V1135" s="7" t="s">
        <v>45</v>
      </c>
      <c r="W1135" s="7" t="s">
        <v>45</v>
      </c>
      <c r="X1135" s="7">
        <v>1</v>
      </c>
      <c r="Y1135" s="7" t="s">
        <v>1644</v>
      </c>
    </row>
    <row r="1136" spans="1:25" x14ac:dyDescent="0.25">
      <c r="A1136" s="1" t="s">
        <v>1179</v>
      </c>
      <c r="B1136" s="1">
        <v>-1.4825649999999999</v>
      </c>
      <c r="C1136" s="1">
        <v>4.3402775999999997E-2</v>
      </c>
      <c r="D1136" s="1">
        <v>0.24201710000000001</v>
      </c>
      <c r="E1136" s="1" t="str">
        <f t="shared" si="85"/>
        <v>C12R</v>
      </c>
      <c r="F1136" s="1">
        <v>1.1618358</v>
      </c>
      <c r="G1136" s="1">
        <v>0.25057469999999998</v>
      </c>
      <c r="H1136" s="1">
        <v>0.58480125999999999</v>
      </c>
      <c r="I1136" s="1" t="str">
        <f t="shared" si="86"/>
        <v>NA</v>
      </c>
      <c r="J1136" s="1">
        <v>-0.69971304999999995</v>
      </c>
      <c r="K1136" s="1">
        <v>0.89390515999999998</v>
      </c>
      <c r="L1136" s="1">
        <v>1</v>
      </c>
      <c r="M1136" s="1" t="str">
        <f t="shared" si="87"/>
        <v>NA</v>
      </c>
      <c r="N1136" s="1">
        <v>0.70350599999999996</v>
      </c>
      <c r="O1136" s="1">
        <v>0.85745614999999997</v>
      </c>
      <c r="P1136" s="1">
        <v>1</v>
      </c>
      <c r="Q1136" s="1" t="str">
        <f t="shared" si="88"/>
        <v>NA</v>
      </c>
      <c r="R1136" s="1">
        <v>1.0884879999999999</v>
      </c>
      <c r="S1136" s="1">
        <v>0.34205606999999999</v>
      </c>
      <c r="T1136" s="1">
        <v>0.54764429999999997</v>
      </c>
      <c r="U1136" s="1" t="str">
        <f t="shared" si="89"/>
        <v>NA</v>
      </c>
      <c r="V1136" s="7" t="s">
        <v>45</v>
      </c>
      <c r="W1136" s="7" t="s">
        <v>45</v>
      </c>
      <c r="X1136" s="7">
        <v>1</v>
      </c>
      <c r="Y1136" s="7" t="s">
        <v>1644</v>
      </c>
    </row>
    <row r="1137" spans="1:25" x14ac:dyDescent="0.25">
      <c r="A1137" s="1" t="s">
        <v>1180</v>
      </c>
      <c r="B1137" s="1">
        <v>-1.7394320999999999</v>
      </c>
      <c r="C1137" s="1">
        <v>0</v>
      </c>
      <c r="D1137" s="1">
        <v>7.1942420000000007E-2</v>
      </c>
      <c r="E1137" s="1" t="str">
        <f t="shared" si="85"/>
        <v>C12R</v>
      </c>
      <c r="F1137" s="1">
        <v>1.0690375999999999</v>
      </c>
      <c r="G1137" s="1">
        <v>0.35958003999999999</v>
      </c>
      <c r="H1137" s="1">
        <v>0.69871660000000002</v>
      </c>
      <c r="I1137" s="1" t="str">
        <f t="shared" si="86"/>
        <v>NA</v>
      </c>
      <c r="J1137" s="1">
        <v>-0.73164649999999998</v>
      </c>
      <c r="K1137" s="1">
        <v>0.89834519999999995</v>
      </c>
      <c r="L1137" s="1">
        <v>0.99983423999999999</v>
      </c>
      <c r="M1137" s="1" t="str">
        <f t="shared" si="87"/>
        <v>NA</v>
      </c>
      <c r="N1137" s="1">
        <v>1.1753515000000001</v>
      </c>
      <c r="O1137" s="1">
        <v>0.18283963</v>
      </c>
      <c r="P1137" s="1">
        <v>1</v>
      </c>
      <c r="Q1137" s="1" t="str">
        <f t="shared" si="88"/>
        <v>NA</v>
      </c>
      <c r="R1137" s="1">
        <v>-1.0626681</v>
      </c>
      <c r="S1137" s="1">
        <v>0.38611712999999998</v>
      </c>
      <c r="T1137" s="1">
        <v>0.89182349999999999</v>
      </c>
      <c r="U1137" s="1" t="str">
        <f t="shared" si="89"/>
        <v>NA</v>
      </c>
      <c r="V1137" s="7" t="s">
        <v>45</v>
      </c>
      <c r="W1137" s="7" t="s">
        <v>45</v>
      </c>
      <c r="X1137" s="7">
        <v>1</v>
      </c>
      <c r="Y1137" s="7" t="s">
        <v>1644</v>
      </c>
    </row>
    <row r="1138" spans="1:25" x14ac:dyDescent="0.25">
      <c r="A1138" s="1" t="s">
        <v>1181</v>
      </c>
      <c r="B1138" s="1">
        <v>-1.6800408</v>
      </c>
      <c r="C1138" s="1">
        <v>9.0252709999999996E-3</v>
      </c>
      <c r="D1138" s="1">
        <v>0.10219306</v>
      </c>
      <c r="E1138" s="1" t="str">
        <f t="shared" si="85"/>
        <v>C12R</v>
      </c>
      <c r="F1138" s="1">
        <v>0.86633170000000004</v>
      </c>
      <c r="G1138" s="1">
        <v>0.63492066000000003</v>
      </c>
      <c r="H1138" s="1">
        <v>0.90920469999999998</v>
      </c>
      <c r="I1138" s="1" t="str">
        <f t="shared" si="86"/>
        <v>NA</v>
      </c>
      <c r="J1138" s="1">
        <v>-1.0285293</v>
      </c>
      <c r="K1138" s="1">
        <v>0.40136053999999999</v>
      </c>
      <c r="L1138" s="1">
        <v>0.85482216</v>
      </c>
      <c r="M1138" s="1" t="str">
        <f t="shared" si="87"/>
        <v>NA</v>
      </c>
      <c r="N1138" s="1">
        <v>1.0537996000000001</v>
      </c>
      <c r="O1138" s="1">
        <v>0.43020594000000001</v>
      </c>
      <c r="P1138" s="1">
        <v>1</v>
      </c>
      <c r="Q1138" s="1" t="str">
        <f t="shared" si="88"/>
        <v>NA</v>
      </c>
      <c r="R1138" s="1">
        <v>-0.97662895999999999</v>
      </c>
      <c r="S1138" s="1">
        <v>0.50328225000000004</v>
      </c>
      <c r="T1138" s="1">
        <v>0.92221500000000001</v>
      </c>
      <c r="U1138" s="1" t="str">
        <f t="shared" si="89"/>
        <v>NA</v>
      </c>
      <c r="V1138" s="7" t="s">
        <v>45</v>
      </c>
      <c r="W1138" s="7" t="s">
        <v>45</v>
      </c>
      <c r="X1138" s="7">
        <v>1</v>
      </c>
      <c r="Y1138" s="7" t="s">
        <v>1644</v>
      </c>
    </row>
    <row r="1139" spans="1:25" x14ac:dyDescent="0.25">
      <c r="A1139" s="1" t="s">
        <v>1182</v>
      </c>
      <c r="B1139" s="1">
        <v>-1.5495846</v>
      </c>
      <c r="C1139" s="1">
        <v>1.7452006999999999E-2</v>
      </c>
      <c r="D1139" s="1">
        <v>0.18912919</v>
      </c>
      <c r="E1139" s="1" t="str">
        <f t="shared" si="85"/>
        <v>C12R</v>
      </c>
      <c r="F1139" s="1">
        <v>-0.92818040000000002</v>
      </c>
      <c r="G1139" s="1">
        <v>0.55905510000000003</v>
      </c>
      <c r="H1139" s="1">
        <v>1</v>
      </c>
      <c r="I1139" s="1" t="str">
        <f t="shared" si="86"/>
        <v>NA</v>
      </c>
      <c r="J1139" s="1">
        <v>-0.80819929999999995</v>
      </c>
      <c r="K1139" s="1">
        <v>0.79767440000000001</v>
      </c>
      <c r="L1139" s="1">
        <v>0.99184364000000003</v>
      </c>
      <c r="M1139" s="1" t="str">
        <f t="shared" si="87"/>
        <v>NA</v>
      </c>
      <c r="N1139" s="1">
        <v>0.80408639999999998</v>
      </c>
      <c r="O1139" s="1">
        <v>0.77615064</v>
      </c>
      <c r="P1139" s="1">
        <v>1</v>
      </c>
      <c r="Q1139" s="1" t="str">
        <f t="shared" si="88"/>
        <v>NA</v>
      </c>
      <c r="R1139" s="1">
        <v>-1.2834154</v>
      </c>
      <c r="S1139" s="1">
        <v>0.12045454</v>
      </c>
      <c r="T1139" s="1">
        <v>0.69433</v>
      </c>
      <c r="U1139" s="1" t="str">
        <f t="shared" si="89"/>
        <v>NA</v>
      </c>
      <c r="V1139" s="7" t="s">
        <v>45</v>
      </c>
      <c r="W1139" s="7" t="s">
        <v>45</v>
      </c>
      <c r="X1139" s="7">
        <v>1</v>
      </c>
      <c r="Y1139" s="7" t="s">
        <v>1644</v>
      </c>
    </row>
    <row r="1140" spans="1:25" x14ac:dyDescent="0.25">
      <c r="A1140" s="1" t="s">
        <v>1183</v>
      </c>
      <c r="B1140" s="1">
        <v>-1.783358</v>
      </c>
      <c r="C1140" s="1">
        <v>0</v>
      </c>
      <c r="D1140" s="1">
        <v>5.6128584000000002E-2</v>
      </c>
      <c r="E1140" s="1" t="str">
        <f t="shared" si="85"/>
        <v>C12R</v>
      </c>
      <c r="F1140" s="1">
        <v>-0.89046055000000002</v>
      </c>
      <c r="G1140" s="1">
        <v>0.70641019999999999</v>
      </c>
      <c r="H1140" s="1">
        <v>1</v>
      </c>
      <c r="I1140" s="1" t="str">
        <f t="shared" si="86"/>
        <v>NA</v>
      </c>
      <c r="J1140" s="1">
        <v>-0.97311555999999999</v>
      </c>
      <c r="K1140" s="1">
        <v>0.53164560000000005</v>
      </c>
      <c r="L1140" s="1">
        <v>0.8807431</v>
      </c>
      <c r="M1140" s="1" t="str">
        <f t="shared" si="87"/>
        <v>NA</v>
      </c>
      <c r="N1140" s="1">
        <v>0.69057900000000005</v>
      </c>
      <c r="O1140" s="1">
        <v>0.86879826000000004</v>
      </c>
      <c r="P1140" s="1">
        <v>1</v>
      </c>
      <c r="Q1140" s="1" t="str">
        <f t="shared" si="88"/>
        <v>NA</v>
      </c>
      <c r="R1140" s="1">
        <v>-1.1576401000000001</v>
      </c>
      <c r="S1140" s="1">
        <v>9.1891890000000004E-2</v>
      </c>
      <c r="T1140" s="1">
        <v>0.81053370000000002</v>
      </c>
      <c r="U1140" s="1" t="str">
        <f t="shared" si="89"/>
        <v>NA</v>
      </c>
      <c r="V1140" s="7" t="s">
        <v>45</v>
      </c>
      <c r="W1140" s="7" t="s">
        <v>45</v>
      </c>
      <c r="X1140" s="7">
        <v>1</v>
      </c>
      <c r="Y1140" s="7" t="s">
        <v>1644</v>
      </c>
    </row>
    <row r="1141" spans="1:25" x14ac:dyDescent="0.25">
      <c r="A1141" s="1" t="s">
        <v>1184</v>
      </c>
      <c r="B1141" s="1">
        <v>-1.8110929</v>
      </c>
      <c r="C1141" s="1">
        <v>0</v>
      </c>
      <c r="D1141" s="1">
        <v>4.6619889999999997E-2</v>
      </c>
      <c r="E1141" s="1" t="str">
        <f t="shared" si="85"/>
        <v>C12R</v>
      </c>
      <c r="F1141" s="1">
        <v>0.77317965</v>
      </c>
      <c r="G1141" s="1">
        <v>0.92936799999999997</v>
      </c>
      <c r="H1141" s="1">
        <v>0.96984289999999995</v>
      </c>
      <c r="I1141" s="1" t="str">
        <f t="shared" si="86"/>
        <v>NA</v>
      </c>
      <c r="J1141" s="1">
        <v>0.78170839999999997</v>
      </c>
      <c r="K1141" s="1">
        <v>0.91093749999999996</v>
      </c>
      <c r="L1141" s="1">
        <v>1</v>
      </c>
      <c r="M1141" s="1" t="str">
        <f t="shared" si="87"/>
        <v>NA</v>
      </c>
      <c r="N1141" s="1">
        <v>0.90928536999999998</v>
      </c>
      <c r="O1141" s="1">
        <v>0.63164109999999996</v>
      </c>
      <c r="P1141" s="1">
        <v>1</v>
      </c>
      <c r="Q1141" s="1" t="str">
        <f t="shared" si="88"/>
        <v>NA</v>
      </c>
      <c r="R1141" s="1">
        <v>-1.1725368</v>
      </c>
      <c r="S1141" s="1">
        <v>0.16908212</v>
      </c>
      <c r="T1141" s="1">
        <v>0.80125636</v>
      </c>
      <c r="U1141" s="1" t="str">
        <f t="shared" si="89"/>
        <v>NA</v>
      </c>
      <c r="V1141" s="7" t="s">
        <v>45</v>
      </c>
      <c r="W1141" s="7" t="s">
        <v>45</v>
      </c>
      <c r="X1141" s="7">
        <v>1</v>
      </c>
      <c r="Y1141" s="7" t="s">
        <v>1644</v>
      </c>
    </row>
    <row r="1142" spans="1:25" x14ac:dyDescent="0.25">
      <c r="A1142" s="1" t="s">
        <v>1185</v>
      </c>
      <c r="B1142" s="1">
        <v>-1.5658361999999999</v>
      </c>
      <c r="C1142" s="1">
        <v>5.1724140000000002E-3</v>
      </c>
      <c r="D1142" s="1">
        <v>0.17833157999999999</v>
      </c>
      <c r="E1142" s="1" t="str">
        <f t="shared" si="85"/>
        <v>C12R</v>
      </c>
      <c r="F1142" s="1">
        <v>-0.99784154000000003</v>
      </c>
      <c r="G1142" s="1">
        <v>0.46165645</v>
      </c>
      <c r="H1142" s="1">
        <v>0.97822330000000002</v>
      </c>
      <c r="I1142" s="1" t="str">
        <f t="shared" si="86"/>
        <v>NA</v>
      </c>
      <c r="J1142" s="1">
        <v>-1.1268791</v>
      </c>
      <c r="K1142" s="1">
        <v>0.24731183000000001</v>
      </c>
      <c r="L1142" s="1">
        <v>0.77547160000000004</v>
      </c>
      <c r="M1142" s="1" t="str">
        <f t="shared" si="87"/>
        <v>NA</v>
      </c>
      <c r="N1142" s="1">
        <v>1.1435766999999999</v>
      </c>
      <c r="O1142" s="1">
        <v>0.30074388000000002</v>
      </c>
      <c r="P1142" s="1">
        <v>1</v>
      </c>
      <c r="Q1142" s="1" t="str">
        <f t="shared" si="88"/>
        <v>NA</v>
      </c>
      <c r="R1142" s="1">
        <v>1.1639425999999999</v>
      </c>
      <c r="S1142" s="1">
        <v>0.22082584999999999</v>
      </c>
      <c r="T1142" s="1">
        <v>0.4423279</v>
      </c>
      <c r="U1142" s="1" t="str">
        <f t="shared" si="89"/>
        <v>NA</v>
      </c>
      <c r="V1142" s="7" t="s">
        <v>45</v>
      </c>
      <c r="W1142" s="7" t="s">
        <v>45</v>
      </c>
      <c r="X1142" s="7">
        <v>1</v>
      </c>
      <c r="Y1142" s="7" t="s">
        <v>1644</v>
      </c>
    </row>
    <row r="1143" spans="1:25" x14ac:dyDescent="0.25">
      <c r="A1143" s="1" t="s">
        <v>1186</v>
      </c>
      <c r="B1143" s="1">
        <v>-1.5359136</v>
      </c>
      <c r="C1143" s="1">
        <v>1.9672130999999999E-2</v>
      </c>
      <c r="D1143" s="1">
        <v>0.20132604000000001</v>
      </c>
      <c r="E1143" s="1" t="str">
        <f t="shared" si="85"/>
        <v>C12R</v>
      </c>
      <c r="F1143" s="1">
        <v>1.0843978000000001</v>
      </c>
      <c r="G1143" s="1">
        <v>0.29090907999999999</v>
      </c>
      <c r="H1143" s="1">
        <v>0.68319470000000004</v>
      </c>
      <c r="I1143" s="1" t="str">
        <f t="shared" si="86"/>
        <v>NA</v>
      </c>
      <c r="J1143" s="1">
        <v>0.97762156</v>
      </c>
      <c r="K1143" s="1">
        <v>0.49916803999999998</v>
      </c>
      <c r="L1143" s="1">
        <v>1</v>
      </c>
      <c r="M1143" s="1" t="str">
        <f t="shared" si="87"/>
        <v>NA</v>
      </c>
      <c r="N1143" s="1">
        <v>0.60034600000000005</v>
      </c>
      <c r="O1143" s="1">
        <v>1</v>
      </c>
      <c r="P1143" s="1">
        <v>1</v>
      </c>
      <c r="Q1143" s="1" t="str">
        <f t="shared" si="88"/>
        <v>NA</v>
      </c>
      <c r="R1143" s="1">
        <v>-1.0153942</v>
      </c>
      <c r="S1143" s="1">
        <v>0.43675417</v>
      </c>
      <c r="T1143" s="1">
        <v>0.89907192999999996</v>
      </c>
      <c r="U1143" s="1" t="str">
        <f t="shared" si="89"/>
        <v>NA</v>
      </c>
      <c r="V1143" s="7" t="s">
        <v>45</v>
      </c>
      <c r="W1143" s="7" t="s">
        <v>45</v>
      </c>
      <c r="X1143" s="7">
        <v>1</v>
      </c>
      <c r="Y1143" s="7" t="s">
        <v>1644</v>
      </c>
    </row>
    <row r="1144" spans="1:25" x14ac:dyDescent="0.25">
      <c r="A1144" s="1" t="s">
        <v>1187</v>
      </c>
      <c r="B1144" s="1">
        <v>-1.4848284</v>
      </c>
      <c r="C1144" s="1">
        <v>4.1958042000000001E-3</v>
      </c>
      <c r="D1144" s="1">
        <v>0.24262054</v>
      </c>
      <c r="E1144" s="1" t="str">
        <f t="shared" si="85"/>
        <v>C12R</v>
      </c>
      <c r="F1144" s="1">
        <v>-1.0224974</v>
      </c>
      <c r="G1144" s="1">
        <v>0.42050692000000001</v>
      </c>
      <c r="H1144" s="1">
        <v>0.97709066</v>
      </c>
      <c r="I1144" s="1" t="str">
        <f t="shared" si="86"/>
        <v>NA</v>
      </c>
      <c r="J1144" s="1">
        <v>1.0492246000000001</v>
      </c>
      <c r="K1144" s="1">
        <v>0.31233244999999998</v>
      </c>
      <c r="L1144" s="1">
        <v>1</v>
      </c>
      <c r="M1144" s="1" t="str">
        <f t="shared" si="87"/>
        <v>NA</v>
      </c>
      <c r="N1144" s="1">
        <v>0.75869830000000005</v>
      </c>
      <c r="O1144" s="1">
        <v>0.78060050000000003</v>
      </c>
      <c r="P1144" s="1">
        <v>1</v>
      </c>
      <c r="Q1144" s="1" t="str">
        <f t="shared" si="88"/>
        <v>NA</v>
      </c>
      <c r="R1144" s="1">
        <v>0.9304694</v>
      </c>
      <c r="S1144" s="1">
        <v>0.62538223999999998</v>
      </c>
      <c r="T1144" s="1">
        <v>0.77360019999999996</v>
      </c>
      <c r="U1144" s="1" t="str">
        <f t="shared" si="89"/>
        <v>NA</v>
      </c>
      <c r="V1144" s="7" t="s">
        <v>45</v>
      </c>
      <c r="W1144" s="7" t="s">
        <v>45</v>
      </c>
      <c r="X1144" s="7">
        <v>1</v>
      </c>
      <c r="Y1144" s="7" t="s">
        <v>1644</v>
      </c>
    </row>
    <row r="1145" spans="1:25" x14ac:dyDescent="0.25">
      <c r="A1145" s="1" t="s">
        <v>1188</v>
      </c>
      <c r="B1145" s="1">
        <v>-1.5510381</v>
      </c>
      <c r="C1145" s="1">
        <v>1.4992504000000001E-3</v>
      </c>
      <c r="D1145" s="1">
        <v>0.18775581999999999</v>
      </c>
      <c r="E1145" s="1" t="str">
        <f t="shared" si="85"/>
        <v>C12R</v>
      </c>
      <c r="F1145" s="1">
        <v>-0.85542004999999999</v>
      </c>
      <c r="G1145" s="1">
        <v>0.79156329999999997</v>
      </c>
      <c r="H1145" s="1">
        <v>1</v>
      </c>
      <c r="I1145" s="1" t="str">
        <f t="shared" si="86"/>
        <v>NA</v>
      </c>
      <c r="J1145" s="1">
        <v>-0.98443840000000005</v>
      </c>
      <c r="K1145" s="1">
        <v>0.44923076000000001</v>
      </c>
      <c r="L1145" s="1">
        <v>0.88002639999999999</v>
      </c>
      <c r="M1145" s="1" t="str">
        <f t="shared" si="87"/>
        <v>NA</v>
      </c>
      <c r="N1145" s="1">
        <v>0.96124357000000005</v>
      </c>
      <c r="O1145" s="1">
        <v>0.64900000000000002</v>
      </c>
      <c r="P1145" s="1">
        <v>1</v>
      </c>
      <c r="Q1145" s="1" t="str">
        <f t="shared" si="88"/>
        <v>NA</v>
      </c>
      <c r="R1145" s="1">
        <v>0.79613054000000005</v>
      </c>
      <c r="S1145" s="1">
        <v>0.94616639999999996</v>
      </c>
      <c r="T1145" s="1">
        <v>0.94632125</v>
      </c>
      <c r="U1145" s="1" t="str">
        <f t="shared" si="89"/>
        <v>NA</v>
      </c>
      <c r="V1145" s="7" t="s">
        <v>45</v>
      </c>
      <c r="W1145" s="7" t="s">
        <v>45</v>
      </c>
      <c r="X1145" s="7">
        <v>1</v>
      </c>
      <c r="Y1145" s="7" t="s">
        <v>1644</v>
      </c>
    </row>
    <row r="1146" spans="1:25" x14ac:dyDescent="0.25">
      <c r="A1146" s="1" t="s">
        <v>1189</v>
      </c>
      <c r="B1146" s="1">
        <v>-1.6770071</v>
      </c>
      <c r="C1146" s="1">
        <v>1.6025640999999999E-3</v>
      </c>
      <c r="D1146" s="1">
        <v>0.10447476999999999</v>
      </c>
      <c r="E1146" s="1" t="str">
        <f t="shared" si="85"/>
        <v>C12R</v>
      </c>
      <c r="F1146" s="1">
        <v>-1.2769115</v>
      </c>
      <c r="G1146" s="1">
        <v>0.11829436</v>
      </c>
      <c r="H1146" s="1">
        <v>0.67579610000000001</v>
      </c>
      <c r="I1146" s="1" t="str">
        <f t="shared" si="86"/>
        <v>NA</v>
      </c>
      <c r="J1146" s="1">
        <v>1.1752661</v>
      </c>
      <c r="K1146" s="1">
        <v>0.18672838999999999</v>
      </c>
      <c r="L1146" s="1">
        <v>1</v>
      </c>
      <c r="M1146" s="1" t="str">
        <f t="shared" si="87"/>
        <v>NA</v>
      </c>
      <c r="N1146" s="1">
        <v>1.0185747999999999</v>
      </c>
      <c r="O1146" s="1">
        <v>0.44800000000000001</v>
      </c>
      <c r="P1146" s="1">
        <v>1</v>
      </c>
      <c r="Q1146" s="1" t="str">
        <f t="shared" si="88"/>
        <v>NA</v>
      </c>
      <c r="R1146" s="1">
        <v>-0.84708905000000001</v>
      </c>
      <c r="S1146" s="1">
        <v>0.80102039999999997</v>
      </c>
      <c r="T1146" s="1">
        <v>1</v>
      </c>
      <c r="U1146" s="1" t="str">
        <f t="shared" si="89"/>
        <v>NA</v>
      </c>
      <c r="V1146" s="7" t="s">
        <v>45</v>
      </c>
      <c r="W1146" s="7" t="s">
        <v>45</v>
      </c>
      <c r="X1146" s="7">
        <v>1</v>
      </c>
      <c r="Y1146" s="7" t="s">
        <v>1644</v>
      </c>
    </row>
    <row r="1147" spans="1:25" x14ac:dyDescent="0.25">
      <c r="A1147" s="1" t="s">
        <v>1190</v>
      </c>
      <c r="B1147" s="1">
        <v>-1.5224146999999999</v>
      </c>
      <c r="C1147" s="1">
        <v>1.2698413E-2</v>
      </c>
      <c r="D1147" s="1">
        <v>0.20797542999999999</v>
      </c>
      <c r="E1147" s="1" t="str">
        <f t="shared" si="85"/>
        <v>C12R</v>
      </c>
      <c r="F1147" s="1">
        <v>-1.1284700999999999</v>
      </c>
      <c r="G1147" s="1">
        <v>0.25679347000000002</v>
      </c>
      <c r="H1147" s="1">
        <v>0.91771959999999997</v>
      </c>
      <c r="I1147" s="1" t="str">
        <f t="shared" si="86"/>
        <v>NA</v>
      </c>
      <c r="J1147" s="1">
        <v>0.83001106999999996</v>
      </c>
      <c r="K1147" s="1">
        <v>0.82419354</v>
      </c>
      <c r="L1147" s="1">
        <v>1</v>
      </c>
      <c r="M1147" s="1" t="str">
        <f t="shared" si="87"/>
        <v>NA</v>
      </c>
      <c r="N1147" s="1">
        <v>1.0816717</v>
      </c>
      <c r="O1147" s="1">
        <v>0.38251986999999998</v>
      </c>
      <c r="P1147" s="1">
        <v>1</v>
      </c>
      <c r="Q1147" s="1" t="str">
        <f t="shared" si="88"/>
        <v>NA</v>
      </c>
      <c r="R1147" s="1">
        <v>-1.1511467</v>
      </c>
      <c r="S1147" s="1">
        <v>0.19338422999999999</v>
      </c>
      <c r="T1147" s="1">
        <v>0.80563366000000003</v>
      </c>
      <c r="U1147" s="1" t="str">
        <f t="shared" si="89"/>
        <v>NA</v>
      </c>
      <c r="V1147" s="7" t="s">
        <v>45</v>
      </c>
      <c r="W1147" s="7" t="s">
        <v>45</v>
      </c>
      <c r="X1147" s="7">
        <v>1</v>
      </c>
      <c r="Y1147" s="7" t="s">
        <v>1644</v>
      </c>
    </row>
    <row r="1148" spans="1:25" x14ac:dyDescent="0.25">
      <c r="A1148" s="1" t="s">
        <v>1191</v>
      </c>
      <c r="B1148" s="1">
        <v>-1.5118408999999999</v>
      </c>
      <c r="C1148" s="1">
        <v>0</v>
      </c>
      <c r="D1148" s="1">
        <v>0.22115915999999999</v>
      </c>
      <c r="E1148" s="1" t="str">
        <f t="shared" si="85"/>
        <v>C12R</v>
      </c>
      <c r="F1148" s="1">
        <v>-1.0302233999999999</v>
      </c>
      <c r="G1148" s="1">
        <v>0.38699361999999998</v>
      </c>
      <c r="H1148" s="1">
        <v>0.98063259999999997</v>
      </c>
      <c r="I1148" s="1" t="str">
        <f t="shared" si="86"/>
        <v>NA</v>
      </c>
      <c r="J1148" s="1">
        <v>0.86763710000000005</v>
      </c>
      <c r="K1148" s="1">
        <v>0.91481482999999997</v>
      </c>
      <c r="L1148" s="1">
        <v>1</v>
      </c>
      <c r="M1148" s="1" t="str">
        <f t="shared" si="87"/>
        <v>NA</v>
      </c>
      <c r="N1148" s="1">
        <v>0.98525989999999997</v>
      </c>
      <c r="O1148" s="1">
        <v>0.53166069999999999</v>
      </c>
      <c r="P1148" s="1">
        <v>1</v>
      </c>
      <c r="Q1148" s="1" t="str">
        <f t="shared" si="88"/>
        <v>NA</v>
      </c>
      <c r="R1148" s="1">
        <v>-1.0902761999999999</v>
      </c>
      <c r="S1148" s="1">
        <v>0.10452962</v>
      </c>
      <c r="T1148" s="1">
        <v>0.86837520000000001</v>
      </c>
      <c r="U1148" s="1" t="str">
        <f t="shared" si="89"/>
        <v>NA</v>
      </c>
      <c r="V1148" s="7" t="s">
        <v>45</v>
      </c>
      <c r="W1148" s="7" t="s">
        <v>45</v>
      </c>
      <c r="X1148" s="7">
        <v>1</v>
      </c>
      <c r="Y1148" s="7" t="s">
        <v>1644</v>
      </c>
    </row>
    <row r="1149" spans="1:25" x14ac:dyDescent="0.25">
      <c r="A1149" s="1" t="s">
        <v>1192</v>
      </c>
      <c r="B1149" s="1">
        <v>-1.4843704</v>
      </c>
      <c r="C1149" s="1">
        <v>2.7331190000000002E-2</v>
      </c>
      <c r="D1149" s="1">
        <v>0.24091319999999999</v>
      </c>
      <c r="E1149" s="1" t="str">
        <f t="shared" si="85"/>
        <v>C12R</v>
      </c>
      <c r="F1149" s="1">
        <v>1.1482232000000001</v>
      </c>
      <c r="G1149" s="1">
        <v>0.18685122000000001</v>
      </c>
      <c r="H1149" s="1">
        <v>0.59186994999999998</v>
      </c>
      <c r="I1149" s="1" t="str">
        <f t="shared" si="86"/>
        <v>NA</v>
      </c>
      <c r="J1149" s="1">
        <v>-1.0770424999999999</v>
      </c>
      <c r="K1149" s="1">
        <v>0.29714286000000001</v>
      </c>
      <c r="L1149" s="1">
        <v>0.82093459999999996</v>
      </c>
      <c r="M1149" s="1" t="str">
        <f t="shared" si="87"/>
        <v>NA</v>
      </c>
      <c r="N1149" s="1">
        <v>1.1167392</v>
      </c>
      <c r="O1149" s="1">
        <v>0.24124124999999999</v>
      </c>
      <c r="P1149" s="1">
        <v>1</v>
      </c>
      <c r="Q1149" s="1" t="str">
        <f t="shared" si="88"/>
        <v>NA</v>
      </c>
      <c r="R1149" s="1">
        <v>-0.95711869999999999</v>
      </c>
      <c r="S1149" s="1">
        <v>0.49282297000000003</v>
      </c>
      <c r="T1149" s="1">
        <v>0.93071170000000003</v>
      </c>
      <c r="U1149" s="1" t="str">
        <f t="shared" si="89"/>
        <v>NA</v>
      </c>
      <c r="V1149" s="7" t="s">
        <v>45</v>
      </c>
      <c r="W1149" s="7" t="s">
        <v>45</v>
      </c>
      <c r="X1149" s="7">
        <v>1</v>
      </c>
      <c r="Y1149" s="7" t="s">
        <v>1644</v>
      </c>
    </row>
    <row r="1150" spans="1:25" x14ac:dyDescent="0.25">
      <c r="A1150" s="1" t="s">
        <v>1193</v>
      </c>
      <c r="B1150" s="1">
        <v>-1.5933797000000001</v>
      </c>
      <c r="C1150" s="1">
        <v>0</v>
      </c>
      <c r="D1150" s="1">
        <v>0.15448754000000001</v>
      </c>
      <c r="E1150" s="1" t="str">
        <f t="shared" si="85"/>
        <v>C12R</v>
      </c>
      <c r="F1150" s="1">
        <v>-1.2030278000000001</v>
      </c>
      <c r="G1150" s="1">
        <v>7.1032189999999995E-2</v>
      </c>
      <c r="H1150" s="1">
        <v>0.80616443999999998</v>
      </c>
      <c r="I1150" s="1" t="str">
        <f t="shared" si="86"/>
        <v>NA</v>
      </c>
      <c r="J1150" s="1">
        <v>-0.93563277</v>
      </c>
      <c r="K1150" s="1">
        <v>0.73706894999999994</v>
      </c>
      <c r="L1150" s="1">
        <v>0.90739583999999995</v>
      </c>
      <c r="M1150" s="1" t="str">
        <f t="shared" si="87"/>
        <v>NA</v>
      </c>
      <c r="N1150" s="1">
        <v>0.86757830000000002</v>
      </c>
      <c r="O1150" s="1">
        <v>0.83799999999999997</v>
      </c>
      <c r="P1150" s="1">
        <v>1</v>
      </c>
      <c r="Q1150" s="1" t="str">
        <f t="shared" si="88"/>
        <v>NA</v>
      </c>
      <c r="R1150" s="1">
        <v>-1.0390455999999999</v>
      </c>
      <c r="S1150" s="1">
        <v>0.33554815999999998</v>
      </c>
      <c r="T1150" s="1">
        <v>0.89038240000000002</v>
      </c>
      <c r="U1150" s="1" t="str">
        <f t="shared" si="89"/>
        <v>NA</v>
      </c>
      <c r="V1150" s="7" t="s">
        <v>45</v>
      </c>
      <c r="W1150" s="7" t="s">
        <v>45</v>
      </c>
      <c r="X1150" s="7">
        <v>1</v>
      </c>
      <c r="Y1150" s="7" t="s">
        <v>1644</v>
      </c>
    </row>
    <row r="1151" spans="1:25" x14ac:dyDescent="0.25">
      <c r="A1151" s="1" t="s">
        <v>1194</v>
      </c>
      <c r="B1151" s="1">
        <v>-1.8181517</v>
      </c>
      <c r="C1151" s="1">
        <v>0</v>
      </c>
      <c r="D1151" s="1">
        <v>4.5865990000000002E-2</v>
      </c>
      <c r="E1151" s="1" t="str">
        <f t="shared" si="85"/>
        <v>C12R</v>
      </c>
      <c r="F1151" s="1">
        <v>0.79880969999999996</v>
      </c>
      <c r="G1151" s="1">
        <v>0.92193309999999995</v>
      </c>
      <c r="H1151" s="1">
        <v>0.95807916000000004</v>
      </c>
      <c r="I1151" s="1" t="str">
        <f t="shared" si="86"/>
        <v>NA</v>
      </c>
      <c r="J1151" s="1">
        <v>-0.82949304999999995</v>
      </c>
      <c r="K1151" s="1">
        <v>0.87292820000000004</v>
      </c>
      <c r="L1151" s="1">
        <v>0.98415226</v>
      </c>
      <c r="M1151" s="1" t="str">
        <f t="shared" si="87"/>
        <v>NA</v>
      </c>
      <c r="N1151" s="1">
        <v>-1.0617620999999999</v>
      </c>
      <c r="O1151" s="1">
        <v>0.36363636999999999</v>
      </c>
      <c r="P1151" s="1">
        <v>0.55647486000000002</v>
      </c>
      <c r="Q1151" s="1" t="str">
        <f t="shared" si="88"/>
        <v>NA</v>
      </c>
      <c r="R1151" s="1">
        <v>-1.0504471</v>
      </c>
      <c r="S1151" s="1">
        <v>0.30499999999999999</v>
      </c>
      <c r="T1151" s="1">
        <v>0.89077030000000001</v>
      </c>
      <c r="U1151" s="1" t="str">
        <f t="shared" si="89"/>
        <v>NA</v>
      </c>
      <c r="V1151" s="7" t="s">
        <v>45</v>
      </c>
      <c r="W1151" s="7" t="s">
        <v>45</v>
      </c>
      <c r="X1151" s="7">
        <v>1</v>
      </c>
      <c r="Y1151" s="7" t="s">
        <v>1644</v>
      </c>
    </row>
    <row r="1152" spans="1:25" x14ac:dyDescent="0.25">
      <c r="A1152" s="1" t="s">
        <v>1195</v>
      </c>
      <c r="B1152" s="1">
        <v>-1.4728098999999999</v>
      </c>
      <c r="C1152" s="1">
        <v>1.244168E-2</v>
      </c>
      <c r="D1152" s="1">
        <v>0.24446623000000001</v>
      </c>
      <c r="E1152" s="1" t="str">
        <f t="shared" si="85"/>
        <v>C12R</v>
      </c>
      <c r="F1152" s="1">
        <v>-0.74350864000000005</v>
      </c>
      <c r="G1152" s="1">
        <v>0.92771082999999999</v>
      </c>
      <c r="H1152" s="1">
        <v>1</v>
      </c>
      <c r="I1152" s="1" t="str">
        <f t="shared" si="86"/>
        <v>NA</v>
      </c>
      <c r="J1152" s="1">
        <v>0.79228394999999996</v>
      </c>
      <c r="K1152" s="1">
        <v>0.91420120000000005</v>
      </c>
      <c r="L1152" s="1">
        <v>1</v>
      </c>
      <c r="M1152" s="1" t="str">
        <f t="shared" si="87"/>
        <v>NA</v>
      </c>
      <c r="N1152" s="1">
        <v>-0.81610715</v>
      </c>
      <c r="O1152" s="1">
        <v>0.78518516000000005</v>
      </c>
      <c r="P1152" s="1">
        <v>0.81299365000000001</v>
      </c>
      <c r="Q1152" s="1" t="str">
        <f t="shared" si="88"/>
        <v>NA</v>
      </c>
      <c r="R1152" s="1">
        <v>-0.95073669999999999</v>
      </c>
      <c r="S1152" s="1">
        <v>0.56919059999999999</v>
      </c>
      <c r="T1152" s="1">
        <v>0.93655973999999997</v>
      </c>
      <c r="U1152" s="1" t="str">
        <f t="shared" si="89"/>
        <v>NA</v>
      </c>
      <c r="V1152" s="7" t="s">
        <v>45</v>
      </c>
      <c r="W1152" s="7" t="s">
        <v>45</v>
      </c>
      <c r="X1152" s="7">
        <v>1</v>
      </c>
      <c r="Y1152" s="7" t="s">
        <v>1644</v>
      </c>
    </row>
    <row r="1153" spans="1:25" x14ac:dyDescent="0.25">
      <c r="A1153" s="1" t="s">
        <v>1196</v>
      </c>
      <c r="B1153" s="1">
        <v>-1.6567556000000001</v>
      </c>
      <c r="C1153" s="1">
        <v>0</v>
      </c>
      <c r="D1153" s="1">
        <v>0.11776863999999999</v>
      </c>
      <c r="E1153" s="1" t="str">
        <f t="shared" si="85"/>
        <v>C12R</v>
      </c>
      <c r="F1153" s="1">
        <v>0.8549641</v>
      </c>
      <c r="G1153" s="1">
        <v>0.68091166000000003</v>
      </c>
      <c r="H1153" s="1">
        <v>0.91656375000000001</v>
      </c>
      <c r="I1153" s="1" t="str">
        <f t="shared" si="86"/>
        <v>NA</v>
      </c>
      <c r="J1153" s="1">
        <v>-0.77644634000000001</v>
      </c>
      <c r="K1153" s="1">
        <v>0.88664984999999996</v>
      </c>
      <c r="L1153" s="1">
        <v>0.99099579999999998</v>
      </c>
      <c r="M1153" s="1" t="str">
        <f t="shared" si="87"/>
        <v>NA</v>
      </c>
      <c r="N1153" s="1">
        <v>1.1985956</v>
      </c>
      <c r="O1153" s="1">
        <v>0.2494382</v>
      </c>
      <c r="P1153" s="1">
        <v>1</v>
      </c>
      <c r="Q1153" s="1" t="str">
        <f t="shared" si="88"/>
        <v>NA</v>
      </c>
      <c r="R1153" s="1">
        <v>1.1627691</v>
      </c>
      <c r="S1153" s="1">
        <v>0.20634921000000001</v>
      </c>
      <c r="T1153" s="1">
        <v>0.44323030000000002</v>
      </c>
      <c r="U1153" s="1" t="str">
        <f t="shared" si="89"/>
        <v>NA</v>
      </c>
      <c r="V1153" s="7" t="s">
        <v>45</v>
      </c>
      <c r="W1153" s="7" t="s">
        <v>45</v>
      </c>
      <c r="X1153" s="7">
        <v>1</v>
      </c>
      <c r="Y1153" s="7" t="s">
        <v>1644</v>
      </c>
    </row>
    <row r="1154" spans="1:25" x14ac:dyDescent="0.25">
      <c r="A1154" s="1" t="s">
        <v>1197</v>
      </c>
      <c r="B1154" s="1">
        <v>-1.5356642</v>
      </c>
      <c r="C1154" s="1">
        <v>3.3628320000000003E-2</v>
      </c>
      <c r="D1154" s="1">
        <v>0.20038971</v>
      </c>
      <c r="E1154" s="1" t="str">
        <f t="shared" si="85"/>
        <v>C12R</v>
      </c>
      <c r="F1154" s="1">
        <v>-1.3878973999999999</v>
      </c>
      <c r="G1154" s="1">
        <v>0.104669884</v>
      </c>
      <c r="H1154" s="1">
        <v>0.51265070000000001</v>
      </c>
      <c r="I1154" s="1" t="str">
        <f t="shared" si="86"/>
        <v>NA</v>
      </c>
      <c r="J1154" s="1">
        <v>1.1745757999999999</v>
      </c>
      <c r="K1154" s="1">
        <v>0.23633156999999999</v>
      </c>
      <c r="L1154" s="1">
        <v>1</v>
      </c>
      <c r="M1154" s="1" t="str">
        <f t="shared" si="87"/>
        <v>NA</v>
      </c>
      <c r="N1154" s="1">
        <v>0.9415772</v>
      </c>
      <c r="O1154" s="1">
        <v>0.73199999999999998</v>
      </c>
      <c r="P1154" s="1">
        <v>1</v>
      </c>
      <c r="Q1154" s="1" t="str">
        <f t="shared" si="88"/>
        <v>NA</v>
      </c>
      <c r="R1154" s="1">
        <v>-0.63391589999999998</v>
      </c>
      <c r="S1154" s="1">
        <v>0.95966030000000002</v>
      </c>
      <c r="T1154" s="1">
        <v>1</v>
      </c>
      <c r="U1154" s="1" t="str">
        <f t="shared" si="89"/>
        <v>NA</v>
      </c>
      <c r="V1154" s="7" t="s">
        <v>45</v>
      </c>
      <c r="W1154" s="7" t="s">
        <v>45</v>
      </c>
      <c r="X1154" s="7">
        <v>1</v>
      </c>
      <c r="Y1154" s="7" t="s">
        <v>1644</v>
      </c>
    </row>
    <row r="1155" spans="1:25" x14ac:dyDescent="0.25">
      <c r="A1155" s="1" t="s">
        <v>1198</v>
      </c>
      <c r="B1155" s="1">
        <v>-1.7064248</v>
      </c>
      <c r="C1155" s="1">
        <v>3.6231885E-3</v>
      </c>
      <c r="D1155" s="1">
        <v>8.7005250000000006E-2</v>
      </c>
      <c r="E1155" s="1" t="str">
        <f t="shared" ref="E1155:E1218" si="90">IF(OR(C1155&lt;=0.05,D1155&lt;=0.25),IF(B1155&gt;0,"2-NBDG",IF(B1155&lt;0,"C12R","NA")),"NA")</f>
        <v>C12R</v>
      </c>
      <c r="F1155" s="1">
        <v>-1.322308</v>
      </c>
      <c r="G1155" s="1">
        <v>0.11564626</v>
      </c>
      <c r="H1155" s="1">
        <v>0.61788759999999998</v>
      </c>
      <c r="I1155" s="1" t="str">
        <f t="shared" ref="I1155:I1218" si="91">IF(OR(G1155&lt;=0.05,H1155&lt;=0.25),IF(F1155&gt;0,"2-NBDG",IF(F1155&lt;0,"C12R","NA")),"NA")</f>
        <v>NA</v>
      </c>
      <c r="J1155" s="1">
        <v>-0.62440704999999996</v>
      </c>
      <c r="K1155" s="1">
        <v>0.97963800000000001</v>
      </c>
      <c r="L1155" s="1">
        <v>0.99941829999999998</v>
      </c>
      <c r="M1155" s="1" t="str">
        <f t="shared" ref="M1155:M1218" si="92">IF(OR(K1155&lt;=0.05,L1155&lt;=0.25),IF(J1155&gt;0,"2-NBDG",IF(J1155&lt;0,"C12R","NA")),"NA")</f>
        <v>NA</v>
      </c>
      <c r="N1155" s="1">
        <v>1.0502332000000001</v>
      </c>
      <c r="O1155" s="1">
        <v>0.42857142999999998</v>
      </c>
      <c r="P1155" s="1">
        <v>1</v>
      </c>
      <c r="Q1155" s="1" t="str">
        <f t="shared" ref="Q1155:Q1218" si="93">IF(OR(O1155&lt;=0.05,P1155&lt;=0.25),IF(N1155&lt;0,"C12R",IF(N1155&gt;0,"2-NBDG","NA")),"NA")</f>
        <v>NA</v>
      </c>
      <c r="R1155" s="1">
        <v>-1.2535261</v>
      </c>
      <c r="S1155" s="1">
        <v>0.18117647000000001</v>
      </c>
      <c r="T1155" s="1">
        <v>0.72125994999999998</v>
      </c>
      <c r="U1155" s="1" t="str">
        <f t="shared" ref="U1155:U1218" si="94">IF(OR(S1155&lt;=0.05,T1155&lt;=0.25),IF(R1155&lt;0,"C12R",IF(R1155&gt;0,"2-NBDG","NA")),"NA")</f>
        <v>NA</v>
      </c>
      <c r="V1155" s="7" t="s">
        <v>45</v>
      </c>
      <c r="W1155" s="7" t="s">
        <v>45</v>
      </c>
      <c r="X1155" s="7">
        <v>1</v>
      </c>
      <c r="Y1155" s="7" t="s">
        <v>1644</v>
      </c>
    </row>
    <row r="1156" spans="1:25" x14ac:dyDescent="0.25">
      <c r="A1156" s="1" t="s">
        <v>1199</v>
      </c>
      <c r="B1156" s="1">
        <v>-1.4793991</v>
      </c>
      <c r="C1156" s="1">
        <v>4.4520549999999999E-2</v>
      </c>
      <c r="D1156" s="1">
        <v>0.23950036</v>
      </c>
      <c r="E1156" s="1" t="str">
        <f t="shared" si="90"/>
        <v>C12R</v>
      </c>
      <c r="F1156" s="1">
        <v>0.7524419</v>
      </c>
      <c r="G1156" s="1">
        <v>0.89459460000000002</v>
      </c>
      <c r="H1156" s="1">
        <v>0.97623086000000003</v>
      </c>
      <c r="I1156" s="1" t="str">
        <f t="shared" si="91"/>
        <v>NA</v>
      </c>
      <c r="J1156" s="1">
        <v>0.62609415999999996</v>
      </c>
      <c r="K1156" s="1">
        <v>0.97495823999999998</v>
      </c>
      <c r="L1156" s="1">
        <v>1</v>
      </c>
      <c r="M1156" s="1" t="str">
        <f t="shared" si="92"/>
        <v>NA</v>
      </c>
      <c r="N1156" s="1">
        <v>0.81583720000000004</v>
      </c>
      <c r="O1156" s="1">
        <v>0.79690724999999996</v>
      </c>
      <c r="P1156" s="1">
        <v>1</v>
      </c>
      <c r="Q1156" s="1" t="str">
        <f t="shared" si="93"/>
        <v>NA</v>
      </c>
      <c r="R1156" s="1">
        <v>1.1073805000000001</v>
      </c>
      <c r="S1156" s="1">
        <v>0.31681415000000002</v>
      </c>
      <c r="T1156" s="1">
        <v>0.51963395000000001</v>
      </c>
      <c r="U1156" s="1" t="str">
        <f t="shared" si="94"/>
        <v>NA</v>
      </c>
      <c r="V1156" s="7" t="s">
        <v>45</v>
      </c>
      <c r="W1156" s="7" t="s">
        <v>45</v>
      </c>
      <c r="X1156" s="7">
        <v>1</v>
      </c>
      <c r="Y1156" s="7" t="s">
        <v>1644</v>
      </c>
    </row>
    <row r="1157" spans="1:25" x14ac:dyDescent="0.25">
      <c r="A1157" s="1" t="s">
        <v>1200</v>
      </c>
      <c r="B1157" s="1">
        <v>-1.6092261000000001</v>
      </c>
      <c r="C1157" s="1">
        <v>1.7331023000000001E-2</v>
      </c>
      <c r="D1157" s="1">
        <v>0.14611661000000001</v>
      </c>
      <c r="E1157" s="1" t="str">
        <f t="shared" si="90"/>
        <v>C12R</v>
      </c>
      <c r="F1157" s="1">
        <v>-0.67585499999999998</v>
      </c>
      <c r="G1157" s="1">
        <v>0.89802630000000006</v>
      </c>
      <c r="H1157" s="1">
        <v>1</v>
      </c>
      <c r="I1157" s="1" t="str">
        <f t="shared" si="91"/>
        <v>NA</v>
      </c>
      <c r="J1157" s="1">
        <v>0.63731320000000002</v>
      </c>
      <c r="K1157" s="1">
        <v>0.96373059999999999</v>
      </c>
      <c r="L1157" s="1">
        <v>1</v>
      </c>
      <c r="M1157" s="1" t="str">
        <f t="shared" si="92"/>
        <v>NA</v>
      </c>
      <c r="N1157" s="1">
        <v>1.0189831</v>
      </c>
      <c r="O1157" s="1">
        <v>0.48373981999999999</v>
      </c>
      <c r="P1157" s="1">
        <v>1</v>
      </c>
      <c r="Q1157" s="1" t="str">
        <f t="shared" si="93"/>
        <v>NA</v>
      </c>
      <c r="R1157" s="1">
        <v>-0.73352459999999997</v>
      </c>
      <c r="S1157" s="1">
        <v>0.86984813000000005</v>
      </c>
      <c r="T1157" s="1">
        <v>1</v>
      </c>
      <c r="U1157" s="1" t="str">
        <f t="shared" si="94"/>
        <v>NA</v>
      </c>
      <c r="V1157" s="7" t="s">
        <v>45</v>
      </c>
      <c r="W1157" s="7" t="s">
        <v>45</v>
      </c>
      <c r="X1157" s="7">
        <v>1</v>
      </c>
      <c r="Y1157" s="7" t="s">
        <v>1644</v>
      </c>
    </row>
    <row r="1158" spans="1:25" x14ac:dyDescent="0.25">
      <c r="A1158" s="1" t="s">
        <v>1201</v>
      </c>
      <c r="B1158" s="1">
        <v>-1.582606</v>
      </c>
      <c r="C1158" s="1">
        <v>0</v>
      </c>
      <c r="D1158" s="1">
        <v>0.16826047</v>
      </c>
      <c r="E1158" s="1" t="str">
        <f t="shared" si="90"/>
        <v>C12R</v>
      </c>
      <c r="F1158" s="1">
        <v>-0.93027693</v>
      </c>
      <c r="G1158" s="1">
        <v>0.65549135000000003</v>
      </c>
      <c r="H1158" s="1">
        <v>1</v>
      </c>
      <c r="I1158" s="1" t="str">
        <f t="shared" si="91"/>
        <v>NA</v>
      </c>
      <c r="J1158" s="1">
        <v>-0.94647395999999995</v>
      </c>
      <c r="K1158" s="1">
        <v>0.70866143999999998</v>
      </c>
      <c r="L1158" s="1">
        <v>0.89147145000000005</v>
      </c>
      <c r="M1158" s="1" t="str">
        <f t="shared" si="92"/>
        <v>NA</v>
      </c>
      <c r="N1158" s="1">
        <v>-1.2211114000000001</v>
      </c>
      <c r="O1158" s="1">
        <v>0.15384616000000001</v>
      </c>
      <c r="P1158" s="1">
        <v>0.41318821999999999</v>
      </c>
      <c r="Q1158" s="1" t="str">
        <f t="shared" si="93"/>
        <v>NA</v>
      </c>
      <c r="R1158" s="1">
        <v>0.89896905000000005</v>
      </c>
      <c r="S1158" s="1">
        <v>0.74222224999999997</v>
      </c>
      <c r="T1158" s="1">
        <v>0.81761870000000003</v>
      </c>
      <c r="U1158" s="1" t="str">
        <f t="shared" si="94"/>
        <v>NA</v>
      </c>
      <c r="V1158" s="7" t="s">
        <v>45</v>
      </c>
      <c r="W1158" s="7" t="s">
        <v>45</v>
      </c>
      <c r="X1158" s="7">
        <v>1</v>
      </c>
      <c r="Y1158" s="7" t="s">
        <v>1644</v>
      </c>
    </row>
    <row r="1159" spans="1:25" x14ac:dyDescent="0.25">
      <c r="A1159" s="1" t="s">
        <v>1202</v>
      </c>
      <c r="B1159" s="1">
        <v>-1.6121639000000001</v>
      </c>
      <c r="C1159" s="1">
        <v>1.3986014E-2</v>
      </c>
      <c r="D1159" s="1">
        <v>0.14330660000000001</v>
      </c>
      <c r="E1159" s="1" t="str">
        <f t="shared" si="90"/>
        <v>C12R</v>
      </c>
      <c r="F1159" s="1">
        <v>-1.2938322</v>
      </c>
      <c r="G1159" s="1">
        <v>0.13387097000000001</v>
      </c>
      <c r="H1159" s="1">
        <v>0.65869809999999995</v>
      </c>
      <c r="I1159" s="1" t="str">
        <f t="shared" si="91"/>
        <v>NA</v>
      </c>
      <c r="J1159" s="1">
        <v>-1.0923430999999999</v>
      </c>
      <c r="K1159" s="1">
        <v>0.33812950000000003</v>
      </c>
      <c r="L1159" s="1">
        <v>0.79666729999999997</v>
      </c>
      <c r="M1159" s="1" t="str">
        <f t="shared" si="92"/>
        <v>NA</v>
      </c>
      <c r="N1159" s="1">
        <v>0.53796489999999997</v>
      </c>
      <c r="O1159" s="1">
        <v>0.98574340000000005</v>
      </c>
      <c r="P1159" s="1">
        <v>0.99101170000000005</v>
      </c>
      <c r="Q1159" s="1" t="str">
        <f t="shared" si="93"/>
        <v>NA</v>
      </c>
      <c r="R1159" s="1">
        <v>1.1523699999999999</v>
      </c>
      <c r="S1159" s="1">
        <v>0.24736843</v>
      </c>
      <c r="T1159" s="1">
        <v>0.45460840000000002</v>
      </c>
      <c r="U1159" s="1" t="str">
        <f t="shared" si="94"/>
        <v>NA</v>
      </c>
      <c r="V1159" s="7" t="s">
        <v>45</v>
      </c>
      <c r="W1159" s="7" t="s">
        <v>45</v>
      </c>
      <c r="X1159" s="7">
        <v>1</v>
      </c>
      <c r="Y1159" s="7" t="s">
        <v>1644</v>
      </c>
    </row>
    <row r="1160" spans="1:25" x14ac:dyDescent="0.25">
      <c r="A1160" s="1" t="s">
        <v>1203</v>
      </c>
      <c r="B1160" s="1">
        <v>-1.5366139999999999</v>
      </c>
      <c r="C1160" s="1">
        <v>1.5254238E-2</v>
      </c>
      <c r="D1160" s="1">
        <v>0.20449004000000001</v>
      </c>
      <c r="E1160" s="1" t="str">
        <f t="shared" si="90"/>
        <v>C12R</v>
      </c>
      <c r="F1160" s="1">
        <v>-0.90606529999999996</v>
      </c>
      <c r="G1160" s="1">
        <v>0.62597809999999998</v>
      </c>
      <c r="H1160" s="1">
        <v>1</v>
      </c>
      <c r="I1160" s="1" t="str">
        <f t="shared" si="91"/>
        <v>NA</v>
      </c>
      <c r="J1160" s="1">
        <v>1.1700974</v>
      </c>
      <c r="K1160" s="1">
        <v>0.21739130000000001</v>
      </c>
      <c r="L1160" s="1">
        <v>1</v>
      </c>
      <c r="M1160" s="1" t="str">
        <f t="shared" si="92"/>
        <v>NA</v>
      </c>
      <c r="N1160" s="1">
        <v>1.3287454000000001</v>
      </c>
      <c r="O1160" s="1">
        <v>0.12770809</v>
      </c>
      <c r="P1160" s="1">
        <v>1</v>
      </c>
      <c r="Q1160" s="1" t="str">
        <f t="shared" si="93"/>
        <v>NA</v>
      </c>
      <c r="R1160" s="1">
        <v>-1.3045496000000001</v>
      </c>
      <c r="S1160" s="1">
        <v>0.10071942</v>
      </c>
      <c r="T1160" s="1">
        <v>0.64806646000000001</v>
      </c>
      <c r="U1160" s="1" t="str">
        <f t="shared" si="94"/>
        <v>NA</v>
      </c>
      <c r="V1160" s="7" t="s">
        <v>45</v>
      </c>
      <c r="W1160" s="7" t="s">
        <v>45</v>
      </c>
      <c r="X1160" s="7">
        <v>1</v>
      </c>
      <c r="Y1160" s="7" t="s">
        <v>1644</v>
      </c>
    </row>
    <row r="1161" spans="1:25" x14ac:dyDescent="0.25">
      <c r="A1161" s="1" t="s">
        <v>1204</v>
      </c>
      <c r="B1161" s="1">
        <v>-1.4823980000000001</v>
      </c>
      <c r="C1161" s="1">
        <v>2.7732463999999998E-2</v>
      </c>
      <c r="D1161" s="1">
        <v>0.24104317</v>
      </c>
      <c r="E1161" s="1" t="str">
        <f t="shared" si="90"/>
        <v>C12R</v>
      </c>
      <c r="F1161" s="1">
        <v>1.3132446</v>
      </c>
      <c r="G1161" s="1">
        <v>8.0597009999999997E-2</v>
      </c>
      <c r="H1161" s="1">
        <v>0.46550940000000002</v>
      </c>
      <c r="I1161" s="1" t="str">
        <f t="shared" si="91"/>
        <v>NA</v>
      </c>
      <c r="J1161" s="1">
        <v>-1.0584943</v>
      </c>
      <c r="K1161" s="1">
        <v>0.34971097000000001</v>
      </c>
      <c r="L1161" s="1">
        <v>0.83254653000000001</v>
      </c>
      <c r="M1161" s="1" t="str">
        <f t="shared" si="92"/>
        <v>NA</v>
      </c>
      <c r="N1161" s="1">
        <v>0.83579004000000001</v>
      </c>
      <c r="O1161" s="1">
        <v>0.75489189999999995</v>
      </c>
      <c r="P1161" s="1">
        <v>1</v>
      </c>
      <c r="Q1161" s="1" t="str">
        <f t="shared" si="93"/>
        <v>NA</v>
      </c>
      <c r="R1161" s="1">
        <v>1.0646633999999999</v>
      </c>
      <c r="S1161" s="1">
        <v>0.35149384</v>
      </c>
      <c r="T1161" s="1">
        <v>0.58812339999999996</v>
      </c>
      <c r="U1161" s="1" t="str">
        <f t="shared" si="94"/>
        <v>NA</v>
      </c>
      <c r="V1161" s="7" t="s">
        <v>45</v>
      </c>
      <c r="W1161" s="7" t="s">
        <v>45</v>
      </c>
      <c r="X1161" s="7">
        <v>1</v>
      </c>
      <c r="Y1161" s="7" t="s">
        <v>1644</v>
      </c>
    </row>
    <row r="1162" spans="1:25" x14ac:dyDescent="0.25">
      <c r="A1162" s="1" t="s">
        <v>1205</v>
      </c>
      <c r="B1162" s="1">
        <v>-1.5275673000000001</v>
      </c>
      <c r="C1162" s="1">
        <v>2.7444255000000001E-2</v>
      </c>
      <c r="D1162" s="1">
        <v>0.20805393</v>
      </c>
      <c r="E1162" s="1" t="str">
        <f t="shared" si="90"/>
        <v>C12R</v>
      </c>
      <c r="F1162" s="1">
        <v>-0.81114215000000001</v>
      </c>
      <c r="G1162" s="1">
        <v>0.74203819999999998</v>
      </c>
      <c r="H1162" s="1">
        <v>1</v>
      </c>
      <c r="I1162" s="1" t="str">
        <f t="shared" si="91"/>
        <v>NA</v>
      </c>
      <c r="J1162" s="1">
        <v>1.1329667999999999</v>
      </c>
      <c r="K1162" s="1">
        <v>0.27923209999999998</v>
      </c>
      <c r="L1162" s="1">
        <v>1</v>
      </c>
      <c r="M1162" s="1" t="str">
        <f t="shared" si="92"/>
        <v>NA</v>
      </c>
      <c r="N1162" s="1">
        <v>-1.0067855000000001</v>
      </c>
      <c r="O1162" s="1">
        <v>0.41304347000000002</v>
      </c>
      <c r="P1162" s="1">
        <v>0.62233305000000005</v>
      </c>
      <c r="Q1162" s="1" t="str">
        <f t="shared" si="93"/>
        <v>NA</v>
      </c>
      <c r="R1162" s="1">
        <v>-1.3924647999999999</v>
      </c>
      <c r="S1162" s="1">
        <v>8.0188679999999998E-2</v>
      </c>
      <c r="T1162" s="1">
        <v>0.57061790000000001</v>
      </c>
      <c r="U1162" s="1" t="str">
        <f t="shared" si="94"/>
        <v>NA</v>
      </c>
      <c r="V1162" s="7" t="s">
        <v>45</v>
      </c>
      <c r="W1162" s="7" t="s">
        <v>45</v>
      </c>
      <c r="X1162" s="7">
        <v>1</v>
      </c>
      <c r="Y1162" s="7" t="s">
        <v>1644</v>
      </c>
    </row>
    <row r="1163" spans="1:25" x14ac:dyDescent="0.25">
      <c r="A1163" s="1" t="s">
        <v>1206</v>
      </c>
      <c r="B1163" s="1">
        <v>-1.4878954</v>
      </c>
      <c r="C1163" s="1">
        <v>3.2258064000000003E-2</v>
      </c>
      <c r="D1163" s="1">
        <v>0.23895626</v>
      </c>
      <c r="E1163" s="1" t="str">
        <f t="shared" si="90"/>
        <v>C12R</v>
      </c>
      <c r="F1163" s="1">
        <v>0.74669819999999998</v>
      </c>
      <c r="G1163" s="1">
        <v>0.87297296999999996</v>
      </c>
      <c r="H1163" s="1">
        <v>0.97801095000000005</v>
      </c>
      <c r="I1163" s="1" t="str">
        <f t="shared" si="91"/>
        <v>NA</v>
      </c>
      <c r="J1163" s="1">
        <v>-0.81089109999999998</v>
      </c>
      <c r="K1163" s="1">
        <v>0.76470590000000005</v>
      </c>
      <c r="L1163" s="1">
        <v>0.99078226000000003</v>
      </c>
      <c r="M1163" s="1" t="str">
        <f t="shared" si="92"/>
        <v>NA</v>
      </c>
      <c r="N1163" s="1">
        <v>1.0643096999999999</v>
      </c>
      <c r="O1163" s="1">
        <v>0.35971943000000001</v>
      </c>
      <c r="P1163" s="1">
        <v>1</v>
      </c>
      <c r="Q1163" s="1" t="str">
        <f t="shared" si="93"/>
        <v>NA</v>
      </c>
      <c r="R1163" s="1">
        <v>-0.5584076</v>
      </c>
      <c r="S1163" s="1">
        <v>0.99319725999999997</v>
      </c>
      <c r="T1163" s="1">
        <v>1</v>
      </c>
      <c r="U1163" s="1" t="str">
        <f t="shared" si="94"/>
        <v>NA</v>
      </c>
      <c r="V1163" s="7" t="s">
        <v>45</v>
      </c>
      <c r="W1163" s="7" t="s">
        <v>45</v>
      </c>
      <c r="X1163" s="7">
        <v>1</v>
      </c>
      <c r="Y1163" s="7" t="s">
        <v>1644</v>
      </c>
    </row>
    <row r="1164" spans="1:25" x14ac:dyDescent="0.25">
      <c r="A1164" s="1" t="s">
        <v>1207</v>
      </c>
      <c r="B1164" s="1">
        <v>-1.6465551</v>
      </c>
      <c r="C1164" s="1">
        <v>3.3444816E-3</v>
      </c>
      <c r="D1164" s="1">
        <v>0.12162868</v>
      </c>
      <c r="E1164" s="1" t="str">
        <f t="shared" si="90"/>
        <v>C12R</v>
      </c>
      <c r="F1164" s="1">
        <v>-1.3286408999999999</v>
      </c>
      <c r="G1164" s="1">
        <v>9.0761750000000002E-2</v>
      </c>
      <c r="H1164" s="1">
        <v>0.60671569999999997</v>
      </c>
      <c r="I1164" s="1" t="str">
        <f t="shared" si="91"/>
        <v>NA</v>
      </c>
      <c r="J1164" s="1">
        <v>0.73509910000000001</v>
      </c>
      <c r="K1164" s="1">
        <v>0.89482470000000003</v>
      </c>
      <c r="L1164" s="1">
        <v>1</v>
      </c>
      <c r="M1164" s="1" t="str">
        <f t="shared" si="92"/>
        <v>NA</v>
      </c>
      <c r="N1164" s="1">
        <v>0.81628065999999999</v>
      </c>
      <c r="O1164" s="1">
        <v>0.7889813</v>
      </c>
      <c r="P1164" s="1">
        <v>1</v>
      </c>
      <c r="Q1164" s="1" t="str">
        <f t="shared" si="93"/>
        <v>NA</v>
      </c>
      <c r="R1164" s="1">
        <v>-0.9279655</v>
      </c>
      <c r="S1164" s="1">
        <v>0.58351410000000004</v>
      </c>
      <c r="T1164" s="1">
        <v>0.96297204000000003</v>
      </c>
      <c r="U1164" s="1" t="str">
        <f t="shared" si="94"/>
        <v>NA</v>
      </c>
      <c r="V1164" s="7" t="s">
        <v>45</v>
      </c>
      <c r="W1164" s="7" t="s">
        <v>45</v>
      </c>
      <c r="X1164" s="7">
        <v>1</v>
      </c>
      <c r="Y1164" s="7" t="s">
        <v>1644</v>
      </c>
    </row>
    <row r="1165" spans="1:25" x14ac:dyDescent="0.25">
      <c r="A1165" s="1" t="s">
        <v>1208</v>
      </c>
      <c r="B1165" s="1">
        <v>-1.8640213999999999</v>
      </c>
      <c r="C1165" s="1">
        <v>0</v>
      </c>
      <c r="D1165" s="1">
        <v>3.0848042999999999E-2</v>
      </c>
      <c r="E1165" s="1" t="str">
        <f t="shared" si="90"/>
        <v>C12R</v>
      </c>
      <c r="F1165" s="1">
        <v>0.74551639999999997</v>
      </c>
      <c r="G1165" s="1">
        <v>0.85974026000000003</v>
      </c>
      <c r="H1165" s="1">
        <v>0.97791505000000001</v>
      </c>
      <c r="I1165" s="1" t="str">
        <f t="shared" si="91"/>
        <v>NA</v>
      </c>
      <c r="J1165" s="1">
        <v>-1.0822757000000001</v>
      </c>
      <c r="K1165" s="1">
        <v>0.33082706000000001</v>
      </c>
      <c r="L1165" s="1">
        <v>0.80967809999999996</v>
      </c>
      <c r="M1165" s="1" t="str">
        <f t="shared" si="92"/>
        <v>NA</v>
      </c>
      <c r="N1165" s="1">
        <v>1.0293801</v>
      </c>
      <c r="O1165" s="1">
        <v>0.47185260000000001</v>
      </c>
      <c r="P1165" s="1">
        <v>1</v>
      </c>
      <c r="Q1165" s="1" t="str">
        <f t="shared" si="93"/>
        <v>NA</v>
      </c>
      <c r="R1165" s="1">
        <v>-1.3886219</v>
      </c>
      <c r="S1165" s="1">
        <v>6.4367815999999994E-2</v>
      </c>
      <c r="T1165" s="1">
        <v>0.56943390000000005</v>
      </c>
      <c r="U1165" s="1" t="str">
        <f t="shared" si="94"/>
        <v>NA</v>
      </c>
      <c r="V1165" s="7" t="s">
        <v>45</v>
      </c>
      <c r="W1165" s="7" t="s">
        <v>45</v>
      </c>
      <c r="X1165" s="7">
        <v>1</v>
      </c>
      <c r="Y1165" s="7" t="s">
        <v>1644</v>
      </c>
    </row>
    <row r="1166" spans="1:25" x14ac:dyDescent="0.25">
      <c r="A1166" s="1" t="s">
        <v>1209</v>
      </c>
      <c r="B1166" s="1">
        <v>-1.5591371000000001</v>
      </c>
      <c r="C1166" s="1">
        <v>1.7123288E-2</v>
      </c>
      <c r="D1166" s="1">
        <v>0.18540380000000001</v>
      </c>
      <c r="E1166" s="1" t="str">
        <f t="shared" si="90"/>
        <v>C12R</v>
      </c>
      <c r="F1166" s="1">
        <v>1.0328667</v>
      </c>
      <c r="G1166" s="1">
        <v>0.35410765</v>
      </c>
      <c r="H1166" s="1">
        <v>0.74900573000000004</v>
      </c>
      <c r="I1166" s="1" t="str">
        <f t="shared" si="91"/>
        <v>NA</v>
      </c>
      <c r="J1166" s="1">
        <v>0.96336880000000003</v>
      </c>
      <c r="K1166" s="1">
        <v>0.48817569999999999</v>
      </c>
      <c r="L1166" s="1">
        <v>1</v>
      </c>
      <c r="M1166" s="1" t="str">
        <f t="shared" si="92"/>
        <v>NA</v>
      </c>
      <c r="N1166" s="1">
        <v>0.82427572999999998</v>
      </c>
      <c r="O1166" s="1">
        <v>0.8428428</v>
      </c>
      <c r="P1166" s="1">
        <v>1</v>
      </c>
      <c r="Q1166" s="1" t="str">
        <f t="shared" si="93"/>
        <v>NA</v>
      </c>
      <c r="R1166" s="1">
        <v>-0.72565760000000001</v>
      </c>
      <c r="S1166" s="1">
        <v>0.94004799999999999</v>
      </c>
      <c r="T1166" s="1">
        <v>1</v>
      </c>
      <c r="U1166" s="1" t="str">
        <f t="shared" si="94"/>
        <v>NA</v>
      </c>
      <c r="V1166" s="7" t="s">
        <v>45</v>
      </c>
      <c r="W1166" s="7" t="s">
        <v>45</v>
      </c>
      <c r="X1166" s="7">
        <v>1</v>
      </c>
      <c r="Y1166" s="7" t="s">
        <v>1644</v>
      </c>
    </row>
    <row r="1167" spans="1:25" x14ac:dyDescent="0.25">
      <c r="A1167" s="1" t="s">
        <v>1210</v>
      </c>
      <c r="B1167" s="1">
        <v>-1.5521830000000001</v>
      </c>
      <c r="C1167" s="1">
        <v>6.3492063999999997E-3</v>
      </c>
      <c r="D1167" s="1">
        <v>0.19185837</v>
      </c>
      <c r="E1167" s="1" t="str">
        <f t="shared" si="90"/>
        <v>C12R</v>
      </c>
      <c r="F1167" s="1">
        <v>-0.96521990000000002</v>
      </c>
      <c r="G1167" s="1">
        <v>0.53641455999999998</v>
      </c>
      <c r="H1167" s="1">
        <v>0.98909265000000002</v>
      </c>
      <c r="I1167" s="1" t="str">
        <f t="shared" si="91"/>
        <v>NA</v>
      </c>
      <c r="J1167" s="1">
        <v>0.94649475999999999</v>
      </c>
      <c r="K1167" s="1">
        <v>0.58103970000000005</v>
      </c>
      <c r="L1167" s="1">
        <v>1</v>
      </c>
      <c r="M1167" s="1" t="str">
        <f t="shared" si="92"/>
        <v>NA</v>
      </c>
      <c r="N1167" s="1">
        <v>1.386212</v>
      </c>
      <c r="O1167" s="1">
        <v>8.0701750000000003E-2</v>
      </c>
      <c r="P1167" s="1">
        <v>0.96553385000000003</v>
      </c>
      <c r="Q1167" s="1" t="str">
        <f t="shared" si="93"/>
        <v>NA</v>
      </c>
      <c r="R1167" s="1">
        <v>-0.98861399999999999</v>
      </c>
      <c r="S1167" s="1">
        <v>0.45823390000000003</v>
      </c>
      <c r="T1167" s="1">
        <v>0.90857580000000004</v>
      </c>
      <c r="U1167" s="1" t="str">
        <f t="shared" si="94"/>
        <v>NA</v>
      </c>
      <c r="V1167" s="7" t="s">
        <v>45</v>
      </c>
      <c r="W1167" s="7" t="s">
        <v>45</v>
      </c>
      <c r="X1167" s="7">
        <v>1</v>
      </c>
      <c r="Y1167" s="7" t="s">
        <v>1644</v>
      </c>
    </row>
    <row r="1168" spans="1:25" x14ac:dyDescent="0.25">
      <c r="A1168" s="1" t="s">
        <v>1211</v>
      </c>
      <c r="B1168" s="1">
        <v>-1.4988167999999999</v>
      </c>
      <c r="C1168" s="1">
        <v>1.6474465000000001E-2</v>
      </c>
      <c r="D1168" s="1">
        <v>0.22898077999999999</v>
      </c>
      <c r="E1168" s="1" t="str">
        <f t="shared" si="90"/>
        <v>C12R</v>
      </c>
      <c r="F1168" s="1">
        <v>-0.89791739999999998</v>
      </c>
      <c r="G1168" s="1">
        <v>0.66051139999999997</v>
      </c>
      <c r="H1168" s="1">
        <v>1</v>
      </c>
      <c r="I1168" s="1" t="str">
        <f t="shared" si="91"/>
        <v>NA</v>
      </c>
      <c r="J1168" s="1">
        <v>0.76525485999999998</v>
      </c>
      <c r="K1168" s="1">
        <v>0.90866139999999995</v>
      </c>
      <c r="L1168" s="1">
        <v>1</v>
      </c>
      <c r="M1168" s="1" t="str">
        <f t="shared" si="92"/>
        <v>NA</v>
      </c>
      <c r="N1168" s="1">
        <v>0.81615316999999998</v>
      </c>
      <c r="O1168" s="1">
        <v>0.8518519</v>
      </c>
      <c r="P1168" s="1">
        <v>1</v>
      </c>
      <c r="Q1168" s="1" t="str">
        <f t="shared" si="93"/>
        <v>NA</v>
      </c>
      <c r="R1168" s="1">
        <v>0.74501309999999998</v>
      </c>
      <c r="S1168" s="1">
        <v>0.92819613000000001</v>
      </c>
      <c r="T1168" s="1">
        <v>0.97841080000000002</v>
      </c>
      <c r="U1168" s="1" t="str">
        <f t="shared" si="94"/>
        <v>NA</v>
      </c>
      <c r="V1168" s="7" t="s">
        <v>45</v>
      </c>
      <c r="W1168" s="7" t="s">
        <v>45</v>
      </c>
      <c r="X1168" s="7">
        <v>1</v>
      </c>
      <c r="Y1168" s="7" t="s">
        <v>1644</v>
      </c>
    </row>
    <row r="1169" spans="1:25" x14ac:dyDescent="0.25">
      <c r="A1169" s="1" t="s">
        <v>1212</v>
      </c>
      <c r="B1169" s="1">
        <v>-1.6065419000000001</v>
      </c>
      <c r="C1169" s="1">
        <v>1.3029315499999999E-2</v>
      </c>
      <c r="D1169" s="1">
        <v>0.14566757999999999</v>
      </c>
      <c r="E1169" s="1" t="str">
        <f t="shared" si="90"/>
        <v>C12R</v>
      </c>
      <c r="F1169" s="1">
        <v>0.77021824999999999</v>
      </c>
      <c r="G1169" s="1">
        <v>0.84634763000000002</v>
      </c>
      <c r="H1169" s="1">
        <v>0.9697673</v>
      </c>
      <c r="I1169" s="1" t="str">
        <f t="shared" si="91"/>
        <v>NA</v>
      </c>
      <c r="J1169" s="1">
        <v>0.7600886</v>
      </c>
      <c r="K1169" s="1">
        <v>0.84628380000000003</v>
      </c>
      <c r="L1169" s="1">
        <v>1</v>
      </c>
      <c r="M1169" s="1" t="str">
        <f t="shared" si="92"/>
        <v>NA</v>
      </c>
      <c r="N1169" s="1">
        <v>-0.8484081</v>
      </c>
      <c r="O1169" s="1">
        <v>0.69565220000000005</v>
      </c>
      <c r="P1169" s="1">
        <v>0.78024614000000003</v>
      </c>
      <c r="Q1169" s="1" t="str">
        <f t="shared" si="93"/>
        <v>NA</v>
      </c>
      <c r="R1169" s="1">
        <v>-1.0231394</v>
      </c>
      <c r="S1169" s="1">
        <v>0.40780909999999998</v>
      </c>
      <c r="T1169" s="1">
        <v>0.8964375</v>
      </c>
      <c r="U1169" s="1" t="str">
        <f t="shared" si="94"/>
        <v>NA</v>
      </c>
      <c r="V1169" s="7" t="s">
        <v>45</v>
      </c>
      <c r="W1169" s="7" t="s">
        <v>45</v>
      </c>
      <c r="X1169" s="7">
        <v>1</v>
      </c>
      <c r="Y1169" s="7" t="s">
        <v>1644</v>
      </c>
    </row>
    <row r="1170" spans="1:25" x14ac:dyDescent="0.25">
      <c r="A1170" s="1" t="s">
        <v>1213</v>
      </c>
      <c r="B1170" s="1">
        <v>-1.6376169</v>
      </c>
      <c r="C1170" s="1">
        <v>0</v>
      </c>
      <c r="D1170" s="1">
        <v>0.12713149000000001</v>
      </c>
      <c r="E1170" s="1" t="str">
        <f t="shared" si="90"/>
        <v>C12R</v>
      </c>
      <c r="F1170" s="1">
        <v>-0.97559655000000001</v>
      </c>
      <c r="G1170" s="1">
        <v>0.51660024999999998</v>
      </c>
      <c r="H1170" s="1">
        <v>0.98562585999999996</v>
      </c>
      <c r="I1170" s="1" t="str">
        <f t="shared" si="91"/>
        <v>NA</v>
      </c>
      <c r="J1170" s="1">
        <v>0.93248730000000002</v>
      </c>
      <c r="K1170" s="1">
        <v>0.5881459</v>
      </c>
      <c r="L1170" s="1">
        <v>1</v>
      </c>
      <c r="M1170" s="1" t="str">
        <f t="shared" si="92"/>
        <v>NA</v>
      </c>
      <c r="N1170" s="1">
        <v>1.1512667000000001</v>
      </c>
      <c r="O1170" s="1">
        <v>0.06</v>
      </c>
      <c r="P1170" s="1">
        <v>1</v>
      </c>
      <c r="Q1170" s="1" t="str">
        <f t="shared" si="93"/>
        <v>NA</v>
      </c>
      <c r="R1170" s="1">
        <v>-1.1309977</v>
      </c>
      <c r="S1170" s="1">
        <v>0.21038961</v>
      </c>
      <c r="T1170" s="1">
        <v>0.81453304999999998</v>
      </c>
      <c r="U1170" s="1" t="str">
        <f t="shared" si="94"/>
        <v>NA</v>
      </c>
      <c r="V1170" s="7" t="s">
        <v>45</v>
      </c>
      <c r="W1170" s="7" t="s">
        <v>45</v>
      </c>
      <c r="X1170" s="7">
        <v>1</v>
      </c>
      <c r="Y1170" s="7" t="s">
        <v>1644</v>
      </c>
    </row>
    <row r="1171" spans="1:25" x14ac:dyDescent="0.25">
      <c r="A1171" s="1" t="s">
        <v>1214</v>
      </c>
      <c r="B1171" s="1">
        <v>-1.4807999999999999</v>
      </c>
      <c r="C1171" s="1">
        <v>1.3245033E-2</v>
      </c>
      <c r="D1171" s="1">
        <v>0.23920137</v>
      </c>
      <c r="E1171" s="1" t="str">
        <f t="shared" si="90"/>
        <v>C12R</v>
      </c>
      <c r="F1171" s="1">
        <v>-0.92866170000000003</v>
      </c>
      <c r="G1171" s="1">
        <v>0.60832136999999997</v>
      </c>
      <c r="H1171" s="1">
        <v>1</v>
      </c>
      <c r="I1171" s="1" t="str">
        <f t="shared" si="91"/>
        <v>NA</v>
      </c>
      <c r="J1171" s="1">
        <v>0.86104139999999996</v>
      </c>
      <c r="K1171" s="1">
        <v>0.73719007000000003</v>
      </c>
      <c r="L1171" s="1">
        <v>1</v>
      </c>
      <c r="M1171" s="1" t="str">
        <f t="shared" si="92"/>
        <v>NA</v>
      </c>
      <c r="N1171" s="1">
        <v>-0.90276500000000004</v>
      </c>
      <c r="O1171" s="1">
        <v>0.62857145000000003</v>
      </c>
      <c r="P1171" s="1">
        <v>0.71648926000000002</v>
      </c>
      <c r="Q1171" s="1" t="str">
        <f t="shared" si="93"/>
        <v>NA</v>
      </c>
      <c r="R1171" s="1">
        <v>-1.2744305</v>
      </c>
      <c r="S1171" s="1">
        <v>7.9625290000000001E-2</v>
      </c>
      <c r="T1171" s="1">
        <v>0.69390565000000004</v>
      </c>
      <c r="U1171" s="1" t="str">
        <f t="shared" si="94"/>
        <v>NA</v>
      </c>
      <c r="V1171" s="7" t="s">
        <v>45</v>
      </c>
      <c r="W1171" s="7" t="s">
        <v>45</v>
      </c>
      <c r="X1171" s="7">
        <v>1</v>
      </c>
      <c r="Y1171" s="7" t="s">
        <v>1644</v>
      </c>
    </row>
    <row r="1172" spans="1:25" x14ac:dyDescent="0.25">
      <c r="A1172" s="1" t="s">
        <v>1215</v>
      </c>
      <c r="B1172" s="1">
        <v>-1.5769027</v>
      </c>
      <c r="C1172" s="1">
        <v>0</v>
      </c>
      <c r="D1172" s="1">
        <v>0.17129530000000001</v>
      </c>
      <c r="E1172" s="1" t="str">
        <f t="shared" si="90"/>
        <v>C12R</v>
      </c>
      <c r="F1172" s="1">
        <v>-0.82369550000000002</v>
      </c>
      <c r="G1172" s="1">
        <v>0.85749690000000001</v>
      </c>
      <c r="H1172" s="1">
        <v>1</v>
      </c>
      <c r="I1172" s="1" t="str">
        <f t="shared" si="91"/>
        <v>NA</v>
      </c>
      <c r="J1172" s="1">
        <v>0.77195550000000002</v>
      </c>
      <c r="K1172" s="1">
        <v>0.97994270000000006</v>
      </c>
      <c r="L1172" s="1">
        <v>1</v>
      </c>
      <c r="M1172" s="1" t="str">
        <f t="shared" si="92"/>
        <v>NA</v>
      </c>
      <c r="N1172" s="1">
        <v>1.2124728</v>
      </c>
      <c r="O1172" s="1">
        <v>0.23185011999999999</v>
      </c>
      <c r="P1172" s="1">
        <v>1</v>
      </c>
      <c r="Q1172" s="1" t="str">
        <f t="shared" si="93"/>
        <v>NA</v>
      </c>
      <c r="R1172" s="1">
        <v>-0.99874145000000003</v>
      </c>
      <c r="S1172" s="1">
        <v>0.42622949999999998</v>
      </c>
      <c r="T1172" s="1">
        <v>0.90024464999999998</v>
      </c>
      <c r="U1172" s="1" t="str">
        <f t="shared" si="94"/>
        <v>NA</v>
      </c>
      <c r="V1172" s="7" t="s">
        <v>45</v>
      </c>
      <c r="W1172" s="7" t="s">
        <v>45</v>
      </c>
      <c r="X1172" s="7">
        <v>1</v>
      </c>
      <c r="Y1172" s="7" t="s">
        <v>1644</v>
      </c>
    </row>
    <row r="1173" spans="1:25" x14ac:dyDescent="0.25">
      <c r="A1173" s="1" t="s">
        <v>1216</v>
      </c>
      <c r="B1173" s="1">
        <v>-1.5344689</v>
      </c>
      <c r="C1173" s="1">
        <v>3.1746033999999999E-2</v>
      </c>
      <c r="D1173" s="1">
        <v>0.20128705999999999</v>
      </c>
      <c r="E1173" s="1" t="str">
        <f t="shared" si="90"/>
        <v>C12R</v>
      </c>
      <c r="F1173" s="1">
        <v>1.3798338999999999</v>
      </c>
      <c r="G1173" s="1">
        <v>8.4745765000000001E-2</v>
      </c>
      <c r="H1173" s="1">
        <v>0.41946408000000002</v>
      </c>
      <c r="I1173" s="1" t="str">
        <f t="shared" si="91"/>
        <v>NA</v>
      </c>
      <c r="J1173" s="1">
        <v>-1.0692481</v>
      </c>
      <c r="K1173" s="1">
        <v>0.33417722999999999</v>
      </c>
      <c r="L1173" s="1">
        <v>0.83554819999999996</v>
      </c>
      <c r="M1173" s="1" t="str">
        <f t="shared" si="92"/>
        <v>NA</v>
      </c>
      <c r="N1173" s="1">
        <v>0.79816370000000003</v>
      </c>
      <c r="O1173" s="1">
        <v>0.83786505</v>
      </c>
      <c r="P1173" s="1">
        <v>1</v>
      </c>
      <c r="Q1173" s="1" t="str">
        <f t="shared" si="93"/>
        <v>NA</v>
      </c>
      <c r="R1173" s="1">
        <v>0.8451149</v>
      </c>
      <c r="S1173" s="1">
        <v>0.71150440000000004</v>
      </c>
      <c r="T1173" s="1">
        <v>0.89175879999999996</v>
      </c>
      <c r="U1173" s="1" t="str">
        <f t="shared" si="94"/>
        <v>NA</v>
      </c>
      <c r="V1173" s="7" t="s">
        <v>45</v>
      </c>
      <c r="W1173" s="7" t="s">
        <v>45</v>
      </c>
      <c r="X1173" s="7">
        <v>1</v>
      </c>
      <c r="Y1173" s="7" t="s">
        <v>1644</v>
      </c>
    </row>
    <row r="1174" spans="1:25" x14ac:dyDescent="0.25">
      <c r="A1174" s="1" t="s">
        <v>1217</v>
      </c>
      <c r="B1174" s="1">
        <v>-1.5049701</v>
      </c>
      <c r="C1174" s="1">
        <v>1.7799353E-2</v>
      </c>
      <c r="D1174" s="1">
        <v>0.22349173999999999</v>
      </c>
      <c r="E1174" s="1" t="str">
        <f t="shared" si="90"/>
        <v>C12R</v>
      </c>
      <c r="F1174" s="1">
        <v>0.94952959999999997</v>
      </c>
      <c r="G1174" s="1">
        <v>0.56055359999999999</v>
      </c>
      <c r="H1174" s="1">
        <v>0.8343119</v>
      </c>
      <c r="I1174" s="1" t="str">
        <f t="shared" si="91"/>
        <v>NA</v>
      </c>
      <c r="J1174" s="1">
        <v>0.79918635000000005</v>
      </c>
      <c r="K1174" s="1">
        <v>0.87421380000000004</v>
      </c>
      <c r="L1174" s="1">
        <v>1</v>
      </c>
      <c r="M1174" s="1" t="str">
        <f t="shared" si="92"/>
        <v>NA</v>
      </c>
      <c r="N1174" s="1">
        <v>0.67962699999999998</v>
      </c>
      <c r="O1174" s="1">
        <v>0.89440339999999996</v>
      </c>
      <c r="P1174" s="1">
        <v>1</v>
      </c>
      <c r="Q1174" s="1" t="str">
        <f t="shared" si="93"/>
        <v>NA</v>
      </c>
      <c r="R1174" s="1">
        <v>-0.89553709999999997</v>
      </c>
      <c r="S1174" s="1">
        <v>0.70542634000000004</v>
      </c>
      <c r="T1174" s="1">
        <v>0.99086666000000001</v>
      </c>
      <c r="U1174" s="1" t="str">
        <f t="shared" si="94"/>
        <v>NA</v>
      </c>
      <c r="V1174" s="7" t="s">
        <v>45</v>
      </c>
      <c r="W1174" s="7" t="s">
        <v>45</v>
      </c>
      <c r="X1174" s="7">
        <v>1</v>
      </c>
      <c r="Y1174" s="7" t="s">
        <v>1644</v>
      </c>
    </row>
    <row r="1175" spans="1:25" x14ac:dyDescent="0.25">
      <c r="A1175" s="1" t="s">
        <v>1218</v>
      </c>
      <c r="B1175" s="1">
        <v>-1.5973355</v>
      </c>
      <c r="C1175" s="1">
        <v>1.5015015000000001E-3</v>
      </c>
      <c r="D1175" s="1">
        <v>0.15435204999999999</v>
      </c>
      <c r="E1175" s="1" t="str">
        <f t="shared" si="90"/>
        <v>C12R</v>
      </c>
      <c r="F1175" s="1">
        <v>0.92389405000000002</v>
      </c>
      <c r="G1175" s="1">
        <v>0.62213739999999995</v>
      </c>
      <c r="H1175" s="1">
        <v>0.86233610000000005</v>
      </c>
      <c r="I1175" s="1" t="str">
        <f t="shared" si="91"/>
        <v>NA</v>
      </c>
      <c r="J1175" s="1">
        <v>-1.2229922</v>
      </c>
      <c r="K1175" s="1">
        <v>6.4220180000000002E-2</v>
      </c>
      <c r="L1175" s="1">
        <v>0.68401460000000003</v>
      </c>
      <c r="M1175" s="1" t="str">
        <f t="shared" si="92"/>
        <v>NA</v>
      </c>
      <c r="N1175" s="1">
        <v>-1.3978828000000001</v>
      </c>
      <c r="O1175" s="1">
        <v>8.8888889999999998E-2</v>
      </c>
      <c r="P1175" s="1">
        <v>0.32393517999999999</v>
      </c>
      <c r="Q1175" s="1" t="str">
        <f t="shared" si="93"/>
        <v>NA</v>
      </c>
      <c r="R1175" s="1">
        <v>-1.1426581</v>
      </c>
      <c r="S1175" s="1">
        <v>0.17156863</v>
      </c>
      <c r="T1175" s="1">
        <v>0.8083226</v>
      </c>
      <c r="U1175" s="1" t="str">
        <f t="shared" si="94"/>
        <v>NA</v>
      </c>
      <c r="V1175" s="7" t="s">
        <v>45</v>
      </c>
      <c r="W1175" s="7" t="s">
        <v>45</v>
      </c>
      <c r="X1175" s="7">
        <v>1</v>
      </c>
      <c r="Y1175" s="7" t="s">
        <v>1644</v>
      </c>
    </row>
    <row r="1176" spans="1:25" x14ac:dyDescent="0.25">
      <c r="A1176" s="1" t="s">
        <v>1219</v>
      </c>
      <c r="B1176" s="1">
        <v>-1.6311150999999999</v>
      </c>
      <c r="C1176" s="1">
        <v>8.5910650000000002E-3</v>
      </c>
      <c r="D1176" s="1">
        <v>0.13303477999999999</v>
      </c>
      <c r="E1176" s="1" t="str">
        <f t="shared" si="90"/>
        <v>C12R</v>
      </c>
      <c r="F1176" s="1">
        <v>-1.1681843999999999</v>
      </c>
      <c r="G1176" s="1">
        <v>0.21439279999999999</v>
      </c>
      <c r="H1176" s="1">
        <v>0.86320096000000002</v>
      </c>
      <c r="I1176" s="1" t="str">
        <f t="shared" si="91"/>
        <v>NA</v>
      </c>
      <c r="J1176" s="1">
        <v>1.2949033000000001</v>
      </c>
      <c r="K1176" s="1">
        <v>0.1056</v>
      </c>
      <c r="L1176" s="1">
        <v>1</v>
      </c>
      <c r="M1176" s="1" t="str">
        <f t="shared" si="92"/>
        <v>NA</v>
      </c>
      <c r="N1176" s="1">
        <v>0.97659074999999995</v>
      </c>
      <c r="O1176" s="1">
        <v>0.56713426</v>
      </c>
      <c r="P1176" s="1">
        <v>1</v>
      </c>
      <c r="Q1176" s="1" t="str">
        <f t="shared" si="93"/>
        <v>NA</v>
      </c>
      <c r="R1176" s="1">
        <v>0.70395459999999999</v>
      </c>
      <c r="S1176" s="1">
        <v>0.95279720000000001</v>
      </c>
      <c r="T1176" s="1">
        <v>0.99044144000000001</v>
      </c>
      <c r="U1176" s="1" t="str">
        <f t="shared" si="94"/>
        <v>NA</v>
      </c>
      <c r="V1176" s="7" t="s">
        <v>45</v>
      </c>
      <c r="W1176" s="7" t="s">
        <v>45</v>
      </c>
      <c r="X1176" s="7">
        <v>1</v>
      </c>
      <c r="Y1176" s="7" t="s">
        <v>1644</v>
      </c>
    </row>
    <row r="1177" spans="1:25" x14ac:dyDescent="0.25">
      <c r="A1177" s="1" t="s">
        <v>1220</v>
      </c>
      <c r="B1177" s="1">
        <v>-1.7213689000000001</v>
      </c>
      <c r="C1177" s="1">
        <v>0</v>
      </c>
      <c r="D1177" s="1">
        <v>7.8057840000000003E-2</v>
      </c>
      <c r="E1177" s="1" t="str">
        <f t="shared" si="90"/>
        <v>C12R</v>
      </c>
      <c r="F1177" s="1">
        <v>-0.68802445999999995</v>
      </c>
      <c r="G1177" s="1">
        <v>0.95542349999999998</v>
      </c>
      <c r="H1177" s="1">
        <v>1</v>
      </c>
      <c r="I1177" s="1" t="str">
        <f t="shared" si="91"/>
        <v>NA</v>
      </c>
      <c r="J1177" s="1">
        <v>1.2153988</v>
      </c>
      <c r="K1177" s="1">
        <v>0.16720779</v>
      </c>
      <c r="L1177" s="1">
        <v>1</v>
      </c>
      <c r="M1177" s="1" t="str">
        <f t="shared" si="92"/>
        <v>NA</v>
      </c>
      <c r="N1177" s="1">
        <v>1.1039435</v>
      </c>
      <c r="O1177" s="1">
        <v>0.33608250000000001</v>
      </c>
      <c r="P1177" s="1">
        <v>1</v>
      </c>
      <c r="Q1177" s="1" t="str">
        <f t="shared" si="93"/>
        <v>NA</v>
      </c>
      <c r="R1177" s="1">
        <v>-0.89531225000000003</v>
      </c>
      <c r="S1177" s="1">
        <v>0.65865386000000004</v>
      </c>
      <c r="T1177" s="1">
        <v>0.98928296999999998</v>
      </c>
      <c r="U1177" s="1" t="str">
        <f t="shared" si="94"/>
        <v>NA</v>
      </c>
      <c r="V1177" s="7" t="s">
        <v>45</v>
      </c>
      <c r="W1177" s="7" t="s">
        <v>45</v>
      </c>
      <c r="X1177" s="7">
        <v>1</v>
      </c>
      <c r="Y1177" s="7" t="s">
        <v>1644</v>
      </c>
    </row>
    <row r="1178" spans="1:25" x14ac:dyDescent="0.25">
      <c r="A1178" s="1" t="s">
        <v>1221</v>
      </c>
      <c r="B1178" s="1">
        <v>-1.4739727</v>
      </c>
      <c r="C1178" s="1">
        <v>1.3869626E-3</v>
      </c>
      <c r="D1178" s="1">
        <v>0.24330441999999999</v>
      </c>
      <c r="E1178" s="1" t="str">
        <f t="shared" si="90"/>
        <v>C12R</v>
      </c>
      <c r="F1178" s="1">
        <v>1.0573812</v>
      </c>
      <c r="G1178" s="1">
        <v>0.22314049999999999</v>
      </c>
      <c r="H1178" s="1">
        <v>0.71430610000000005</v>
      </c>
      <c r="I1178" s="1" t="str">
        <f t="shared" si="91"/>
        <v>NA</v>
      </c>
      <c r="J1178" s="1">
        <v>-0.98011749999999997</v>
      </c>
      <c r="K1178" s="1">
        <v>0.50740739999999995</v>
      </c>
      <c r="L1178" s="1">
        <v>0.87655559999999999</v>
      </c>
      <c r="M1178" s="1" t="str">
        <f t="shared" si="92"/>
        <v>NA</v>
      </c>
      <c r="N1178" s="1">
        <v>0.75693410000000005</v>
      </c>
      <c r="O1178" s="1">
        <v>0.82278479999999998</v>
      </c>
      <c r="P1178" s="1">
        <v>1</v>
      </c>
      <c r="Q1178" s="1" t="str">
        <f t="shared" si="93"/>
        <v>NA</v>
      </c>
      <c r="R1178" s="1">
        <v>1.1265539</v>
      </c>
      <c r="S1178" s="1">
        <v>0.18713450000000001</v>
      </c>
      <c r="T1178" s="1">
        <v>0.49466524000000001</v>
      </c>
      <c r="U1178" s="1" t="str">
        <f t="shared" si="94"/>
        <v>NA</v>
      </c>
      <c r="V1178" s="7" t="s">
        <v>45</v>
      </c>
      <c r="W1178" s="7" t="s">
        <v>45</v>
      </c>
      <c r="X1178" s="7">
        <v>1</v>
      </c>
      <c r="Y1178" s="7" t="s">
        <v>1644</v>
      </c>
    </row>
    <row r="1179" spans="1:25" x14ac:dyDescent="0.25">
      <c r="A1179" s="1" t="s">
        <v>1222</v>
      </c>
      <c r="B1179" s="1">
        <v>-1.8318996000000001</v>
      </c>
      <c r="C1179" s="1">
        <v>0</v>
      </c>
      <c r="D1179" s="1">
        <v>4.3687034E-2</v>
      </c>
      <c r="E1179" s="1" t="str">
        <f t="shared" si="90"/>
        <v>C12R</v>
      </c>
      <c r="F1179" s="1">
        <v>1.1615230999999999</v>
      </c>
      <c r="G1179" s="1">
        <v>0.15328467000000001</v>
      </c>
      <c r="H1179" s="1">
        <v>0.58136429999999995</v>
      </c>
      <c r="I1179" s="1" t="str">
        <f t="shared" si="91"/>
        <v>NA</v>
      </c>
      <c r="J1179" s="1">
        <v>0.81844055999999998</v>
      </c>
      <c r="K1179" s="1">
        <v>0.86515149999999996</v>
      </c>
      <c r="L1179" s="1">
        <v>1</v>
      </c>
      <c r="M1179" s="1" t="str">
        <f t="shared" si="92"/>
        <v>NA</v>
      </c>
      <c r="N1179" s="1">
        <v>1.1005465000000001</v>
      </c>
      <c r="O1179" s="1">
        <v>0.33231083</v>
      </c>
      <c r="P1179" s="1">
        <v>1</v>
      </c>
      <c r="Q1179" s="1" t="str">
        <f t="shared" si="93"/>
        <v>NA</v>
      </c>
      <c r="R1179" s="1">
        <v>-0.84106797</v>
      </c>
      <c r="S1179" s="1">
        <v>0.85051549999999998</v>
      </c>
      <c r="T1179" s="1">
        <v>1</v>
      </c>
      <c r="U1179" s="1" t="str">
        <f t="shared" si="94"/>
        <v>NA</v>
      </c>
      <c r="V1179" s="7" t="s">
        <v>45</v>
      </c>
      <c r="W1179" s="7" t="s">
        <v>45</v>
      </c>
      <c r="X1179" s="7">
        <v>1</v>
      </c>
      <c r="Y1179" s="7" t="s">
        <v>1644</v>
      </c>
    </row>
    <row r="1180" spans="1:25" x14ac:dyDescent="0.25">
      <c r="A1180" s="1" t="s">
        <v>1223</v>
      </c>
      <c r="B1180" s="1">
        <v>-1.4930102000000001</v>
      </c>
      <c r="C1180" s="1">
        <v>3.5775130000000002E-2</v>
      </c>
      <c r="D1180" s="1">
        <v>0.23390895</v>
      </c>
      <c r="E1180" s="1" t="str">
        <f t="shared" si="90"/>
        <v>C12R</v>
      </c>
      <c r="F1180" s="1">
        <v>-0.89693325999999995</v>
      </c>
      <c r="G1180" s="1">
        <v>0.62916004999999997</v>
      </c>
      <c r="H1180" s="1">
        <v>1</v>
      </c>
      <c r="I1180" s="1" t="str">
        <f t="shared" si="91"/>
        <v>NA</v>
      </c>
      <c r="J1180" s="1">
        <v>-0.85226595000000005</v>
      </c>
      <c r="K1180" s="1">
        <v>0.70744680000000004</v>
      </c>
      <c r="L1180" s="1">
        <v>0.96447057000000003</v>
      </c>
      <c r="M1180" s="1" t="str">
        <f t="shared" si="92"/>
        <v>NA</v>
      </c>
      <c r="N1180" s="1">
        <v>0.8344644</v>
      </c>
      <c r="O1180" s="1">
        <v>0.72987869999999999</v>
      </c>
      <c r="P1180" s="1">
        <v>1</v>
      </c>
      <c r="Q1180" s="1" t="str">
        <f t="shared" si="93"/>
        <v>NA</v>
      </c>
      <c r="R1180" s="1">
        <v>-1.0153213000000001</v>
      </c>
      <c r="S1180" s="1">
        <v>0.42523362999999997</v>
      </c>
      <c r="T1180" s="1">
        <v>0.89780530000000003</v>
      </c>
      <c r="U1180" s="1" t="str">
        <f t="shared" si="94"/>
        <v>NA</v>
      </c>
      <c r="V1180" s="7" t="s">
        <v>45</v>
      </c>
      <c r="W1180" s="7" t="s">
        <v>45</v>
      </c>
      <c r="X1180" s="7">
        <v>1</v>
      </c>
      <c r="Y1180" s="7" t="s">
        <v>1644</v>
      </c>
    </row>
    <row r="1181" spans="1:25" x14ac:dyDescent="0.25">
      <c r="A1181" s="1" t="s">
        <v>1224</v>
      </c>
      <c r="B1181" s="1">
        <v>-2.5148950000000001</v>
      </c>
      <c r="C1181" s="1">
        <v>0</v>
      </c>
      <c r="D1181" s="1">
        <v>0</v>
      </c>
      <c r="E1181" s="1" t="str">
        <f t="shared" si="90"/>
        <v>C12R</v>
      </c>
      <c r="F1181" s="1">
        <v>-1.1115322999999999</v>
      </c>
      <c r="G1181" s="1">
        <v>0.30329043</v>
      </c>
      <c r="H1181" s="1">
        <v>0.92717130000000003</v>
      </c>
      <c r="I1181" s="1" t="str">
        <f t="shared" si="91"/>
        <v>NA</v>
      </c>
      <c r="J1181" s="1">
        <v>-0.92907804000000005</v>
      </c>
      <c r="K1181" s="1">
        <v>0.60651630000000001</v>
      </c>
      <c r="L1181" s="1">
        <v>0.90714276000000005</v>
      </c>
      <c r="M1181" s="1" t="str">
        <f t="shared" si="92"/>
        <v>NA</v>
      </c>
      <c r="N1181" s="1">
        <v>-1.3234649000000001</v>
      </c>
      <c r="O1181" s="1">
        <v>0.15853658000000001</v>
      </c>
      <c r="P1181" s="1">
        <v>0.34396407000000001</v>
      </c>
      <c r="Q1181" s="1" t="str">
        <f t="shared" si="93"/>
        <v>NA</v>
      </c>
      <c r="R1181" s="1">
        <v>-1.3708524</v>
      </c>
      <c r="S1181" s="1">
        <v>5.5045873000000002E-2</v>
      </c>
      <c r="T1181" s="1">
        <v>0.57886210000000005</v>
      </c>
      <c r="U1181" s="1" t="str">
        <f t="shared" si="94"/>
        <v>NA</v>
      </c>
      <c r="V1181" s="7" t="s">
        <v>45</v>
      </c>
      <c r="W1181" s="7" t="s">
        <v>45</v>
      </c>
      <c r="X1181" s="7">
        <v>1</v>
      </c>
      <c r="Y1181" s="7" t="s">
        <v>1644</v>
      </c>
    </row>
    <row r="1182" spans="1:25" x14ac:dyDescent="0.25">
      <c r="A1182" s="1" t="s">
        <v>1225</v>
      </c>
      <c r="B1182" s="1">
        <v>-2.0226755000000001</v>
      </c>
      <c r="C1182" s="1">
        <v>0</v>
      </c>
      <c r="D1182" s="1">
        <v>3.7191262999999998E-3</v>
      </c>
      <c r="E1182" s="1" t="str">
        <f t="shared" si="90"/>
        <v>C12R</v>
      </c>
      <c r="F1182" s="1">
        <v>-1.0733140999999999</v>
      </c>
      <c r="G1182" s="1">
        <v>0.31139240000000001</v>
      </c>
      <c r="H1182" s="1">
        <v>0.94049079999999996</v>
      </c>
      <c r="I1182" s="1" t="str">
        <f t="shared" si="91"/>
        <v>NA</v>
      </c>
      <c r="J1182" s="1">
        <v>0.88044180000000005</v>
      </c>
      <c r="K1182" s="1">
        <v>0.77285320000000002</v>
      </c>
      <c r="L1182" s="1">
        <v>1</v>
      </c>
      <c r="M1182" s="1" t="str">
        <f t="shared" si="92"/>
        <v>NA</v>
      </c>
      <c r="N1182" s="1" t="s">
        <v>31</v>
      </c>
      <c r="O1182" s="1" t="s">
        <v>31</v>
      </c>
      <c r="P1182" s="1" t="s">
        <v>31</v>
      </c>
      <c r="Q1182" s="1" t="str">
        <f t="shared" si="93"/>
        <v>NA</v>
      </c>
      <c r="R1182" s="1">
        <v>-1.1769803000000001</v>
      </c>
      <c r="S1182" s="1">
        <v>8.9673913999999993E-2</v>
      </c>
      <c r="T1182" s="1">
        <v>0.80677335999999999</v>
      </c>
      <c r="U1182" s="1" t="str">
        <f t="shared" si="94"/>
        <v>NA</v>
      </c>
      <c r="V1182" s="7" t="s">
        <v>45</v>
      </c>
      <c r="W1182" s="7" t="s">
        <v>45</v>
      </c>
      <c r="X1182" s="7">
        <v>1</v>
      </c>
      <c r="Y1182" s="7" t="s">
        <v>1644</v>
      </c>
    </row>
    <row r="1183" spans="1:25" x14ac:dyDescent="0.25">
      <c r="A1183" s="1" t="s">
        <v>1226</v>
      </c>
      <c r="B1183" s="1">
        <v>-1.8714508999999999</v>
      </c>
      <c r="C1183" s="1">
        <v>0</v>
      </c>
      <c r="D1183" s="1">
        <v>2.9438415999999999E-2</v>
      </c>
      <c r="E1183" s="1" t="str">
        <f t="shared" si="90"/>
        <v>C12R</v>
      </c>
      <c r="F1183" s="1">
        <v>1.0676247999999999</v>
      </c>
      <c r="G1183" s="1">
        <v>0.35452324000000002</v>
      </c>
      <c r="H1183" s="1">
        <v>0.69762299999999999</v>
      </c>
      <c r="I1183" s="1" t="str">
        <f t="shared" si="91"/>
        <v>NA</v>
      </c>
      <c r="J1183" s="1">
        <v>-1.1933692</v>
      </c>
      <c r="K1183" s="1">
        <v>0.19858155999999999</v>
      </c>
      <c r="L1183" s="1">
        <v>0.72871953</v>
      </c>
      <c r="M1183" s="1" t="str">
        <f t="shared" si="92"/>
        <v>NA</v>
      </c>
      <c r="N1183" s="1" t="s">
        <v>31</v>
      </c>
      <c r="O1183" s="1" t="s">
        <v>31</v>
      </c>
      <c r="P1183" s="1" t="s">
        <v>31</v>
      </c>
      <c r="Q1183" s="1" t="str">
        <f t="shared" si="93"/>
        <v>NA</v>
      </c>
      <c r="R1183" s="1">
        <v>-1.1269913</v>
      </c>
      <c r="S1183" s="1">
        <v>0.28502417000000002</v>
      </c>
      <c r="T1183" s="1">
        <v>0.81640285000000001</v>
      </c>
      <c r="U1183" s="1" t="str">
        <f t="shared" si="94"/>
        <v>NA</v>
      </c>
      <c r="V1183" s="7" t="s">
        <v>45</v>
      </c>
      <c r="W1183" s="7" t="s">
        <v>45</v>
      </c>
      <c r="X1183" s="7">
        <v>1</v>
      </c>
      <c r="Y1183" s="7" t="s">
        <v>1644</v>
      </c>
    </row>
    <row r="1184" spans="1:25" x14ac:dyDescent="0.25">
      <c r="A1184" s="1" t="s">
        <v>1227</v>
      </c>
      <c r="B1184" s="1">
        <v>-1.4965515</v>
      </c>
      <c r="C1184" s="1">
        <v>1.9323671000000001E-2</v>
      </c>
      <c r="D1184" s="1">
        <v>0.22943383000000001</v>
      </c>
      <c r="E1184" s="1" t="str">
        <f t="shared" si="90"/>
        <v>C12R</v>
      </c>
      <c r="F1184" s="1">
        <v>0.79694735999999999</v>
      </c>
      <c r="G1184" s="1">
        <v>0.88544893000000002</v>
      </c>
      <c r="H1184" s="1">
        <v>0.95991515999999999</v>
      </c>
      <c r="I1184" s="1" t="str">
        <f t="shared" si="91"/>
        <v>NA</v>
      </c>
      <c r="J1184" s="1">
        <v>0.78202534000000001</v>
      </c>
      <c r="K1184" s="1">
        <v>0.84651900000000002</v>
      </c>
      <c r="L1184" s="1">
        <v>1</v>
      </c>
      <c r="M1184" s="1" t="str">
        <f t="shared" si="92"/>
        <v>NA</v>
      </c>
      <c r="N1184" s="1">
        <v>0.97029089999999996</v>
      </c>
      <c r="O1184" s="1">
        <v>0.53674834999999999</v>
      </c>
      <c r="P1184" s="1">
        <v>1</v>
      </c>
      <c r="Q1184" s="1" t="str">
        <f t="shared" si="93"/>
        <v>NA</v>
      </c>
      <c r="R1184" s="1">
        <v>0.94443739999999998</v>
      </c>
      <c r="S1184" s="1">
        <v>0.54804269999999999</v>
      </c>
      <c r="T1184" s="1">
        <v>0.75277906999999999</v>
      </c>
      <c r="U1184" s="1" t="str">
        <f t="shared" si="94"/>
        <v>NA</v>
      </c>
      <c r="V1184" s="7" t="s">
        <v>45</v>
      </c>
      <c r="W1184" s="7" t="s">
        <v>45</v>
      </c>
      <c r="X1184" s="7">
        <v>1</v>
      </c>
      <c r="Y1184" s="7" t="s">
        <v>1644</v>
      </c>
    </row>
    <row r="1185" spans="1:25" x14ac:dyDescent="0.25">
      <c r="A1185" s="1" t="s">
        <v>1228</v>
      </c>
      <c r="B1185" s="1">
        <v>-1.621591</v>
      </c>
      <c r="C1185" s="1">
        <v>3.4013605000000001E-3</v>
      </c>
      <c r="D1185" s="1">
        <v>0.13578275000000001</v>
      </c>
      <c r="E1185" s="1" t="str">
        <f t="shared" si="90"/>
        <v>C12R</v>
      </c>
      <c r="F1185" s="1">
        <v>-0.55803466000000002</v>
      </c>
      <c r="G1185" s="1">
        <v>1</v>
      </c>
      <c r="H1185" s="1">
        <v>1</v>
      </c>
      <c r="I1185" s="1" t="str">
        <f t="shared" si="91"/>
        <v>NA</v>
      </c>
      <c r="J1185" s="1">
        <v>1.0976595</v>
      </c>
      <c r="K1185" s="1">
        <v>0.31552590000000003</v>
      </c>
      <c r="L1185" s="1">
        <v>1</v>
      </c>
      <c r="M1185" s="1" t="str">
        <f t="shared" si="92"/>
        <v>NA</v>
      </c>
      <c r="N1185" s="1">
        <v>0.76444190000000001</v>
      </c>
      <c r="O1185" s="1">
        <v>0.99</v>
      </c>
      <c r="P1185" s="1">
        <v>1</v>
      </c>
      <c r="Q1185" s="1" t="str">
        <f t="shared" si="93"/>
        <v>NA</v>
      </c>
      <c r="R1185" s="1">
        <v>-1.1766274000000001</v>
      </c>
      <c r="S1185" s="1">
        <v>0.21017699000000001</v>
      </c>
      <c r="T1185" s="1">
        <v>0.80548763000000001</v>
      </c>
      <c r="U1185" s="1" t="str">
        <f t="shared" si="94"/>
        <v>NA</v>
      </c>
      <c r="V1185" s="7" t="s">
        <v>45</v>
      </c>
      <c r="W1185" s="7" t="s">
        <v>45</v>
      </c>
      <c r="X1185" s="7">
        <v>1</v>
      </c>
      <c r="Y1185" s="7" t="s">
        <v>1644</v>
      </c>
    </row>
    <row r="1186" spans="1:25" x14ac:dyDescent="0.25">
      <c r="A1186" s="1" t="s">
        <v>1229</v>
      </c>
      <c r="B1186" s="1">
        <v>-1.6534164</v>
      </c>
      <c r="C1186" s="1">
        <v>8.9445440000000005E-3</v>
      </c>
      <c r="D1186" s="1">
        <v>0.120803826</v>
      </c>
      <c r="E1186" s="1" t="str">
        <f t="shared" si="90"/>
        <v>C12R</v>
      </c>
      <c r="F1186" s="1">
        <v>-0.80117302999999995</v>
      </c>
      <c r="G1186" s="1">
        <v>0.7470289</v>
      </c>
      <c r="H1186" s="1">
        <v>1</v>
      </c>
      <c r="I1186" s="1" t="str">
        <f t="shared" si="91"/>
        <v>NA</v>
      </c>
      <c r="J1186" s="1">
        <v>-0.62871440000000001</v>
      </c>
      <c r="K1186" s="1">
        <v>0.97761195999999995</v>
      </c>
      <c r="L1186" s="1">
        <v>1</v>
      </c>
      <c r="M1186" s="1" t="str">
        <f t="shared" si="92"/>
        <v>NA</v>
      </c>
      <c r="N1186" s="1">
        <v>0.81539360000000005</v>
      </c>
      <c r="O1186" s="1">
        <v>0.76365550000000004</v>
      </c>
      <c r="P1186" s="1">
        <v>1</v>
      </c>
      <c r="Q1186" s="1" t="str">
        <f t="shared" si="93"/>
        <v>NA</v>
      </c>
      <c r="R1186" s="1">
        <v>-1.0889390999999999</v>
      </c>
      <c r="S1186" s="1">
        <v>0.31501057999999998</v>
      </c>
      <c r="T1186" s="1">
        <v>0.85977720000000002</v>
      </c>
      <c r="U1186" s="1" t="str">
        <f t="shared" si="94"/>
        <v>NA</v>
      </c>
      <c r="V1186" s="7" t="s">
        <v>45</v>
      </c>
      <c r="W1186" s="7" t="s">
        <v>45</v>
      </c>
      <c r="X1186" s="7">
        <v>1</v>
      </c>
      <c r="Y1186" s="7" t="s">
        <v>1644</v>
      </c>
    </row>
    <row r="1187" spans="1:25" x14ac:dyDescent="0.25">
      <c r="A1187" s="1" t="s">
        <v>1230</v>
      </c>
      <c r="B1187" s="1">
        <v>-1.6254842</v>
      </c>
      <c r="C1187" s="1">
        <v>1.3513514000000001E-2</v>
      </c>
      <c r="D1187" s="1">
        <v>0.13640763</v>
      </c>
      <c r="E1187" s="1" t="str">
        <f t="shared" si="90"/>
        <v>C12R</v>
      </c>
      <c r="F1187" s="1">
        <v>-0.83889276000000002</v>
      </c>
      <c r="G1187" s="1">
        <v>0.74776120000000001</v>
      </c>
      <c r="H1187" s="1">
        <v>1</v>
      </c>
      <c r="I1187" s="1" t="str">
        <f t="shared" si="91"/>
        <v>NA</v>
      </c>
      <c r="J1187" s="1">
        <v>-1.0583283000000001</v>
      </c>
      <c r="K1187" s="1">
        <v>0.32777777000000002</v>
      </c>
      <c r="L1187" s="1">
        <v>0.83083605999999999</v>
      </c>
      <c r="M1187" s="1" t="str">
        <f t="shared" si="92"/>
        <v>NA</v>
      </c>
      <c r="N1187" s="1">
        <v>1.3142422</v>
      </c>
      <c r="O1187" s="1">
        <v>0.14553990999999999</v>
      </c>
      <c r="P1187" s="1">
        <v>1</v>
      </c>
      <c r="Q1187" s="1" t="str">
        <f t="shared" si="93"/>
        <v>NA</v>
      </c>
      <c r="R1187" s="1">
        <v>-1.014615</v>
      </c>
      <c r="S1187" s="1">
        <v>0.3943662</v>
      </c>
      <c r="T1187" s="1">
        <v>0.89446557000000004</v>
      </c>
      <c r="U1187" s="1" t="str">
        <f t="shared" si="94"/>
        <v>NA</v>
      </c>
      <c r="V1187" s="7" t="s">
        <v>45</v>
      </c>
      <c r="W1187" s="7" t="s">
        <v>45</v>
      </c>
      <c r="X1187" s="7">
        <v>1</v>
      </c>
      <c r="Y1187" s="7" t="s">
        <v>1644</v>
      </c>
    </row>
    <row r="1188" spans="1:25" x14ac:dyDescent="0.25">
      <c r="A1188" s="1" t="s">
        <v>1231</v>
      </c>
      <c r="B1188" s="1">
        <v>-1.5456810000000001</v>
      </c>
      <c r="C1188" s="1">
        <v>1.3266998E-2</v>
      </c>
      <c r="D1188" s="1">
        <v>0.19158052</v>
      </c>
      <c r="E1188" s="1" t="str">
        <f t="shared" si="90"/>
        <v>C12R</v>
      </c>
      <c r="F1188" s="1">
        <v>-1.0266223999999999</v>
      </c>
      <c r="G1188" s="1">
        <v>0.43028485999999999</v>
      </c>
      <c r="H1188" s="1">
        <v>0.97604334000000004</v>
      </c>
      <c r="I1188" s="1" t="str">
        <f t="shared" si="91"/>
        <v>NA</v>
      </c>
      <c r="J1188" s="1">
        <v>0.94991910000000002</v>
      </c>
      <c r="K1188" s="1">
        <v>0.53027820000000003</v>
      </c>
      <c r="L1188" s="1">
        <v>1</v>
      </c>
      <c r="M1188" s="1" t="str">
        <f t="shared" si="92"/>
        <v>NA</v>
      </c>
      <c r="N1188" s="1">
        <v>0.65321094000000002</v>
      </c>
      <c r="O1188" s="1">
        <v>0.91491599999999995</v>
      </c>
      <c r="P1188" s="1">
        <v>1</v>
      </c>
      <c r="Q1188" s="1" t="str">
        <f t="shared" si="93"/>
        <v>NA</v>
      </c>
      <c r="R1188" s="1">
        <v>-1.2826371999999999</v>
      </c>
      <c r="S1188" s="1">
        <v>0.12636164999999999</v>
      </c>
      <c r="T1188" s="1">
        <v>0.68959870000000001</v>
      </c>
      <c r="U1188" s="1" t="str">
        <f t="shared" si="94"/>
        <v>NA</v>
      </c>
      <c r="V1188" s="7" t="s">
        <v>45</v>
      </c>
      <c r="W1188" s="7" t="s">
        <v>45</v>
      </c>
      <c r="X1188" s="7">
        <v>1</v>
      </c>
      <c r="Y1188" s="7" t="s">
        <v>1644</v>
      </c>
    </row>
    <row r="1189" spans="1:25" x14ac:dyDescent="0.25">
      <c r="A1189" s="1" t="s">
        <v>1232</v>
      </c>
      <c r="B1189" s="1">
        <v>-1.5109644</v>
      </c>
      <c r="C1189" s="1">
        <v>2.2580645999999999E-2</v>
      </c>
      <c r="D1189" s="1">
        <v>0.22149505</v>
      </c>
      <c r="E1189" s="1" t="str">
        <f t="shared" si="90"/>
        <v>C12R</v>
      </c>
      <c r="F1189" s="1">
        <v>-0.88291573999999995</v>
      </c>
      <c r="G1189" s="1">
        <v>0.63496934999999999</v>
      </c>
      <c r="H1189" s="1">
        <v>1</v>
      </c>
      <c r="I1189" s="1" t="str">
        <f t="shared" si="91"/>
        <v>NA</v>
      </c>
      <c r="J1189" s="1">
        <v>0.71063319999999996</v>
      </c>
      <c r="K1189" s="1">
        <v>0.94798660000000001</v>
      </c>
      <c r="L1189" s="1">
        <v>1</v>
      </c>
      <c r="M1189" s="1" t="str">
        <f t="shared" si="92"/>
        <v>NA</v>
      </c>
      <c r="N1189" s="1">
        <v>1.1483350000000001</v>
      </c>
      <c r="O1189" s="1">
        <v>0.32636470000000001</v>
      </c>
      <c r="P1189" s="1">
        <v>1</v>
      </c>
      <c r="Q1189" s="1" t="str">
        <f t="shared" si="93"/>
        <v>NA</v>
      </c>
      <c r="R1189" s="1">
        <v>-0.93940425000000005</v>
      </c>
      <c r="S1189" s="1">
        <v>0.58558560000000004</v>
      </c>
      <c r="T1189" s="1">
        <v>0.93752029999999997</v>
      </c>
      <c r="U1189" s="1" t="str">
        <f t="shared" si="94"/>
        <v>NA</v>
      </c>
      <c r="V1189" s="7" t="s">
        <v>45</v>
      </c>
      <c r="W1189" s="7" t="s">
        <v>45</v>
      </c>
      <c r="X1189" s="7">
        <v>1</v>
      </c>
      <c r="Y1189" s="7" t="s">
        <v>1644</v>
      </c>
    </row>
    <row r="1190" spans="1:25" x14ac:dyDescent="0.25">
      <c r="A1190" s="1" t="s">
        <v>1233</v>
      </c>
      <c r="B1190" s="1">
        <v>-1.5336198999999999</v>
      </c>
      <c r="C1190" s="1">
        <v>2.6548671999999999E-2</v>
      </c>
      <c r="D1190" s="1">
        <v>0.20131607000000001</v>
      </c>
      <c r="E1190" s="1" t="str">
        <f t="shared" si="90"/>
        <v>C12R</v>
      </c>
      <c r="F1190" s="1">
        <v>1.032786</v>
      </c>
      <c r="G1190" s="1">
        <v>0.38647342000000001</v>
      </c>
      <c r="H1190" s="1">
        <v>0.74834495999999995</v>
      </c>
      <c r="I1190" s="1" t="str">
        <f t="shared" si="91"/>
        <v>NA</v>
      </c>
      <c r="J1190" s="1">
        <v>0.67821659999999995</v>
      </c>
      <c r="K1190" s="1">
        <v>0.93739130000000004</v>
      </c>
      <c r="L1190" s="1">
        <v>1</v>
      </c>
      <c r="M1190" s="1" t="str">
        <f t="shared" si="92"/>
        <v>NA</v>
      </c>
      <c r="N1190" s="1">
        <v>1.1317364999999999</v>
      </c>
      <c r="O1190" s="1">
        <v>0.29876795</v>
      </c>
      <c r="P1190" s="1">
        <v>1</v>
      </c>
      <c r="Q1190" s="1" t="str">
        <f t="shared" si="93"/>
        <v>NA</v>
      </c>
      <c r="R1190" s="1">
        <v>-1.2974353999999999</v>
      </c>
      <c r="S1190" s="1">
        <v>0.13319238999999999</v>
      </c>
      <c r="T1190" s="1">
        <v>0.6580241</v>
      </c>
      <c r="U1190" s="1" t="str">
        <f t="shared" si="94"/>
        <v>NA</v>
      </c>
      <c r="V1190" s="7" t="s">
        <v>45</v>
      </c>
      <c r="W1190" s="7" t="s">
        <v>45</v>
      </c>
      <c r="X1190" s="7">
        <v>1</v>
      </c>
      <c r="Y1190" s="7" t="s">
        <v>1644</v>
      </c>
    </row>
    <row r="1191" spans="1:25" x14ac:dyDescent="0.25">
      <c r="A1191" s="1" t="s">
        <v>1234</v>
      </c>
      <c r="B1191" s="1">
        <v>-1.6204168000000001</v>
      </c>
      <c r="C1191" s="1">
        <v>1.1986301E-2</v>
      </c>
      <c r="D1191" s="1">
        <v>0.13599708999999999</v>
      </c>
      <c r="E1191" s="1" t="str">
        <f t="shared" si="90"/>
        <v>C12R</v>
      </c>
      <c r="F1191" s="1">
        <v>-0.94096327000000002</v>
      </c>
      <c r="G1191" s="1">
        <v>0.54545456000000003</v>
      </c>
      <c r="H1191" s="1">
        <v>0.99619985</v>
      </c>
      <c r="I1191" s="1" t="str">
        <f t="shared" si="91"/>
        <v>NA</v>
      </c>
      <c r="J1191" s="1">
        <v>-0.78245019999999998</v>
      </c>
      <c r="K1191" s="1">
        <v>0.86913580000000001</v>
      </c>
      <c r="L1191" s="1">
        <v>0.99247830000000004</v>
      </c>
      <c r="M1191" s="1" t="str">
        <f t="shared" si="92"/>
        <v>NA</v>
      </c>
      <c r="N1191" s="1">
        <v>1.0464739000000001</v>
      </c>
      <c r="O1191" s="1">
        <v>0.4225352</v>
      </c>
      <c r="P1191" s="1">
        <v>1</v>
      </c>
      <c r="Q1191" s="1" t="str">
        <f t="shared" si="93"/>
        <v>NA</v>
      </c>
      <c r="R1191" s="1">
        <v>-1.1138493</v>
      </c>
      <c r="S1191" s="1">
        <v>0.261851</v>
      </c>
      <c r="T1191" s="1">
        <v>0.82705810000000002</v>
      </c>
      <c r="U1191" s="1" t="str">
        <f t="shared" si="94"/>
        <v>NA</v>
      </c>
      <c r="V1191" s="7" t="s">
        <v>45</v>
      </c>
      <c r="W1191" s="7" t="s">
        <v>45</v>
      </c>
      <c r="X1191" s="7">
        <v>1</v>
      </c>
      <c r="Y1191" s="7" t="s">
        <v>1644</v>
      </c>
    </row>
    <row r="1192" spans="1:25" x14ac:dyDescent="0.25">
      <c r="A1192" s="1" t="s">
        <v>1235</v>
      </c>
      <c r="B1192" s="1">
        <v>-1.5786481000000001</v>
      </c>
      <c r="C1192" s="1">
        <v>6.5359479999999998E-3</v>
      </c>
      <c r="D1192" s="1">
        <v>0.16990754999999999</v>
      </c>
      <c r="E1192" s="1" t="str">
        <f t="shared" si="90"/>
        <v>C12R</v>
      </c>
      <c r="F1192" s="1">
        <v>-0.72208713999999996</v>
      </c>
      <c r="G1192" s="1">
        <v>0.90218980000000004</v>
      </c>
      <c r="H1192" s="1">
        <v>1</v>
      </c>
      <c r="I1192" s="1" t="str">
        <f t="shared" si="91"/>
        <v>NA</v>
      </c>
      <c r="J1192" s="1">
        <v>-0.78562193999999996</v>
      </c>
      <c r="K1192" s="1">
        <v>0.85964910000000005</v>
      </c>
      <c r="L1192" s="1">
        <v>0.98973979999999995</v>
      </c>
      <c r="M1192" s="1" t="str">
        <f t="shared" si="92"/>
        <v>NA</v>
      </c>
      <c r="N1192" s="1">
        <v>0.79730356000000002</v>
      </c>
      <c r="O1192" s="1">
        <v>0.85943776000000005</v>
      </c>
      <c r="P1192" s="1">
        <v>1</v>
      </c>
      <c r="Q1192" s="1" t="str">
        <f t="shared" si="93"/>
        <v>NA</v>
      </c>
      <c r="R1192" s="1">
        <v>-1.1408925000000001</v>
      </c>
      <c r="S1192" s="1">
        <v>0.23503325999999999</v>
      </c>
      <c r="T1192" s="1">
        <v>0.80397209999999997</v>
      </c>
      <c r="U1192" s="1" t="str">
        <f t="shared" si="94"/>
        <v>NA</v>
      </c>
      <c r="V1192" s="7" t="s">
        <v>45</v>
      </c>
      <c r="W1192" s="7" t="s">
        <v>45</v>
      </c>
      <c r="X1192" s="7">
        <v>1</v>
      </c>
      <c r="Y1192" s="7" t="s">
        <v>1644</v>
      </c>
    </row>
    <row r="1193" spans="1:25" x14ac:dyDescent="0.25">
      <c r="A1193" s="1" t="s">
        <v>1236</v>
      </c>
      <c r="B1193" s="1">
        <v>-1.5624005000000001</v>
      </c>
      <c r="C1193" s="1">
        <v>1.2618297000000001E-2</v>
      </c>
      <c r="D1193" s="1">
        <v>0.18125431</v>
      </c>
      <c r="E1193" s="1" t="str">
        <f t="shared" si="90"/>
        <v>C12R</v>
      </c>
      <c r="F1193" s="1">
        <v>-0.89880499999999997</v>
      </c>
      <c r="G1193" s="1">
        <v>0.65205089999999999</v>
      </c>
      <c r="H1193" s="1">
        <v>1</v>
      </c>
      <c r="I1193" s="1" t="str">
        <f t="shared" si="91"/>
        <v>NA</v>
      </c>
      <c r="J1193" s="1">
        <v>0.92273234999999998</v>
      </c>
      <c r="K1193" s="1">
        <v>0.61852430000000003</v>
      </c>
      <c r="L1193" s="1">
        <v>1</v>
      </c>
      <c r="M1193" s="1" t="str">
        <f t="shared" si="92"/>
        <v>NA</v>
      </c>
      <c r="N1193" s="1">
        <v>0.77387870000000003</v>
      </c>
      <c r="O1193" s="1">
        <v>0.92100000000000004</v>
      </c>
      <c r="P1193" s="1">
        <v>1</v>
      </c>
      <c r="Q1193" s="1" t="str">
        <f t="shared" si="93"/>
        <v>NA</v>
      </c>
      <c r="R1193" s="1">
        <v>-1.3098774</v>
      </c>
      <c r="S1193" s="1">
        <v>6.0846560000000001E-2</v>
      </c>
      <c r="T1193" s="1">
        <v>0.63378299999999999</v>
      </c>
      <c r="U1193" s="1" t="str">
        <f t="shared" si="94"/>
        <v>NA</v>
      </c>
      <c r="V1193" s="7" t="s">
        <v>45</v>
      </c>
      <c r="W1193" s="7" t="s">
        <v>45</v>
      </c>
      <c r="X1193" s="7">
        <v>1</v>
      </c>
      <c r="Y1193" s="7" t="s">
        <v>1644</v>
      </c>
    </row>
    <row r="1194" spans="1:25" x14ac:dyDescent="0.25">
      <c r="A1194" s="1" t="s">
        <v>1237</v>
      </c>
      <c r="B1194" s="1">
        <v>-1.5362865999999999</v>
      </c>
      <c r="C1194" s="1">
        <v>1.4705882E-2</v>
      </c>
      <c r="D1194" s="1">
        <v>0.20356745000000001</v>
      </c>
      <c r="E1194" s="1" t="str">
        <f t="shared" si="90"/>
        <v>C12R</v>
      </c>
      <c r="F1194" s="1">
        <v>-0.96895900000000001</v>
      </c>
      <c r="G1194" s="1">
        <v>0.50142854000000003</v>
      </c>
      <c r="H1194" s="1">
        <v>0.99081032999999996</v>
      </c>
      <c r="I1194" s="1" t="str">
        <f t="shared" si="91"/>
        <v>NA</v>
      </c>
      <c r="J1194" s="1">
        <v>0.73317350000000003</v>
      </c>
      <c r="K1194" s="1">
        <v>0.94551282999999997</v>
      </c>
      <c r="L1194" s="1">
        <v>1</v>
      </c>
      <c r="M1194" s="1" t="str">
        <f t="shared" si="92"/>
        <v>NA</v>
      </c>
      <c r="N1194" s="1" t="s">
        <v>31</v>
      </c>
      <c r="O1194" s="1" t="s">
        <v>31</v>
      </c>
      <c r="P1194" s="1" t="s">
        <v>31</v>
      </c>
      <c r="Q1194" s="1" t="str">
        <f t="shared" si="93"/>
        <v>NA</v>
      </c>
      <c r="R1194" s="1">
        <v>-1.0822133</v>
      </c>
      <c r="S1194" s="1">
        <v>0.30148619999999998</v>
      </c>
      <c r="T1194" s="1">
        <v>0.86480279999999998</v>
      </c>
      <c r="U1194" s="1" t="str">
        <f t="shared" si="94"/>
        <v>NA</v>
      </c>
      <c r="V1194" s="7" t="s">
        <v>45</v>
      </c>
      <c r="W1194" s="7" t="s">
        <v>45</v>
      </c>
      <c r="X1194" s="7">
        <v>1</v>
      </c>
      <c r="Y1194" s="7" t="s">
        <v>1644</v>
      </c>
    </row>
    <row r="1195" spans="1:25" x14ac:dyDescent="0.25">
      <c r="A1195" s="1" t="s">
        <v>1238</v>
      </c>
      <c r="B1195" s="1">
        <v>-1.5058545000000001</v>
      </c>
      <c r="C1195" s="1">
        <v>1.8211919999999999E-2</v>
      </c>
      <c r="D1195" s="1">
        <v>0.22449145000000001</v>
      </c>
      <c r="E1195" s="1" t="str">
        <f t="shared" si="90"/>
        <v>C12R</v>
      </c>
      <c r="F1195" s="1">
        <v>-1.1673775</v>
      </c>
      <c r="G1195" s="1">
        <v>0.25990491999999998</v>
      </c>
      <c r="H1195" s="1">
        <v>0.86210114000000004</v>
      </c>
      <c r="I1195" s="1" t="str">
        <f t="shared" si="91"/>
        <v>NA</v>
      </c>
      <c r="J1195" s="1">
        <v>-1.0149729999999999</v>
      </c>
      <c r="K1195" s="1">
        <v>0.424821</v>
      </c>
      <c r="L1195" s="1">
        <v>0.87256429999999996</v>
      </c>
      <c r="M1195" s="1" t="str">
        <f t="shared" si="92"/>
        <v>NA</v>
      </c>
      <c r="N1195" s="1">
        <v>0.91496180000000005</v>
      </c>
      <c r="O1195" s="1">
        <v>0.72799999999999998</v>
      </c>
      <c r="P1195" s="1">
        <v>1</v>
      </c>
      <c r="Q1195" s="1" t="str">
        <f t="shared" si="93"/>
        <v>NA</v>
      </c>
      <c r="R1195" s="1">
        <v>-0.65219234999999998</v>
      </c>
      <c r="S1195" s="1">
        <v>0.98139536000000005</v>
      </c>
      <c r="T1195" s="1">
        <v>1</v>
      </c>
      <c r="U1195" s="1" t="str">
        <f t="shared" si="94"/>
        <v>NA</v>
      </c>
      <c r="V1195" s="7" t="s">
        <v>45</v>
      </c>
      <c r="W1195" s="7" t="s">
        <v>45</v>
      </c>
      <c r="X1195" s="7">
        <v>1</v>
      </c>
      <c r="Y1195" s="7" t="s">
        <v>1644</v>
      </c>
    </row>
    <row r="1196" spans="1:25" x14ac:dyDescent="0.25">
      <c r="A1196" s="1" t="s">
        <v>1239</v>
      </c>
      <c r="B1196" s="1">
        <v>-1.4793802</v>
      </c>
      <c r="C1196" s="1">
        <v>1.2987013E-2</v>
      </c>
      <c r="D1196" s="1">
        <v>0.23828431999999999</v>
      </c>
      <c r="E1196" s="1" t="str">
        <f t="shared" si="90"/>
        <v>C12R</v>
      </c>
      <c r="F1196" s="1">
        <v>-1.2666464</v>
      </c>
      <c r="G1196" s="1">
        <v>0.10810810999999999</v>
      </c>
      <c r="H1196" s="1">
        <v>0.68867820000000002</v>
      </c>
      <c r="I1196" s="1" t="str">
        <f t="shared" si="91"/>
        <v>NA</v>
      </c>
      <c r="J1196" s="1">
        <v>-0.92734859999999997</v>
      </c>
      <c r="K1196" s="1">
        <v>0.59475219999999995</v>
      </c>
      <c r="L1196" s="1">
        <v>0.90985304</v>
      </c>
      <c r="M1196" s="1" t="str">
        <f t="shared" si="92"/>
        <v>NA</v>
      </c>
      <c r="N1196" s="1">
        <v>1.1242949</v>
      </c>
      <c r="O1196" s="1">
        <v>0.26252504999999998</v>
      </c>
      <c r="P1196" s="1">
        <v>1</v>
      </c>
      <c r="Q1196" s="1" t="str">
        <f t="shared" si="93"/>
        <v>NA</v>
      </c>
      <c r="R1196" s="1">
        <v>-1.1074499</v>
      </c>
      <c r="S1196" s="1">
        <v>0.2753623</v>
      </c>
      <c r="T1196" s="1">
        <v>0.84160880000000005</v>
      </c>
      <c r="U1196" s="1" t="str">
        <f t="shared" si="94"/>
        <v>NA</v>
      </c>
      <c r="V1196" s="7" t="s">
        <v>45</v>
      </c>
      <c r="W1196" s="7" t="s">
        <v>45</v>
      </c>
      <c r="X1196" s="7">
        <v>1</v>
      </c>
      <c r="Y1196" s="7" t="s">
        <v>1644</v>
      </c>
    </row>
    <row r="1197" spans="1:25" x14ac:dyDescent="0.25">
      <c r="A1197" s="1" t="s">
        <v>1240</v>
      </c>
      <c r="B1197" s="1">
        <v>-1.8757826</v>
      </c>
      <c r="C1197" s="1">
        <v>1.6891892000000001E-3</v>
      </c>
      <c r="D1197" s="1">
        <v>2.9854331000000001E-2</v>
      </c>
      <c r="E1197" s="1" t="str">
        <f t="shared" si="90"/>
        <v>C12R</v>
      </c>
      <c r="F1197" s="1">
        <v>-0.77372859999999999</v>
      </c>
      <c r="G1197" s="1">
        <v>0.78032785999999998</v>
      </c>
      <c r="H1197" s="1">
        <v>1</v>
      </c>
      <c r="I1197" s="1" t="str">
        <f t="shared" si="91"/>
        <v>NA</v>
      </c>
      <c r="J1197" s="1">
        <v>1.1761619999999999</v>
      </c>
      <c r="K1197" s="1">
        <v>0.24870465999999999</v>
      </c>
      <c r="L1197" s="1">
        <v>1</v>
      </c>
      <c r="M1197" s="1" t="str">
        <f t="shared" si="92"/>
        <v>NA</v>
      </c>
      <c r="N1197" s="1">
        <v>0.64748130000000004</v>
      </c>
      <c r="O1197" s="1">
        <v>0.91094419999999998</v>
      </c>
      <c r="P1197" s="1">
        <v>1</v>
      </c>
      <c r="Q1197" s="1" t="str">
        <f t="shared" si="93"/>
        <v>NA</v>
      </c>
      <c r="R1197" s="1">
        <v>-0.75879865999999996</v>
      </c>
      <c r="S1197" s="1">
        <v>0.82073430000000003</v>
      </c>
      <c r="T1197" s="1">
        <v>1</v>
      </c>
      <c r="U1197" s="1" t="str">
        <f t="shared" si="94"/>
        <v>NA</v>
      </c>
      <c r="V1197" s="7" t="s">
        <v>45</v>
      </c>
      <c r="W1197" s="7" t="s">
        <v>45</v>
      </c>
      <c r="X1197" s="7">
        <v>1</v>
      </c>
      <c r="Y1197" s="7" t="s">
        <v>1644</v>
      </c>
    </row>
    <row r="1198" spans="1:25" x14ac:dyDescent="0.25">
      <c r="A1198" s="1" t="s">
        <v>1241</v>
      </c>
      <c r="B1198" s="1">
        <v>-1.6487124</v>
      </c>
      <c r="C1198" s="1">
        <v>1.5358360999999999E-2</v>
      </c>
      <c r="D1198" s="1">
        <v>0.12400659</v>
      </c>
      <c r="E1198" s="1" t="str">
        <f t="shared" si="90"/>
        <v>C12R</v>
      </c>
      <c r="F1198" s="1">
        <v>0.95291099999999995</v>
      </c>
      <c r="G1198" s="1">
        <v>0.49494949999999999</v>
      </c>
      <c r="H1198" s="1">
        <v>0.82989055</v>
      </c>
      <c r="I1198" s="1" t="str">
        <f t="shared" si="91"/>
        <v>NA</v>
      </c>
      <c r="J1198" s="1">
        <v>0.96664494000000001</v>
      </c>
      <c r="K1198" s="1">
        <v>0.49250937</v>
      </c>
      <c r="L1198" s="1">
        <v>1</v>
      </c>
      <c r="M1198" s="1" t="str">
        <f t="shared" si="92"/>
        <v>NA</v>
      </c>
      <c r="N1198" s="1">
        <v>0.9091072</v>
      </c>
      <c r="O1198" s="1">
        <v>0.69727545999999996</v>
      </c>
      <c r="P1198" s="1">
        <v>1</v>
      </c>
      <c r="Q1198" s="1" t="str">
        <f t="shared" si="93"/>
        <v>NA</v>
      </c>
      <c r="R1198" s="1">
        <v>1.0178539</v>
      </c>
      <c r="S1198" s="1">
        <v>0.45142855999999998</v>
      </c>
      <c r="T1198" s="1">
        <v>0.65430664999999999</v>
      </c>
      <c r="U1198" s="1" t="str">
        <f t="shared" si="94"/>
        <v>NA</v>
      </c>
      <c r="V1198" s="7" t="s">
        <v>45</v>
      </c>
      <c r="W1198" s="7" t="s">
        <v>45</v>
      </c>
      <c r="X1198" s="7">
        <v>1</v>
      </c>
      <c r="Y1198" s="7" t="s">
        <v>1644</v>
      </c>
    </row>
    <row r="1199" spans="1:25" x14ac:dyDescent="0.25">
      <c r="A1199" s="1" t="s">
        <v>1242</v>
      </c>
      <c r="B1199" s="1">
        <v>-1.8048706999999999</v>
      </c>
      <c r="C1199" s="1">
        <v>0</v>
      </c>
      <c r="D1199" s="1">
        <v>4.7004501999999997E-2</v>
      </c>
      <c r="E1199" s="1" t="str">
        <f t="shared" si="90"/>
        <v>C12R</v>
      </c>
      <c r="F1199" s="1">
        <v>-0.88688730000000005</v>
      </c>
      <c r="G1199" s="1">
        <v>0.68934530000000005</v>
      </c>
      <c r="H1199" s="1">
        <v>1</v>
      </c>
      <c r="I1199" s="1" t="str">
        <f t="shared" si="91"/>
        <v>NA</v>
      </c>
      <c r="J1199" s="1">
        <v>0.88540929999999995</v>
      </c>
      <c r="K1199" s="1">
        <v>0.74542682999999998</v>
      </c>
      <c r="L1199" s="1">
        <v>1</v>
      </c>
      <c r="M1199" s="1" t="str">
        <f t="shared" si="92"/>
        <v>NA</v>
      </c>
      <c r="N1199" s="1">
        <v>0.68552285000000002</v>
      </c>
      <c r="O1199" s="1">
        <v>0.88404256000000003</v>
      </c>
      <c r="P1199" s="1">
        <v>1</v>
      </c>
      <c r="Q1199" s="1" t="str">
        <f t="shared" si="93"/>
        <v>NA</v>
      </c>
      <c r="R1199" s="1">
        <v>0.86213220000000002</v>
      </c>
      <c r="S1199" s="1">
        <v>0.80360067000000002</v>
      </c>
      <c r="T1199" s="1">
        <v>0.86912889999999998</v>
      </c>
      <c r="U1199" s="1" t="str">
        <f t="shared" si="94"/>
        <v>NA</v>
      </c>
      <c r="V1199" s="7" t="s">
        <v>45</v>
      </c>
      <c r="W1199" s="7" t="s">
        <v>45</v>
      </c>
      <c r="X1199" s="7">
        <v>1</v>
      </c>
      <c r="Y1199" s="7" t="s">
        <v>1644</v>
      </c>
    </row>
    <row r="1200" spans="1:25" x14ac:dyDescent="0.25">
      <c r="A1200" s="1" t="s">
        <v>1243</v>
      </c>
      <c r="B1200" s="1">
        <v>-1.4965268</v>
      </c>
      <c r="C1200" s="1">
        <v>2.7729635999999998E-2</v>
      </c>
      <c r="D1200" s="1">
        <v>0.22815232999999999</v>
      </c>
      <c r="E1200" s="1" t="str">
        <f t="shared" si="90"/>
        <v>C12R</v>
      </c>
      <c r="F1200" s="1">
        <v>0.95698119999999998</v>
      </c>
      <c r="G1200" s="1">
        <v>0.5242424</v>
      </c>
      <c r="H1200" s="1">
        <v>0.82271795999999997</v>
      </c>
      <c r="I1200" s="1" t="str">
        <f t="shared" si="91"/>
        <v>NA</v>
      </c>
      <c r="J1200" s="1">
        <v>0.7707676</v>
      </c>
      <c r="K1200" s="1">
        <v>0.84168010000000004</v>
      </c>
      <c r="L1200" s="1">
        <v>1</v>
      </c>
      <c r="M1200" s="1" t="str">
        <f t="shared" si="92"/>
        <v>NA</v>
      </c>
      <c r="N1200" s="1">
        <v>1.0248504000000001</v>
      </c>
      <c r="O1200" s="1">
        <v>0.47</v>
      </c>
      <c r="P1200" s="1">
        <v>1</v>
      </c>
      <c r="Q1200" s="1" t="str">
        <f t="shared" si="93"/>
        <v>NA</v>
      </c>
      <c r="R1200" s="1">
        <v>-1.2245455999999999</v>
      </c>
      <c r="S1200" s="1">
        <v>0.16247139999999999</v>
      </c>
      <c r="T1200" s="1">
        <v>0.75185009999999997</v>
      </c>
      <c r="U1200" s="1" t="str">
        <f t="shared" si="94"/>
        <v>NA</v>
      </c>
      <c r="V1200" s="7" t="s">
        <v>45</v>
      </c>
      <c r="W1200" s="7" t="s">
        <v>45</v>
      </c>
      <c r="X1200" s="7">
        <v>1</v>
      </c>
      <c r="Y1200" s="7" t="s">
        <v>1644</v>
      </c>
    </row>
    <row r="1201" spans="1:25" x14ac:dyDescent="0.25">
      <c r="A1201" s="1" t="s">
        <v>1244</v>
      </c>
      <c r="B1201" s="1">
        <v>-1.5823889</v>
      </c>
      <c r="C1201" s="1">
        <v>1.8900343999999999E-2</v>
      </c>
      <c r="D1201" s="1">
        <v>0.16699702999999999</v>
      </c>
      <c r="E1201" s="1" t="str">
        <f t="shared" si="90"/>
        <v>C12R</v>
      </c>
      <c r="F1201" s="1">
        <v>-1.1159207</v>
      </c>
      <c r="G1201" s="1">
        <v>0.30856220000000001</v>
      </c>
      <c r="H1201" s="1">
        <v>0.93117344000000002</v>
      </c>
      <c r="I1201" s="1" t="str">
        <f t="shared" si="91"/>
        <v>NA</v>
      </c>
      <c r="J1201" s="1">
        <v>-0.77997667000000004</v>
      </c>
      <c r="K1201" s="1">
        <v>0.82394369999999995</v>
      </c>
      <c r="L1201" s="1">
        <v>0.99170060000000004</v>
      </c>
      <c r="M1201" s="1" t="str">
        <f t="shared" si="92"/>
        <v>NA</v>
      </c>
      <c r="N1201" s="1">
        <v>0.98409539999999995</v>
      </c>
      <c r="O1201" s="1">
        <v>0.53227513999999998</v>
      </c>
      <c r="P1201" s="1">
        <v>1</v>
      </c>
      <c r="Q1201" s="1" t="str">
        <f t="shared" si="93"/>
        <v>NA</v>
      </c>
      <c r="R1201" s="1">
        <v>-0.70678960000000002</v>
      </c>
      <c r="S1201" s="1">
        <v>0.9072848</v>
      </c>
      <c r="T1201" s="1">
        <v>1</v>
      </c>
      <c r="U1201" s="1" t="str">
        <f t="shared" si="94"/>
        <v>NA</v>
      </c>
      <c r="V1201" s="7" t="s">
        <v>45</v>
      </c>
      <c r="W1201" s="7" t="s">
        <v>45</v>
      </c>
      <c r="X1201" s="7">
        <v>1</v>
      </c>
      <c r="Y1201" s="7" t="s">
        <v>1644</v>
      </c>
    </row>
    <row r="1202" spans="1:25" x14ac:dyDescent="0.25">
      <c r="A1202" s="1" t="s">
        <v>1245</v>
      </c>
      <c r="B1202" s="1">
        <v>-1.5037801</v>
      </c>
      <c r="C1202" s="1">
        <v>4.0069687999999999E-2</v>
      </c>
      <c r="D1202" s="1">
        <v>0.22443695</v>
      </c>
      <c r="E1202" s="1" t="str">
        <f t="shared" si="90"/>
        <v>C12R</v>
      </c>
      <c r="F1202" s="1">
        <v>-0.82222353999999997</v>
      </c>
      <c r="G1202" s="1">
        <v>0.70230263000000004</v>
      </c>
      <c r="H1202" s="1">
        <v>1</v>
      </c>
      <c r="I1202" s="1" t="str">
        <f t="shared" si="91"/>
        <v>NA</v>
      </c>
      <c r="J1202" s="1">
        <v>-1.2621963</v>
      </c>
      <c r="K1202" s="1">
        <v>0.14849187</v>
      </c>
      <c r="L1202" s="1">
        <v>0.69273549999999995</v>
      </c>
      <c r="M1202" s="1" t="str">
        <f t="shared" si="92"/>
        <v>NA</v>
      </c>
      <c r="N1202" s="1">
        <v>1.2928758</v>
      </c>
      <c r="O1202" s="1">
        <v>0.116842106</v>
      </c>
      <c r="P1202" s="1">
        <v>1</v>
      </c>
      <c r="Q1202" s="1" t="str">
        <f t="shared" si="93"/>
        <v>NA</v>
      </c>
      <c r="R1202" s="1">
        <v>-0.82449603000000005</v>
      </c>
      <c r="S1202" s="1">
        <v>0.69444439999999996</v>
      </c>
      <c r="T1202" s="1">
        <v>1</v>
      </c>
      <c r="U1202" s="1" t="str">
        <f t="shared" si="94"/>
        <v>NA</v>
      </c>
      <c r="V1202" s="7" t="s">
        <v>45</v>
      </c>
      <c r="W1202" s="7" t="s">
        <v>45</v>
      </c>
      <c r="X1202" s="7">
        <v>1</v>
      </c>
      <c r="Y1202" s="7" t="s">
        <v>1644</v>
      </c>
    </row>
    <row r="1203" spans="1:25" x14ac:dyDescent="0.25">
      <c r="A1203" s="1" t="s">
        <v>1246</v>
      </c>
      <c r="B1203" s="1">
        <v>-1.6380292000000001</v>
      </c>
      <c r="C1203" s="1">
        <v>8.3056469999999993E-3</v>
      </c>
      <c r="D1203" s="1">
        <v>0.12992445999999999</v>
      </c>
      <c r="E1203" s="1" t="str">
        <f t="shared" si="90"/>
        <v>C12R</v>
      </c>
      <c r="F1203" s="1">
        <v>-0.98886929999999995</v>
      </c>
      <c r="G1203" s="1">
        <v>0.45845696000000002</v>
      </c>
      <c r="H1203" s="1">
        <v>0.97672669999999995</v>
      </c>
      <c r="I1203" s="1" t="str">
        <f t="shared" si="91"/>
        <v>NA</v>
      </c>
      <c r="J1203" s="1">
        <v>-0.92004439999999998</v>
      </c>
      <c r="K1203" s="1">
        <v>0.59239129999999995</v>
      </c>
      <c r="L1203" s="1">
        <v>0.9144156</v>
      </c>
      <c r="M1203" s="1" t="str">
        <f t="shared" si="92"/>
        <v>NA</v>
      </c>
      <c r="N1203" s="1">
        <v>0.77443459999999997</v>
      </c>
      <c r="O1203" s="1">
        <v>0.78675645999999999</v>
      </c>
      <c r="P1203" s="1">
        <v>1</v>
      </c>
      <c r="Q1203" s="1" t="str">
        <f t="shared" si="93"/>
        <v>NA</v>
      </c>
      <c r="R1203" s="1">
        <v>-1.1368020999999999</v>
      </c>
      <c r="S1203" s="1">
        <v>0.23227382999999999</v>
      </c>
      <c r="T1203" s="1">
        <v>0.81231180000000003</v>
      </c>
      <c r="U1203" s="1" t="str">
        <f t="shared" si="94"/>
        <v>NA</v>
      </c>
      <c r="V1203" s="7" t="s">
        <v>45</v>
      </c>
      <c r="W1203" s="7" t="s">
        <v>45</v>
      </c>
      <c r="X1203" s="7">
        <v>1</v>
      </c>
      <c r="Y1203" s="7" t="s">
        <v>1644</v>
      </c>
    </row>
    <row r="1204" spans="1:25" x14ac:dyDescent="0.25">
      <c r="A1204" s="1" t="s">
        <v>1247</v>
      </c>
      <c r="B1204" s="1">
        <v>-1.5035423000000001</v>
      </c>
      <c r="C1204" s="1">
        <v>3.9655169999999997E-2</v>
      </c>
      <c r="D1204" s="1">
        <v>0.22354536999999999</v>
      </c>
      <c r="E1204" s="1" t="str">
        <f t="shared" si="90"/>
        <v>C12R</v>
      </c>
      <c r="F1204" s="1">
        <v>-0.66676020000000003</v>
      </c>
      <c r="G1204" s="1">
        <v>0.96178346999999997</v>
      </c>
      <c r="H1204" s="1">
        <v>1</v>
      </c>
      <c r="I1204" s="1" t="str">
        <f t="shared" si="91"/>
        <v>NA</v>
      </c>
      <c r="J1204" s="1">
        <v>0.72152059999999996</v>
      </c>
      <c r="K1204" s="1">
        <v>0.8979239</v>
      </c>
      <c r="L1204" s="1">
        <v>1</v>
      </c>
      <c r="M1204" s="1" t="str">
        <f t="shared" si="92"/>
        <v>NA</v>
      </c>
      <c r="N1204" s="1">
        <v>0.83437689999999998</v>
      </c>
      <c r="O1204" s="1">
        <v>0.80404043000000003</v>
      </c>
      <c r="P1204" s="1">
        <v>1</v>
      </c>
      <c r="Q1204" s="1" t="str">
        <f t="shared" si="93"/>
        <v>NA</v>
      </c>
      <c r="R1204" s="1">
        <v>-1.3765228</v>
      </c>
      <c r="S1204" s="1">
        <v>8.3521449999999997E-2</v>
      </c>
      <c r="T1204" s="1">
        <v>0.57605386000000003</v>
      </c>
      <c r="U1204" s="1" t="str">
        <f t="shared" si="94"/>
        <v>NA</v>
      </c>
      <c r="V1204" s="7" t="s">
        <v>45</v>
      </c>
      <c r="W1204" s="7" t="s">
        <v>45</v>
      </c>
      <c r="X1204" s="7">
        <v>1</v>
      </c>
      <c r="Y1204" s="7" t="s">
        <v>1644</v>
      </c>
    </row>
    <row r="1205" spans="1:25" x14ac:dyDescent="0.25">
      <c r="A1205" s="1" t="s">
        <v>1248</v>
      </c>
      <c r="B1205" s="1">
        <v>-1.515412</v>
      </c>
      <c r="C1205" s="1">
        <v>1.7857143999999998E-2</v>
      </c>
      <c r="D1205" s="1">
        <v>0.21575664999999999</v>
      </c>
      <c r="E1205" s="1" t="str">
        <f t="shared" si="90"/>
        <v>C12R</v>
      </c>
      <c r="F1205" s="1">
        <v>1.1979162999999999</v>
      </c>
      <c r="G1205" s="1">
        <v>0.18808778000000001</v>
      </c>
      <c r="H1205" s="1">
        <v>0.58116639999999997</v>
      </c>
      <c r="I1205" s="1" t="str">
        <f t="shared" si="91"/>
        <v>NA</v>
      </c>
      <c r="J1205" s="1">
        <v>-1.0286318999999999</v>
      </c>
      <c r="K1205" s="1">
        <v>0.35869566000000003</v>
      </c>
      <c r="L1205" s="1">
        <v>0.85547410000000002</v>
      </c>
      <c r="M1205" s="1" t="str">
        <f t="shared" si="92"/>
        <v>NA</v>
      </c>
      <c r="N1205" s="1">
        <v>1.0751679999999999</v>
      </c>
      <c r="O1205" s="1">
        <v>0.36299290000000001</v>
      </c>
      <c r="P1205" s="1">
        <v>1</v>
      </c>
      <c r="Q1205" s="1" t="str">
        <f t="shared" si="93"/>
        <v>NA</v>
      </c>
      <c r="R1205" s="1">
        <v>-0.82251890000000005</v>
      </c>
      <c r="S1205" s="1">
        <v>0.84160760000000001</v>
      </c>
      <c r="T1205" s="1">
        <v>1</v>
      </c>
      <c r="U1205" s="1" t="str">
        <f t="shared" si="94"/>
        <v>NA</v>
      </c>
      <c r="V1205" s="7" t="s">
        <v>45</v>
      </c>
      <c r="W1205" s="7" t="s">
        <v>45</v>
      </c>
      <c r="X1205" s="7">
        <v>1</v>
      </c>
      <c r="Y1205" s="7" t="s">
        <v>1644</v>
      </c>
    </row>
    <row r="1206" spans="1:25" x14ac:dyDescent="0.25">
      <c r="A1206" s="1" t="s">
        <v>1249</v>
      </c>
      <c r="B1206" s="1">
        <v>-1.5243355999999999</v>
      </c>
      <c r="C1206" s="1">
        <v>2.3064250000000001E-2</v>
      </c>
      <c r="D1206" s="1">
        <v>0.20863213</v>
      </c>
      <c r="E1206" s="1" t="str">
        <f t="shared" si="90"/>
        <v>C12R</v>
      </c>
      <c r="F1206" s="1">
        <v>-1.2442394000000001</v>
      </c>
      <c r="G1206" s="1">
        <v>0.15451894999999999</v>
      </c>
      <c r="H1206" s="1">
        <v>0.72944290000000001</v>
      </c>
      <c r="I1206" s="1" t="str">
        <f t="shared" si="91"/>
        <v>NA</v>
      </c>
      <c r="J1206" s="1">
        <v>-1.0959692999999999</v>
      </c>
      <c r="K1206" s="1">
        <v>0.26190478</v>
      </c>
      <c r="L1206" s="1">
        <v>0.79617389999999999</v>
      </c>
      <c r="M1206" s="1" t="str">
        <f t="shared" si="92"/>
        <v>NA</v>
      </c>
      <c r="N1206" s="1">
        <v>0.96110410000000002</v>
      </c>
      <c r="O1206" s="1">
        <v>0.56521739999999998</v>
      </c>
      <c r="P1206" s="1">
        <v>1</v>
      </c>
      <c r="Q1206" s="1" t="str">
        <f t="shared" si="93"/>
        <v>NA</v>
      </c>
      <c r="R1206" s="1">
        <v>-1.3937657000000001</v>
      </c>
      <c r="S1206" s="1">
        <v>5.4466233000000003E-2</v>
      </c>
      <c r="T1206" s="1">
        <v>0.57699590000000001</v>
      </c>
      <c r="U1206" s="1" t="str">
        <f t="shared" si="94"/>
        <v>NA</v>
      </c>
      <c r="V1206" s="7" t="s">
        <v>45</v>
      </c>
      <c r="W1206" s="7" t="s">
        <v>45</v>
      </c>
      <c r="X1206" s="7">
        <v>1</v>
      </c>
      <c r="Y1206" s="7" t="s">
        <v>1644</v>
      </c>
    </row>
    <row r="1207" spans="1:25" x14ac:dyDescent="0.25">
      <c r="A1207" s="1" t="s">
        <v>1250</v>
      </c>
      <c r="B1207" s="1">
        <v>-1.5232197000000001</v>
      </c>
      <c r="C1207" s="1">
        <v>3.0508475E-2</v>
      </c>
      <c r="D1207" s="1">
        <v>0.20793634999999999</v>
      </c>
      <c r="E1207" s="1" t="str">
        <f t="shared" si="90"/>
        <v>C12R</v>
      </c>
      <c r="F1207" s="1">
        <v>-0.82658403999999996</v>
      </c>
      <c r="G1207" s="1">
        <v>0.69947280000000001</v>
      </c>
      <c r="H1207" s="1">
        <v>1</v>
      </c>
      <c r="I1207" s="1" t="str">
        <f t="shared" si="91"/>
        <v>NA</v>
      </c>
      <c r="J1207" s="1">
        <v>1.1319163999999999</v>
      </c>
      <c r="K1207" s="1">
        <v>0.30249110000000001</v>
      </c>
      <c r="L1207" s="1">
        <v>1</v>
      </c>
      <c r="M1207" s="1" t="str">
        <f t="shared" si="92"/>
        <v>NA</v>
      </c>
      <c r="N1207" s="1">
        <v>0.74362176999999996</v>
      </c>
      <c r="O1207" s="1">
        <v>0.8769074</v>
      </c>
      <c r="P1207" s="1">
        <v>1</v>
      </c>
      <c r="Q1207" s="1" t="str">
        <f t="shared" si="93"/>
        <v>NA</v>
      </c>
      <c r="R1207" s="1">
        <v>0.78055419999999998</v>
      </c>
      <c r="S1207" s="1">
        <v>0.74224805999999999</v>
      </c>
      <c r="T1207" s="1">
        <v>0.96010660000000003</v>
      </c>
      <c r="U1207" s="1" t="str">
        <f t="shared" si="94"/>
        <v>NA</v>
      </c>
      <c r="V1207" s="7" t="s">
        <v>45</v>
      </c>
      <c r="W1207" s="7" t="s">
        <v>45</v>
      </c>
      <c r="X1207" s="7">
        <v>1</v>
      </c>
      <c r="Y1207" s="7" t="s">
        <v>1644</v>
      </c>
    </row>
    <row r="1208" spans="1:25" x14ac:dyDescent="0.25">
      <c r="A1208" s="1" t="s">
        <v>1251</v>
      </c>
      <c r="B1208" s="1">
        <v>-1.5098535</v>
      </c>
      <c r="C1208" s="1">
        <v>1.2987013E-2</v>
      </c>
      <c r="D1208" s="1">
        <v>0.22232173</v>
      </c>
      <c r="E1208" s="1" t="str">
        <f t="shared" si="90"/>
        <v>C12R</v>
      </c>
      <c r="F1208" s="1">
        <v>-0.84285909999999997</v>
      </c>
      <c r="G1208" s="1">
        <v>0.74965614000000003</v>
      </c>
      <c r="H1208" s="1">
        <v>1</v>
      </c>
      <c r="I1208" s="1" t="str">
        <f t="shared" si="91"/>
        <v>NA</v>
      </c>
      <c r="J1208" s="1">
        <v>-0.79650460000000001</v>
      </c>
      <c r="K1208" s="1">
        <v>0.90830946000000001</v>
      </c>
      <c r="L1208" s="1">
        <v>0.99085080000000003</v>
      </c>
      <c r="M1208" s="1" t="str">
        <f t="shared" si="92"/>
        <v>NA</v>
      </c>
      <c r="N1208" s="1">
        <v>1.0714328</v>
      </c>
      <c r="O1208" s="1">
        <v>0.29099999999999998</v>
      </c>
      <c r="P1208" s="1">
        <v>1</v>
      </c>
      <c r="Q1208" s="1" t="str">
        <f t="shared" si="93"/>
        <v>NA</v>
      </c>
      <c r="R1208" s="1">
        <v>-1.0234677000000001</v>
      </c>
      <c r="S1208" s="1">
        <v>0.38873994000000001</v>
      </c>
      <c r="T1208" s="1">
        <v>0.8999781</v>
      </c>
      <c r="U1208" s="1" t="str">
        <f t="shared" si="94"/>
        <v>NA</v>
      </c>
      <c r="V1208" s="7" t="s">
        <v>45</v>
      </c>
      <c r="W1208" s="7" t="s">
        <v>45</v>
      </c>
      <c r="X1208" s="7">
        <v>1</v>
      </c>
      <c r="Y1208" s="7" t="s">
        <v>1644</v>
      </c>
    </row>
    <row r="1209" spans="1:25" x14ac:dyDescent="0.25">
      <c r="A1209" s="1" t="s">
        <v>1252</v>
      </c>
      <c r="B1209" s="1">
        <v>-1.4840675999999999</v>
      </c>
      <c r="C1209" s="1">
        <v>2.2413794000000001E-2</v>
      </c>
      <c r="D1209" s="1">
        <v>0.24023433</v>
      </c>
      <c r="E1209" s="1" t="str">
        <f t="shared" si="90"/>
        <v>C12R</v>
      </c>
      <c r="F1209" s="1">
        <v>-0.69804149999999998</v>
      </c>
      <c r="G1209" s="1">
        <v>0.93044822999999999</v>
      </c>
      <c r="H1209" s="1">
        <v>1</v>
      </c>
      <c r="I1209" s="1" t="str">
        <f t="shared" si="91"/>
        <v>NA</v>
      </c>
      <c r="J1209" s="1">
        <v>1.0771191</v>
      </c>
      <c r="K1209" s="1">
        <v>0.31811022999999999</v>
      </c>
      <c r="L1209" s="1">
        <v>1</v>
      </c>
      <c r="M1209" s="1" t="str">
        <f t="shared" si="92"/>
        <v>NA</v>
      </c>
      <c r="N1209" s="1">
        <v>0.94893574999999997</v>
      </c>
      <c r="O1209" s="1">
        <v>0.62762759999999995</v>
      </c>
      <c r="P1209" s="1">
        <v>1</v>
      </c>
      <c r="Q1209" s="1" t="str">
        <f t="shared" si="93"/>
        <v>NA</v>
      </c>
      <c r="R1209" s="1">
        <v>-0.74847733999999999</v>
      </c>
      <c r="S1209" s="1">
        <v>0.90300230000000004</v>
      </c>
      <c r="T1209" s="1">
        <v>1</v>
      </c>
      <c r="U1209" s="1" t="str">
        <f t="shared" si="94"/>
        <v>NA</v>
      </c>
      <c r="V1209" s="7" t="s">
        <v>45</v>
      </c>
      <c r="W1209" s="7" t="s">
        <v>45</v>
      </c>
      <c r="X1209" s="7">
        <v>1</v>
      </c>
      <c r="Y1209" s="7" t="s">
        <v>1644</v>
      </c>
    </row>
    <row r="1210" spans="1:25" x14ac:dyDescent="0.25">
      <c r="A1210" s="1" t="s">
        <v>1253</v>
      </c>
      <c r="B1210" s="1">
        <v>-1.605194</v>
      </c>
      <c r="C1210" s="1">
        <v>1.1884550000000001E-2</v>
      </c>
      <c r="D1210" s="1">
        <v>0.14639190999999999</v>
      </c>
      <c r="E1210" s="1" t="str">
        <f t="shared" si="90"/>
        <v>C12R</v>
      </c>
      <c r="F1210" s="1">
        <v>0.91726249999999998</v>
      </c>
      <c r="G1210" s="1">
        <v>0.61813189999999996</v>
      </c>
      <c r="H1210" s="1">
        <v>0.8686701</v>
      </c>
      <c r="I1210" s="1" t="str">
        <f t="shared" si="91"/>
        <v>NA</v>
      </c>
      <c r="J1210" s="1">
        <v>0.75420549999999997</v>
      </c>
      <c r="K1210" s="1">
        <v>0.87666666999999998</v>
      </c>
      <c r="L1210" s="1">
        <v>1</v>
      </c>
      <c r="M1210" s="1" t="str">
        <f t="shared" si="92"/>
        <v>NA</v>
      </c>
      <c r="N1210" s="1">
        <v>1.0731523999999999</v>
      </c>
      <c r="O1210" s="1">
        <v>0.42695355000000001</v>
      </c>
      <c r="P1210" s="1">
        <v>1</v>
      </c>
      <c r="Q1210" s="1" t="str">
        <f t="shared" si="93"/>
        <v>NA</v>
      </c>
      <c r="R1210" s="1">
        <v>-0.84619149999999999</v>
      </c>
      <c r="S1210" s="1">
        <v>0.71011232999999996</v>
      </c>
      <c r="T1210" s="1">
        <v>1</v>
      </c>
      <c r="U1210" s="1" t="str">
        <f t="shared" si="94"/>
        <v>NA</v>
      </c>
      <c r="V1210" s="7" t="s">
        <v>45</v>
      </c>
      <c r="W1210" s="7" t="s">
        <v>45</v>
      </c>
      <c r="X1210" s="7">
        <v>1</v>
      </c>
      <c r="Y1210" s="7" t="s">
        <v>1644</v>
      </c>
    </row>
    <row r="1211" spans="1:25" x14ac:dyDescent="0.25">
      <c r="A1211" s="1" t="s">
        <v>1254</v>
      </c>
      <c r="B1211" s="1">
        <v>-1.5518322</v>
      </c>
      <c r="C1211" s="1">
        <v>1.618123E-3</v>
      </c>
      <c r="D1211" s="1">
        <v>0.18940522000000001</v>
      </c>
      <c r="E1211" s="1" t="str">
        <f t="shared" si="90"/>
        <v>C12R</v>
      </c>
      <c r="F1211" s="1">
        <v>0.79139453000000004</v>
      </c>
      <c r="G1211" s="1">
        <v>0.95617529999999995</v>
      </c>
      <c r="H1211" s="1">
        <v>0.9623602</v>
      </c>
      <c r="I1211" s="1" t="str">
        <f t="shared" si="91"/>
        <v>NA</v>
      </c>
      <c r="J1211" s="1">
        <v>1.1413175</v>
      </c>
      <c r="K1211" s="1">
        <v>0.22003035000000001</v>
      </c>
      <c r="L1211" s="1">
        <v>1</v>
      </c>
      <c r="M1211" s="1" t="str">
        <f t="shared" si="92"/>
        <v>NA</v>
      </c>
      <c r="N1211" s="1">
        <v>0.62489474</v>
      </c>
      <c r="O1211" s="1">
        <v>0.91270720000000005</v>
      </c>
      <c r="P1211" s="1">
        <v>1</v>
      </c>
      <c r="Q1211" s="1" t="str">
        <f t="shared" si="93"/>
        <v>NA</v>
      </c>
      <c r="R1211" s="1">
        <v>-1.2938272</v>
      </c>
      <c r="S1211" s="1">
        <v>5.9850371999999999E-2</v>
      </c>
      <c r="T1211" s="1">
        <v>0.66534800000000005</v>
      </c>
      <c r="U1211" s="1" t="str">
        <f t="shared" si="94"/>
        <v>NA</v>
      </c>
      <c r="V1211" s="7" t="s">
        <v>45</v>
      </c>
      <c r="W1211" s="7" t="s">
        <v>45</v>
      </c>
      <c r="X1211" s="7">
        <v>1</v>
      </c>
      <c r="Y1211" s="7" t="s">
        <v>1644</v>
      </c>
    </row>
    <row r="1212" spans="1:25" x14ac:dyDescent="0.25">
      <c r="A1212" s="1" t="s">
        <v>1255</v>
      </c>
      <c r="B1212" s="1">
        <v>-1.4667349999999999</v>
      </c>
      <c r="C1212" s="1">
        <v>6.0240959999999996E-3</v>
      </c>
      <c r="D1212" s="1">
        <v>0.24873443000000001</v>
      </c>
      <c r="E1212" s="1" t="str">
        <f t="shared" si="90"/>
        <v>C12R</v>
      </c>
      <c r="F1212" s="1">
        <v>-0.76276237000000002</v>
      </c>
      <c r="G1212" s="1">
        <v>0.92016240000000005</v>
      </c>
      <c r="H1212" s="1">
        <v>1</v>
      </c>
      <c r="I1212" s="1" t="str">
        <f t="shared" si="91"/>
        <v>NA</v>
      </c>
      <c r="J1212" s="1">
        <v>-1.1431357</v>
      </c>
      <c r="K1212" s="1">
        <v>0.16860465999999999</v>
      </c>
      <c r="L1212" s="1">
        <v>0.76539177000000003</v>
      </c>
      <c r="M1212" s="1" t="str">
        <f t="shared" si="92"/>
        <v>NA</v>
      </c>
      <c r="N1212" s="1">
        <v>1.0897615</v>
      </c>
      <c r="O1212" s="1">
        <v>0.36105262999999999</v>
      </c>
      <c r="P1212" s="1">
        <v>1</v>
      </c>
      <c r="Q1212" s="1" t="str">
        <f t="shared" si="93"/>
        <v>NA</v>
      </c>
      <c r="R1212" s="1">
        <v>-1.0865492000000001</v>
      </c>
      <c r="S1212" s="1">
        <v>0.25797873999999998</v>
      </c>
      <c r="T1212" s="1">
        <v>0.86186739999999995</v>
      </c>
      <c r="U1212" s="1" t="str">
        <f t="shared" si="94"/>
        <v>NA</v>
      </c>
      <c r="V1212" s="7" t="s">
        <v>45</v>
      </c>
      <c r="W1212" s="7" t="s">
        <v>45</v>
      </c>
      <c r="X1212" s="7">
        <v>1</v>
      </c>
      <c r="Y1212" s="7" t="s">
        <v>1644</v>
      </c>
    </row>
    <row r="1213" spans="1:25" x14ac:dyDescent="0.25">
      <c r="A1213" s="1" t="s">
        <v>1256</v>
      </c>
      <c r="B1213" s="1">
        <v>-1.7515687</v>
      </c>
      <c r="C1213" s="1">
        <v>0</v>
      </c>
      <c r="D1213" s="1">
        <v>6.5730720000000006E-2</v>
      </c>
      <c r="E1213" s="1" t="str">
        <f t="shared" si="90"/>
        <v>C12R</v>
      </c>
      <c r="F1213" s="1">
        <v>-1.2589493</v>
      </c>
      <c r="G1213" s="1">
        <v>0.16801292000000001</v>
      </c>
      <c r="H1213" s="1">
        <v>0.69844424999999999</v>
      </c>
      <c r="I1213" s="1" t="str">
        <f t="shared" si="91"/>
        <v>NA</v>
      </c>
      <c r="J1213" s="1">
        <v>0.8642997</v>
      </c>
      <c r="K1213" s="1">
        <v>0.67182129999999995</v>
      </c>
      <c r="L1213" s="1">
        <v>1</v>
      </c>
      <c r="M1213" s="1" t="str">
        <f t="shared" si="92"/>
        <v>NA</v>
      </c>
      <c r="N1213" s="1">
        <v>0.88692576000000001</v>
      </c>
      <c r="O1213" s="1">
        <v>0.68210523999999995</v>
      </c>
      <c r="P1213" s="1">
        <v>1</v>
      </c>
      <c r="Q1213" s="1" t="str">
        <f t="shared" si="93"/>
        <v>NA</v>
      </c>
      <c r="R1213" s="1">
        <v>-1.0726583000000001</v>
      </c>
      <c r="S1213" s="1">
        <v>0.36585367000000002</v>
      </c>
      <c r="T1213" s="1">
        <v>0.87701079999999998</v>
      </c>
      <c r="U1213" s="1" t="str">
        <f t="shared" si="94"/>
        <v>NA</v>
      </c>
      <c r="V1213" s="7" t="s">
        <v>45</v>
      </c>
      <c r="W1213" s="7" t="s">
        <v>45</v>
      </c>
      <c r="X1213" s="7">
        <v>1</v>
      </c>
      <c r="Y1213" s="7" t="s">
        <v>1644</v>
      </c>
    </row>
    <row r="1214" spans="1:25" x14ac:dyDescent="0.25">
      <c r="A1214" s="1" t="s">
        <v>1257</v>
      </c>
      <c r="B1214" s="1">
        <v>-1.5561560000000001</v>
      </c>
      <c r="C1214" s="1">
        <v>2.5641026000000001E-2</v>
      </c>
      <c r="D1214" s="1">
        <v>0.18937644000000001</v>
      </c>
      <c r="E1214" s="1" t="str">
        <f t="shared" si="90"/>
        <v>C12R</v>
      </c>
      <c r="F1214" s="1">
        <v>0.67200815999999997</v>
      </c>
      <c r="G1214" s="1">
        <v>0.92462312999999996</v>
      </c>
      <c r="H1214" s="1">
        <v>0.99579320000000004</v>
      </c>
      <c r="I1214" s="1" t="str">
        <f t="shared" si="91"/>
        <v>NA</v>
      </c>
      <c r="J1214" s="1">
        <v>-0.80019629999999997</v>
      </c>
      <c r="K1214" s="1">
        <v>0.77242889999999997</v>
      </c>
      <c r="L1214" s="1">
        <v>0.99040496</v>
      </c>
      <c r="M1214" s="1" t="str">
        <f t="shared" si="92"/>
        <v>NA</v>
      </c>
      <c r="N1214" s="1">
        <v>0.66492087</v>
      </c>
      <c r="O1214" s="1">
        <v>0.91099476999999995</v>
      </c>
      <c r="P1214" s="1">
        <v>1</v>
      </c>
      <c r="Q1214" s="1" t="str">
        <f t="shared" si="93"/>
        <v>NA</v>
      </c>
      <c r="R1214" s="1">
        <v>-0.54154959999999996</v>
      </c>
      <c r="S1214" s="1">
        <v>0.99336283999999997</v>
      </c>
      <c r="T1214" s="1">
        <v>1</v>
      </c>
      <c r="U1214" s="1" t="str">
        <f t="shared" si="94"/>
        <v>NA</v>
      </c>
      <c r="V1214" s="7" t="s">
        <v>45</v>
      </c>
      <c r="W1214" s="7" t="s">
        <v>45</v>
      </c>
      <c r="X1214" s="7">
        <v>1</v>
      </c>
      <c r="Y1214" s="7" t="s">
        <v>1644</v>
      </c>
    </row>
    <row r="1215" spans="1:25" x14ac:dyDescent="0.25">
      <c r="A1215" s="1" t="s">
        <v>1258</v>
      </c>
      <c r="B1215" s="1">
        <v>-1.8780351</v>
      </c>
      <c r="C1215" s="1">
        <v>0</v>
      </c>
      <c r="D1215" s="1">
        <v>3.1268466000000002E-2</v>
      </c>
      <c r="E1215" s="1" t="str">
        <f t="shared" si="90"/>
        <v>C12R</v>
      </c>
      <c r="F1215" s="1">
        <v>-1.2981433</v>
      </c>
      <c r="G1215" s="1">
        <v>9.3841640000000004E-2</v>
      </c>
      <c r="H1215" s="1">
        <v>0.64812519999999996</v>
      </c>
      <c r="I1215" s="1" t="str">
        <f t="shared" si="91"/>
        <v>NA</v>
      </c>
      <c r="J1215" s="1">
        <v>0.83922890000000006</v>
      </c>
      <c r="K1215" s="1">
        <v>0.78881984999999999</v>
      </c>
      <c r="L1215" s="1">
        <v>1</v>
      </c>
      <c r="M1215" s="1" t="str">
        <f t="shared" si="92"/>
        <v>NA</v>
      </c>
      <c r="N1215" s="1">
        <v>0.91210544000000005</v>
      </c>
      <c r="O1215" s="1">
        <v>0.65408164000000002</v>
      </c>
      <c r="P1215" s="1">
        <v>1</v>
      </c>
      <c r="Q1215" s="1" t="str">
        <f t="shared" si="93"/>
        <v>NA</v>
      </c>
      <c r="R1215" s="1">
        <v>-1.2099645999999999</v>
      </c>
      <c r="S1215" s="1">
        <v>0.13615024000000001</v>
      </c>
      <c r="T1215" s="1">
        <v>0.77507470000000001</v>
      </c>
      <c r="U1215" s="1" t="str">
        <f t="shared" si="94"/>
        <v>NA</v>
      </c>
      <c r="V1215" s="7" t="s">
        <v>45</v>
      </c>
      <c r="W1215" s="7" t="s">
        <v>45</v>
      </c>
      <c r="X1215" s="7">
        <v>1</v>
      </c>
      <c r="Y1215" s="7" t="s">
        <v>1644</v>
      </c>
    </row>
    <row r="1216" spans="1:25" x14ac:dyDescent="0.25">
      <c r="A1216" s="1" t="s">
        <v>1259</v>
      </c>
      <c r="B1216" s="1">
        <v>-1.5698434999999999</v>
      </c>
      <c r="C1216" s="1">
        <v>1.1532125000000001E-2</v>
      </c>
      <c r="D1216" s="1">
        <v>0.17764525</v>
      </c>
      <c r="E1216" s="1" t="str">
        <f t="shared" si="90"/>
        <v>C12R</v>
      </c>
      <c r="F1216" s="1">
        <v>1.1609787</v>
      </c>
      <c r="G1216" s="1">
        <v>0.16562499999999999</v>
      </c>
      <c r="H1216" s="1">
        <v>0.57977639999999997</v>
      </c>
      <c r="I1216" s="1" t="str">
        <f t="shared" si="91"/>
        <v>NA</v>
      </c>
      <c r="J1216" s="1">
        <v>-1.1699164</v>
      </c>
      <c r="K1216" s="1">
        <v>0.15718157999999999</v>
      </c>
      <c r="L1216" s="1">
        <v>0.74227209999999999</v>
      </c>
      <c r="M1216" s="1" t="str">
        <f t="shared" si="92"/>
        <v>NA</v>
      </c>
      <c r="N1216" s="1">
        <v>0.95254019999999995</v>
      </c>
      <c r="O1216" s="1">
        <v>0.58544653999999996</v>
      </c>
      <c r="P1216" s="1">
        <v>1</v>
      </c>
      <c r="Q1216" s="1" t="str">
        <f t="shared" si="93"/>
        <v>NA</v>
      </c>
      <c r="R1216" s="1">
        <v>-0.8758629</v>
      </c>
      <c r="S1216" s="1">
        <v>0.68129329999999999</v>
      </c>
      <c r="T1216" s="1">
        <v>1</v>
      </c>
      <c r="U1216" s="1" t="str">
        <f t="shared" si="94"/>
        <v>NA</v>
      </c>
      <c r="V1216" s="7" t="s">
        <v>45</v>
      </c>
      <c r="W1216" s="7" t="s">
        <v>45</v>
      </c>
      <c r="X1216" s="7">
        <v>1</v>
      </c>
      <c r="Y1216" s="7" t="s">
        <v>1644</v>
      </c>
    </row>
    <row r="1217" spans="1:25" x14ac:dyDescent="0.25">
      <c r="A1217" s="1" t="s">
        <v>1260</v>
      </c>
      <c r="B1217" s="1">
        <v>-1.6378832000000001</v>
      </c>
      <c r="C1217" s="1">
        <v>5.328597E-3</v>
      </c>
      <c r="D1217" s="1">
        <v>0.12849239000000001</v>
      </c>
      <c r="E1217" s="1" t="str">
        <f t="shared" si="90"/>
        <v>C12R</v>
      </c>
      <c r="F1217" s="1">
        <v>-1.3951674999999999</v>
      </c>
      <c r="G1217" s="1">
        <v>8.1125825999999998E-2</v>
      </c>
      <c r="H1217" s="1">
        <v>0.50489419999999996</v>
      </c>
      <c r="I1217" s="1" t="str">
        <f t="shared" si="91"/>
        <v>NA</v>
      </c>
      <c r="J1217" s="1">
        <v>0.9945387</v>
      </c>
      <c r="K1217" s="1">
        <v>0.44802868000000001</v>
      </c>
      <c r="L1217" s="1">
        <v>1</v>
      </c>
      <c r="M1217" s="1" t="str">
        <f t="shared" si="92"/>
        <v>NA</v>
      </c>
      <c r="N1217" s="1">
        <v>0.99394479999999996</v>
      </c>
      <c r="O1217" s="1">
        <v>0.53102749999999999</v>
      </c>
      <c r="P1217" s="1">
        <v>1</v>
      </c>
      <c r="Q1217" s="1" t="str">
        <f t="shared" si="93"/>
        <v>NA</v>
      </c>
      <c r="R1217" s="1">
        <v>-1.0448337999999999</v>
      </c>
      <c r="S1217" s="1">
        <v>0.40732760000000001</v>
      </c>
      <c r="T1217" s="1">
        <v>0.89900360000000001</v>
      </c>
      <c r="U1217" s="1" t="str">
        <f t="shared" si="94"/>
        <v>NA</v>
      </c>
      <c r="V1217" s="7" t="s">
        <v>45</v>
      </c>
      <c r="W1217" s="7" t="s">
        <v>45</v>
      </c>
      <c r="X1217" s="7">
        <v>1</v>
      </c>
      <c r="Y1217" s="7" t="s">
        <v>1644</v>
      </c>
    </row>
    <row r="1218" spans="1:25" x14ac:dyDescent="0.25">
      <c r="A1218" s="1" t="s">
        <v>1261</v>
      </c>
      <c r="B1218" s="1">
        <v>-1.5220132</v>
      </c>
      <c r="C1218" s="1">
        <v>7.8988940000000001E-3</v>
      </c>
      <c r="D1218" s="1">
        <v>0.20724980000000001</v>
      </c>
      <c r="E1218" s="1" t="str">
        <f t="shared" si="90"/>
        <v>C12R</v>
      </c>
      <c r="F1218" s="1">
        <v>0.85789800000000005</v>
      </c>
      <c r="G1218" s="1">
        <v>0.82051282999999997</v>
      </c>
      <c r="H1218" s="1">
        <v>0.91428980000000004</v>
      </c>
      <c r="I1218" s="1" t="str">
        <f t="shared" si="91"/>
        <v>NA</v>
      </c>
      <c r="J1218" s="1">
        <v>-0.92760039999999999</v>
      </c>
      <c r="K1218" s="1">
        <v>0.59356724999999999</v>
      </c>
      <c r="L1218" s="1">
        <v>0.90967779999999998</v>
      </c>
      <c r="M1218" s="1" t="str">
        <f t="shared" si="92"/>
        <v>NA</v>
      </c>
      <c r="N1218" s="1">
        <v>0.75293905000000005</v>
      </c>
      <c r="O1218" s="1">
        <v>0.95099999999999996</v>
      </c>
      <c r="P1218" s="1">
        <v>1</v>
      </c>
      <c r="Q1218" s="1" t="str">
        <f t="shared" si="93"/>
        <v>NA</v>
      </c>
      <c r="R1218" s="1">
        <v>-1.001093</v>
      </c>
      <c r="S1218" s="1">
        <v>0.4447236</v>
      </c>
      <c r="T1218" s="1">
        <v>0.89769995000000002</v>
      </c>
      <c r="U1218" s="1" t="str">
        <f t="shared" si="94"/>
        <v>NA</v>
      </c>
      <c r="V1218" s="7" t="s">
        <v>45</v>
      </c>
      <c r="W1218" s="7" t="s">
        <v>45</v>
      </c>
      <c r="X1218" s="7">
        <v>1</v>
      </c>
      <c r="Y1218" s="7" t="s">
        <v>1644</v>
      </c>
    </row>
    <row r="1219" spans="1:25" x14ac:dyDescent="0.25">
      <c r="A1219" s="1" t="s">
        <v>1262</v>
      </c>
      <c r="B1219" s="1">
        <v>-1.5531253</v>
      </c>
      <c r="C1219" s="1">
        <v>2.7923211E-2</v>
      </c>
      <c r="D1219" s="1">
        <v>0.19165162999999999</v>
      </c>
      <c r="E1219" s="1" t="str">
        <f t="shared" ref="E1219:E1282" si="95">IF(OR(C1219&lt;=0.05,D1219&lt;=0.25),IF(B1219&gt;0,"2-NBDG",IF(B1219&lt;0,"C12R","NA")),"NA")</f>
        <v>C12R</v>
      </c>
      <c r="F1219" s="1">
        <v>-1.1104285</v>
      </c>
      <c r="G1219" s="1">
        <v>0.29392973</v>
      </c>
      <c r="H1219" s="1">
        <v>0.92242820000000003</v>
      </c>
      <c r="I1219" s="1" t="str">
        <f t="shared" ref="I1219:I1282" si="96">IF(OR(G1219&lt;=0.05,H1219&lt;=0.25),IF(F1219&gt;0,"2-NBDG",IF(F1219&lt;0,"C12R","NA")),"NA")</f>
        <v>NA</v>
      </c>
      <c r="J1219" s="1">
        <v>1.1222528000000001</v>
      </c>
      <c r="K1219" s="1">
        <v>0.29450914</v>
      </c>
      <c r="L1219" s="1">
        <v>1</v>
      </c>
      <c r="M1219" s="1" t="str">
        <f t="shared" ref="M1219:M1282" si="97">IF(OR(K1219&lt;=0.05,L1219&lt;=0.25),IF(J1219&gt;0,"2-NBDG",IF(J1219&lt;0,"C12R","NA")),"NA")</f>
        <v>NA</v>
      </c>
      <c r="N1219" s="1">
        <v>0.95777920000000005</v>
      </c>
      <c r="O1219" s="1">
        <v>0.622</v>
      </c>
      <c r="P1219" s="1">
        <v>1</v>
      </c>
      <c r="Q1219" s="1" t="str">
        <f t="shared" ref="Q1219:Q1282" si="98">IF(OR(O1219&lt;=0.05,P1219&lt;=0.25),IF(N1219&lt;0,"C12R",IF(N1219&gt;0,"2-NBDG","NA")),"NA")</f>
        <v>NA</v>
      </c>
      <c r="R1219" s="1">
        <v>-0.87027763999999996</v>
      </c>
      <c r="S1219" s="1">
        <v>0.65532880000000004</v>
      </c>
      <c r="T1219" s="1">
        <v>1</v>
      </c>
      <c r="U1219" s="1" t="str">
        <f t="shared" ref="U1219:U1282" si="99">IF(OR(S1219&lt;=0.05,T1219&lt;=0.25),IF(R1219&lt;0,"C12R",IF(R1219&gt;0,"2-NBDG","NA")),"NA")</f>
        <v>NA</v>
      </c>
      <c r="V1219" s="7" t="s">
        <v>45</v>
      </c>
      <c r="W1219" s="7" t="s">
        <v>45</v>
      </c>
      <c r="X1219" s="7">
        <v>1</v>
      </c>
      <c r="Y1219" s="7" t="s">
        <v>1644</v>
      </c>
    </row>
    <row r="1220" spans="1:25" x14ac:dyDescent="0.25">
      <c r="A1220" s="1" t="s">
        <v>1263</v>
      </c>
      <c r="B1220" s="1">
        <v>-1.6150667999999999</v>
      </c>
      <c r="C1220" s="1">
        <v>8.3333339999999995E-3</v>
      </c>
      <c r="D1220" s="1">
        <v>0.14202820999999999</v>
      </c>
      <c r="E1220" s="1" t="str">
        <f t="shared" si="95"/>
        <v>C12R</v>
      </c>
      <c r="F1220" s="1">
        <v>1.0445747000000001</v>
      </c>
      <c r="G1220" s="1">
        <v>0.35195530000000003</v>
      </c>
      <c r="H1220" s="1">
        <v>0.72697639999999997</v>
      </c>
      <c r="I1220" s="1" t="str">
        <f t="shared" si="96"/>
        <v>NA</v>
      </c>
      <c r="J1220" s="1">
        <v>0.99586759999999996</v>
      </c>
      <c r="K1220" s="1">
        <v>0.45996589999999998</v>
      </c>
      <c r="L1220" s="1">
        <v>1</v>
      </c>
      <c r="M1220" s="1" t="str">
        <f t="shared" si="97"/>
        <v>NA</v>
      </c>
      <c r="N1220" s="1">
        <v>0.95876883999999996</v>
      </c>
      <c r="O1220" s="1">
        <v>0.57502739999999997</v>
      </c>
      <c r="P1220" s="1">
        <v>1</v>
      </c>
      <c r="Q1220" s="1" t="str">
        <f t="shared" si="98"/>
        <v>NA</v>
      </c>
      <c r="R1220" s="1">
        <v>-0.60089570000000003</v>
      </c>
      <c r="S1220" s="1">
        <v>0.98881430000000003</v>
      </c>
      <c r="T1220" s="1">
        <v>1</v>
      </c>
      <c r="U1220" s="1" t="str">
        <f t="shared" si="99"/>
        <v>NA</v>
      </c>
      <c r="V1220" s="7" t="s">
        <v>45</v>
      </c>
      <c r="W1220" s="7" t="s">
        <v>45</v>
      </c>
      <c r="X1220" s="7">
        <v>1</v>
      </c>
      <c r="Y1220" s="7" t="s">
        <v>1644</v>
      </c>
    </row>
    <row r="1221" spans="1:25" x14ac:dyDescent="0.25">
      <c r="A1221" s="1" t="s">
        <v>1264</v>
      </c>
      <c r="B1221" s="1">
        <v>-1.4822963</v>
      </c>
      <c r="C1221" s="1">
        <v>3.2608695E-2</v>
      </c>
      <c r="D1221" s="1">
        <v>0.23865733</v>
      </c>
      <c r="E1221" s="1" t="str">
        <f t="shared" si="95"/>
        <v>C12R</v>
      </c>
      <c r="F1221" s="1">
        <v>-0.98648769999999997</v>
      </c>
      <c r="G1221" s="1">
        <v>0.47128379999999997</v>
      </c>
      <c r="H1221" s="1">
        <v>0.98284304</v>
      </c>
      <c r="I1221" s="1" t="str">
        <f t="shared" si="96"/>
        <v>NA</v>
      </c>
      <c r="J1221" s="1">
        <v>0.81144780000000005</v>
      </c>
      <c r="K1221" s="1">
        <v>0.74221455999999997</v>
      </c>
      <c r="L1221" s="1">
        <v>1</v>
      </c>
      <c r="M1221" s="1" t="str">
        <f t="shared" si="97"/>
        <v>NA</v>
      </c>
      <c r="N1221" s="1" t="s">
        <v>31</v>
      </c>
      <c r="O1221" s="1" t="s">
        <v>31</v>
      </c>
      <c r="P1221" s="1" t="s">
        <v>31</v>
      </c>
      <c r="Q1221" s="1" t="str">
        <f t="shared" si="98"/>
        <v>NA</v>
      </c>
      <c r="R1221" s="1">
        <v>-1.0897223</v>
      </c>
      <c r="S1221" s="1">
        <v>0.34375</v>
      </c>
      <c r="T1221" s="1">
        <v>0.86451109999999998</v>
      </c>
      <c r="U1221" s="1" t="str">
        <f t="shared" si="99"/>
        <v>NA</v>
      </c>
      <c r="V1221" s="7" t="s">
        <v>45</v>
      </c>
      <c r="W1221" s="7" t="s">
        <v>45</v>
      </c>
      <c r="X1221" s="7">
        <v>1</v>
      </c>
      <c r="Y1221" s="7" t="s">
        <v>1644</v>
      </c>
    </row>
    <row r="1222" spans="1:25" x14ac:dyDescent="0.25">
      <c r="A1222" s="1" t="s">
        <v>1265</v>
      </c>
      <c r="B1222" s="1">
        <v>-1.7690832999999999</v>
      </c>
      <c r="C1222" s="1">
        <v>0</v>
      </c>
      <c r="D1222" s="1">
        <v>5.9627943000000003E-2</v>
      </c>
      <c r="E1222" s="1" t="str">
        <f t="shared" si="95"/>
        <v>C12R</v>
      </c>
      <c r="F1222" s="1">
        <v>-0.76796169999999997</v>
      </c>
      <c r="G1222" s="1">
        <v>0.89674679999999996</v>
      </c>
      <c r="H1222" s="1">
        <v>1</v>
      </c>
      <c r="I1222" s="1" t="str">
        <f t="shared" si="96"/>
        <v>NA</v>
      </c>
      <c r="J1222" s="1">
        <v>0.90684949999999998</v>
      </c>
      <c r="K1222" s="1">
        <v>0.65175720000000004</v>
      </c>
      <c r="L1222" s="1">
        <v>1</v>
      </c>
      <c r="M1222" s="1" t="str">
        <f t="shared" si="97"/>
        <v>NA</v>
      </c>
      <c r="N1222" s="1">
        <v>1.0870679999999999</v>
      </c>
      <c r="O1222" s="1">
        <v>0.38347717999999997</v>
      </c>
      <c r="P1222" s="1">
        <v>1</v>
      </c>
      <c r="Q1222" s="1" t="str">
        <f t="shared" si="98"/>
        <v>NA</v>
      </c>
      <c r="R1222" s="1">
        <v>0.87481224999999996</v>
      </c>
      <c r="S1222" s="1">
        <v>0.67678570000000005</v>
      </c>
      <c r="T1222" s="1">
        <v>0.85157274999999999</v>
      </c>
      <c r="U1222" s="1" t="str">
        <f t="shared" si="99"/>
        <v>NA</v>
      </c>
      <c r="V1222" s="7" t="s">
        <v>45</v>
      </c>
      <c r="W1222" s="7" t="s">
        <v>45</v>
      </c>
      <c r="X1222" s="7">
        <v>1</v>
      </c>
      <c r="Y1222" s="7" t="s">
        <v>1644</v>
      </c>
    </row>
    <row r="1223" spans="1:25" x14ac:dyDescent="0.25">
      <c r="A1223" s="1" t="s">
        <v>1266</v>
      </c>
      <c r="B1223" s="1">
        <v>-1.5361376</v>
      </c>
      <c r="C1223" s="1">
        <v>4.6224960000000002E-3</v>
      </c>
      <c r="D1223" s="1">
        <v>0.20236314999999999</v>
      </c>
      <c r="E1223" s="1" t="str">
        <f t="shared" si="95"/>
        <v>C12R</v>
      </c>
      <c r="F1223" s="1">
        <v>-0.69083433999999999</v>
      </c>
      <c r="G1223" s="1">
        <v>0.9888112</v>
      </c>
      <c r="H1223" s="1">
        <v>1</v>
      </c>
      <c r="I1223" s="1" t="str">
        <f t="shared" si="96"/>
        <v>NA</v>
      </c>
      <c r="J1223" s="1">
        <v>-1.1234773</v>
      </c>
      <c r="K1223" s="1">
        <v>0.20744681000000001</v>
      </c>
      <c r="L1223" s="1">
        <v>0.76753150000000003</v>
      </c>
      <c r="M1223" s="1" t="str">
        <f t="shared" si="97"/>
        <v>NA</v>
      </c>
      <c r="N1223" s="1">
        <v>0.90487340000000005</v>
      </c>
      <c r="O1223" s="1">
        <v>0.8</v>
      </c>
      <c r="P1223" s="1">
        <v>1</v>
      </c>
      <c r="Q1223" s="1" t="str">
        <f t="shared" si="98"/>
        <v>NA</v>
      </c>
      <c r="R1223" s="1">
        <v>0.86326754000000006</v>
      </c>
      <c r="S1223" s="1">
        <v>0.7474227</v>
      </c>
      <c r="T1223" s="1">
        <v>0.86682325999999998</v>
      </c>
      <c r="U1223" s="1" t="str">
        <f t="shared" si="99"/>
        <v>NA</v>
      </c>
      <c r="V1223" s="7" t="s">
        <v>45</v>
      </c>
      <c r="W1223" s="7" t="s">
        <v>45</v>
      </c>
      <c r="X1223" s="7">
        <v>1</v>
      </c>
      <c r="Y1223" s="7" t="s">
        <v>1644</v>
      </c>
    </row>
    <row r="1224" spans="1:25" x14ac:dyDescent="0.25">
      <c r="A1224" s="1" t="s">
        <v>1267</v>
      </c>
      <c r="B1224" s="1">
        <v>-1.7842598999999999</v>
      </c>
      <c r="C1224" s="1">
        <v>0</v>
      </c>
      <c r="D1224" s="1">
        <v>5.7378788E-2</v>
      </c>
      <c r="E1224" s="1" t="str">
        <f t="shared" si="95"/>
        <v>C12R</v>
      </c>
      <c r="F1224" s="1">
        <v>0.81114620000000004</v>
      </c>
      <c r="G1224" s="1">
        <v>0.96969700000000003</v>
      </c>
      <c r="H1224" s="1">
        <v>0.95608490000000002</v>
      </c>
      <c r="I1224" s="1" t="str">
        <f t="shared" si="96"/>
        <v>NA</v>
      </c>
      <c r="J1224" s="1">
        <v>0.89199083999999995</v>
      </c>
      <c r="K1224" s="1">
        <v>0.69343065999999998</v>
      </c>
      <c r="L1224" s="1">
        <v>1</v>
      </c>
      <c r="M1224" s="1" t="str">
        <f t="shared" si="97"/>
        <v>NA</v>
      </c>
      <c r="N1224" s="1">
        <v>1.2300774000000001</v>
      </c>
      <c r="O1224" s="1">
        <v>0.20042872</v>
      </c>
      <c r="P1224" s="1">
        <v>1</v>
      </c>
      <c r="Q1224" s="1" t="str">
        <f t="shared" si="98"/>
        <v>NA</v>
      </c>
      <c r="R1224" s="1">
        <v>-1.0654372999999999</v>
      </c>
      <c r="S1224" s="1">
        <v>0.30470913999999999</v>
      </c>
      <c r="T1224" s="1">
        <v>0.88532719999999998</v>
      </c>
      <c r="U1224" s="1" t="str">
        <f t="shared" si="99"/>
        <v>NA</v>
      </c>
      <c r="V1224" s="7" t="s">
        <v>45</v>
      </c>
      <c r="W1224" s="7" t="s">
        <v>45</v>
      </c>
      <c r="X1224" s="7">
        <v>1</v>
      </c>
      <c r="Y1224" s="7" t="s">
        <v>1644</v>
      </c>
    </row>
    <row r="1225" spans="1:25" x14ac:dyDescent="0.25">
      <c r="A1225" s="1" t="s">
        <v>1268</v>
      </c>
      <c r="B1225" s="1">
        <v>-1.6481425000000001</v>
      </c>
      <c r="C1225" s="1">
        <v>0</v>
      </c>
      <c r="D1225" s="1">
        <v>0.12307108</v>
      </c>
      <c r="E1225" s="1" t="str">
        <f t="shared" si="95"/>
        <v>C12R</v>
      </c>
      <c r="F1225" s="1">
        <v>-0.88709366000000001</v>
      </c>
      <c r="G1225" s="1">
        <v>0.80218579999999995</v>
      </c>
      <c r="H1225" s="1">
        <v>1</v>
      </c>
      <c r="I1225" s="1" t="str">
        <f t="shared" si="96"/>
        <v>NA</v>
      </c>
      <c r="J1225" s="1">
        <v>0.90653574000000003</v>
      </c>
      <c r="K1225" s="1">
        <v>0.78371500000000005</v>
      </c>
      <c r="L1225" s="1">
        <v>1</v>
      </c>
      <c r="M1225" s="1" t="str">
        <f t="shared" si="97"/>
        <v>NA</v>
      </c>
      <c r="N1225" s="1">
        <v>-0.93709690000000001</v>
      </c>
      <c r="O1225" s="1">
        <v>0.58095240000000004</v>
      </c>
      <c r="P1225" s="1">
        <v>0.69101506000000001</v>
      </c>
      <c r="Q1225" s="1" t="str">
        <f t="shared" si="98"/>
        <v>NA</v>
      </c>
      <c r="R1225" s="1">
        <v>0.96564424000000004</v>
      </c>
      <c r="S1225" s="1">
        <v>0.57203996000000001</v>
      </c>
      <c r="T1225" s="1">
        <v>0.71880144000000001</v>
      </c>
      <c r="U1225" s="1" t="str">
        <f t="shared" si="99"/>
        <v>NA</v>
      </c>
      <c r="V1225" s="7" t="s">
        <v>45</v>
      </c>
      <c r="W1225" s="7" t="s">
        <v>45</v>
      </c>
      <c r="X1225" s="7">
        <v>1</v>
      </c>
      <c r="Y1225" s="7" t="s">
        <v>1644</v>
      </c>
    </row>
    <row r="1226" spans="1:25" x14ac:dyDescent="0.25">
      <c r="A1226" s="1" t="s">
        <v>1269</v>
      </c>
      <c r="B1226" s="1">
        <v>-1.5698828</v>
      </c>
      <c r="C1226" s="1">
        <v>2.0833333999999998E-2</v>
      </c>
      <c r="D1226" s="1">
        <v>0.17913902000000001</v>
      </c>
      <c r="E1226" s="1" t="str">
        <f t="shared" si="95"/>
        <v>C12R</v>
      </c>
      <c r="F1226" s="1">
        <v>-1.1317025000000001</v>
      </c>
      <c r="G1226" s="1">
        <v>0.29283488000000002</v>
      </c>
      <c r="H1226" s="1">
        <v>0.90971040000000003</v>
      </c>
      <c r="I1226" s="1" t="str">
        <f t="shared" si="96"/>
        <v>NA</v>
      </c>
      <c r="J1226" s="1">
        <v>1.0807868</v>
      </c>
      <c r="K1226" s="1">
        <v>0.32937179999999999</v>
      </c>
      <c r="L1226" s="1">
        <v>1</v>
      </c>
      <c r="M1226" s="1" t="str">
        <f t="shared" si="97"/>
        <v>NA</v>
      </c>
      <c r="N1226" s="1">
        <v>0.68870969999999998</v>
      </c>
      <c r="O1226" s="1">
        <v>0.88514227000000001</v>
      </c>
      <c r="P1226" s="1">
        <v>1</v>
      </c>
      <c r="Q1226" s="1" t="str">
        <f t="shared" si="98"/>
        <v>NA</v>
      </c>
      <c r="R1226" s="1">
        <v>0.87329889999999999</v>
      </c>
      <c r="S1226" s="1">
        <v>0.66730040000000002</v>
      </c>
      <c r="T1226" s="1">
        <v>0.85246949999999999</v>
      </c>
      <c r="U1226" s="1" t="str">
        <f t="shared" si="99"/>
        <v>NA</v>
      </c>
      <c r="V1226" s="7" t="s">
        <v>45</v>
      </c>
      <c r="W1226" s="7" t="s">
        <v>45</v>
      </c>
      <c r="X1226" s="7">
        <v>1</v>
      </c>
      <c r="Y1226" s="7" t="s">
        <v>1644</v>
      </c>
    </row>
    <row r="1227" spans="1:25" x14ac:dyDescent="0.25">
      <c r="A1227" s="1" t="s">
        <v>1270</v>
      </c>
      <c r="B1227" s="1">
        <v>-1.5813516000000001</v>
      </c>
      <c r="C1227" s="1">
        <v>1.5384615000000001E-2</v>
      </c>
      <c r="D1227" s="1">
        <v>0.16728327000000001</v>
      </c>
      <c r="E1227" s="1" t="str">
        <f t="shared" si="95"/>
        <v>C12R</v>
      </c>
      <c r="F1227" s="1">
        <v>0.86983370000000004</v>
      </c>
      <c r="G1227" s="1">
        <v>0.67819149999999995</v>
      </c>
      <c r="H1227" s="1">
        <v>0.90784335000000005</v>
      </c>
      <c r="I1227" s="1" t="str">
        <f t="shared" si="96"/>
        <v>NA</v>
      </c>
      <c r="J1227" s="1">
        <v>0.7950332</v>
      </c>
      <c r="K1227" s="1">
        <v>0.80405409999999999</v>
      </c>
      <c r="L1227" s="1">
        <v>1</v>
      </c>
      <c r="M1227" s="1" t="str">
        <f t="shared" si="97"/>
        <v>NA</v>
      </c>
      <c r="N1227" s="1">
        <v>0.67958669999999999</v>
      </c>
      <c r="O1227" s="1">
        <v>0.9458375</v>
      </c>
      <c r="P1227" s="1">
        <v>1</v>
      </c>
      <c r="Q1227" s="1" t="str">
        <f t="shared" si="98"/>
        <v>NA</v>
      </c>
      <c r="R1227" s="1">
        <v>-1.1025765999999999</v>
      </c>
      <c r="S1227" s="1">
        <v>0.29545452999999999</v>
      </c>
      <c r="T1227" s="1">
        <v>0.84389519999999996</v>
      </c>
      <c r="U1227" s="1" t="str">
        <f t="shared" si="99"/>
        <v>NA</v>
      </c>
      <c r="V1227" s="7" t="s">
        <v>45</v>
      </c>
      <c r="W1227" s="7" t="s">
        <v>45</v>
      </c>
      <c r="X1227" s="7">
        <v>1</v>
      </c>
      <c r="Y1227" s="7" t="s">
        <v>1644</v>
      </c>
    </row>
    <row r="1228" spans="1:25" x14ac:dyDescent="0.25">
      <c r="A1228" s="1" t="s">
        <v>1271</v>
      </c>
      <c r="B1228" s="1">
        <v>-1.4689829000000001</v>
      </c>
      <c r="C1228" s="1">
        <v>1.40625E-2</v>
      </c>
      <c r="D1228" s="1">
        <v>0.24644051</v>
      </c>
      <c r="E1228" s="1" t="str">
        <f t="shared" si="95"/>
        <v>C12R</v>
      </c>
      <c r="F1228" s="1">
        <v>-0.96724754999999996</v>
      </c>
      <c r="G1228" s="1">
        <v>0.52465755000000003</v>
      </c>
      <c r="H1228" s="1">
        <v>0.98985259999999997</v>
      </c>
      <c r="I1228" s="1" t="str">
        <f t="shared" si="96"/>
        <v>NA</v>
      </c>
      <c r="J1228" s="1">
        <v>-1.2265657000000001</v>
      </c>
      <c r="K1228" s="1">
        <v>7.608695E-2</v>
      </c>
      <c r="L1228" s="1">
        <v>0.68241019999999997</v>
      </c>
      <c r="M1228" s="1" t="str">
        <f t="shared" si="97"/>
        <v>NA</v>
      </c>
      <c r="N1228" s="1">
        <v>1.1943204000000001</v>
      </c>
      <c r="O1228" s="1">
        <v>0.23404256000000001</v>
      </c>
      <c r="P1228" s="1">
        <v>1</v>
      </c>
      <c r="Q1228" s="1" t="str">
        <f t="shared" si="98"/>
        <v>NA</v>
      </c>
      <c r="R1228" s="1">
        <v>1.2832888</v>
      </c>
      <c r="S1228" s="1">
        <v>7.0400000000000004E-2</v>
      </c>
      <c r="T1228" s="1">
        <v>0.29953380000000002</v>
      </c>
      <c r="U1228" s="1" t="str">
        <f t="shared" si="99"/>
        <v>NA</v>
      </c>
      <c r="V1228" s="7" t="s">
        <v>45</v>
      </c>
      <c r="W1228" s="7" t="s">
        <v>45</v>
      </c>
      <c r="X1228" s="7">
        <v>1</v>
      </c>
      <c r="Y1228" s="7" t="s">
        <v>1644</v>
      </c>
    </row>
    <row r="1229" spans="1:25" x14ac:dyDescent="0.25">
      <c r="A1229" s="1" t="s">
        <v>1272</v>
      </c>
      <c r="B1229" s="1">
        <v>-1.5671615999999999</v>
      </c>
      <c r="C1229" s="1">
        <v>1.1666667E-2</v>
      </c>
      <c r="D1229" s="1">
        <v>0.1793642</v>
      </c>
      <c r="E1229" s="1" t="str">
        <f t="shared" si="95"/>
        <v>C12R</v>
      </c>
      <c r="F1229" s="1">
        <v>-0.92816469999999995</v>
      </c>
      <c r="G1229" s="1">
        <v>0.58098066000000004</v>
      </c>
      <c r="H1229" s="1">
        <v>1</v>
      </c>
      <c r="I1229" s="1" t="str">
        <f t="shared" si="96"/>
        <v>NA</v>
      </c>
      <c r="J1229" s="1">
        <v>0.74509822999999997</v>
      </c>
      <c r="K1229" s="1">
        <v>0.8947368</v>
      </c>
      <c r="L1229" s="1">
        <v>1</v>
      </c>
      <c r="M1229" s="1" t="str">
        <f t="shared" si="97"/>
        <v>NA</v>
      </c>
      <c r="N1229" s="1">
        <v>1.3494447000000001</v>
      </c>
      <c r="O1229" s="1">
        <v>0.121103115</v>
      </c>
      <c r="P1229" s="1">
        <v>1</v>
      </c>
      <c r="Q1229" s="1" t="str">
        <f t="shared" si="98"/>
        <v>NA</v>
      </c>
      <c r="R1229" s="1">
        <v>-1.2658696</v>
      </c>
      <c r="S1229" s="1">
        <v>0.11818182000000001</v>
      </c>
      <c r="T1229" s="1">
        <v>0.70103866000000004</v>
      </c>
      <c r="U1229" s="1" t="str">
        <f t="shared" si="99"/>
        <v>NA</v>
      </c>
      <c r="V1229" s="7" t="s">
        <v>45</v>
      </c>
      <c r="W1229" s="7" t="s">
        <v>45</v>
      </c>
      <c r="X1229" s="7">
        <v>1</v>
      </c>
      <c r="Y1229" s="7" t="s">
        <v>1644</v>
      </c>
    </row>
    <row r="1230" spans="1:25" x14ac:dyDescent="0.25">
      <c r="A1230" s="1" t="s">
        <v>1273</v>
      </c>
      <c r="B1230" s="1">
        <v>-1.4716513</v>
      </c>
      <c r="C1230" s="1">
        <v>3.3333334999999999E-2</v>
      </c>
      <c r="D1230" s="1">
        <v>0.24337529999999999</v>
      </c>
      <c r="E1230" s="1" t="str">
        <f t="shared" si="95"/>
        <v>C12R</v>
      </c>
      <c r="F1230" s="1">
        <v>0.92445105000000005</v>
      </c>
      <c r="G1230" s="1">
        <v>0.59259260000000002</v>
      </c>
      <c r="H1230" s="1">
        <v>0.86211150000000003</v>
      </c>
      <c r="I1230" s="1" t="str">
        <f t="shared" si="96"/>
        <v>NA</v>
      </c>
      <c r="J1230" s="1">
        <v>0.74157879999999998</v>
      </c>
      <c r="K1230" s="1">
        <v>0.91558444000000005</v>
      </c>
      <c r="L1230" s="1">
        <v>1</v>
      </c>
      <c r="M1230" s="1" t="str">
        <f t="shared" si="97"/>
        <v>NA</v>
      </c>
      <c r="N1230" s="1">
        <v>0.7034395</v>
      </c>
      <c r="O1230" s="1">
        <v>0.8747412</v>
      </c>
      <c r="P1230" s="1">
        <v>1</v>
      </c>
      <c r="Q1230" s="1" t="str">
        <f t="shared" si="98"/>
        <v>NA</v>
      </c>
      <c r="R1230" s="1">
        <v>1.0111524000000001</v>
      </c>
      <c r="S1230" s="1">
        <v>0.41785714000000002</v>
      </c>
      <c r="T1230" s="1">
        <v>0.66163176000000001</v>
      </c>
      <c r="U1230" s="1" t="str">
        <f t="shared" si="99"/>
        <v>NA</v>
      </c>
      <c r="V1230" s="7" t="s">
        <v>45</v>
      </c>
      <c r="W1230" s="7" t="s">
        <v>45</v>
      </c>
      <c r="X1230" s="7">
        <v>1</v>
      </c>
      <c r="Y1230" s="7" t="s">
        <v>1644</v>
      </c>
    </row>
    <row r="1231" spans="1:25" x14ac:dyDescent="0.25">
      <c r="A1231" s="1" t="s">
        <v>1274</v>
      </c>
      <c r="B1231" s="1">
        <v>-1.4670402</v>
      </c>
      <c r="C1231" s="1">
        <v>3.9933442999999999E-2</v>
      </c>
      <c r="D1231" s="1">
        <v>0.24931812</v>
      </c>
      <c r="E1231" s="1" t="str">
        <f t="shared" si="95"/>
        <v>C12R</v>
      </c>
      <c r="F1231" s="1">
        <v>1.0006884</v>
      </c>
      <c r="G1231" s="1">
        <v>0.41714287</v>
      </c>
      <c r="H1231" s="1">
        <v>0.77969085999999999</v>
      </c>
      <c r="I1231" s="1" t="str">
        <f t="shared" si="96"/>
        <v>NA</v>
      </c>
      <c r="J1231" s="1">
        <v>-0.89374779999999998</v>
      </c>
      <c r="K1231" s="1">
        <v>0.64547675999999998</v>
      </c>
      <c r="L1231" s="1">
        <v>0.94092165999999999</v>
      </c>
      <c r="M1231" s="1" t="str">
        <f t="shared" si="97"/>
        <v>NA</v>
      </c>
      <c r="N1231" s="1">
        <v>1.0966336999999999</v>
      </c>
      <c r="O1231" s="1">
        <v>0.36228814999999998</v>
      </c>
      <c r="P1231" s="1">
        <v>1</v>
      </c>
      <c r="Q1231" s="1" t="str">
        <f t="shared" si="98"/>
        <v>NA</v>
      </c>
      <c r="R1231" s="1">
        <v>-0.70937050000000001</v>
      </c>
      <c r="S1231" s="1">
        <v>0.93807339999999995</v>
      </c>
      <c r="T1231" s="1">
        <v>1</v>
      </c>
      <c r="U1231" s="1" t="str">
        <f t="shared" si="99"/>
        <v>NA</v>
      </c>
      <c r="V1231" s="7" t="s">
        <v>45</v>
      </c>
      <c r="W1231" s="7" t="s">
        <v>45</v>
      </c>
      <c r="X1231" s="7">
        <v>1</v>
      </c>
      <c r="Y1231" s="7" t="s">
        <v>1644</v>
      </c>
    </row>
    <row r="1232" spans="1:25" x14ac:dyDescent="0.25">
      <c r="A1232" s="1" t="s">
        <v>1275</v>
      </c>
      <c r="B1232" s="1">
        <v>-1.8804406</v>
      </c>
      <c r="C1232" s="1">
        <v>0</v>
      </c>
      <c r="D1232" s="1">
        <v>3.6409542000000003E-2</v>
      </c>
      <c r="E1232" s="1" t="str">
        <f t="shared" si="95"/>
        <v>C12R</v>
      </c>
      <c r="F1232" s="1">
        <v>1.0241956999999999</v>
      </c>
      <c r="G1232" s="1">
        <v>0.39181285999999999</v>
      </c>
      <c r="H1232" s="1">
        <v>0.76248866000000004</v>
      </c>
      <c r="I1232" s="1" t="str">
        <f t="shared" si="96"/>
        <v>NA</v>
      </c>
      <c r="J1232" s="1">
        <v>-1.3523079</v>
      </c>
      <c r="K1232" s="1">
        <v>6.0526314999999997E-2</v>
      </c>
      <c r="L1232" s="1">
        <v>0.64509380000000005</v>
      </c>
      <c r="M1232" s="1" t="str">
        <f t="shared" si="97"/>
        <v>NA</v>
      </c>
      <c r="N1232" s="1">
        <v>1.1322308999999999</v>
      </c>
      <c r="O1232" s="1">
        <v>0.27364185000000002</v>
      </c>
      <c r="P1232" s="1">
        <v>1</v>
      </c>
      <c r="Q1232" s="1" t="str">
        <f t="shared" si="98"/>
        <v>NA</v>
      </c>
      <c r="R1232" s="1">
        <v>-1.2236880000000001</v>
      </c>
      <c r="S1232" s="1">
        <v>0.16321840000000001</v>
      </c>
      <c r="T1232" s="1">
        <v>0.74910843000000005</v>
      </c>
      <c r="U1232" s="1" t="str">
        <f t="shared" si="99"/>
        <v>NA</v>
      </c>
      <c r="V1232" s="7" t="s">
        <v>45</v>
      </c>
      <c r="W1232" s="7" t="s">
        <v>45</v>
      </c>
      <c r="X1232" s="7">
        <v>1</v>
      </c>
      <c r="Y1232" s="7" t="s">
        <v>1644</v>
      </c>
    </row>
    <row r="1233" spans="1:25" x14ac:dyDescent="0.25">
      <c r="A1233" s="1" t="s">
        <v>1276</v>
      </c>
      <c r="B1233" s="1">
        <v>-1.5411585999999999</v>
      </c>
      <c r="C1233" s="1">
        <v>1.4876033E-2</v>
      </c>
      <c r="D1233" s="1">
        <v>0.19735737</v>
      </c>
      <c r="E1233" s="1" t="str">
        <f t="shared" si="95"/>
        <v>C12R</v>
      </c>
      <c r="F1233" s="1">
        <v>-0.81170730000000002</v>
      </c>
      <c r="G1233" s="1">
        <v>0.80592589999999997</v>
      </c>
      <c r="H1233" s="1">
        <v>1</v>
      </c>
      <c r="I1233" s="1" t="str">
        <f t="shared" si="96"/>
        <v>NA</v>
      </c>
      <c r="J1233" s="1">
        <v>-0.81166773999999997</v>
      </c>
      <c r="K1233" s="1">
        <v>0.8947368</v>
      </c>
      <c r="L1233" s="1">
        <v>0.99321309999999996</v>
      </c>
      <c r="M1233" s="1" t="str">
        <f t="shared" si="97"/>
        <v>NA</v>
      </c>
      <c r="N1233" s="1">
        <v>0.83703994999999998</v>
      </c>
      <c r="O1233" s="1">
        <v>0.79275656000000005</v>
      </c>
      <c r="P1233" s="1">
        <v>1</v>
      </c>
      <c r="Q1233" s="1" t="str">
        <f t="shared" si="98"/>
        <v>NA</v>
      </c>
      <c r="R1233" s="1">
        <v>-0.95714480000000002</v>
      </c>
      <c r="S1233" s="1">
        <v>0.51764710000000003</v>
      </c>
      <c r="T1233" s="1">
        <v>0.93189484</v>
      </c>
      <c r="U1233" s="1" t="str">
        <f t="shared" si="99"/>
        <v>NA</v>
      </c>
      <c r="V1233" s="7" t="s">
        <v>45</v>
      </c>
      <c r="W1233" s="7" t="s">
        <v>45</v>
      </c>
      <c r="X1233" s="7">
        <v>1</v>
      </c>
      <c r="Y1233" s="7" t="s">
        <v>1644</v>
      </c>
    </row>
    <row r="1234" spans="1:25" x14ac:dyDescent="0.25">
      <c r="A1234" s="1" t="s">
        <v>1277</v>
      </c>
      <c r="B1234" s="1">
        <v>-1.7540925000000001</v>
      </c>
      <c r="C1234" s="1">
        <v>0</v>
      </c>
      <c r="D1234" s="1">
        <v>6.5047875000000005E-2</v>
      </c>
      <c r="E1234" s="1" t="str">
        <f t="shared" si="95"/>
        <v>C12R</v>
      </c>
      <c r="F1234" s="1">
        <v>1.2198658</v>
      </c>
      <c r="G1234" s="1">
        <v>0.13664596000000001</v>
      </c>
      <c r="H1234" s="1">
        <v>0.55485720000000005</v>
      </c>
      <c r="I1234" s="1" t="str">
        <f t="shared" si="96"/>
        <v>NA</v>
      </c>
      <c r="J1234" s="1">
        <v>-1.1750366999999999</v>
      </c>
      <c r="K1234" s="1">
        <v>0.19476745000000001</v>
      </c>
      <c r="L1234" s="1">
        <v>0.74997590000000003</v>
      </c>
      <c r="M1234" s="1" t="str">
        <f t="shared" si="97"/>
        <v>NA</v>
      </c>
      <c r="N1234" s="1">
        <v>0.78788769999999997</v>
      </c>
      <c r="O1234" s="1">
        <v>0.91591590000000001</v>
      </c>
      <c r="P1234" s="1">
        <v>1</v>
      </c>
      <c r="Q1234" s="1" t="str">
        <f t="shared" si="98"/>
        <v>NA</v>
      </c>
      <c r="R1234" s="1">
        <v>0.81120930000000002</v>
      </c>
      <c r="S1234" s="1">
        <v>0.81833330000000004</v>
      </c>
      <c r="T1234" s="1">
        <v>0.93087845999999996</v>
      </c>
      <c r="U1234" s="1" t="str">
        <f t="shared" si="99"/>
        <v>NA</v>
      </c>
      <c r="V1234" s="7" t="s">
        <v>45</v>
      </c>
      <c r="W1234" s="7" t="s">
        <v>45</v>
      </c>
      <c r="X1234" s="7">
        <v>1</v>
      </c>
      <c r="Y1234" s="7" t="s">
        <v>1644</v>
      </c>
    </row>
    <row r="1235" spans="1:25" x14ac:dyDescent="0.25">
      <c r="A1235" s="1" t="s">
        <v>1278</v>
      </c>
      <c r="B1235" s="1">
        <v>-1.6833712000000001</v>
      </c>
      <c r="C1235" s="1">
        <v>6.7114093999999999E-3</v>
      </c>
      <c r="D1235" s="1">
        <v>0.10159020000000001</v>
      </c>
      <c r="E1235" s="1" t="str">
        <f t="shared" si="95"/>
        <v>C12R</v>
      </c>
      <c r="F1235" s="1">
        <v>1.1182076999999999</v>
      </c>
      <c r="G1235" s="1">
        <v>0.24025974</v>
      </c>
      <c r="H1235" s="1">
        <v>0.62877715000000001</v>
      </c>
      <c r="I1235" s="1" t="str">
        <f t="shared" si="96"/>
        <v>NA</v>
      </c>
      <c r="J1235" s="1">
        <v>1.0088204999999999</v>
      </c>
      <c r="K1235" s="1">
        <v>0.42789223999999998</v>
      </c>
      <c r="L1235" s="1">
        <v>1</v>
      </c>
      <c r="M1235" s="1" t="str">
        <f t="shared" si="97"/>
        <v>NA</v>
      </c>
      <c r="N1235" s="1">
        <v>1.2881516</v>
      </c>
      <c r="O1235" s="1">
        <v>0.18430440000000001</v>
      </c>
      <c r="P1235" s="1">
        <v>1</v>
      </c>
      <c r="Q1235" s="1" t="str">
        <f t="shared" si="98"/>
        <v>NA</v>
      </c>
      <c r="R1235" s="1">
        <v>-0.76277952999999998</v>
      </c>
      <c r="S1235" s="1">
        <v>0.91273579999999999</v>
      </c>
      <c r="T1235" s="1">
        <v>1</v>
      </c>
      <c r="U1235" s="1" t="str">
        <f t="shared" si="99"/>
        <v>NA</v>
      </c>
      <c r="V1235" s="7" t="s">
        <v>45</v>
      </c>
      <c r="W1235" s="7" t="s">
        <v>45</v>
      </c>
      <c r="X1235" s="7">
        <v>1</v>
      </c>
      <c r="Y1235" s="7" t="s">
        <v>1644</v>
      </c>
    </row>
    <row r="1236" spans="1:25" x14ac:dyDescent="0.25">
      <c r="A1236" s="1" t="s">
        <v>1279</v>
      </c>
      <c r="B1236" s="1">
        <v>-1.8140559999999999</v>
      </c>
      <c r="C1236" s="1">
        <v>1.7271157E-3</v>
      </c>
      <c r="D1236" s="1">
        <v>4.6396554E-2</v>
      </c>
      <c r="E1236" s="1" t="str">
        <f t="shared" si="95"/>
        <v>C12R</v>
      </c>
      <c r="F1236" s="1">
        <v>1.2599328000000001</v>
      </c>
      <c r="G1236" s="1">
        <v>0.16315789999999999</v>
      </c>
      <c r="H1236" s="1">
        <v>0.53208279999999997</v>
      </c>
      <c r="I1236" s="1" t="str">
        <f t="shared" si="96"/>
        <v>NA</v>
      </c>
      <c r="J1236" s="1">
        <v>-1.3145055000000001</v>
      </c>
      <c r="K1236" s="1">
        <v>0.13466333999999999</v>
      </c>
      <c r="L1236" s="1">
        <v>0.68330895999999997</v>
      </c>
      <c r="M1236" s="1" t="str">
        <f t="shared" si="97"/>
        <v>NA</v>
      </c>
      <c r="N1236" s="1">
        <v>0.95252806000000001</v>
      </c>
      <c r="O1236" s="1">
        <v>0.64700000000000002</v>
      </c>
      <c r="P1236" s="1">
        <v>1</v>
      </c>
      <c r="Q1236" s="1" t="str">
        <f t="shared" si="98"/>
        <v>NA</v>
      </c>
      <c r="R1236" s="1">
        <v>-1.0270182999999999</v>
      </c>
      <c r="S1236" s="1">
        <v>0.41136362999999998</v>
      </c>
      <c r="T1236" s="1">
        <v>0.89461225</v>
      </c>
      <c r="U1236" s="1" t="str">
        <f t="shared" si="99"/>
        <v>NA</v>
      </c>
      <c r="V1236" s="7" t="s">
        <v>45</v>
      </c>
      <c r="W1236" s="7" t="s">
        <v>45</v>
      </c>
      <c r="X1236" s="7">
        <v>1</v>
      </c>
      <c r="Y1236" s="7" t="s">
        <v>1644</v>
      </c>
    </row>
    <row r="1237" spans="1:25" x14ac:dyDescent="0.25">
      <c r="A1237" s="1" t="s">
        <v>1280</v>
      </c>
      <c r="B1237" s="1">
        <v>-1.5664711</v>
      </c>
      <c r="C1237" s="1">
        <v>1.8965518000000001E-2</v>
      </c>
      <c r="D1237" s="1">
        <v>0.17885491000000001</v>
      </c>
      <c r="E1237" s="1" t="str">
        <f t="shared" si="95"/>
        <v>C12R</v>
      </c>
      <c r="F1237" s="1">
        <v>1.1366320999999999</v>
      </c>
      <c r="G1237" s="1">
        <v>0.28536584999999998</v>
      </c>
      <c r="H1237" s="1">
        <v>0.60551469999999996</v>
      </c>
      <c r="I1237" s="1" t="str">
        <f t="shared" si="96"/>
        <v>NA</v>
      </c>
      <c r="J1237" s="1">
        <v>-0.87004720000000002</v>
      </c>
      <c r="K1237" s="1">
        <v>0.63207550000000001</v>
      </c>
      <c r="L1237" s="1">
        <v>0.96147830000000001</v>
      </c>
      <c r="M1237" s="1" t="str">
        <f t="shared" si="97"/>
        <v>NA</v>
      </c>
      <c r="N1237" s="1">
        <v>0.49247902999999998</v>
      </c>
      <c r="O1237" s="1">
        <v>0.97991072999999995</v>
      </c>
      <c r="P1237" s="1">
        <v>0.99113090000000004</v>
      </c>
      <c r="Q1237" s="1" t="str">
        <f t="shared" si="98"/>
        <v>NA</v>
      </c>
      <c r="R1237" s="1">
        <v>-1.0774056999999999</v>
      </c>
      <c r="S1237" s="1">
        <v>0.36547086000000001</v>
      </c>
      <c r="T1237" s="1">
        <v>0.87386509999999995</v>
      </c>
      <c r="U1237" s="1" t="str">
        <f t="shared" si="99"/>
        <v>NA</v>
      </c>
      <c r="V1237" s="7" t="s">
        <v>45</v>
      </c>
      <c r="W1237" s="7" t="s">
        <v>45</v>
      </c>
      <c r="X1237" s="7">
        <v>1</v>
      </c>
      <c r="Y1237" s="7" t="s">
        <v>1644</v>
      </c>
    </row>
    <row r="1238" spans="1:25" x14ac:dyDescent="0.25">
      <c r="A1238" s="1" t="s">
        <v>1281</v>
      </c>
      <c r="B1238" s="1">
        <v>-1.5969712</v>
      </c>
      <c r="C1238" s="1">
        <v>9.8199680000000001E-3</v>
      </c>
      <c r="D1238" s="1">
        <v>0.15347949999999999</v>
      </c>
      <c r="E1238" s="1" t="str">
        <f t="shared" si="95"/>
        <v>C12R</v>
      </c>
      <c r="F1238" s="1">
        <v>-0.81639989999999996</v>
      </c>
      <c r="G1238" s="1">
        <v>0.80527084999999998</v>
      </c>
      <c r="H1238" s="1">
        <v>1</v>
      </c>
      <c r="I1238" s="1" t="str">
        <f t="shared" si="96"/>
        <v>NA</v>
      </c>
      <c r="J1238" s="1">
        <v>-1.0054350000000001</v>
      </c>
      <c r="K1238" s="1">
        <v>0.41160219999999997</v>
      </c>
      <c r="L1238" s="1">
        <v>0.86636420000000003</v>
      </c>
      <c r="M1238" s="1" t="str">
        <f t="shared" si="97"/>
        <v>NA</v>
      </c>
      <c r="N1238" s="1">
        <v>1.0839865</v>
      </c>
      <c r="O1238" s="1">
        <v>0.33299899999999999</v>
      </c>
      <c r="P1238" s="1">
        <v>1</v>
      </c>
      <c r="Q1238" s="1" t="str">
        <f t="shared" si="98"/>
        <v>NA</v>
      </c>
      <c r="R1238" s="1">
        <v>-0.89732646999999999</v>
      </c>
      <c r="S1238" s="1">
        <v>0.66829269999999996</v>
      </c>
      <c r="T1238" s="1">
        <v>0.98846703999999996</v>
      </c>
      <c r="U1238" s="1" t="str">
        <f t="shared" si="99"/>
        <v>NA</v>
      </c>
      <c r="V1238" s="7" t="s">
        <v>45</v>
      </c>
      <c r="W1238" s="7" t="s">
        <v>45</v>
      </c>
      <c r="X1238" s="7">
        <v>1</v>
      </c>
      <c r="Y1238" s="7" t="s">
        <v>1644</v>
      </c>
    </row>
    <row r="1239" spans="1:25" x14ac:dyDescent="0.25">
      <c r="A1239" s="1" t="s">
        <v>1282</v>
      </c>
      <c r="B1239" s="1">
        <v>-1.698491</v>
      </c>
      <c r="C1239" s="1">
        <v>3.4071549999999998E-3</v>
      </c>
      <c r="D1239" s="1">
        <v>9.0576019999999993E-2</v>
      </c>
      <c r="E1239" s="1" t="str">
        <f t="shared" si="95"/>
        <v>C12R</v>
      </c>
      <c r="F1239" s="1">
        <v>1.4270247</v>
      </c>
      <c r="G1239" s="1">
        <v>8.1534770000000006E-2</v>
      </c>
      <c r="H1239" s="1">
        <v>0.39746287000000002</v>
      </c>
      <c r="I1239" s="1" t="str">
        <f t="shared" si="96"/>
        <v>NA</v>
      </c>
      <c r="J1239" s="1">
        <v>-1.1891077000000001</v>
      </c>
      <c r="K1239" s="1">
        <v>0.22298850000000001</v>
      </c>
      <c r="L1239" s="1">
        <v>0.73499300000000001</v>
      </c>
      <c r="M1239" s="1" t="str">
        <f t="shared" si="97"/>
        <v>NA</v>
      </c>
      <c r="N1239" s="1">
        <v>0.74159370000000002</v>
      </c>
      <c r="O1239" s="1">
        <v>0.81235959999999996</v>
      </c>
      <c r="P1239" s="1">
        <v>1</v>
      </c>
      <c r="Q1239" s="1" t="str">
        <f t="shared" si="98"/>
        <v>NA</v>
      </c>
      <c r="R1239" s="1">
        <v>-0.63075420000000004</v>
      </c>
      <c r="S1239" s="1">
        <v>0.95931476000000004</v>
      </c>
      <c r="T1239" s="1">
        <v>1</v>
      </c>
      <c r="U1239" s="1" t="str">
        <f t="shared" si="99"/>
        <v>NA</v>
      </c>
      <c r="V1239" s="7" t="s">
        <v>45</v>
      </c>
      <c r="W1239" s="7" t="s">
        <v>45</v>
      </c>
      <c r="X1239" s="7">
        <v>1</v>
      </c>
      <c r="Y1239" s="7" t="s">
        <v>1644</v>
      </c>
    </row>
    <row r="1240" spans="1:25" x14ac:dyDescent="0.25">
      <c r="A1240" s="1" t="s">
        <v>1283</v>
      </c>
      <c r="B1240" s="1">
        <v>-1.7368828999999999</v>
      </c>
      <c r="C1240" s="1">
        <v>0</v>
      </c>
      <c r="D1240" s="1">
        <v>6.9241709999999998E-2</v>
      </c>
      <c r="E1240" s="1" t="str">
        <f t="shared" si="95"/>
        <v>C12R</v>
      </c>
      <c r="F1240" s="1">
        <v>1.0031213000000001</v>
      </c>
      <c r="G1240" s="1">
        <v>0.41979522000000002</v>
      </c>
      <c r="H1240" s="1">
        <v>0.77952874000000005</v>
      </c>
      <c r="I1240" s="1" t="str">
        <f t="shared" si="96"/>
        <v>NA</v>
      </c>
      <c r="J1240" s="1">
        <v>-1.2446419</v>
      </c>
      <c r="K1240" s="1">
        <v>9.8765430000000001E-2</v>
      </c>
      <c r="L1240" s="1">
        <v>0.67913849999999998</v>
      </c>
      <c r="M1240" s="1" t="str">
        <f t="shared" si="97"/>
        <v>NA</v>
      </c>
      <c r="N1240" s="1">
        <v>0.84038204000000005</v>
      </c>
      <c r="O1240" s="1">
        <v>0.84199999999999997</v>
      </c>
      <c r="P1240" s="1">
        <v>1</v>
      </c>
      <c r="Q1240" s="1" t="str">
        <f t="shared" si="98"/>
        <v>NA</v>
      </c>
      <c r="R1240" s="1">
        <v>0.79614185999999998</v>
      </c>
      <c r="S1240" s="1">
        <v>0.84175085999999999</v>
      </c>
      <c r="T1240" s="1">
        <v>0.94673103000000003</v>
      </c>
      <c r="U1240" s="1" t="str">
        <f t="shared" si="99"/>
        <v>NA</v>
      </c>
      <c r="V1240" s="7" t="s">
        <v>45</v>
      </c>
      <c r="W1240" s="7" t="s">
        <v>45</v>
      </c>
      <c r="X1240" s="7">
        <v>1</v>
      </c>
      <c r="Y1240" s="7" t="s">
        <v>1644</v>
      </c>
    </row>
    <row r="1241" spans="1:25" x14ac:dyDescent="0.25">
      <c r="A1241" s="1" t="s">
        <v>1284</v>
      </c>
      <c r="B1241" s="1">
        <v>-1.526883</v>
      </c>
      <c r="C1241" s="1">
        <v>1.8092105000000001E-2</v>
      </c>
      <c r="D1241" s="1">
        <v>0.20786160000000001</v>
      </c>
      <c r="E1241" s="1" t="str">
        <f t="shared" si="95"/>
        <v>C12R</v>
      </c>
      <c r="F1241" s="1">
        <v>0.95972100000000005</v>
      </c>
      <c r="G1241" s="1">
        <v>0.53352770000000005</v>
      </c>
      <c r="H1241" s="1">
        <v>0.81952906000000003</v>
      </c>
      <c r="I1241" s="1" t="str">
        <f t="shared" si="96"/>
        <v>NA</v>
      </c>
      <c r="J1241" s="1">
        <v>-0.97632370000000002</v>
      </c>
      <c r="K1241" s="1">
        <v>0.49631449999999999</v>
      </c>
      <c r="L1241" s="1">
        <v>0.87631780000000004</v>
      </c>
      <c r="M1241" s="1" t="str">
        <f t="shared" si="97"/>
        <v>NA</v>
      </c>
      <c r="N1241" s="1">
        <v>1.1314607999999999</v>
      </c>
      <c r="O1241" s="1">
        <v>0.26868686000000003</v>
      </c>
      <c r="P1241" s="1">
        <v>1</v>
      </c>
      <c r="Q1241" s="1" t="str">
        <f t="shared" si="98"/>
        <v>NA</v>
      </c>
      <c r="R1241" s="1">
        <v>-0.84565460000000003</v>
      </c>
      <c r="S1241" s="1">
        <v>0.74832964000000002</v>
      </c>
      <c r="T1241" s="1">
        <v>1</v>
      </c>
      <c r="U1241" s="1" t="str">
        <f t="shared" si="99"/>
        <v>NA</v>
      </c>
      <c r="V1241" s="7" t="s">
        <v>45</v>
      </c>
      <c r="W1241" s="7" t="s">
        <v>45</v>
      </c>
      <c r="X1241" s="7">
        <v>1</v>
      </c>
      <c r="Y1241" s="7" t="s">
        <v>1644</v>
      </c>
    </row>
    <row r="1242" spans="1:25" x14ac:dyDescent="0.25">
      <c r="A1242" s="1" t="s">
        <v>1285</v>
      </c>
      <c r="B1242" s="1">
        <v>-1.7832718999999999</v>
      </c>
      <c r="C1242" s="1">
        <v>0</v>
      </c>
      <c r="D1242" s="1">
        <v>5.4222510000000002E-2</v>
      </c>
      <c r="E1242" s="1" t="str">
        <f t="shared" si="95"/>
        <v>C12R</v>
      </c>
      <c r="F1242" s="1">
        <v>0.9829715</v>
      </c>
      <c r="G1242" s="1">
        <v>0.44850498</v>
      </c>
      <c r="H1242" s="1">
        <v>0.79991573000000005</v>
      </c>
      <c r="I1242" s="1" t="str">
        <f t="shared" si="96"/>
        <v>NA</v>
      </c>
      <c r="J1242" s="1">
        <v>0.79603489999999999</v>
      </c>
      <c r="K1242" s="1">
        <v>0.8359375</v>
      </c>
      <c r="L1242" s="1">
        <v>1</v>
      </c>
      <c r="M1242" s="1" t="str">
        <f t="shared" si="97"/>
        <v>NA</v>
      </c>
      <c r="N1242" s="1" t="s">
        <v>31</v>
      </c>
      <c r="O1242" s="1" t="s">
        <v>31</v>
      </c>
      <c r="P1242" s="1" t="s">
        <v>31</v>
      </c>
      <c r="Q1242" s="1" t="str">
        <f t="shared" si="98"/>
        <v>NA</v>
      </c>
      <c r="R1242" s="1">
        <v>-1.1539413999999999</v>
      </c>
      <c r="S1242" s="1">
        <v>0.18204490000000001</v>
      </c>
      <c r="T1242" s="1">
        <v>0.81626710000000002</v>
      </c>
      <c r="U1242" s="1" t="str">
        <f t="shared" si="99"/>
        <v>NA</v>
      </c>
      <c r="V1242" s="7" t="s">
        <v>45</v>
      </c>
      <c r="W1242" s="7" t="s">
        <v>45</v>
      </c>
      <c r="X1242" s="7">
        <v>1</v>
      </c>
      <c r="Y1242" s="7" t="s">
        <v>1644</v>
      </c>
    </row>
    <row r="1243" spans="1:25" x14ac:dyDescent="0.25">
      <c r="A1243" s="1" t="s">
        <v>1286</v>
      </c>
      <c r="B1243" s="1">
        <v>-1.5095527</v>
      </c>
      <c r="C1243" s="1">
        <v>1.9639935000000001E-2</v>
      </c>
      <c r="D1243" s="1">
        <v>0.22003539999999999</v>
      </c>
      <c r="E1243" s="1" t="str">
        <f t="shared" si="95"/>
        <v>C12R</v>
      </c>
      <c r="F1243" s="1">
        <v>1.1207217</v>
      </c>
      <c r="G1243" s="1">
        <v>0.24624625</v>
      </c>
      <c r="H1243" s="1">
        <v>0.62476120000000002</v>
      </c>
      <c r="I1243" s="1" t="str">
        <f t="shared" si="96"/>
        <v>NA</v>
      </c>
      <c r="J1243" s="1">
        <v>-1.0143348999999999</v>
      </c>
      <c r="K1243" s="1">
        <v>0.40771350000000001</v>
      </c>
      <c r="L1243" s="1">
        <v>0.87203556000000004</v>
      </c>
      <c r="M1243" s="1" t="str">
        <f t="shared" si="97"/>
        <v>NA</v>
      </c>
      <c r="N1243" s="1">
        <v>0.82560999999999996</v>
      </c>
      <c r="O1243" s="1">
        <v>0.71859899999999999</v>
      </c>
      <c r="P1243" s="1">
        <v>1</v>
      </c>
      <c r="Q1243" s="1" t="str">
        <f t="shared" si="98"/>
        <v>NA</v>
      </c>
      <c r="R1243" s="1">
        <v>1.0564541999999999</v>
      </c>
      <c r="S1243" s="1">
        <v>0.37657657</v>
      </c>
      <c r="T1243" s="1">
        <v>0.6018464</v>
      </c>
      <c r="U1243" s="1" t="str">
        <f t="shared" si="99"/>
        <v>NA</v>
      </c>
      <c r="V1243" s="7" t="s">
        <v>45</v>
      </c>
      <c r="W1243" s="7" t="s">
        <v>45</v>
      </c>
      <c r="X1243" s="7">
        <v>1</v>
      </c>
      <c r="Y1243" s="7" t="s">
        <v>1644</v>
      </c>
    </row>
    <row r="1244" spans="1:25" x14ac:dyDescent="0.25">
      <c r="A1244" s="1" t="s">
        <v>1287</v>
      </c>
      <c r="B1244" s="1">
        <v>-1.5276911</v>
      </c>
      <c r="C1244" s="1">
        <v>3.1578947000000003E-2</v>
      </c>
      <c r="D1244" s="1">
        <v>0.20926227999999999</v>
      </c>
      <c r="E1244" s="1" t="str">
        <f t="shared" si="95"/>
        <v>C12R</v>
      </c>
      <c r="F1244" s="1">
        <v>0.85269152999999998</v>
      </c>
      <c r="G1244" s="1">
        <v>0.69942194000000002</v>
      </c>
      <c r="H1244" s="1">
        <v>0.91920049999999998</v>
      </c>
      <c r="I1244" s="1" t="str">
        <f t="shared" si="96"/>
        <v>NA</v>
      </c>
      <c r="J1244" s="1">
        <v>-1.2637292</v>
      </c>
      <c r="K1244" s="1">
        <v>0.13270143000000001</v>
      </c>
      <c r="L1244" s="1">
        <v>0.69163189999999997</v>
      </c>
      <c r="M1244" s="1" t="str">
        <f t="shared" si="97"/>
        <v>NA</v>
      </c>
      <c r="N1244" s="1">
        <v>0.80415619999999999</v>
      </c>
      <c r="O1244" s="1">
        <v>0.72291905000000001</v>
      </c>
      <c r="P1244" s="1">
        <v>1</v>
      </c>
      <c r="Q1244" s="1" t="str">
        <f t="shared" si="98"/>
        <v>NA</v>
      </c>
      <c r="R1244" s="1">
        <v>1.1034838</v>
      </c>
      <c r="S1244" s="1">
        <v>0.32442070000000001</v>
      </c>
      <c r="T1244" s="1">
        <v>0.52498449999999997</v>
      </c>
      <c r="U1244" s="1" t="str">
        <f t="shared" si="99"/>
        <v>NA</v>
      </c>
      <c r="V1244" s="7" t="s">
        <v>45</v>
      </c>
      <c r="W1244" s="7" t="s">
        <v>45</v>
      </c>
      <c r="X1244" s="7">
        <v>1</v>
      </c>
      <c r="Y1244" s="7" t="s">
        <v>1644</v>
      </c>
    </row>
    <row r="1245" spans="1:25" x14ac:dyDescent="0.25">
      <c r="A1245" s="1" t="s">
        <v>1288</v>
      </c>
      <c r="B1245" s="1">
        <v>0.78877109999999995</v>
      </c>
      <c r="C1245" s="1">
        <v>0.84223300000000001</v>
      </c>
      <c r="D1245" s="1">
        <v>0.92799765000000001</v>
      </c>
      <c r="E1245" s="1" t="str">
        <f t="shared" si="95"/>
        <v>NA</v>
      </c>
      <c r="F1245" s="1">
        <v>-1.6167316</v>
      </c>
      <c r="G1245" s="1">
        <v>3.0769230000000001E-3</v>
      </c>
      <c r="H1245" s="1">
        <v>0.23562965</v>
      </c>
      <c r="I1245" s="1" t="str">
        <f t="shared" si="96"/>
        <v>C12R</v>
      </c>
      <c r="J1245" s="1">
        <v>1.1882459999999999</v>
      </c>
      <c r="K1245" s="1">
        <v>0.18573798</v>
      </c>
      <c r="L1245" s="1">
        <v>1</v>
      </c>
      <c r="M1245" s="1" t="str">
        <f t="shared" si="97"/>
        <v>NA</v>
      </c>
      <c r="N1245" s="1">
        <v>0.74529860000000003</v>
      </c>
      <c r="O1245" s="1">
        <v>0.92885773999999999</v>
      </c>
      <c r="P1245" s="1">
        <v>1</v>
      </c>
      <c r="Q1245" s="1" t="str">
        <f t="shared" si="98"/>
        <v>NA</v>
      </c>
      <c r="R1245" s="1">
        <v>-0.840198</v>
      </c>
      <c r="S1245" s="1">
        <v>0.74074070000000003</v>
      </c>
      <c r="T1245" s="1">
        <v>1</v>
      </c>
      <c r="U1245" s="1" t="str">
        <f t="shared" si="99"/>
        <v>NA</v>
      </c>
      <c r="V1245" s="7" t="s">
        <v>45</v>
      </c>
      <c r="W1245" s="7" t="s">
        <v>45</v>
      </c>
      <c r="X1245" s="7">
        <v>1</v>
      </c>
      <c r="Y1245" s="7" t="s">
        <v>1644</v>
      </c>
    </row>
    <row r="1246" spans="1:25" x14ac:dyDescent="0.25">
      <c r="A1246" s="1" t="s">
        <v>1289</v>
      </c>
      <c r="B1246" s="1">
        <v>-1.0421126000000001</v>
      </c>
      <c r="C1246" s="1">
        <v>0.39182281000000002</v>
      </c>
      <c r="D1246" s="1">
        <v>0.66654164000000005</v>
      </c>
      <c r="E1246" s="1" t="str">
        <f t="shared" si="95"/>
        <v>NA</v>
      </c>
      <c r="F1246" s="1">
        <v>-1.8368990000000001</v>
      </c>
      <c r="G1246" s="1">
        <v>1.5974441E-3</v>
      </c>
      <c r="H1246" s="1">
        <v>4.2793184999999997E-2</v>
      </c>
      <c r="I1246" s="1" t="str">
        <f t="shared" si="96"/>
        <v>C12R</v>
      </c>
      <c r="J1246" s="1">
        <v>-1.0887423000000001</v>
      </c>
      <c r="K1246" s="1">
        <v>0.28900257000000001</v>
      </c>
      <c r="L1246" s="1">
        <v>0.80682220000000004</v>
      </c>
      <c r="M1246" s="1" t="str">
        <f t="shared" si="97"/>
        <v>NA</v>
      </c>
      <c r="N1246" s="1">
        <v>0</v>
      </c>
      <c r="O1246" s="1">
        <v>0</v>
      </c>
      <c r="P1246" s="1">
        <v>1</v>
      </c>
      <c r="Q1246" s="1" t="str">
        <f t="shared" si="98"/>
        <v>NA</v>
      </c>
      <c r="R1246" s="1">
        <v>0.87911105</v>
      </c>
      <c r="S1246" s="1">
        <v>0.65257350000000003</v>
      </c>
      <c r="T1246" s="1">
        <v>0.84704460000000004</v>
      </c>
      <c r="U1246" s="1" t="str">
        <f t="shared" si="99"/>
        <v>NA</v>
      </c>
      <c r="V1246" s="7" t="s">
        <v>45</v>
      </c>
      <c r="W1246" s="7" t="s">
        <v>45</v>
      </c>
      <c r="X1246" s="7">
        <v>1</v>
      </c>
      <c r="Y1246" s="7" t="s">
        <v>1644</v>
      </c>
    </row>
    <row r="1247" spans="1:25" x14ac:dyDescent="0.25">
      <c r="A1247" s="1" t="s">
        <v>1290</v>
      </c>
      <c r="B1247" s="1">
        <v>-0.88934374000000005</v>
      </c>
      <c r="C1247" s="1">
        <v>0.64675766000000001</v>
      </c>
      <c r="D1247" s="1">
        <v>0.85436915999999996</v>
      </c>
      <c r="E1247" s="1" t="str">
        <f t="shared" si="95"/>
        <v>NA</v>
      </c>
      <c r="F1247" s="1">
        <v>-1.6083939</v>
      </c>
      <c r="G1247" s="1">
        <v>1.3201321E-2</v>
      </c>
      <c r="H1247" s="1">
        <v>0.23950431999999999</v>
      </c>
      <c r="I1247" s="1" t="str">
        <f t="shared" si="96"/>
        <v>C12R</v>
      </c>
      <c r="J1247" s="1">
        <v>0.71878092999999998</v>
      </c>
      <c r="K1247" s="1">
        <v>0.87889269999999997</v>
      </c>
      <c r="L1247" s="1">
        <v>1</v>
      </c>
      <c r="M1247" s="1" t="str">
        <f t="shared" si="97"/>
        <v>NA</v>
      </c>
      <c r="N1247" s="1">
        <v>0.92303692999999998</v>
      </c>
      <c r="O1247" s="1">
        <v>0.60777780000000003</v>
      </c>
      <c r="P1247" s="1">
        <v>1</v>
      </c>
      <c r="Q1247" s="1" t="str">
        <f t="shared" si="98"/>
        <v>NA</v>
      </c>
      <c r="R1247" s="1">
        <v>1.0615876</v>
      </c>
      <c r="S1247" s="1">
        <v>0.40272373</v>
      </c>
      <c r="T1247" s="1">
        <v>0.5938042</v>
      </c>
      <c r="U1247" s="1" t="str">
        <f t="shared" si="99"/>
        <v>NA</v>
      </c>
      <c r="V1247" s="7" t="s">
        <v>45</v>
      </c>
      <c r="W1247" s="7" t="s">
        <v>45</v>
      </c>
      <c r="X1247" s="7">
        <v>1</v>
      </c>
      <c r="Y1247" s="7" t="s">
        <v>1644</v>
      </c>
    </row>
    <row r="1248" spans="1:25" x14ac:dyDescent="0.25">
      <c r="A1248" s="1" t="s">
        <v>1291</v>
      </c>
      <c r="B1248" s="1">
        <v>-0.97487489999999999</v>
      </c>
      <c r="C1248" s="1">
        <v>0.48342057999999999</v>
      </c>
      <c r="D1248" s="1">
        <v>0.74987566000000005</v>
      </c>
      <c r="E1248" s="1" t="str">
        <f t="shared" si="95"/>
        <v>NA</v>
      </c>
      <c r="F1248" s="1">
        <v>-1.6737616</v>
      </c>
      <c r="G1248" s="1">
        <v>8.6505190000000006E-3</v>
      </c>
      <c r="H1248" s="1">
        <v>0.15559329999999999</v>
      </c>
      <c r="I1248" s="1" t="str">
        <f t="shared" si="96"/>
        <v>C12R</v>
      </c>
      <c r="J1248" s="1">
        <v>0.71566163999999999</v>
      </c>
      <c r="K1248" s="1">
        <v>0.86458330000000005</v>
      </c>
      <c r="L1248" s="1">
        <v>1</v>
      </c>
      <c r="M1248" s="1" t="str">
        <f t="shared" si="97"/>
        <v>NA</v>
      </c>
      <c r="N1248" s="1">
        <v>0.82043670000000002</v>
      </c>
      <c r="O1248" s="1">
        <v>0.82946520000000001</v>
      </c>
      <c r="P1248" s="1">
        <v>1</v>
      </c>
      <c r="Q1248" s="1" t="str">
        <f t="shared" si="98"/>
        <v>NA</v>
      </c>
      <c r="R1248" s="1">
        <v>-1.2018925</v>
      </c>
      <c r="S1248" s="1">
        <v>0.21267894000000001</v>
      </c>
      <c r="T1248" s="1">
        <v>0.79182200000000003</v>
      </c>
      <c r="U1248" s="1" t="str">
        <f t="shared" si="99"/>
        <v>NA</v>
      </c>
      <c r="V1248" s="7" t="s">
        <v>45</v>
      </c>
      <c r="W1248" s="7" t="s">
        <v>45</v>
      </c>
      <c r="X1248" s="7">
        <v>1</v>
      </c>
      <c r="Y1248" s="7" t="s">
        <v>1644</v>
      </c>
    </row>
    <row r="1249" spans="1:25" x14ac:dyDescent="0.25">
      <c r="A1249" s="1" t="s">
        <v>1292</v>
      </c>
      <c r="B1249" s="1">
        <v>-0.67854804000000002</v>
      </c>
      <c r="C1249" s="1">
        <v>0.95114005000000001</v>
      </c>
      <c r="D1249" s="1">
        <v>0.98615370000000002</v>
      </c>
      <c r="E1249" s="1" t="str">
        <f t="shared" si="95"/>
        <v>NA</v>
      </c>
      <c r="F1249" s="1">
        <v>-1.6366849000000001</v>
      </c>
      <c r="G1249" s="1">
        <v>4.5523522E-3</v>
      </c>
      <c r="H1249" s="1">
        <v>0.20769818000000001</v>
      </c>
      <c r="I1249" s="1" t="str">
        <f t="shared" si="96"/>
        <v>C12R</v>
      </c>
      <c r="J1249" s="1">
        <v>0.88499910000000004</v>
      </c>
      <c r="K1249" s="1">
        <v>0.64860430000000002</v>
      </c>
      <c r="L1249" s="1">
        <v>1</v>
      </c>
      <c r="M1249" s="1" t="str">
        <f t="shared" si="97"/>
        <v>NA</v>
      </c>
      <c r="N1249" s="1">
        <v>1.0126246000000001</v>
      </c>
      <c r="O1249" s="1">
        <v>0.50169490000000005</v>
      </c>
      <c r="P1249" s="1">
        <v>1</v>
      </c>
      <c r="Q1249" s="1" t="str">
        <f t="shared" si="98"/>
        <v>NA</v>
      </c>
      <c r="R1249" s="1">
        <v>-0.74962899999999999</v>
      </c>
      <c r="S1249" s="1">
        <v>0.9183673</v>
      </c>
      <c r="T1249" s="1">
        <v>1</v>
      </c>
      <c r="U1249" s="1" t="str">
        <f t="shared" si="99"/>
        <v>NA</v>
      </c>
      <c r="V1249" s="7" t="s">
        <v>45</v>
      </c>
      <c r="W1249" s="7" t="s">
        <v>45</v>
      </c>
      <c r="X1249" s="7">
        <v>1</v>
      </c>
      <c r="Y1249" s="7" t="s">
        <v>1644</v>
      </c>
    </row>
    <row r="1250" spans="1:25" x14ac:dyDescent="0.25">
      <c r="A1250" s="1" t="s">
        <v>1293</v>
      </c>
      <c r="B1250" s="1">
        <v>-1.0214422000000001</v>
      </c>
      <c r="C1250" s="1">
        <v>0.40756914</v>
      </c>
      <c r="D1250" s="1">
        <v>0.69117150000000005</v>
      </c>
      <c r="E1250" s="1" t="str">
        <f t="shared" si="95"/>
        <v>NA</v>
      </c>
      <c r="F1250" s="1">
        <v>-1.7265496</v>
      </c>
      <c r="G1250" s="1">
        <v>0</v>
      </c>
      <c r="H1250" s="1">
        <v>0.10725430399999999</v>
      </c>
      <c r="I1250" s="1" t="str">
        <f t="shared" si="96"/>
        <v>C12R</v>
      </c>
      <c r="J1250" s="1">
        <v>0.77188769999999995</v>
      </c>
      <c r="K1250" s="1">
        <v>0.97869320000000004</v>
      </c>
      <c r="L1250" s="1">
        <v>1</v>
      </c>
      <c r="M1250" s="1" t="str">
        <f t="shared" si="97"/>
        <v>NA</v>
      </c>
      <c r="N1250" s="1">
        <v>0.7946896</v>
      </c>
      <c r="O1250" s="1">
        <v>0.83094263000000002</v>
      </c>
      <c r="P1250" s="1">
        <v>1</v>
      </c>
      <c r="Q1250" s="1" t="str">
        <f t="shared" si="98"/>
        <v>NA</v>
      </c>
      <c r="R1250" s="1">
        <v>-0.83338369999999995</v>
      </c>
      <c r="S1250" s="1">
        <v>0.91978610000000005</v>
      </c>
      <c r="T1250" s="1">
        <v>1</v>
      </c>
      <c r="U1250" s="1" t="str">
        <f t="shared" si="99"/>
        <v>NA</v>
      </c>
      <c r="V1250" s="7" t="s">
        <v>45</v>
      </c>
      <c r="W1250" s="7" t="s">
        <v>45</v>
      </c>
      <c r="X1250" s="7">
        <v>1</v>
      </c>
      <c r="Y1250" s="7" t="s">
        <v>1644</v>
      </c>
    </row>
    <row r="1251" spans="1:25" x14ac:dyDescent="0.25">
      <c r="A1251" s="1" t="s">
        <v>1294</v>
      </c>
      <c r="B1251" s="1">
        <v>-0.92772350000000003</v>
      </c>
      <c r="C1251" s="1">
        <v>0.55778897000000005</v>
      </c>
      <c r="D1251" s="1">
        <v>0.81750387000000002</v>
      </c>
      <c r="E1251" s="1" t="str">
        <f t="shared" si="95"/>
        <v>NA</v>
      </c>
      <c r="F1251" s="1">
        <v>-1.6481854</v>
      </c>
      <c r="G1251" s="1">
        <v>4.5112779999999996E-3</v>
      </c>
      <c r="H1251" s="1">
        <v>0.19016997999999999</v>
      </c>
      <c r="I1251" s="1" t="str">
        <f t="shared" si="96"/>
        <v>C12R</v>
      </c>
      <c r="J1251" s="1">
        <v>-0.85890626999999997</v>
      </c>
      <c r="K1251" s="1">
        <v>0.68205130000000003</v>
      </c>
      <c r="L1251" s="1">
        <v>0.96428309999999995</v>
      </c>
      <c r="M1251" s="1" t="str">
        <f t="shared" si="97"/>
        <v>NA</v>
      </c>
      <c r="N1251" s="1">
        <v>0.88190155999999997</v>
      </c>
      <c r="O1251" s="1">
        <v>0.65839239999999999</v>
      </c>
      <c r="P1251" s="1">
        <v>1</v>
      </c>
      <c r="Q1251" s="1" t="str">
        <f t="shared" si="98"/>
        <v>NA</v>
      </c>
      <c r="R1251" s="1">
        <v>0.90105619999999997</v>
      </c>
      <c r="S1251" s="1">
        <v>0.62011170000000004</v>
      </c>
      <c r="T1251" s="1">
        <v>0.81456189999999995</v>
      </c>
      <c r="U1251" s="1" t="str">
        <f t="shared" si="99"/>
        <v>NA</v>
      </c>
      <c r="V1251" s="7" t="s">
        <v>45</v>
      </c>
      <c r="W1251" s="7" t="s">
        <v>45</v>
      </c>
      <c r="X1251" s="7">
        <v>1</v>
      </c>
      <c r="Y1251" s="7" t="s">
        <v>1644</v>
      </c>
    </row>
    <row r="1252" spans="1:25" x14ac:dyDescent="0.25">
      <c r="A1252" s="1" t="s">
        <v>1295</v>
      </c>
      <c r="B1252" s="1">
        <v>-0.88699454</v>
      </c>
      <c r="C1252" s="1">
        <v>0.63780919999999997</v>
      </c>
      <c r="D1252" s="1">
        <v>0.85613550000000005</v>
      </c>
      <c r="E1252" s="1" t="str">
        <f t="shared" si="95"/>
        <v>NA</v>
      </c>
      <c r="F1252" s="1">
        <v>0.87927080000000002</v>
      </c>
      <c r="G1252" s="1">
        <v>0.60804020000000003</v>
      </c>
      <c r="H1252" s="1">
        <v>0.90222579999999997</v>
      </c>
      <c r="I1252" s="1" t="str">
        <f t="shared" si="96"/>
        <v>NA</v>
      </c>
      <c r="J1252" s="1">
        <v>0.59325050000000001</v>
      </c>
      <c r="K1252" s="1">
        <v>0.98429319999999998</v>
      </c>
      <c r="L1252" s="1">
        <v>0.99837200000000004</v>
      </c>
      <c r="M1252" s="1" t="str">
        <f t="shared" si="97"/>
        <v>NA</v>
      </c>
      <c r="N1252" s="1">
        <v>1.1403824</v>
      </c>
      <c r="O1252" s="1">
        <v>0.30970555999999999</v>
      </c>
      <c r="P1252" s="1">
        <v>1</v>
      </c>
      <c r="Q1252" s="1" t="str">
        <f t="shared" si="98"/>
        <v>NA</v>
      </c>
      <c r="R1252" s="1">
        <v>-1.6949391</v>
      </c>
      <c r="S1252" s="1">
        <v>4.3103450000000001E-3</v>
      </c>
      <c r="T1252" s="1">
        <v>0.24075830000000001</v>
      </c>
      <c r="U1252" s="1" t="str">
        <f t="shared" si="99"/>
        <v>C12R</v>
      </c>
      <c r="V1252" s="7" t="s">
        <v>45</v>
      </c>
      <c r="W1252" s="7" t="s">
        <v>45</v>
      </c>
      <c r="X1252" s="7">
        <v>1</v>
      </c>
      <c r="Y1252" s="7" t="s">
        <v>1644</v>
      </c>
    </row>
    <row r="1253" spans="1:25" x14ac:dyDescent="0.25">
      <c r="A1253" s="1" t="s">
        <v>1296</v>
      </c>
      <c r="B1253" s="1">
        <v>-0.81895494000000002</v>
      </c>
      <c r="C1253" s="1">
        <v>0.78582929999999995</v>
      </c>
      <c r="D1253" s="1">
        <v>0.9171454</v>
      </c>
      <c r="E1253" s="1" t="str">
        <f t="shared" si="95"/>
        <v>NA</v>
      </c>
      <c r="F1253" s="1">
        <v>0.90887295999999995</v>
      </c>
      <c r="G1253" s="1">
        <v>0.62130180000000002</v>
      </c>
      <c r="H1253" s="1">
        <v>0.88270753999999996</v>
      </c>
      <c r="I1253" s="1" t="str">
        <f t="shared" si="96"/>
        <v>NA</v>
      </c>
      <c r="J1253" s="1">
        <v>1.2662218999999999</v>
      </c>
      <c r="K1253" s="1">
        <v>0.10124610000000001</v>
      </c>
      <c r="L1253" s="1">
        <v>1</v>
      </c>
      <c r="M1253" s="1" t="str">
        <f t="shared" si="97"/>
        <v>NA</v>
      </c>
      <c r="N1253" s="1">
        <v>1.0118597</v>
      </c>
      <c r="O1253" s="1">
        <v>0.48427673999999998</v>
      </c>
      <c r="P1253" s="1">
        <v>1</v>
      </c>
      <c r="Q1253" s="1" t="str">
        <f t="shared" si="98"/>
        <v>NA</v>
      </c>
      <c r="R1253" s="1">
        <v>-1.7987763000000001</v>
      </c>
      <c r="S1253" s="1">
        <v>0</v>
      </c>
      <c r="T1253" s="1">
        <v>0.10287215600000001</v>
      </c>
      <c r="U1253" s="1" t="str">
        <f t="shared" si="99"/>
        <v>C12R</v>
      </c>
      <c r="V1253" s="7" t="s">
        <v>45</v>
      </c>
      <c r="W1253" s="7" t="s">
        <v>45</v>
      </c>
      <c r="X1253" s="7">
        <v>1</v>
      </c>
      <c r="Y1253" s="7" t="s">
        <v>1644</v>
      </c>
    </row>
    <row r="1254" spans="1:25" x14ac:dyDescent="0.25">
      <c r="A1254" s="1" t="s">
        <v>1297</v>
      </c>
      <c r="B1254" s="1">
        <v>-1.2578404000000001</v>
      </c>
      <c r="C1254" s="1">
        <v>0.16139766999999999</v>
      </c>
      <c r="D1254" s="1">
        <v>0.44047982000000002</v>
      </c>
      <c r="E1254" s="1" t="str">
        <f t="shared" si="95"/>
        <v>NA</v>
      </c>
      <c r="F1254" s="1">
        <v>0.52452430000000005</v>
      </c>
      <c r="G1254" s="1">
        <v>1</v>
      </c>
      <c r="H1254" s="1">
        <v>0.99999329999999997</v>
      </c>
      <c r="I1254" s="1" t="str">
        <f t="shared" si="96"/>
        <v>NA</v>
      </c>
      <c r="J1254" s="1">
        <v>-1.0677439</v>
      </c>
      <c r="K1254" s="1">
        <v>0.3244552</v>
      </c>
      <c r="L1254" s="1">
        <v>0.83330744999999995</v>
      </c>
      <c r="M1254" s="1" t="str">
        <f t="shared" si="97"/>
        <v>NA</v>
      </c>
      <c r="N1254" s="1">
        <v>1.19204</v>
      </c>
      <c r="O1254" s="1">
        <v>0.18098159</v>
      </c>
      <c r="P1254" s="1">
        <v>1</v>
      </c>
      <c r="Q1254" s="1" t="str">
        <f t="shared" si="98"/>
        <v>NA</v>
      </c>
      <c r="R1254" s="1">
        <v>-1.7255961</v>
      </c>
      <c r="S1254" s="1">
        <v>4.3383950000000001E-3</v>
      </c>
      <c r="T1254" s="1">
        <v>0.2131672</v>
      </c>
      <c r="U1254" s="1" t="str">
        <f t="shared" si="99"/>
        <v>C12R</v>
      </c>
      <c r="V1254" s="7" t="s">
        <v>45</v>
      </c>
      <c r="W1254" s="7" t="s">
        <v>45</v>
      </c>
      <c r="X1254" s="7">
        <v>1</v>
      </c>
      <c r="Y1254" s="7" t="s">
        <v>1644</v>
      </c>
    </row>
    <row r="1255" spans="1:25" x14ac:dyDescent="0.25">
      <c r="A1255" s="1" t="s">
        <v>1298</v>
      </c>
      <c r="B1255" s="1">
        <v>-1.2302312</v>
      </c>
      <c r="C1255" s="1">
        <v>9.8310289999999995E-2</v>
      </c>
      <c r="D1255" s="1">
        <v>0.45491943000000001</v>
      </c>
      <c r="E1255" s="1" t="str">
        <f t="shared" si="95"/>
        <v>NA</v>
      </c>
      <c r="F1255" s="1">
        <v>-1.0589583</v>
      </c>
      <c r="G1255" s="1">
        <v>0.34738185999999999</v>
      </c>
      <c r="H1255" s="1">
        <v>0.96550259999999999</v>
      </c>
      <c r="I1255" s="1" t="str">
        <f t="shared" si="96"/>
        <v>NA</v>
      </c>
      <c r="J1255" s="1">
        <v>1.0485367999999999</v>
      </c>
      <c r="K1255" s="1">
        <v>0.33381090000000002</v>
      </c>
      <c r="L1255" s="1">
        <v>1</v>
      </c>
      <c r="M1255" s="1" t="str">
        <f t="shared" si="97"/>
        <v>NA</v>
      </c>
      <c r="N1255" s="1">
        <v>0.61651944999999997</v>
      </c>
      <c r="O1255" s="1">
        <v>0.97384303999999999</v>
      </c>
      <c r="P1255" s="1">
        <v>1</v>
      </c>
      <c r="Q1255" s="1" t="str">
        <f t="shared" si="98"/>
        <v>NA</v>
      </c>
      <c r="R1255" s="1">
        <v>-1.8044363999999999</v>
      </c>
      <c r="S1255" s="1">
        <v>0</v>
      </c>
      <c r="T1255" s="1">
        <v>0.10890040500000001</v>
      </c>
      <c r="U1255" s="1" t="str">
        <f t="shared" si="99"/>
        <v>C12R</v>
      </c>
      <c r="V1255" s="7" t="s">
        <v>45</v>
      </c>
      <c r="W1255" s="7" t="s">
        <v>45</v>
      </c>
      <c r="X1255" s="7">
        <v>1</v>
      </c>
      <c r="Y1255" s="7" t="s">
        <v>1644</v>
      </c>
    </row>
    <row r="1256" spans="1:25" x14ac:dyDescent="0.25">
      <c r="A1256" s="1" t="s">
        <v>1299</v>
      </c>
      <c r="B1256" s="1">
        <v>-1.0920413</v>
      </c>
      <c r="C1256" s="1">
        <v>0.32786884999999999</v>
      </c>
      <c r="D1256" s="1">
        <v>0.62023704999999996</v>
      </c>
      <c r="E1256" s="1" t="str">
        <f t="shared" si="95"/>
        <v>NA</v>
      </c>
      <c r="F1256" s="1">
        <v>-1.1905926</v>
      </c>
      <c r="G1256" s="1">
        <v>0.21745563000000001</v>
      </c>
      <c r="H1256" s="1">
        <v>0.83751229999999999</v>
      </c>
      <c r="I1256" s="1" t="str">
        <f t="shared" si="96"/>
        <v>NA</v>
      </c>
      <c r="J1256" s="1">
        <v>-0.93791590000000002</v>
      </c>
      <c r="K1256" s="1">
        <v>0.57241379999999997</v>
      </c>
      <c r="L1256" s="1">
        <v>0.90658740000000004</v>
      </c>
      <c r="M1256" s="1" t="str">
        <f t="shared" si="97"/>
        <v>NA</v>
      </c>
      <c r="N1256" s="1">
        <v>-1.0950222000000001</v>
      </c>
      <c r="O1256" s="1">
        <v>0.31578946000000002</v>
      </c>
      <c r="P1256" s="1">
        <v>0.51871984999999998</v>
      </c>
      <c r="Q1256" s="1" t="str">
        <f t="shared" si="98"/>
        <v>NA</v>
      </c>
      <c r="R1256" s="1">
        <v>-1.8551413000000001</v>
      </c>
      <c r="S1256" s="1">
        <v>0</v>
      </c>
      <c r="T1256" s="1">
        <v>9.7272016000000003E-2</v>
      </c>
      <c r="U1256" s="1" t="str">
        <f t="shared" si="99"/>
        <v>C12R</v>
      </c>
      <c r="V1256" s="7" t="s">
        <v>45</v>
      </c>
      <c r="W1256" s="7" t="s">
        <v>45</v>
      </c>
      <c r="X1256" s="7">
        <v>1</v>
      </c>
      <c r="Y1256" s="7" t="s">
        <v>1644</v>
      </c>
    </row>
    <row r="1257" spans="1:25" x14ac:dyDescent="0.25">
      <c r="A1257" s="1" t="s">
        <v>1300</v>
      </c>
      <c r="B1257" s="1">
        <v>0.7961355</v>
      </c>
      <c r="C1257" s="1">
        <v>0.77751194999999995</v>
      </c>
      <c r="D1257" s="1">
        <v>0.92317545000000001</v>
      </c>
      <c r="E1257" s="1" t="str">
        <f t="shared" si="95"/>
        <v>NA</v>
      </c>
      <c r="F1257" s="1">
        <v>-1.0945564999999999</v>
      </c>
      <c r="G1257" s="1">
        <v>0.34133792000000002</v>
      </c>
      <c r="H1257" s="1">
        <v>0.92288769999999998</v>
      </c>
      <c r="I1257" s="1" t="str">
        <f t="shared" si="96"/>
        <v>NA</v>
      </c>
      <c r="J1257" s="1">
        <v>-1.0584701999999999</v>
      </c>
      <c r="K1257" s="1">
        <v>0.34441804999999998</v>
      </c>
      <c r="L1257" s="1">
        <v>0.83142159999999998</v>
      </c>
      <c r="M1257" s="1" t="str">
        <f t="shared" si="97"/>
        <v>NA</v>
      </c>
      <c r="N1257" s="1">
        <v>-1.7320875</v>
      </c>
      <c r="O1257" s="1">
        <v>0</v>
      </c>
      <c r="P1257" s="1">
        <v>0.15802137999999999</v>
      </c>
      <c r="Q1257" s="1" t="str">
        <f t="shared" si="98"/>
        <v>C12R</v>
      </c>
      <c r="R1257" s="1">
        <v>0.99987309999999996</v>
      </c>
      <c r="S1257" s="1">
        <v>0.44</v>
      </c>
      <c r="T1257" s="1">
        <v>0.67668649999999997</v>
      </c>
      <c r="U1257" s="1" t="str">
        <f t="shared" si="99"/>
        <v>NA</v>
      </c>
      <c r="V1257" s="7" t="s">
        <v>45</v>
      </c>
      <c r="W1257" s="7" t="s">
        <v>45</v>
      </c>
      <c r="X1257" s="7">
        <v>1</v>
      </c>
      <c r="Y1257" s="7" t="s">
        <v>1644</v>
      </c>
    </row>
    <row r="1258" spans="1:25" x14ac:dyDescent="0.25">
      <c r="A1258" s="1" t="s">
        <v>1301</v>
      </c>
      <c r="B1258" s="1">
        <v>-1.220569</v>
      </c>
      <c r="C1258" s="1">
        <v>0.15097401999999999</v>
      </c>
      <c r="D1258" s="1">
        <v>0.46380293</v>
      </c>
      <c r="E1258" s="1" t="str">
        <f t="shared" si="95"/>
        <v>NA</v>
      </c>
      <c r="F1258" s="1">
        <v>0.98104239999999998</v>
      </c>
      <c r="G1258" s="1">
        <v>0.45945944999999999</v>
      </c>
      <c r="H1258" s="1">
        <v>0.79837740000000001</v>
      </c>
      <c r="I1258" s="1" t="str">
        <f t="shared" si="96"/>
        <v>NA</v>
      </c>
      <c r="J1258" s="1">
        <v>-1.1341724</v>
      </c>
      <c r="K1258" s="1">
        <v>0.21621621999999999</v>
      </c>
      <c r="L1258" s="1">
        <v>0.76875740000000004</v>
      </c>
      <c r="M1258" s="1" t="str">
        <f t="shared" si="97"/>
        <v>NA</v>
      </c>
      <c r="N1258" s="1">
        <v>-1.6067811000000001</v>
      </c>
      <c r="O1258" s="1">
        <v>5.9602648000000001E-2</v>
      </c>
      <c r="P1258" s="1">
        <v>0.19782674</v>
      </c>
      <c r="Q1258" s="1" t="str">
        <f t="shared" si="98"/>
        <v>C12R</v>
      </c>
      <c r="R1258" s="1">
        <v>0.96784309999999996</v>
      </c>
      <c r="S1258" s="1">
        <v>0.49829932999999998</v>
      </c>
      <c r="T1258" s="1">
        <v>0.71509400000000001</v>
      </c>
      <c r="U1258" s="1" t="str">
        <f t="shared" si="99"/>
        <v>NA</v>
      </c>
      <c r="V1258" s="7" t="s">
        <v>305</v>
      </c>
      <c r="W1258" s="7" t="s">
        <v>45</v>
      </c>
      <c r="X1258" s="7">
        <v>1</v>
      </c>
      <c r="Y1258" s="7" t="s">
        <v>1644</v>
      </c>
    </row>
    <row r="1259" spans="1:25" x14ac:dyDescent="0.25">
      <c r="A1259" s="1" t="s">
        <v>1302</v>
      </c>
      <c r="B1259" s="1">
        <v>-1.4755018</v>
      </c>
      <c r="C1259" s="1">
        <v>5.3097344999999997E-2</v>
      </c>
      <c r="D1259" s="1">
        <v>0.24240391</v>
      </c>
      <c r="E1259" s="1" t="str">
        <f t="shared" si="95"/>
        <v>C12R</v>
      </c>
      <c r="F1259" s="1">
        <v>-0.99389726</v>
      </c>
      <c r="G1259" s="1">
        <v>0.45439190000000002</v>
      </c>
      <c r="H1259" s="1">
        <v>0.97908200000000001</v>
      </c>
      <c r="I1259" s="1" t="str">
        <f t="shared" si="96"/>
        <v>NA</v>
      </c>
      <c r="J1259" s="1">
        <v>0.80328274</v>
      </c>
      <c r="K1259" s="1">
        <v>0.73721342999999995</v>
      </c>
      <c r="L1259" s="1">
        <v>1</v>
      </c>
      <c r="M1259" s="1" t="str">
        <f t="shared" si="97"/>
        <v>NA</v>
      </c>
      <c r="N1259" s="1">
        <v>0.74222699999999997</v>
      </c>
      <c r="O1259" s="1">
        <v>0.96096099999999995</v>
      </c>
      <c r="P1259" s="1">
        <v>1</v>
      </c>
      <c r="Q1259" s="1" t="str">
        <f t="shared" si="98"/>
        <v>NA</v>
      </c>
      <c r="R1259" s="1">
        <v>-0.90495029999999999</v>
      </c>
      <c r="S1259" s="1">
        <v>0.61134449999999996</v>
      </c>
      <c r="T1259" s="1">
        <v>0.98268895999999994</v>
      </c>
      <c r="U1259" s="1" t="str">
        <f t="shared" si="99"/>
        <v>NA</v>
      </c>
      <c r="V1259" s="7" t="s">
        <v>305</v>
      </c>
      <c r="W1259" s="7" t="s">
        <v>45</v>
      </c>
      <c r="X1259" s="7">
        <v>1</v>
      </c>
      <c r="Y1259" s="7" t="s">
        <v>1644</v>
      </c>
    </row>
    <row r="1260" spans="1:25" x14ac:dyDescent="0.25">
      <c r="A1260" s="1" t="s">
        <v>1303</v>
      </c>
      <c r="B1260" s="1">
        <v>-0.93287310000000001</v>
      </c>
      <c r="C1260" s="1">
        <v>0.62919705999999997</v>
      </c>
      <c r="D1260" s="1">
        <v>0.80978019999999995</v>
      </c>
      <c r="E1260" s="1" t="str">
        <f t="shared" si="95"/>
        <v>NA</v>
      </c>
      <c r="F1260" s="1">
        <v>-0.91005146999999997</v>
      </c>
      <c r="G1260" s="1">
        <v>0.6763285</v>
      </c>
      <c r="H1260" s="1">
        <v>1</v>
      </c>
      <c r="I1260" s="1" t="str">
        <f t="shared" si="96"/>
        <v>NA</v>
      </c>
      <c r="J1260" s="1">
        <v>0.87439513000000002</v>
      </c>
      <c r="K1260" s="1">
        <v>0.82182319999999998</v>
      </c>
      <c r="L1260" s="1">
        <v>1</v>
      </c>
      <c r="M1260" s="1" t="str">
        <f t="shared" si="97"/>
        <v>NA</v>
      </c>
      <c r="N1260" s="1">
        <v>-1.6687722</v>
      </c>
      <c r="O1260" s="1">
        <v>1.0526316000000001E-2</v>
      </c>
      <c r="P1260" s="1">
        <v>0.17159885</v>
      </c>
      <c r="Q1260" s="1" t="str">
        <f t="shared" si="98"/>
        <v>C12R</v>
      </c>
      <c r="R1260" s="1">
        <v>-1.250008</v>
      </c>
      <c r="S1260" s="1">
        <v>5.2941176999999999E-2</v>
      </c>
      <c r="T1260" s="1">
        <v>0.72204630000000003</v>
      </c>
      <c r="U1260" s="1" t="str">
        <f t="shared" si="99"/>
        <v>NA</v>
      </c>
      <c r="V1260" s="7" t="s">
        <v>45</v>
      </c>
      <c r="W1260" s="7" t="s">
        <v>45</v>
      </c>
      <c r="X1260" s="7">
        <v>1</v>
      </c>
      <c r="Y1260" s="7" t="s">
        <v>1644</v>
      </c>
    </row>
    <row r="1261" spans="1:25" x14ac:dyDescent="0.25">
      <c r="A1261" s="1" t="s">
        <v>1304</v>
      </c>
      <c r="B1261" s="1">
        <v>-1.0950267</v>
      </c>
      <c r="C1261" s="1">
        <v>0.26079999999999998</v>
      </c>
      <c r="D1261" s="1">
        <v>0.61801492999999996</v>
      </c>
      <c r="E1261" s="1" t="str">
        <f t="shared" si="95"/>
        <v>NA</v>
      </c>
      <c r="F1261" s="1">
        <v>-0.91260269999999999</v>
      </c>
      <c r="G1261" s="1">
        <v>0.63239440000000002</v>
      </c>
      <c r="H1261" s="1">
        <v>1</v>
      </c>
      <c r="I1261" s="1" t="str">
        <f t="shared" si="96"/>
        <v>NA</v>
      </c>
      <c r="J1261" s="1">
        <v>-1.0125934000000001</v>
      </c>
      <c r="K1261" s="1">
        <v>0.40740739999999998</v>
      </c>
      <c r="L1261" s="1">
        <v>0.86904985000000001</v>
      </c>
      <c r="M1261" s="1" t="str">
        <f t="shared" si="97"/>
        <v>NA</v>
      </c>
      <c r="N1261" s="1">
        <v>-1.7198317999999999</v>
      </c>
      <c r="O1261" s="1">
        <v>9.3457939999999993E-3</v>
      </c>
      <c r="P1261" s="1">
        <v>0.14360759000000001</v>
      </c>
      <c r="Q1261" s="1" t="str">
        <f t="shared" si="98"/>
        <v>C12R</v>
      </c>
      <c r="R1261" s="1">
        <v>1.2128753999999999</v>
      </c>
      <c r="S1261" s="1">
        <v>0.15646257999999999</v>
      </c>
      <c r="T1261" s="1">
        <v>0.38113928000000002</v>
      </c>
      <c r="U1261" s="1" t="str">
        <f t="shared" si="99"/>
        <v>NA</v>
      </c>
      <c r="V1261" s="7" t="s">
        <v>45</v>
      </c>
      <c r="W1261" s="7" t="s">
        <v>45</v>
      </c>
      <c r="X1261" s="7">
        <v>1</v>
      </c>
      <c r="Y1261" s="7" t="s">
        <v>1644</v>
      </c>
    </row>
    <row r="1262" spans="1:25" x14ac:dyDescent="0.25">
      <c r="A1262" s="1" t="s">
        <v>1305</v>
      </c>
      <c r="B1262" s="1">
        <v>-0.85291640000000002</v>
      </c>
      <c r="C1262" s="1">
        <v>0.81315400000000004</v>
      </c>
      <c r="D1262" s="1">
        <v>0.88121289999999997</v>
      </c>
      <c r="E1262" s="1" t="str">
        <f t="shared" si="95"/>
        <v>NA</v>
      </c>
      <c r="F1262" s="1">
        <v>-1.1162083</v>
      </c>
      <c r="G1262" s="1">
        <v>0.21273886</v>
      </c>
      <c r="H1262" s="1">
        <v>0.93276285999999997</v>
      </c>
      <c r="I1262" s="1" t="str">
        <f t="shared" si="96"/>
        <v>NA</v>
      </c>
      <c r="J1262" s="1">
        <v>1.1462308000000001</v>
      </c>
      <c r="K1262" s="1">
        <v>0.16715542999999999</v>
      </c>
      <c r="L1262" s="1">
        <v>1</v>
      </c>
      <c r="M1262" s="1" t="str">
        <f t="shared" si="97"/>
        <v>NA</v>
      </c>
      <c r="N1262" s="1">
        <v>-1.5749287999999999</v>
      </c>
      <c r="O1262" s="1">
        <v>0</v>
      </c>
      <c r="P1262" s="1">
        <v>0.21507965000000001</v>
      </c>
      <c r="Q1262" s="1" t="str">
        <f t="shared" si="98"/>
        <v>C12R</v>
      </c>
      <c r="R1262" s="1">
        <v>-0.87012464</v>
      </c>
      <c r="S1262" s="1">
        <v>0.85941639999999997</v>
      </c>
      <c r="T1262" s="1">
        <v>1</v>
      </c>
      <c r="U1262" s="1" t="str">
        <f t="shared" si="99"/>
        <v>NA</v>
      </c>
      <c r="V1262" s="7" t="s">
        <v>45</v>
      </c>
      <c r="W1262" s="7" t="s">
        <v>45</v>
      </c>
      <c r="X1262" s="7">
        <v>1</v>
      </c>
      <c r="Y1262" s="7" t="s">
        <v>1644</v>
      </c>
    </row>
    <row r="1263" spans="1:25" x14ac:dyDescent="0.25">
      <c r="A1263" s="1" t="s">
        <v>1306</v>
      </c>
      <c r="B1263" s="1">
        <v>1.0664275000000001</v>
      </c>
      <c r="C1263" s="1">
        <v>0.32664755000000001</v>
      </c>
      <c r="D1263" s="1">
        <v>0.52918284999999998</v>
      </c>
      <c r="E1263" s="1" t="str">
        <f t="shared" si="95"/>
        <v>NA</v>
      </c>
      <c r="F1263" s="1">
        <v>-0.77089430000000003</v>
      </c>
      <c r="G1263" s="1">
        <v>0.88563460000000005</v>
      </c>
      <c r="H1263" s="1">
        <v>1</v>
      </c>
      <c r="I1263" s="1" t="str">
        <f t="shared" si="96"/>
        <v>NA</v>
      </c>
      <c r="J1263" s="1">
        <v>-1.1710122000000001</v>
      </c>
      <c r="K1263" s="1">
        <v>0.15363880999999999</v>
      </c>
      <c r="L1263" s="1">
        <v>0.74285880000000004</v>
      </c>
      <c r="M1263" s="1" t="str">
        <f t="shared" si="97"/>
        <v>NA</v>
      </c>
      <c r="N1263" s="1">
        <v>-1.647562</v>
      </c>
      <c r="O1263" s="1">
        <v>4.4025157000000002E-2</v>
      </c>
      <c r="P1263" s="1">
        <v>0.18401724</v>
      </c>
      <c r="Q1263" s="1" t="str">
        <f t="shared" si="98"/>
        <v>C12R</v>
      </c>
      <c r="R1263" s="1">
        <v>0.77495223000000002</v>
      </c>
      <c r="S1263" s="1">
        <v>0.91979520000000003</v>
      </c>
      <c r="T1263" s="1">
        <v>0.96385264000000004</v>
      </c>
      <c r="U1263" s="1" t="str">
        <f t="shared" si="99"/>
        <v>NA</v>
      </c>
      <c r="V1263" s="7" t="s">
        <v>45</v>
      </c>
      <c r="W1263" s="7" t="s">
        <v>45</v>
      </c>
      <c r="X1263" s="7">
        <v>1</v>
      </c>
      <c r="Y1263" s="7" t="s">
        <v>1644</v>
      </c>
    </row>
    <row r="1264" spans="1:25" x14ac:dyDescent="0.25">
      <c r="A1264" s="1" t="s">
        <v>1307</v>
      </c>
      <c r="B1264" s="1">
        <v>-1.201608</v>
      </c>
      <c r="C1264" s="1">
        <v>0.20330577999999999</v>
      </c>
      <c r="D1264" s="1">
        <v>0.48734420000000001</v>
      </c>
      <c r="E1264" s="1" t="str">
        <f t="shared" si="95"/>
        <v>NA</v>
      </c>
      <c r="F1264" s="1">
        <v>-0.68892609999999999</v>
      </c>
      <c r="G1264" s="1">
        <v>0.93797280000000005</v>
      </c>
      <c r="H1264" s="1">
        <v>1</v>
      </c>
      <c r="I1264" s="1" t="str">
        <f t="shared" si="96"/>
        <v>NA</v>
      </c>
      <c r="J1264" s="1">
        <v>0.99211000000000005</v>
      </c>
      <c r="K1264" s="1">
        <v>0.46192893000000002</v>
      </c>
      <c r="L1264" s="1">
        <v>1</v>
      </c>
      <c r="M1264" s="1" t="str">
        <f t="shared" si="97"/>
        <v>NA</v>
      </c>
      <c r="N1264" s="1">
        <v>-1.602277</v>
      </c>
      <c r="O1264" s="1">
        <v>4.4776120000000003E-2</v>
      </c>
      <c r="P1264" s="1">
        <v>0.2007053</v>
      </c>
      <c r="Q1264" s="1" t="str">
        <f t="shared" si="98"/>
        <v>C12R</v>
      </c>
      <c r="R1264" s="1">
        <v>-1.0261762999999999</v>
      </c>
      <c r="S1264" s="1">
        <v>0.39764705</v>
      </c>
      <c r="T1264" s="1">
        <v>0.89493999999999996</v>
      </c>
      <c r="U1264" s="1" t="str">
        <f t="shared" si="99"/>
        <v>NA</v>
      </c>
      <c r="V1264" s="7" t="s">
        <v>45</v>
      </c>
      <c r="W1264" s="7" t="s">
        <v>45</v>
      </c>
      <c r="X1264" s="7">
        <v>1</v>
      </c>
      <c r="Y1264" s="7" t="s">
        <v>1644</v>
      </c>
    </row>
    <row r="1265" spans="1:25" x14ac:dyDescent="0.25">
      <c r="A1265" s="1" t="s">
        <v>1308</v>
      </c>
      <c r="B1265" s="1">
        <v>1.1787179999999999</v>
      </c>
      <c r="C1265" s="1">
        <v>0.11272727</v>
      </c>
      <c r="D1265" s="1">
        <v>0.37124755999999998</v>
      </c>
      <c r="E1265" s="1" t="str">
        <f t="shared" si="95"/>
        <v>NA</v>
      </c>
      <c r="F1265" s="1">
        <v>0.81741892999999999</v>
      </c>
      <c r="G1265" s="1">
        <v>0.98639460000000001</v>
      </c>
      <c r="H1265" s="1">
        <v>0.94992869999999996</v>
      </c>
      <c r="I1265" s="1" t="str">
        <f t="shared" si="96"/>
        <v>NA</v>
      </c>
      <c r="J1265" s="1">
        <v>0.90448487</v>
      </c>
      <c r="K1265" s="1">
        <v>0.73029049999999995</v>
      </c>
      <c r="L1265" s="1">
        <v>1</v>
      </c>
      <c r="M1265" s="1" t="str">
        <f t="shared" si="97"/>
        <v>NA</v>
      </c>
      <c r="N1265" s="1">
        <v>-2.07361</v>
      </c>
      <c r="O1265" s="1">
        <v>0</v>
      </c>
      <c r="P1265" s="1">
        <v>4.8071126999999998E-2</v>
      </c>
      <c r="Q1265" s="1" t="str">
        <f t="shared" si="98"/>
        <v>C12R</v>
      </c>
      <c r="R1265" s="1">
        <v>1.1211598</v>
      </c>
      <c r="S1265" s="1">
        <v>0.17868339</v>
      </c>
      <c r="T1265" s="1">
        <v>0.49966382999999998</v>
      </c>
      <c r="U1265" s="1" t="str">
        <f t="shared" si="99"/>
        <v>NA</v>
      </c>
      <c r="V1265" s="7" t="s">
        <v>45</v>
      </c>
      <c r="W1265" s="7" t="s">
        <v>45</v>
      </c>
      <c r="X1265" s="7">
        <v>1</v>
      </c>
      <c r="Y1265" s="7" t="s">
        <v>1644</v>
      </c>
    </row>
    <row r="1266" spans="1:25" x14ac:dyDescent="0.25">
      <c r="A1266" s="1" t="s">
        <v>1309</v>
      </c>
      <c r="B1266" s="1">
        <v>0.83111626000000005</v>
      </c>
      <c r="C1266" s="1">
        <v>0.79</v>
      </c>
      <c r="D1266" s="1">
        <v>0.89265156000000001</v>
      </c>
      <c r="E1266" s="1" t="str">
        <f t="shared" si="95"/>
        <v>NA</v>
      </c>
      <c r="F1266" s="1">
        <v>-1.0553337</v>
      </c>
      <c r="G1266" s="1">
        <v>0.38124055000000001</v>
      </c>
      <c r="H1266" s="1">
        <v>0.96472882999999998</v>
      </c>
      <c r="I1266" s="1" t="str">
        <f t="shared" si="96"/>
        <v>NA</v>
      </c>
      <c r="J1266" s="1">
        <v>0.89403560000000004</v>
      </c>
      <c r="K1266" s="1">
        <v>0.6548387</v>
      </c>
      <c r="L1266" s="1">
        <v>1</v>
      </c>
      <c r="M1266" s="1" t="str">
        <f t="shared" si="97"/>
        <v>NA</v>
      </c>
      <c r="N1266" s="1">
        <v>-1.2974478</v>
      </c>
      <c r="O1266" s="1">
        <v>0</v>
      </c>
      <c r="P1266" s="1">
        <v>0.35554829999999998</v>
      </c>
      <c r="Q1266" s="1" t="str">
        <f t="shared" si="98"/>
        <v>C12R</v>
      </c>
      <c r="R1266" s="1">
        <v>-0.80985019999999996</v>
      </c>
      <c r="S1266" s="1">
        <v>0.84382283999999996</v>
      </c>
      <c r="T1266" s="1">
        <v>1</v>
      </c>
      <c r="U1266" s="1" t="str">
        <f t="shared" si="99"/>
        <v>NA</v>
      </c>
      <c r="V1266" s="7" t="s">
        <v>45</v>
      </c>
      <c r="W1266" s="7" t="s">
        <v>305</v>
      </c>
      <c r="X1266" s="7">
        <v>1</v>
      </c>
      <c r="Y1266" s="7" t="s">
        <v>1644</v>
      </c>
    </row>
    <row r="1267" spans="1:25" x14ac:dyDescent="0.25">
      <c r="A1267" s="1" t="s">
        <v>1310</v>
      </c>
      <c r="B1267" s="1">
        <v>-1.3069059999999999</v>
      </c>
      <c r="C1267" s="1">
        <v>9.3537410000000001E-2</v>
      </c>
      <c r="D1267" s="1">
        <v>0.38329419999999997</v>
      </c>
      <c r="E1267" s="1" t="str">
        <f t="shared" si="95"/>
        <v>NA</v>
      </c>
      <c r="F1267" s="1">
        <v>-1.2084687000000001</v>
      </c>
      <c r="G1267" s="1">
        <v>0.18562873999999999</v>
      </c>
      <c r="H1267" s="1">
        <v>0.80214213999999995</v>
      </c>
      <c r="I1267" s="1" t="str">
        <f t="shared" si="96"/>
        <v>NA</v>
      </c>
      <c r="J1267" s="1">
        <v>-0.85913070000000002</v>
      </c>
      <c r="K1267" s="1">
        <v>0.67676765000000005</v>
      </c>
      <c r="L1267" s="1">
        <v>0.96435433999999998</v>
      </c>
      <c r="M1267" s="1" t="str">
        <f t="shared" si="97"/>
        <v>NA</v>
      </c>
      <c r="N1267" s="1">
        <v>-1.6872855</v>
      </c>
      <c r="O1267" s="1">
        <v>1.7241380000000001E-2</v>
      </c>
      <c r="P1267" s="1">
        <v>0.16112180000000001</v>
      </c>
      <c r="Q1267" s="1" t="str">
        <f t="shared" si="98"/>
        <v>C12R</v>
      </c>
      <c r="R1267" s="1">
        <v>-1.0429409000000001</v>
      </c>
      <c r="S1267" s="1">
        <v>0.38063064000000002</v>
      </c>
      <c r="T1267" s="1">
        <v>0.90180519999999997</v>
      </c>
      <c r="U1267" s="1" t="str">
        <f t="shared" si="99"/>
        <v>NA</v>
      </c>
      <c r="V1267" s="7" t="s">
        <v>45</v>
      </c>
      <c r="W1267" s="7" t="s">
        <v>45</v>
      </c>
      <c r="X1267" s="7">
        <v>1</v>
      </c>
      <c r="Y1267" s="7" t="s">
        <v>1644</v>
      </c>
    </row>
    <row r="1268" spans="1:25" x14ac:dyDescent="0.25">
      <c r="A1268" s="1" t="s">
        <v>1311</v>
      </c>
      <c r="B1268" s="1">
        <v>0.69370394999999996</v>
      </c>
      <c r="C1268" s="1">
        <v>0.90780139999999998</v>
      </c>
      <c r="D1268" s="1">
        <v>0.97610222999999996</v>
      </c>
      <c r="E1268" s="1" t="str">
        <f t="shared" si="95"/>
        <v>NA</v>
      </c>
      <c r="F1268" s="1">
        <v>-0.88665380000000005</v>
      </c>
      <c r="G1268" s="1">
        <v>0.61969439999999998</v>
      </c>
      <c r="H1268" s="1">
        <v>1</v>
      </c>
      <c r="I1268" s="1" t="str">
        <f t="shared" si="96"/>
        <v>NA</v>
      </c>
      <c r="J1268" s="1">
        <v>0.60402274</v>
      </c>
      <c r="K1268" s="1">
        <v>0.99646646000000005</v>
      </c>
      <c r="L1268" s="1">
        <v>0.99871325</v>
      </c>
      <c r="M1268" s="1" t="str">
        <f t="shared" si="97"/>
        <v>NA</v>
      </c>
      <c r="N1268" s="1">
        <v>-1.402863</v>
      </c>
      <c r="O1268" s="1">
        <v>0.05</v>
      </c>
      <c r="P1268" s="1">
        <v>0.32065242999999999</v>
      </c>
      <c r="Q1268" s="1" t="str">
        <f t="shared" si="98"/>
        <v>C12R</v>
      </c>
      <c r="R1268" s="1">
        <v>-0.88851360000000001</v>
      </c>
      <c r="S1268" s="1">
        <v>0.64522820000000003</v>
      </c>
      <c r="T1268" s="1">
        <v>0.98964447</v>
      </c>
      <c r="U1268" s="1" t="str">
        <f t="shared" si="99"/>
        <v>NA</v>
      </c>
      <c r="V1268" s="7" t="s">
        <v>45</v>
      </c>
      <c r="W1268" s="7" t="s">
        <v>305</v>
      </c>
      <c r="X1268" s="7">
        <v>1</v>
      </c>
      <c r="Y1268" s="7" t="s">
        <v>1644</v>
      </c>
    </row>
    <row r="1269" spans="1:25" x14ac:dyDescent="0.25">
      <c r="A1269" s="1" t="s">
        <v>1312</v>
      </c>
      <c r="B1269" s="1">
        <v>-0.90511370000000002</v>
      </c>
      <c r="C1269" s="1">
        <v>0.63025209999999998</v>
      </c>
      <c r="D1269" s="1">
        <v>0.83932435999999999</v>
      </c>
      <c r="E1269" s="1" t="str">
        <f t="shared" si="95"/>
        <v>NA</v>
      </c>
      <c r="F1269" s="1">
        <v>-0.80320007000000004</v>
      </c>
      <c r="G1269" s="1">
        <v>0.74440896999999995</v>
      </c>
      <c r="H1269" s="1">
        <v>1</v>
      </c>
      <c r="I1269" s="1" t="str">
        <f t="shared" si="96"/>
        <v>NA</v>
      </c>
      <c r="J1269" s="1">
        <v>0.90403350000000005</v>
      </c>
      <c r="K1269" s="1">
        <v>0.61005200000000004</v>
      </c>
      <c r="L1269" s="1">
        <v>1</v>
      </c>
      <c r="M1269" s="1" t="str">
        <f t="shared" si="97"/>
        <v>NA</v>
      </c>
      <c r="N1269" s="1">
        <v>-1.3928562</v>
      </c>
      <c r="O1269" s="1">
        <v>0</v>
      </c>
      <c r="P1269" s="1">
        <v>0.32494915000000002</v>
      </c>
      <c r="Q1269" s="1" t="str">
        <f t="shared" si="98"/>
        <v>C12R</v>
      </c>
      <c r="R1269" s="1">
        <v>1.1826789</v>
      </c>
      <c r="S1269" s="1">
        <v>0.22342342000000001</v>
      </c>
      <c r="T1269" s="1">
        <v>0.41698542</v>
      </c>
      <c r="U1269" s="1" t="str">
        <f t="shared" si="99"/>
        <v>NA</v>
      </c>
      <c r="V1269" s="7" t="s">
        <v>45</v>
      </c>
      <c r="W1269" s="7" t="s">
        <v>305</v>
      </c>
      <c r="X1269" s="7">
        <v>1</v>
      </c>
      <c r="Y1269" s="7" t="s">
        <v>1644</v>
      </c>
    </row>
    <row r="1270" spans="1:25" x14ac:dyDescent="0.25">
      <c r="A1270" s="1" t="s">
        <v>1313</v>
      </c>
      <c r="B1270" s="1">
        <v>0.58472776000000004</v>
      </c>
      <c r="C1270" s="1">
        <v>0.99776787</v>
      </c>
      <c r="D1270" s="1">
        <v>0.99552180000000001</v>
      </c>
      <c r="E1270" s="1" t="str">
        <f t="shared" si="95"/>
        <v>NA</v>
      </c>
      <c r="F1270" s="1">
        <v>0.89341159999999997</v>
      </c>
      <c r="G1270" s="1">
        <v>0.63200000000000001</v>
      </c>
      <c r="H1270" s="1">
        <v>0.89195530000000001</v>
      </c>
      <c r="I1270" s="1" t="str">
        <f t="shared" si="96"/>
        <v>NA</v>
      </c>
      <c r="J1270" s="1">
        <v>0.93376740000000003</v>
      </c>
      <c r="K1270" s="1">
        <v>0.54966884999999999</v>
      </c>
      <c r="L1270" s="1">
        <v>1</v>
      </c>
      <c r="M1270" s="1" t="str">
        <f t="shared" si="97"/>
        <v>NA</v>
      </c>
      <c r="N1270" s="1">
        <v>-1.5518825999999999</v>
      </c>
      <c r="O1270" s="1">
        <v>1.3888889E-2</v>
      </c>
      <c r="P1270" s="1">
        <v>0.2187115</v>
      </c>
      <c r="Q1270" s="1" t="str">
        <f t="shared" si="98"/>
        <v>C12R</v>
      </c>
      <c r="R1270" s="1">
        <v>-1.2204626000000001</v>
      </c>
      <c r="S1270" s="1">
        <v>0.13761467999999999</v>
      </c>
      <c r="T1270" s="1">
        <v>0.76016810000000001</v>
      </c>
      <c r="U1270" s="1" t="str">
        <f t="shared" si="99"/>
        <v>NA</v>
      </c>
      <c r="V1270" s="7" t="s">
        <v>45</v>
      </c>
      <c r="W1270" s="7" t="s">
        <v>45</v>
      </c>
      <c r="X1270" s="7">
        <v>1</v>
      </c>
      <c r="Y1270" s="7" t="s">
        <v>1644</v>
      </c>
    </row>
    <row r="1271" spans="1:25" x14ac:dyDescent="0.25">
      <c r="A1271" s="1" t="s">
        <v>1314</v>
      </c>
      <c r="B1271" s="1">
        <v>-0.91954285000000002</v>
      </c>
      <c r="C1271" s="1">
        <v>0.56445990000000001</v>
      </c>
      <c r="D1271" s="1">
        <v>0.82638509999999998</v>
      </c>
      <c r="E1271" s="1" t="str">
        <f t="shared" si="95"/>
        <v>NA</v>
      </c>
      <c r="F1271" s="1">
        <v>-1.2078538000000001</v>
      </c>
      <c r="G1271" s="1">
        <v>0.21428572000000001</v>
      </c>
      <c r="H1271" s="1">
        <v>0.80128043999999998</v>
      </c>
      <c r="I1271" s="1" t="str">
        <f t="shared" si="96"/>
        <v>NA</v>
      </c>
      <c r="J1271" s="1">
        <v>-0.80092883000000004</v>
      </c>
      <c r="K1271" s="1">
        <v>0.76511629999999997</v>
      </c>
      <c r="L1271" s="1">
        <v>0.99172979999999999</v>
      </c>
      <c r="M1271" s="1" t="str">
        <f t="shared" si="97"/>
        <v>NA</v>
      </c>
      <c r="N1271" s="1">
        <v>-1.5289326999999999</v>
      </c>
      <c r="O1271" s="1">
        <v>0</v>
      </c>
      <c r="P1271" s="1">
        <v>0.23400180000000001</v>
      </c>
      <c r="Q1271" s="1" t="str">
        <f t="shared" si="98"/>
        <v>C12R</v>
      </c>
      <c r="R1271" s="1">
        <v>0.75331974000000002</v>
      </c>
      <c r="S1271" s="1">
        <v>0.81569343999999999</v>
      </c>
      <c r="T1271" s="1">
        <v>0.97577614000000001</v>
      </c>
      <c r="U1271" s="1" t="str">
        <f t="shared" si="99"/>
        <v>NA</v>
      </c>
      <c r="V1271" s="7" t="s">
        <v>45</v>
      </c>
      <c r="W1271" s="7" t="s">
        <v>45</v>
      </c>
      <c r="X1271" s="7">
        <v>1</v>
      </c>
      <c r="Y1271" s="7" t="s">
        <v>1644</v>
      </c>
    </row>
    <row r="1272" spans="1:25" x14ac:dyDescent="0.25">
      <c r="A1272" s="1" t="s">
        <v>1315</v>
      </c>
      <c r="B1272" s="1">
        <v>0.91257184999999996</v>
      </c>
      <c r="C1272" s="1">
        <v>0.6495957</v>
      </c>
      <c r="D1272" s="1">
        <v>0.78332173999999999</v>
      </c>
      <c r="E1272" s="1" t="str">
        <f t="shared" si="95"/>
        <v>NA</v>
      </c>
      <c r="F1272" s="1">
        <v>-1.3221510000000001</v>
      </c>
      <c r="G1272" s="1">
        <v>6.2095730000000002E-2</v>
      </c>
      <c r="H1272" s="1">
        <v>0.61625189999999996</v>
      </c>
      <c r="I1272" s="1" t="str">
        <f t="shared" si="96"/>
        <v>NA</v>
      </c>
      <c r="J1272" s="1">
        <v>-0.96237819999999996</v>
      </c>
      <c r="K1272" s="1">
        <v>0.54597700000000005</v>
      </c>
      <c r="L1272" s="1">
        <v>0.88684300000000005</v>
      </c>
      <c r="M1272" s="1" t="str">
        <f t="shared" si="97"/>
        <v>NA</v>
      </c>
      <c r="N1272" s="1">
        <v>-1.0364690999999999</v>
      </c>
      <c r="O1272" s="1">
        <v>0</v>
      </c>
      <c r="P1272" s="1">
        <v>0.58545064999999996</v>
      </c>
      <c r="Q1272" s="1" t="str">
        <f t="shared" si="98"/>
        <v>C12R</v>
      </c>
      <c r="R1272" s="1">
        <v>0.94104489999999996</v>
      </c>
      <c r="S1272" s="1">
        <v>0.59634553999999995</v>
      </c>
      <c r="T1272" s="1">
        <v>0.75888467000000004</v>
      </c>
      <c r="U1272" s="1" t="str">
        <f t="shared" si="99"/>
        <v>NA</v>
      </c>
      <c r="V1272" s="7" t="s">
        <v>45</v>
      </c>
      <c r="W1272" s="7" t="s">
        <v>305</v>
      </c>
      <c r="X1272" s="7">
        <v>1</v>
      </c>
      <c r="Y1272" s="7" t="s">
        <v>1644</v>
      </c>
    </row>
    <row r="1273" spans="1:25" x14ac:dyDescent="0.25">
      <c r="A1273" s="1" t="s">
        <v>1316</v>
      </c>
      <c r="B1273" s="1">
        <v>0.99984925999999996</v>
      </c>
      <c r="C1273" s="1">
        <v>0.42</v>
      </c>
      <c r="D1273" s="1">
        <v>0.62440795000000004</v>
      </c>
      <c r="E1273" s="1" t="str">
        <f t="shared" si="95"/>
        <v>NA</v>
      </c>
      <c r="F1273" s="1">
        <v>-1.1389024999999999</v>
      </c>
      <c r="G1273" s="1">
        <v>0.17704518</v>
      </c>
      <c r="H1273" s="1">
        <v>0.89833490000000005</v>
      </c>
      <c r="I1273" s="1" t="str">
        <f t="shared" si="96"/>
        <v>NA</v>
      </c>
      <c r="J1273" s="1">
        <v>0.75535739999999996</v>
      </c>
      <c r="K1273" s="1">
        <v>1</v>
      </c>
      <c r="L1273" s="1">
        <v>1</v>
      </c>
      <c r="M1273" s="1" t="str">
        <f t="shared" si="97"/>
        <v>NA</v>
      </c>
      <c r="N1273" s="1">
        <v>-1.7228825999999999</v>
      </c>
      <c r="O1273" s="1">
        <v>1.2345679E-2</v>
      </c>
      <c r="P1273" s="1">
        <v>0.14978305</v>
      </c>
      <c r="Q1273" s="1" t="str">
        <f t="shared" si="98"/>
        <v>C12R</v>
      </c>
      <c r="R1273" s="1">
        <v>1.0209812</v>
      </c>
      <c r="S1273" s="1">
        <v>0.39269406000000001</v>
      </c>
      <c r="T1273" s="1">
        <v>0.64853035999999997</v>
      </c>
      <c r="U1273" s="1" t="str">
        <f t="shared" si="99"/>
        <v>NA</v>
      </c>
      <c r="V1273" s="7" t="s">
        <v>45</v>
      </c>
      <c r="W1273" s="7" t="s">
        <v>45</v>
      </c>
      <c r="X1273" s="7">
        <v>1</v>
      </c>
      <c r="Y1273" s="7" t="s">
        <v>1644</v>
      </c>
    </row>
    <row r="1274" spans="1:25" x14ac:dyDescent="0.25">
      <c r="A1274" s="1" t="s">
        <v>1317</v>
      </c>
      <c r="B1274" s="1">
        <v>-0.93939775000000003</v>
      </c>
      <c r="C1274" s="1">
        <v>0.54576855999999996</v>
      </c>
      <c r="D1274" s="1">
        <v>0.80491400000000002</v>
      </c>
      <c r="E1274" s="1" t="str">
        <f t="shared" si="95"/>
        <v>NA</v>
      </c>
      <c r="F1274" s="1">
        <v>0.81348586000000001</v>
      </c>
      <c r="G1274" s="1">
        <v>0.71045579999999997</v>
      </c>
      <c r="H1274" s="1">
        <v>0.95456779999999997</v>
      </c>
      <c r="I1274" s="1" t="str">
        <f t="shared" si="96"/>
        <v>NA</v>
      </c>
      <c r="J1274" s="1">
        <v>-0.79132974</v>
      </c>
      <c r="K1274" s="1">
        <v>0.79156329999999997</v>
      </c>
      <c r="L1274" s="1">
        <v>0.99223273999999995</v>
      </c>
      <c r="M1274" s="1" t="str">
        <f t="shared" si="97"/>
        <v>NA</v>
      </c>
      <c r="N1274" s="1">
        <v>-1.3180661</v>
      </c>
      <c r="O1274" s="1">
        <v>0</v>
      </c>
      <c r="P1274" s="1">
        <v>0.34376588000000002</v>
      </c>
      <c r="Q1274" s="1" t="str">
        <f t="shared" si="98"/>
        <v>C12R</v>
      </c>
      <c r="R1274" s="1">
        <v>-0.81353719999999996</v>
      </c>
      <c r="S1274" s="1">
        <v>0.74444443000000005</v>
      </c>
      <c r="T1274" s="1">
        <v>1</v>
      </c>
      <c r="U1274" s="1" t="str">
        <f t="shared" si="99"/>
        <v>NA</v>
      </c>
      <c r="V1274" s="7" t="s">
        <v>45</v>
      </c>
      <c r="W1274" s="7" t="s">
        <v>305</v>
      </c>
      <c r="X1274" s="7">
        <v>1</v>
      </c>
      <c r="Y1274" s="7" t="s">
        <v>1644</v>
      </c>
    </row>
    <row r="1275" spans="1:25" x14ac:dyDescent="0.25">
      <c r="A1275" s="1" t="s">
        <v>1318</v>
      </c>
      <c r="B1275" s="1">
        <v>-1.2749907</v>
      </c>
      <c r="C1275" s="1">
        <v>0.13518198000000001</v>
      </c>
      <c r="D1275" s="1">
        <v>0.42363374999999998</v>
      </c>
      <c r="E1275" s="1" t="str">
        <f t="shared" si="95"/>
        <v>NA</v>
      </c>
      <c r="F1275" s="1">
        <v>-0.59919219999999995</v>
      </c>
      <c r="G1275" s="1">
        <v>0.98217180000000004</v>
      </c>
      <c r="H1275" s="1">
        <v>1</v>
      </c>
      <c r="I1275" s="1" t="str">
        <f t="shared" si="96"/>
        <v>NA</v>
      </c>
      <c r="J1275" s="1">
        <v>-0.78849374999999999</v>
      </c>
      <c r="K1275" s="1">
        <v>0.78365386000000004</v>
      </c>
      <c r="L1275" s="1">
        <v>0.99284039999999996</v>
      </c>
      <c r="M1275" s="1" t="str">
        <f t="shared" si="97"/>
        <v>NA</v>
      </c>
      <c r="N1275" s="1">
        <v>-2.0511560000000002</v>
      </c>
      <c r="O1275" s="1">
        <v>0</v>
      </c>
      <c r="P1275" s="1">
        <v>4.9193736000000002E-2</v>
      </c>
      <c r="Q1275" s="1" t="str">
        <f t="shared" si="98"/>
        <v>C12R</v>
      </c>
      <c r="R1275" s="1">
        <v>1.2619345</v>
      </c>
      <c r="S1275" s="1">
        <v>0.17105263000000001</v>
      </c>
      <c r="T1275" s="1">
        <v>0.32119294999999998</v>
      </c>
      <c r="U1275" s="1" t="str">
        <f t="shared" si="99"/>
        <v>NA</v>
      </c>
      <c r="V1275" s="7" t="s">
        <v>45</v>
      </c>
      <c r="W1275" s="7" t="s">
        <v>45</v>
      </c>
      <c r="X1275" s="7">
        <v>1</v>
      </c>
      <c r="Y1275" s="7" t="s">
        <v>1644</v>
      </c>
    </row>
    <row r="1276" spans="1:25" x14ac:dyDescent="0.25">
      <c r="A1276" s="1" t="s">
        <v>1319</v>
      </c>
      <c r="B1276" s="1">
        <v>-0.87934405000000004</v>
      </c>
      <c r="C1276" s="1">
        <v>0.63855419999999996</v>
      </c>
      <c r="D1276" s="1">
        <v>0.86037755000000005</v>
      </c>
      <c r="E1276" s="1" t="str">
        <f t="shared" si="95"/>
        <v>NA</v>
      </c>
      <c r="F1276" s="1">
        <v>-0.57496994999999995</v>
      </c>
      <c r="G1276" s="1">
        <v>0.98639460000000001</v>
      </c>
      <c r="H1276" s="1">
        <v>1</v>
      </c>
      <c r="I1276" s="1" t="str">
        <f t="shared" si="96"/>
        <v>NA</v>
      </c>
      <c r="J1276" s="1">
        <v>-0.74667859999999997</v>
      </c>
      <c r="K1276" s="1">
        <v>0.87155959999999999</v>
      </c>
      <c r="L1276" s="1">
        <v>0.99789799999999995</v>
      </c>
      <c r="M1276" s="1" t="str">
        <f t="shared" si="97"/>
        <v>NA</v>
      </c>
      <c r="N1276" s="1">
        <v>-1.5306427</v>
      </c>
      <c r="O1276" s="1">
        <v>1.6393442000000001E-2</v>
      </c>
      <c r="P1276" s="1">
        <v>0.23448414000000001</v>
      </c>
      <c r="Q1276" s="1" t="str">
        <f t="shared" si="98"/>
        <v>C12R</v>
      </c>
      <c r="R1276" s="1">
        <v>-0.83311564000000005</v>
      </c>
      <c r="S1276" s="1">
        <v>0.73036089999999998</v>
      </c>
      <c r="T1276" s="1">
        <v>1</v>
      </c>
      <c r="U1276" s="1" t="str">
        <f t="shared" si="99"/>
        <v>NA</v>
      </c>
      <c r="V1276" s="7" t="s">
        <v>45</v>
      </c>
      <c r="W1276" s="7" t="s">
        <v>45</v>
      </c>
      <c r="X1276" s="7">
        <v>1</v>
      </c>
      <c r="Y1276" s="7" t="s">
        <v>1644</v>
      </c>
    </row>
    <row r="1277" spans="1:25" x14ac:dyDescent="0.25">
      <c r="A1277" s="1" t="s">
        <v>1320</v>
      </c>
      <c r="B1277" s="1">
        <v>1.0645585</v>
      </c>
      <c r="C1277" s="1">
        <v>0.34128878000000001</v>
      </c>
      <c r="D1277" s="1">
        <v>0.5315569</v>
      </c>
      <c r="E1277" s="1" t="str">
        <f t="shared" si="95"/>
        <v>NA</v>
      </c>
      <c r="F1277" s="1">
        <v>1.3328776</v>
      </c>
      <c r="G1277" s="1">
        <v>8.3798885000000004E-2</v>
      </c>
      <c r="H1277" s="1">
        <v>0.45489059999999998</v>
      </c>
      <c r="I1277" s="1" t="str">
        <f t="shared" si="96"/>
        <v>NA</v>
      </c>
      <c r="J1277" s="1">
        <v>-1.1517982</v>
      </c>
      <c r="K1277" s="1">
        <v>0.23205741999999999</v>
      </c>
      <c r="L1277" s="1">
        <v>0.7583685</v>
      </c>
      <c r="M1277" s="1" t="str">
        <f t="shared" si="97"/>
        <v>NA</v>
      </c>
      <c r="N1277" s="1">
        <v>-1.9387189</v>
      </c>
      <c r="O1277" s="1">
        <v>0</v>
      </c>
      <c r="P1277" s="1">
        <v>8.2385260000000002E-2</v>
      </c>
      <c r="Q1277" s="1" t="str">
        <f t="shared" si="98"/>
        <v>C12R</v>
      </c>
      <c r="R1277" s="1">
        <v>1.2366533</v>
      </c>
      <c r="S1277" s="1">
        <v>0.17345132999999999</v>
      </c>
      <c r="T1277" s="1">
        <v>0.35235184000000003</v>
      </c>
      <c r="U1277" s="1" t="str">
        <f t="shared" si="99"/>
        <v>NA</v>
      </c>
      <c r="V1277" s="7" t="s">
        <v>45</v>
      </c>
      <c r="W1277" s="7" t="s">
        <v>45</v>
      </c>
      <c r="X1277" s="7">
        <v>1</v>
      </c>
      <c r="Y1277" s="7" t="s">
        <v>1644</v>
      </c>
    </row>
    <row r="1278" spans="1:25" x14ac:dyDescent="0.25">
      <c r="A1278" s="1" t="s">
        <v>1321</v>
      </c>
      <c r="B1278" s="1">
        <v>0.82626840000000001</v>
      </c>
      <c r="C1278" s="1">
        <v>0.72580650000000002</v>
      </c>
      <c r="D1278" s="1">
        <v>0.89579750000000002</v>
      </c>
      <c r="E1278" s="1" t="str">
        <f t="shared" si="95"/>
        <v>NA</v>
      </c>
      <c r="F1278" s="1">
        <v>1.2311665000000001</v>
      </c>
      <c r="G1278" s="1">
        <v>0.17994858</v>
      </c>
      <c r="H1278" s="1">
        <v>0.55032400000000004</v>
      </c>
      <c r="I1278" s="1" t="str">
        <f t="shared" si="96"/>
        <v>NA</v>
      </c>
      <c r="J1278" s="1">
        <v>-1.4547439</v>
      </c>
      <c r="K1278" s="1">
        <v>5.5299540000000001E-2</v>
      </c>
      <c r="L1278" s="1">
        <v>0.67777662999999999</v>
      </c>
      <c r="M1278" s="1" t="str">
        <f t="shared" si="97"/>
        <v>NA</v>
      </c>
      <c r="N1278" s="1">
        <v>-1.5288999999999999</v>
      </c>
      <c r="O1278" s="1">
        <v>1.6949153000000002E-2</v>
      </c>
      <c r="P1278" s="1">
        <v>0.23161570000000001</v>
      </c>
      <c r="Q1278" s="1" t="str">
        <f t="shared" si="98"/>
        <v>C12R</v>
      </c>
      <c r="R1278" s="1">
        <v>0.67764263999999996</v>
      </c>
      <c r="S1278" s="1">
        <v>0.92337170000000002</v>
      </c>
      <c r="T1278" s="1">
        <v>0.99805239999999995</v>
      </c>
      <c r="U1278" s="1" t="str">
        <f t="shared" si="99"/>
        <v>NA</v>
      </c>
      <c r="V1278" s="7" t="s">
        <v>45</v>
      </c>
      <c r="W1278" s="7" t="s">
        <v>45</v>
      </c>
      <c r="X1278" s="7">
        <v>1</v>
      </c>
      <c r="Y1278" s="7" t="s">
        <v>1644</v>
      </c>
    </row>
    <row r="1279" spans="1:25" x14ac:dyDescent="0.25">
      <c r="A1279" s="1" t="s">
        <v>1322</v>
      </c>
      <c r="B1279" s="1">
        <v>-0.91689103999999999</v>
      </c>
      <c r="C1279" s="1">
        <v>0.65408809999999995</v>
      </c>
      <c r="D1279" s="1">
        <v>0.82808274000000004</v>
      </c>
      <c r="E1279" s="1" t="str">
        <f t="shared" si="95"/>
        <v>NA</v>
      </c>
      <c r="F1279" s="1">
        <v>-0.83183247000000005</v>
      </c>
      <c r="G1279" s="1">
        <v>0.77622380000000002</v>
      </c>
      <c r="H1279" s="1">
        <v>1</v>
      </c>
      <c r="I1279" s="1" t="str">
        <f t="shared" si="96"/>
        <v>NA</v>
      </c>
      <c r="J1279" s="1">
        <v>-0.74764280000000005</v>
      </c>
      <c r="K1279" s="1">
        <v>0.97222220000000004</v>
      </c>
      <c r="L1279" s="1">
        <v>0.99878012999999999</v>
      </c>
      <c r="M1279" s="1" t="str">
        <f t="shared" si="97"/>
        <v>NA</v>
      </c>
      <c r="N1279" s="1">
        <v>-1.7213778</v>
      </c>
      <c r="O1279" s="1">
        <v>0</v>
      </c>
      <c r="P1279" s="1">
        <v>0.14848636000000001</v>
      </c>
      <c r="Q1279" s="1" t="str">
        <f t="shared" si="98"/>
        <v>C12R</v>
      </c>
      <c r="R1279" s="1">
        <v>1.1080620000000001</v>
      </c>
      <c r="S1279" s="1">
        <v>0.27366607999999998</v>
      </c>
      <c r="T1279" s="1">
        <v>0.51857275000000003</v>
      </c>
      <c r="U1279" s="1" t="str">
        <f t="shared" si="99"/>
        <v>NA</v>
      </c>
      <c r="V1279" s="7" t="s">
        <v>45</v>
      </c>
      <c r="W1279" s="7" t="s">
        <v>45</v>
      </c>
      <c r="X1279" s="7">
        <v>1</v>
      </c>
      <c r="Y1279" s="7" t="s">
        <v>1644</v>
      </c>
    </row>
    <row r="1280" spans="1:25" x14ac:dyDescent="0.25">
      <c r="A1280" s="1" t="s">
        <v>1323</v>
      </c>
      <c r="B1280" s="1">
        <v>-0.98095569999999999</v>
      </c>
      <c r="C1280" s="1">
        <v>0.49428569999999999</v>
      </c>
      <c r="D1280" s="1">
        <v>0.74260689999999996</v>
      </c>
      <c r="E1280" s="1" t="str">
        <f t="shared" si="95"/>
        <v>NA</v>
      </c>
      <c r="F1280" s="1">
        <v>-0.84677683999999998</v>
      </c>
      <c r="G1280" s="1">
        <v>0.86881470000000005</v>
      </c>
      <c r="H1280" s="1">
        <v>1</v>
      </c>
      <c r="I1280" s="1" t="str">
        <f t="shared" si="96"/>
        <v>NA</v>
      </c>
      <c r="J1280" s="1">
        <v>1.1139101</v>
      </c>
      <c r="K1280" s="1">
        <v>0.17432432</v>
      </c>
      <c r="L1280" s="1">
        <v>1</v>
      </c>
      <c r="M1280" s="1" t="str">
        <f t="shared" si="97"/>
        <v>NA</v>
      </c>
      <c r="N1280" s="1">
        <v>-1.4350954</v>
      </c>
      <c r="O1280" s="1">
        <v>0.04</v>
      </c>
      <c r="P1280" s="1">
        <v>0.3098611</v>
      </c>
      <c r="Q1280" s="1" t="str">
        <f t="shared" si="98"/>
        <v>C12R</v>
      </c>
      <c r="R1280" s="1">
        <v>-0.97596430000000001</v>
      </c>
      <c r="S1280" s="1">
        <v>0.57100594000000005</v>
      </c>
      <c r="T1280" s="1">
        <v>0.92216706000000004</v>
      </c>
      <c r="U1280" s="1" t="str">
        <f t="shared" si="99"/>
        <v>NA</v>
      </c>
      <c r="V1280" s="7" t="s">
        <v>45</v>
      </c>
      <c r="W1280" s="7" t="s">
        <v>305</v>
      </c>
      <c r="X1280" s="7">
        <v>1</v>
      </c>
      <c r="Y1280" s="7" t="s">
        <v>1644</v>
      </c>
    </row>
    <row r="1281" spans="1:25" x14ac:dyDescent="0.25">
      <c r="A1281" s="1" t="s">
        <v>1324</v>
      </c>
      <c r="B1281" s="1">
        <v>-1.1296135</v>
      </c>
      <c r="C1281" s="1">
        <v>0.133829</v>
      </c>
      <c r="D1281" s="1">
        <v>0.57294199999999995</v>
      </c>
      <c r="E1281" s="1" t="str">
        <f t="shared" si="95"/>
        <v>NA</v>
      </c>
      <c r="F1281" s="1">
        <v>-1.0934367</v>
      </c>
      <c r="G1281" s="1">
        <v>0.22722400000000001</v>
      </c>
      <c r="H1281" s="1">
        <v>0.92133087000000002</v>
      </c>
      <c r="I1281" s="1" t="str">
        <f t="shared" si="96"/>
        <v>NA</v>
      </c>
      <c r="J1281" s="1">
        <v>-1.0482049</v>
      </c>
      <c r="K1281" s="1">
        <v>0.19402985</v>
      </c>
      <c r="L1281" s="1">
        <v>0.84092270000000002</v>
      </c>
      <c r="M1281" s="1" t="str">
        <f t="shared" si="97"/>
        <v>NA</v>
      </c>
      <c r="N1281" s="1">
        <v>-1.7591703999999999</v>
      </c>
      <c r="O1281" s="1">
        <v>0</v>
      </c>
      <c r="P1281" s="1">
        <v>0.13641837000000001</v>
      </c>
      <c r="Q1281" s="1" t="str">
        <f t="shared" si="98"/>
        <v>C12R</v>
      </c>
      <c r="R1281" s="1">
        <v>1.0971236</v>
      </c>
      <c r="S1281" s="1">
        <v>0.17514125</v>
      </c>
      <c r="T1281" s="1">
        <v>0.5355626</v>
      </c>
      <c r="U1281" s="1" t="str">
        <f t="shared" si="99"/>
        <v>NA</v>
      </c>
      <c r="V1281" s="7" t="s">
        <v>45</v>
      </c>
      <c r="W1281" s="7" t="s">
        <v>45</v>
      </c>
      <c r="X1281" s="7">
        <v>1</v>
      </c>
      <c r="Y1281" s="7" t="s">
        <v>1644</v>
      </c>
    </row>
    <row r="1282" spans="1:25" x14ac:dyDescent="0.25">
      <c r="A1282" s="1" t="s">
        <v>1325</v>
      </c>
      <c r="B1282" s="1">
        <v>-1.1146723999999999</v>
      </c>
      <c r="C1282" s="1">
        <v>0.30405405000000002</v>
      </c>
      <c r="D1282" s="1">
        <v>0.58766390000000002</v>
      </c>
      <c r="E1282" s="1" t="str">
        <f t="shared" si="95"/>
        <v>NA</v>
      </c>
      <c r="F1282" s="1">
        <v>1.3196006</v>
      </c>
      <c r="G1282" s="1">
        <v>8.4112149999999997E-2</v>
      </c>
      <c r="H1282" s="1">
        <v>0.45416965999999998</v>
      </c>
      <c r="I1282" s="1" t="str">
        <f t="shared" si="96"/>
        <v>NA</v>
      </c>
      <c r="J1282" s="1">
        <v>-1.0313269</v>
      </c>
      <c r="K1282" s="1">
        <v>0.37886599999999998</v>
      </c>
      <c r="L1282" s="1">
        <v>0.85380440000000002</v>
      </c>
      <c r="M1282" s="1" t="str">
        <f t="shared" si="97"/>
        <v>NA</v>
      </c>
      <c r="N1282" s="1">
        <v>-1.6400473</v>
      </c>
      <c r="O1282" s="1">
        <v>3.2679739999999999E-2</v>
      </c>
      <c r="P1282" s="1">
        <v>0.18278047</v>
      </c>
      <c r="Q1282" s="1" t="str">
        <f t="shared" si="98"/>
        <v>C12R</v>
      </c>
      <c r="R1282" s="1">
        <v>1.1136514</v>
      </c>
      <c r="S1282" s="1">
        <v>0.26737967000000001</v>
      </c>
      <c r="T1282" s="1">
        <v>0.51004430000000001</v>
      </c>
      <c r="U1282" s="1" t="str">
        <f t="shared" si="99"/>
        <v>NA</v>
      </c>
      <c r="V1282" s="7" t="s">
        <v>45</v>
      </c>
      <c r="W1282" s="7" t="s">
        <v>45</v>
      </c>
      <c r="X1282" s="7">
        <v>1</v>
      </c>
      <c r="Y1282" s="7" t="s">
        <v>1644</v>
      </c>
    </row>
    <row r="1283" spans="1:25" x14ac:dyDescent="0.25">
      <c r="A1283" s="1" t="s">
        <v>1326</v>
      </c>
      <c r="B1283" s="1">
        <v>-0.92816160000000003</v>
      </c>
      <c r="C1283" s="1">
        <v>0.60912054999999998</v>
      </c>
      <c r="D1283" s="1">
        <v>0.81686939999999997</v>
      </c>
      <c r="E1283" s="1" t="str">
        <f t="shared" ref="E1283:E1346" si="100">IF(OR(C1283&lt;=0.05,D1283&lt;=0.25),IF(B1283&gt;0,"2-NBDG",IF(B1283&lt;0,"C12R","NA")),"NA")</f>
        <v>NA</v>
      </c>
      <c r="F1283" s="1">
        <v>-0.99774145999999997</v>
      </c>
      <c r="G1283" s="1">
        <v>0.43076923</v>
      </c>
      <c r="H1283" s="1">
        <v>0.97763040000000001</v>
      </c>
      <c r="I1283" s="1" t="str">
        <f t="shared" ref="I1283:I1346" si="101">IF(OR(G1283&lt;=0.05,H1283&lt;=0.25),IF(F1283&gt;0,"2-NBDG",IF(F1283&lt;0,"C12R","NA")),"NA")</f>
        <v>NA</v>
      </c>
      <c r="J1283" s="1">
        <v>0.80103004</v>
      </c>
      <c r="K1283" s="1">
        <v>0.84883719999999996</v>
      </c>
      <c r="L1283" s="1">
        <v>1</v>
      </c>
      <c r="M1283" s="1" t="str">
        <f t="shared" ref="M1283:M1346" si="102">IF(OR(K1283&lt;=0.05,L1283&lt;=0.25),IF(J1283&gt;0,"2-NBDG",IF(J1283&lt;0,"C12R","NA")),"NA")</f>
        <v>NA</v>
      </c>
      <c r="N1283" s="1">
        <v>-1.512834</v>
      </c>
      <c r="O1283" s="1">
        <v>0</v>
      </c>
      <c r="P1283" s="1">
        <v>0.24408019</v>
      </c>
      <c r="Q1283" s="1" t="str">
        <f t="shared" ref="Q1283:Q1346" si="103">IF(OR(O1283&lt;=0.05,P1283&lt;=0.25),IF(N1283&lt;0,"C12R",IF(N1283&gt;0,"2-NBDG","NA")),"NA")</f>
        <v>C12R</v>
      </c>
      <c r="R1283" s="1">
        <v>0.97426550000000001</v>
      </c>
      <c r="S1283" s="1">
        <v>0.49913645000000001</v>
      </c>
      <c r="T1283" s="1">
        <v>0.70882009999999995</v>
      </c>
      <c r="U1283" s="1" t="str">
        <f t="shared" ref="U1283:U1346" si="104">IF(OR(S1283&lt;=0.05,T1283&lt;=0.25),IF(R1283&lt;0,"C12R",IF(R1283&gt;0,"2-NBDG","NA")),"NA")</f>
        <v>NA</v>
      </c>
      <c r="V1283" s="7" t="s">
        <v>45</v>
      </c>
      <c r="W1283" s="7" t="s">
        <v>45</v>
      </c>
      <c r="X1283" s="7">
        <v>1</v>
      </c>
      <c r="Y1283" s="7" t="s">
        <v>1644</v>
      </c>
    </row>
    <row r="1284" spans="1:25" x14ac:dyDescent="0.25">
      <c r="A1284" s="1" t="s">
        <v>1327</v>
      </c>
      <c r="B1284" s="1">
        <v>1.0962224</v>
      </c>
      <c r="C1284" s="1">
        <v>0.25068119999999999</v>
      </c>
      <c r="D1284" s="1">
        <v>0.48021206</v>
      </c>
      <c r="E1284" s="1" t="str">
        <f t="shared" si="100"/>
        <v>NA</v>
      </c>
      <c r="F1284" s="1">
        <v>-0.87369909999999995</v>
      </c>
      <c r="G1284" s="1">
        <v>0.71021990000000002</v>
      </c>
      <c r="H1284" s="1">
        <v>1</v>
      </c>
      <c r="I1284" s="1" t="str">
        <f t="shared" si="101"/>
        <v>NA</v>
      </c>
      <c r="J1284" s="1">
        <v>-0.81246483000000003</v>
      </c>
      <c r="K1284" s="1">
        <v>0.93538463000000005</v>
      </c>
      <c r="L1284" s="1">
        <v>0.99232629999999999</v>
      </c>
      <c r="M1284" s="1" t="str">
        <f t="shared" si="102"/>
        <v>NA</v>
      </c>
      <c r="N1284" s="1">
        <v>-1.3426560000000001</v>
      </c>
      <c r="O1284" s="1">
        <v>1.8181817999999999E-2</v>
      </c>
      <c r="P1284" s="1">
        <v>0.33722383</v>
      </c>
      <c r="Q1284" s="1" t="str">
        <f t="shared" si="103"/>
        <v>C12R</v>
      </c>
      <c r="R1284" s="1">
        <v>-0.82535820000000004</v>
      </c>
      <c r="S1284" s="1">
        <v>0.84340660000000001</v>
      </c>
      <c r="T1284" s="1">
        <v>1</v>
      </c>
      <c r="U1284" s="1" t="str">
        <f t="shared" si="104"/>
        <v>NA</v>
      </c>
      <c r="V1284" s="7" t="s">
        <v>45</v>
      </c>
      <c r="W1284" s="7" t="s">
        <v>305</v>
      </c>
      <c r="X1284" s="7">
        <v>1</v>
      </c>
      <c r="Y1284" s="7" t="s">
        <v>1644</v>
      </c>
    </row>
    <row r="1285" spans="1:25" x14ac:dyDescent="0.25">
      <c r="A1285" s="1" t="s">
        <v>1328</v>
      </c>
      <c r="B1285" s="1">
        <v>0.82670295000000005</v>
      </c>
      <c r="C1285" s="1">
        <v>0.79268295</v>
      </c>
      <c r="D1285" s="1">
        <v>0.89553990000000006</v>
      </c>
      <c r="E1285" s="1" t="str">
        <f t="shared" si="100"/>
        <v>NA</v>
      </c>
      <c r="F1285" s="1">
        <v>1.0429930000000001</v>
      </c>
      <c r="G1285" s="1">
        <v>0.35652172999999998</v>
      </c>
      <c r="H1285" s="1">
        <v>0.72975880000000004</v>
      </c>
      <c r="I1285" s="1" t="str">
        <f t="shared" si="101"/>
        <v>NA</v>
      </c>
      <c r="J1285" s="1">
        <v>0.77951899999999996</v>
      </c>
      <c r="K1285" s="1">
        <v>0.85081965000000004</v>
      </c>
      <c r="L1285" s="1">
        <v>1</v>
      </c>
      <c r="M1285" s="1" t="str">
        <f t="shared" si="102"/>
        <v>NA</v>
      </c>
      <c r="N1285" s="1">
        <v>-1.6538592999999999</v>
      </c>
      <c r="O1285" s="1">
        <v>1.5503876E-2</v>
      </c>
      <c r="P1285" s="1">
        <v>0.18209734999999999</v>
      </c>
      <c r="Q1285" s="1" t="str">
        <f t="shared" si="103"/>
        <v>C12R</v>
      </c>
      <c r="R1285" s="1">
        <v>0.92983329999999997</v>
      </c>
      <c r="S1285" s="1">
        <v>0.5711775</v>
      </c>
      <c r="T1285" s="1">
        <v>0.77414143000000002</v>
      </c>
      <c r="U1285" s="1" t="str">
        <f t="shared" si="104"/>
        <v>NA</v>
      </c>
      <c r="V1285" s="7" t="s">
        <v>45</v>
      </c>
      <c r="W1285" s="7" t="s">
        <v>45</v>
      </c>
      <c r="X1285" s="7">
        <v>1</v>
      </c>
      <c r="Y1285" s="7" t="s">
        <v>1644</v>
      </c>
    </row>
    <row r="1286" spans="1:25" x14ac:dyDescent="0.25">
      <c r="A1286" s="1" t="s">
        <v>1329</v>
      </c>
      <c r="B1286" s="1">
        <v>1.0220221</v>
      </c>
      <c r="C1286" s="1">
        <v>0.39361702999999998</v>
      </c>
      <c r="D1286" s="1">
        <v>0.59025030000000001</v>
      </c>
      <c r="E1286" s="1" t="str">
        <f t="shared" si="100"/>
        <v>NA</v>
      </c>
      <c r="F1286" s="1">
        <v>-1.0849979999999999</v>
      </c>
      <c r="G1286" s="1">
        <v>0.30972221</v>
      </c>
      <c r="H1286" s="1">
        <v>0.92870045000000001</v>
      </c>
      <c r="I1286" s="1" t="str">
        <f t="shared" si="101"/>
        <v>NA</v>
      </c>
      <c r="J1286" s="1">
        <v>0.84678434999999996</v>
      </c>
      <c r="K1286" s="1">
        <v>0.75762194000000005</v>
      </c>
      <c r="L1286" s="1">
        <v>1</v>
      </c>
      <c r="M1286" s="1" t="str">
        <f t="shared" si="102"/>
        <v>NA</v>
      </c>
      <c r="N1286" s="1">
        <v>-2.0163804999999999</v>
      </c>
      <c r="O1286" s="1">
        <v>0</v>
      </c>
      <c r="P1286" s="1">
        <v>5.7774916000000003E-2</v>
      </c>
      <c r="Q1286" s="1" t="str">
        <f t="shared" si="103"/>
        <v>C12R</v>
      </c>
      <c r="R1286" s="1">
        <v>1.0716680000000001</v>
      </c>
      <c r="S1286" s="1">
        <v>0.32991453999999998</v>
      </c>
      <c r="T1286" s="1">
        <v>0.57572319999999999</v>
      </c>
      <c r="U1286" s="1" t="str">
        <f t="shared" si="104"/>
        <v>NA</v>
      </c>
      <c r="V1286" s="7" t="s">
        <v>45</v>
      </c>
      <c r="W1286" s="7" t="s">
        <v>45</v>
      </c>
      <c r="X1286" s="7">
        <v>1</v>
      </c>
      <c r="Y1286" s="7" t="s">
        <v>1644</v>
      </c>
    </row>
    <row r="1287" spans="1:25" x14ac:dyDescent="0.25">
      <c r="A1287" s="1" t="s">
        <v>1330</v>
      </c>
      <c r="B1287" s="1">
        <v>0.94133120000000003</v>
      </c>
      <c r="C1287" s="1">
        <v>0.57258063999999997</v>
      </c>
      <c r="D1287" s="1">
        <v>0.73123020000000005</v>
      </c>
      <c r="E1287" s="1" t="str">
        <f t="shared" si="100"/>
        <v>NA</v>
      </c>
      <c r="F1287" s="1">
        <v>-1.1424931</v>
      </c>
      <c r="G1287" s="1">
        <v>0.22895125999999999</v>
      </c>
      <c r="H1287" s="1">
        <v>0.89508885000000005</v>
      </c>
      <c r="I1287" s="1" t="str">
        <f t="shared" si="101"/>
        <v>NA</v>
      </c>
      <c r="J1287" s="1">
        <v>1.0711937</v>
      </c>
      <c r="K1287" s="1">
        <v>0.32283464000000001</v>
      </c>
      <c r="L1287" s="1">
        <v>1</v>
      </c>
      <c r="M1287" s="1" t="str">
        <f t="shared" si="102"/>
        <v>NA</v>
      </c>
      <c r="N1287" s="1">
        <v>-1.3490740000000001</v>
      </c>
      <c r="O1287" s="1">
        <v>0</v>
      </c>
      <c r="P1287" s="1">
        <v>0.33669615000000003</v>
      </c>
      <c r="Q1287" s="1" t="str">
        <f t="shared" si="103"/>
        <v>C12R</v>
      </c>
      <c r="R1287" s="1">
        <v>-0.94267400000000001</v>
      </c>
      <c r="S1287" s="1">
        <v>0.55303029999999997</v>
      </c>
      <c r="T1287" s="1">
        <v>0.93882480000000001</v>
      </c>
      <c r="U1287" s="1" t="str">
        <f t="shared" si="104"/>
        <v>NA</v>
      </c>
      <c r="V1287" s="7" t="s">
        <v>45</v>
      </c>
      <c r="W1287" s="7" t="s">
        <v>305</v>
      </c>
      <c r="X1287" s="7">
        <v>1</v>
      </c>
      <c r="Y1287" s="7" t="s">
        <v>1644</v>
      </c>
    </row>
    <row r="1288" spans="1:25" x14ac:dyDescent="0.25">
      <c r="A1288" s="1" t="s">
        <v>1331</v>
      </c>
      <c r="B1288" s="1">
        <v>-1.3312850000000001</v>
      </c>
      <c r="C1288" s="1">
        <v>0.11979166400000001</v>
      </c>
      <c r="D1288" s="1">
        <v>0.36063637999999998</v>
      </c>
      <c r="E1288" s="1" t="str">
        <f t="shared" si="100"/>
        <v>NA</v>
      </c>
      <c r="F1288" s="1">
        <v>1.1067616</v>
      </c>
      <c r="G1288" s="1">
        <v>0.30147057999999999</v>
      </c>
      <c r="H1288" s="1">
        <v>0.64696807000000001</v>
      </c>
      <c r="I1288" s="1" t="str">
        <f t="shared" si="101"/>
        <v>NA</v>
      </c>
      <c r="J1288" s="1">
        <v>0.86383873</v>
      </c>
      <c r="K1288" s="1">
        <v>0.65172416</v>
      </c>
      <c r="L1288" s="1">
        <v>1</v>
      </c>
      <c r="M1288" s="1" t="str">
        <f t="shared" si="102"/>
        <v>NA</v>
      </c>
      <c r="N1288" s="1">
        <v>-1.6203069999999999</v>
      </c>
      <c r="O1288" s="1">
        <v>3.0303031000000001E-2</v>
      </c>
      <c r="P1288" s="1">
        <v>0.18946107000000001</v>
      </c>
      <c r="Q1288" s="1" t="str">
        <f t="shared" si="103"/>
        <v>C12R</v>
      </c>
      <c r="R1288" s="1">
        <v>-0.71472203999999995</v>
      </c>
      <c r="S1288" s="1">
        <v>0.88912135000000003</v>
      </c>
      <c r="T1288" s="1">
        <v>1</v>
      </c>
      <c r="U1288" s="1" t="str">
        <f t="shared" si="104"/>
        <v>NA</v>
      </c>
      <c r="V1288" s="7" t="s">
        <v>45</v>
      </c>
      <c r="W1288" s="7" t="s">
        <v>45</v>
      </c>
      <c r="X1288" s="7">
        <v>1</v>
      </c>
      <c r="Y1288" s="7" t="s">
        <v>1644</v>
      </c>
    </row>
    <row r="1289" spans="1:25" x14ac:dyDescent="0.25">
      <c r="A1289" s="1" t="s">
        <v>1332</v>
      </c>
      <c r="B1289" s="1">
        <v>0.94907355000000004</v>
      </c>
      <c r="C1289" s="1">
        <v>0.60990714999999995</v>
      </c>
      <c r="D1289" s="1">
        <v>0.71984649999999994</v>
      </c>
      <c r="E1289" s="1" t="str">
        <f t="shared" si="100"/>
        <v>NA</v>
      </c>
      <c r="F1289" s="1">
        <v>-1.0982862</v>
      </c>
      <c r="G1289" s="1">
        <v>0.27329192000000002</v>
      </c>
      <c r="H1289" s="1">
        <v>0.91633313999999999</v>
      </c>
      <c r="I1289" s="1" t="str">
        <f t="shared" si="101"/>
        <v>NA</v>
      </c>
      <c r="J1289" s="1">
        <v>1.0751706000000001</v>
      </c>
      <c r="K1289" s="1">
        <v>0.30172413999999997</v>
      </c>
      <c r="L1289" s="1">
        <v>1</v>
      </c>
      <c r="M1289" s="1" t="str">
        <f t="shared" si="102"/>
        <v>NA</v>
      </c>
      <c r="N1289" s="1">
        <v>-1.4330328999999999</v>
      </c>
      <c r="O1289" s="1">
        <v>4.6153846999999998E-2</v>
      </c>
      <c r="P1289" s="1">
        <v>0.31095719999999999</v>
      </c>
      <c r="Q1289" s="1" t="str">
        <f t="shared" si="103"/>
        <v>C12R</v>
      </c>
      <c r="R1289" s="1">
        <v>1.1003674000000001</v>
      </c>
      <c r="S1289" s="1">
        <v>0.24012639</v>
      </c>
      <c r="T1289" s="1">
        <v>0.53026870000000004</v>
      </c>
      <c r="U1289" s="1" t="str">
        <f t="shared" si="104"/>
        <v>NA</v>
      </c>
      <c r="V1289" s="7" t="s">
        <v>45</v>
      </c>
      <c r="W1289" s="7" t="s">
        <v>305</v>
      </c>
      <c r="X1289" s="7">
        <v>1</v>
      </c>
      <c r="Y1289" s="7" t="s">
        <v>1644</v>
      </c>
    </row>
    <row r="1290" spans="1:25" x14ac:dyDescent="0.25">
      <c r="A1290" s="1" t="s">
        <v>1333</v>
      </c>
      <c r="B1290" s="1">
        <v>0.77202800000000005</v>
      </c>
      <c r="C1290" s="1">
        <v>0.80429596000000003</v>
      </c>
      <c r="D1290" s="1">
        <v>0.94311940000000005</v>
      </c>
      <c r="E1290" s="1" t="str">
        <f t="shared" si="100"/>
        <v>NA</v>
      </c>
      <c r="F1290" s="1">
        <v>-0.65401580000000004</v>
      </c>
      <c r="G1290" s="1">
        <v>0.93050849999999996</v>
      </c>
      <c r="H1290" s="1">
        <v>1</v>
      </c>
      <c r="I1290" s="1" t="str">
        <f t="shared" si="101"/>
        <v>NA</v>
      </c>
      <c r="J1290" s="1">
        <v>-0.65721834000000001</v>
      </c>
      <c r="K1290" s="1">
        <v>0.95354519999999998</v>
      </c>
      <c r="L1290" s="1">
        <v>1</v>
      </c>
      <c r="M1290" s="1" t="str">
        <f t="shared" si="102"/>
        <v>NA</v>
      </c>
      <c r="N1290" s="1">
        <v>-1.6619339</v>
      </c>
      <c r="O1290" s="1">
        <v>0</v>
      </c>
      <c r="P1290" s="1">
        <v>0.17668812</v>
      </c>
      <c r="Q1290" s="1" t="str">
        <f t="shared" si="103"/>
        <v>C12R</v>
      </c>
      <c r="R1290" s="1">
        <v>1.0238275999999999</v>
      </c>
      <c r="S1290" s="1">
        <v>0.44014734</v>
      </c>
      <c r="T1290" s="1">
        <v>0.64616286999999994</v>
      </c>
      <c r="U1290" s="1" t="str">
        <f t="shared" si="104"/>
        <v>NA</v>
      </c>
      <c r="V1290" s="7" t="s">
        <v>45</v>
      </c>
      <c r="W1290" s="7" t="s">
        <v>45</v>
      </c>
      <c r="X1290" s="7">
        <v>1</v>
      </c>
      <c r="Y1290" s="7" t="s">
        <v>1644</v>
      </c>
    </row>
    <row r="1291" spans="1:25" x14ac:dyDescent="0.25">
      <c r="A1291" s="1" t="s">
        <v>1334</v>
      </c>
      <c r="B1291" s="1">
        <v>1.0961198000000001</v>
      </c>
      <c r="C1291" s="1">
        <v>0.28467155</v>
      </c>
      <c r="D1291" s="1">
        <v>0.47998115000000002</v>
      </c>
      <c r="E1291" s="1" t="str">
        <f t="shared" si="100"/>
        <v>NA</v>
      </c>
      <c r="F1291" s="1">
        <v>0.80493766</v>
      </c>
      <c r="G1291" s="1">
        <v>0.84637684000000002</v>
      </c>
      <c r="H1291" s="1">
        <v>0.95850519999999995</v>
      </c>
      <c r="I1291" s="1" t="str">
        <f t="shared" si="101"/>
        <v>NA</v>
      </c>
      <c r="J1291" s="1">
        <v>1.1404042999999999</v>
      </c>
      <c r="K1291" s="1">
        <v>0.22653720999999999</v>
      </c>
      <c r="L1291" s="1">
        <v>1</v>
      </c>
      <c r="M1291" s="1" t="str">
        <f t="shared" si="102"/>
        <v>NA</v>
      </c>
      <c r="N1291" s="1">
        <v>-1.2808231999999999</v>
      </c>
      <c r="O1291" s="1">
        <v>2.8571428999999999E-2</v>
      </c>
      <c r="P1291" s="1">
        <v>0.37040442000000001</v>
      </c>
      <c r="Q1291" s="1" t="str">
        <f t="shared" si="103"/>
        <v>C12R</v>
      </c>
      <c r="R1291" s="1">
        <v>0.94488627000000003</v>
      </c>
      <c r="S1291" s="1">
        <v>0.55536026000000005</v>
      </c>
      <c r="T1291" s="1">
        <v>0.75197840000000005</v>
      </c>
      <c r="U1291" s="1" t="str">
        <f t="shared" si="104"/>
        <v>NA</v>
      </c>
      <c r="V1291" s="7" t="s">
        <v>45</v>
      </c>
      <c r="W1291" s="7" t="s">
        <v>305</v>
      </c>
      <c r="X1291" s="7">
        <v>1</v>
      </c>
      <c r="Y1291" s="7" t="s">
        <v>1644</v>
      </c>
    </row>
    <row r="1292" spans="1:25" x14ac:dyDescent="0.25">
      <c r="A1292" s="1" t="s">
        <v>1335</v>
      </c>
      <c r="B1292" s="1">
        <v>1.1101234</v>
      </c>
      <c r="C1292" s="1">
        <v>0.26183844000000001</v>
      </c>
      <c r="D1292" s="1">
        <v>0.46118920000000002</v>
      </c>
      <c r="E1292" s="1" t="str">
        <f t="shared" si="100"/>
        <v>NA</v>
      </c>
      <c r="F1292" s="1">
        <v>0.93994900000000003</v>
      </c>
      <c r="G1292" s="1">
        <v>0.58990540000000002</v>
      </c>
      <c r="H1292" s="1">
        <v>0.84765829999999998</v>
      </c>
      <c r="I1292" s="1" t="str">
        <f t="shared" si="101"/>
        <v>NA</v>
      </c>
      <c r="J1292" s="1">
        <v>1.2531966000000001</v>
      </c>
      <c r="K1292" s="1">
        <v>0.11258277999999999</v>
      </c>
      <c r="L1292" s="1">
        <v>1</v>
      </c>
      <c r="M1292" s="1" t="str">
        <f t="shared" si="102"/>
        <v>NA</v>
      </c>
      <c r="N1292" s="1">
        <v>-1.3299289999999999</v>
      </c>
      <c r="O1292" s="1">
        <v>4.5454546999999998E-2</v>
      </c>
      <c r="P1292" s="1">
        <v>0.34477331999999999</v>
      </c>
      <c r="Q1292" s="1" t="str">
        <f t="shared" si="103"/>
        <v>C12R</v>
      </c>
      <c r="R1292" s="1">
        <v>0.99171423999999997</v>
      </c>
      <c r="S1292" s="1">
        <v>0.47304347000000002</v>
      </c>
      <c r="T1292" s="1">
        <v>0.68938860000000002</v>
      </c>
      <c r="U1292" s="1" t="str">
        <f t="shared" si="104"/>
        <v>NA</v>
      </c>
      <c r="V1292" s="7" t="s">
        <v>45</v>
      </c>
      <c r="W1292" s="7" t="s">
        <v>305</v>
      </c>
      <c r="X1292" s="7">
        <v>1</v>
      </c>
      <c r="Y1292" s="7" t="s">
        <v>1644</v>
      </c>
    </row>
    <row r="1293" spans="1:25" x14ac:dyDescent="0.25">
      <c r="A1293" s="1" t="s">
        <v>1336</v>
      </c>
      <c r="B1293" s="1">
        <v>0.99960256000000003</v>
      </c>
      <c r="C1293" s="1">
        <v>0.45410626999999998</v>
      </c>
      <c r="D1293" s="1">
        <v>0.62463533999999998</v>
      </c>
      <c r="E1293" s="1" t="str">
        <f t="shared" si="100"/>
        <v>NA</v>
      </c>
      <c r="F1293" s="1">
        <v>-1.034821</v>
      </c>
      <c r="G1293" s="1">
        <v>0.41788617</v>
      </c>
      <c r="H1293" s="1">
        <v>0.97115030000000002</v>
      </c>
      <c r="I1293" s="1" t="str">
        <f t="shared" si="101"/>
        <v>NA</v>
      </c>
      <c r="J1293" s="1">
        <v>-0.81135290000000004</v>
      </c>
      <c r="K1293" s="1">
        <v>0.77777779999999996</v>
      </c>
      <c r="L1293" s="1">
        <v>0.99316890000000002</v>
      </c>
      <c r="M1293" s="1" t="str">
        <f t="shared" si="102"/>
        <v>NA</v>
      </c>
      <c r="N1293" s="1">
        <v>-1.8438816</v>
      </c>
      <c r="O1293" s="1">
        <v>0</v>
      </c>
      <c r="P1293" s="1">
        <v>0.10925182</v>
      </c>
      <c r="Q1293" s="1" t="str">
        <f t="shared" si="103"/>
        <v>C12R</v>
      </c>
      <c r="R1293" s="1">
        <v>1.1218132000000001</v>
      </c>
      <c r="S1293" s="1">
        <v>0.30018761999999999</v>
      </c>
      <c r="T1293" s="1">
        <v>0.49912711999999998</v>
      </c>
      <c r="U1293" s="1" t="str">
        <f t="shared" si="104"/>
        <v>NA</v>
      </c>
      <c r="V1293" s="7" t="s">
        <v>45</v>
      </c>
      <c r="W1293" s="7" t="s">
        <v>45</v>
      </c>
      <c r="X1293" s="7">
        <v>1</v>
      </c>
      <c r="Y1293" s="7" t="s">
        <v>1644</v>
      </c>
    </row>
    <row r="1294" spans="1:25" x14ac:dyDescent="0.25">
      <c r="A1294" s="1" t="s">
        <v>1337</v>
      </c>
      <c r="B1294" s="1">
        <v>-1.2558497</v>
      </c>
      <c r="C1294" s="1">
        <v>0.11147541</v>
      </c>
      <c r="D1294" s="1">
        <v>0.44172626999999998</v>
      </c>
      <c r="E1294" s="1" t="str">
        <f t="shared" si="100"/>
        <v>NA</v>
      </c>
      <c r="F1294" s="1">
        <v>-0.75138510000000003</v>
      </c>
      <c r="G1294" s="1">
        <v>0.90975254999999999</v>
      </c>
      <c r="H1294" s="1">
        <v>1</v>
      </c>
      <c r="I1294" s="1" t="str">
        <f t="shared" si="101"/>
        <v>NA</v>
      </c>
      <c r="J1294" s="1">
        <v>-1.2533993999999999</v>
      </c>
      <c r="K1294" s="1">
        <v>7.9019080000000005E-2</v>
      </c>
      <c r="L1294" s="1">
        <v>0.68614686000000003</v>
      </c>
      <c r="M1294" s="1" t="str">
        <f t="shared" si="102"/>
        <v>NA</v>
      </c>
      <c r="N1294" s="1">
        <v>-1.3039597000000001</v>
      </c>
      <c r="O1294" s="1">
        <v>4.1666667999999997E-2</v>
      </c>
      <c r="P1294" s="1">
        <v>0.35016152</v>
      </c>
      <c r="Q1294" s="1" t="str">
        <f t="shared" si="103"/>
        <v>C12R</v>
      </c>
      <c r="R1294" s="1">
        <v>-1.1805330000000001</v>
      </c>
      <c r="S1294" s="1">
        <v>0.13657406999999999</v>
      </c>
      <c r="T1294" s="1">
        <v>0.79952263999999995</v>
      </c>
      <c r="U1294" s="1" t="str">
        <f t="shared" si="104"/>
        <v>NA</v>
      </c>
      <c r="V1294" s="7" t="s">
        <v>45</v>
      </c>
      <c r="W1294" s="7" t="s">
        <v>305</v>
      </c>
      <c r="X1294" s="7">
        <v>1</v>
      </c>
      <c r="Y1294" s="7" t="s">
        <v>1644</v>
      </c>
    </row>
    <row r="1295" spans="1:25" x14ac:dyDescent="0.25">
      <c r="A1295" s="1" t="s">
        <v>1338</v>
      </c>
      <c r="B1295" s="1">
        <v>0.87675506000000003</v>
      </c>
      <c r="C1295" s="1">
        <v>0.63840399999999997</v>
      </c>
      <c r="D1295" s="1">
        <v>0.83530974000000002</v>
      </c>
      <c r="E1295" s="1" t="str">
        <f t="shared" si="100"/>
        <v>NA</v>
      </c>
      <c r="F1295" s="1">
        <v>-0.84106725000000004</v>
      </c>
      <c r="G1295" s="1">
        <v>0.67715234000000002</v>
      </c>
      <c r="H1295" s="1">
        <v>1</v>
      </c>
      <c r="I1295" s="1" t="str">
        <f t="shared" si="101"/>
        <v>NA</v>
      </c>
      <c r="J1295" s="1">
        <v>-1.2440202</v>
      </c>
      <c r="K1295" s="1">
        <v>0.17840375</v>
      </c>
      <c r="L1295" s="1">
        <v>0.67717229999999995</v>
      </c>
      <c r="M1295" s="1" t="str">
        <f t="shared" si="102"/>
        <v>NA</v>
      </c>
      <c r="N1295" s="1">
        <v>-1.4190938</v>
      </c>
      <c r="O1295" s="1">
        <v>0.05</v>
      </c>
      <c r="P1295" s="1">
        <v>0.31390432000000001</v>
      </c>
      <c r="Q1295" s="1" t="str">
        <f t="shared" si="103"/>
        <v>C12R</v>
      </c>
      <c r="R1295" s="1">
        <v>0.66167319999999996</v>
      </c>
      <c r="S1295" s="1">
        <v>0.91181990000000002</v>
      </c>
      <c r="T1295" s="1">
        <v>0.99817239999999996</v>
      </c>
      <c r="U1295" s="1" t="str">
        <f t="shared" si="104"/>
        <v>NA</v>
      </c>
      <c r="V1295" s="7" t="s">
        <v>45</v>
      </c>
      <c r="W1295" s="7" t="s">
        <v>305</v>
      </c>
      <c r="X1295" s="7">
        <v>1</v>
      </c>
      <c r="Y1295" s="7" t="s">
        <v>1644</v>
      </c>
    </row>
    <row r="1296" spans="1:25" x14ac:dyDescent="0.25">
      <c r="A1296" s="1" t="s">
        <v>1339</v>
      </c>
      <c r="B1296" s="1">
        <v>-1.116884</v>
      </c>
      <c r="C1296" s="1">
        <v>0.28032785999999998</v>
      </c>
      <c r="D1296" s="1">
        <v>0.58756830000000004</v>
      </c>
      <c r="E1296" s="1" t="str">
        <f t="shared" si="100"/>
        <v>NA</v>
      </c>
      <c r="F1296" s="1">
        <v>0.77781385000000003</v>
      </c>
      <c r="G1296" s="1">
        <v>0.8558559</v>
      </c>
      <c r="H1296" s="1">
        <v>0.96866167000000003</v>
      </c>
      <c r="I1296" s="1" t="str">
        <f t="shared" si="101"/>
        <v>NA</v>
      </c>
      <c r="J1296" s="1">
        <v>-1.0655831</v>
      </c>
      <c r="K1296" s="1">
        <v>0.30751174999999997</v>
      </c>
      <c r="L1296" s="1">
        <v>0.82395786000000004</v>
      </c>
      <c r="M1296" s="1" t="str">
        <f t="shared" si="102"/>
        <v>NA</v>
      </c>
      <c r="N1296" s="1">
        <v>-1.1466448</v>
      </c>
      <c r="O1296" s="1">
        <v>0</v>
      </c>
      <c r="P1296" s="1">
        <v>0.47823584000000002</v>
      </c>
      <c r="Q1296" s="1" t="str">
        <f t="shared" si="103"/>
        <v>C12R</v>
      </c>
      <c r="R1296" s="1">
        <v>1.1552001000000001</v>
      </c>
      <c r="S1296" s="1">
        <v>0.2530541</v>
      </c>
      <c r="T1296" s="1">
        <v>0.45291304999999998</v>
      </c>
      <c r="U1296" s="1" t="str">
        <f t="shared" si="104"/>
        <v>NA</v>
      </c>
      <c r="V1296" s="7" t="s">
        <v>45</v>
      </c>
      <c r="W1296" s="7" t="s">
        <v>305</v>
      </c>
      <c r="X1296" s="7">
        <v>1</v>
      </c>
      <c r="Y1296" s="7" t="s">
        <v>1644</v>
      </c>
    </row>
    <row r="1297" spans="1:25" x14ac:dyDescent="0.25">
      <c r="A1297" s="1" t="s">
        <v>1340</v>
      </c>
      <c r="B1297" s="1">
        <v>-0.8193703</v>
      </c>
      <c r="C1297" s="1">
        <v>0.8045234</v>
      </c>
      <c r="D1297" s="1">
        <v>0.91690590000000005</v>
      </c>
      <c r="E1297" s="1" t="str">
        <f t="shared" si="100"/>
        <v>NA</v>
      </c>
      <c r="F1297" s="1">
        <v>0.76532984000000004</v>
      </c>
      <c r="G1297" s="1">
        <v>0.92284864</v>
      </c>
      <c r="H1297" s="1">
        <v>0.97220266</v>
      </c>
      <c r="I1297" s="1" t="str">
        <f t="shared" si="101"/>
        <v>NA</v>
      </c>
      <c r="J1297" s="1">
        <v>0.79524064000000005</v>
      </c>
      <c r="K1297" s="1">
        <v>0.84210527000000002</v>
      </c>
      <c r="L1297" s="1">
        <v>1</v>
      </c>
      <c r="M1297" s="1" t="str">
        <f t="shared" si="102"/>
        <v>NA</v>
      </c>
      <c r="N1297" s="1">
        <v>-1.5393922</v>
      </c>
      <c r="O1297" s="1">
        <v>3.6697246000000003E-2</v>
      </c>
      <c r="P1297" s="1">
        <v>0.22771287000000001</v>
      </c>
      <c r="Q1297" s="1" t="str">
        <f t="shared" si="103"/>
        <v>C12R</v>
      </c>
      <c r="R1297" s="1">
        <v>-1.0946733</v>
      </c>
      <c r="S1297" s="1">
        <v>0.28181817999999997</v>
      </c>
      <c r="T1297" s="1">
        <v>0.86167709999999997</v>
      </c>
      <c r="U1297" s="1" t="str">
        <f t="shared" si="104"/>
        <v>NA</v>
      </c>
      <c r="V1297" s="7" t="s">
        <v>45</v>
      </c>
      <c r="W1297" s="7" t="s">
        <v>45</v>
      </c>
      <c r="X1297" s="7">
        <v>1</v>
      </c>
      <c r="Y1297" s="7" t="s">
        <v>1644</v>
      </c>
    </row>
    <row r="1298" spans="1:25" x14ac:dyDescent="0.25">
      <c r="A1298" s="1" t="s">
        <v>1341</v>
      </c>
      <c r="B1298" s="1">
        <v>-0.95565485999999999</v>
      </c>
      <c r="C1298" s="1">
        <v>0.51318103000000004</v>
      </c>
      <c r="D1298" s="1">
        <v>0.78284436000000002</v>
      </c>
      <c r="E1298" s="1" t="str">
        <f t="shared" si="100"/>
        <v>NA</v>
      </c>
      <c r="F1298" s="1">
        <v>-0.87693757000000006</v>
      </c>
      <c r="G1298" s="1">
        <v>0.65568864000000004</v>
      </c>
      <c r="H1298" s="1">
        <v>1</v>
      </c>
      <c r="I1298" s="1" t="str">
        <f t="shared" si="101"/>
        <v>NA</v>
      </c>
      <c r="J1298" s="1">
        <v>-1.1598675000000001</v>
      </c>
      <c r="K1298" s="1">
        <v>0.19395466</v>
      </c>
      <c r="L1298" s="1">
        <v>0.75981843000000004</v>
      </c>
      <c r="M1298" s="1" t="str">
        <f t="shared" si="102"/>
        <v>NA</v>
      </c>
      <c r="N1298" s="1">
        <v>-1.4264547999999999</v>
      </c>
      <c r="O1298" s="1">
        <v>0</v>
      </c>
      <c r="P1298" s="1">
        <v>0.31696829999999998</v>
      </c>
      <c r="Q1298" s="1" t="str">
        <f t="shared" si="103"/>
        <v>C12R</v>
      </c>
      <c r="R1298" s="1">
        <v>-0.96602480000000002</v>
      </c>
      <c r="S1298" s="1">
        <v>0.49643704</v>
      </c>
      <c r="T1298" s="1">
        <v>0.93233705</v>
      </c>
      <c r="U1298" s="1" t="str">
        <f t="shared" si="104"/>
        <v>NA</v>
      </c>
      <c r="V1298" s="7" t="s">
        <v>45</v>
      </c>
      <c r="W1298" s="7" t="s">
        <v>305</v>
      </c>
      <c r="X1298" s="7">
        <v>1</v>
      </c>
      <c r="Y1298" s="7" t="s">
        <v>1644</v>
      </c>
    </row>
    <row r="1299" spans="1:25" x14ac:dyDescent="0.25">
      <c r="A1299" s="1" t="s">
        <v>1342</v>
      </c>
      <c r="B1299" s="1">
        <v>-1.1886178000000001</v>
      </c>
      <c r="C1299" s="1">
        <v>0.17656765999999999</v>
      </c>
      <c r="D1299" s="1">
        <v>0.50175864000000003</v>
      </c>
      <c r="E1299" s="1" t="str">
        <f t="shared" si="100"/>
        <v>NA</v>
      </c>
      <c r="F1299" s="1">
        <v>1.0600166</v>
      </c>
      <c r="G1299" s="1">
        <v>0.336478</v>
      </c>
      <c r="H1299" s="1">
        <v>0.71366450000000003</v>
      </c>
      <c r="I1299" s="1" t="str">
        <f t="shared" si="101"/>
        <v>NA</v>
      </c>
      <c r="J1299" s="1">
        <v>-0.88164604000000002</v>
      </c>
      <c r="K1299" s="1">
        <v>0.7435233</v>
      </c>
      <c r="L1299" s="1">
        <v>0.9500535</v>
      </c>
      <c r="M1299" s="1" t="str">
        <f t="shared" si="102"/>
        <v>NA</v>
      </c>
      <c r="N1299" s="1">
        <v>-1.5119956999999999</v>
      </c>
      <c r="O1299" s="1">
        <v>6.25E-2</v>
      </c>
      <c r="P1299" s="1">
        <v>0.24247850000000001</v>
      </c>
      <c r="Q1299" s="1" t="str">
        <f t="shared" si="103"/>
        <v>C12R</v>
      </c>
      <c r="R1299" s="1">
        <v>1.0814611000000001</v>
      </c>
      <c r="S1299" s="1">
        <v>0.31448764000000001</v>
      </c>
      <c r="T1299" s="1">
        <v>0.55796009999999996</v>
      </c>
      <c r="U1299" s="1" t="str">
        <f t="shared" si="104"/>
        <v>NA</v>
      </c>
      <c r="V1299" s="7" t="s">
        <v>305</v>
      </c>
      <c r="W1299" s="7" t="s">
        <v>45</v>
      </c>
      <c r="X1299" s="7">
        <v>1</v>
      </c>
      <c r="Y1299" s="7" t="s">
        <v>1644</v>
      </c>
    </row>
    <row r="1300" spans="1:25" x14ac:dyDescent="0.25">
      <c r="A1300" s="1" t="s">
        <v>1343</v>
      </c>
      <c r="B1300" s="1">
        <v>1.0858052</v>
      </c>
      <c r="C1300" s="1">
        <v>0.27968337999999998</v>
      </c>
      <c r="D1300" s="1">
        <v>0.49449784000000002</v>
      </c>
      <c r="E1300" s="1" t="str">
        <f t="shared" si="100"/>
        <v>NA</v>
      </c>
      <c r="F1300" s="1">
        <v>0.91592010000000001</v>
      </c>
      <c r="G1300" s="1">
        <v>0.61562499999999998</v>
      </c>
      <c r="H1300" s="1">
        <v>0.8715484</v>
      </c>
      <c r="I1300" s="1" t="str">
        <f t="shared" si="101"/>
        <v>NA</v>
      </c>
      <c r="J1300" s="1">
        <v>1.0426846999999999</v>
      </c>
      <c r="K1300" s="1">
        <v>0.36624204999999999</v>
      </c>
      <c r="L1300" s="1">
        <v>1</v>
      </c>
      <c r="M1300" s="1" t="str">
        <f t="shared" si="102"/>
        <v>NA</v>
      </c>
      <c r="N1300" s="1">
        <v>-1.3936925</v>
      </c>
      <c r="O1300" s="1">
        <v>2.4390242999999999E-2</v>
      </c>
      <c r="P1300" s="1">
        <v>0.32586442999999998</v>
      </c>
      <c r="Q1300" s="1" t="str">
        <f t="shared" si="103"/>
        <v>C12R</v>
      </c>
      <c r="R1300" s="1">
        <v>-0.71583810000000003</v>
      </c>
      <c r="S1300" s="1">
        <v>0.97129184000000002</v>
      </c>
      <c r="T1300" s="1">
        <v>1</v>
      </c>
      <c r="U1300" s="1" t="str">
        <f t="shared" si="104"/>
        <v>NA</v>
      </c>
      <c r="V1300" s="7" t="s">
        <v>45</v>
      </c>
      <c r="W1300" s="7" t="s">
        <v>305</v>
      </c>
      <c r="X1300" s="7">
        <v>1</v>
      </c>
      <c r="Y1300" s="7" t="s">
        <v>1644</v>
      </c>
    </row>
    <row r="1301" spans="1:25" x14ac:dyDescent="0.25">
      <c r="A1301" s="1" t="s">
        <v>1344</v>
      </c>
      <c r="B1301" s="1">
        <v>1.2161782000000001</v>
      </c>
      <c r="C1301" s="1">
        <v>0.21939954</v>
      </c>
      <c r="D1301" s="1">
        <v>0.32850226999999999</v>
      </c>
      <c r="E1301" s="1" t="str">
        <f t="shared" si="100"/>
        <v>NA</v>
      </c>
      <c r="F1301" s="1">
        <v>0.88637226999999996</v>
      </c>
      <c r="G1301" s="1">
        <v>0.61313870000000004</v>
      </c>
      <c r="H1301" s="1">
        <v>0.89968559999999997</v>
      </c>
      <c r="I1301" s="1" t="str">
        <f t="shared" si="101"/>
        <v>NA</v>
      </c>
      <c r="J1301" s="1">
        <v>-1.325747</v>
      </c>
      <c r="K1301" s="1">
        <v>9.0206179999999997E-2</v>
      </c>
      <c r="L1301" s="1">
        <v>0.67422029999999999</v>
      </c>
      <c r="M1301" s="1" t="str">
        <f t="shared" si="102"/>
        <v>NA</v>
      </c>
      <c r="N1301" s="1">
        <v>-1.5958108</v>
      </c>
      <c r="O1301" s="1">
        <v>0</v>
      </c>
      <c r="P1301" s="1">
        <v>0.20577983999999999</v>
      </c>
      <c r="Q1301" s="1" t="str">
        <f t="shared" si="103"/>
        <v>C12R</v>
      </c>
      <c r="R1301" s="1">
        <v>-0.80646949999999995</v>
      </c>
      <c r="S1301" s="1">
        <v>0.76535089999999995</v>
      </c>
      <c r="T1301" s="1">
        <v>1</v>
      </c>
      <c r="U1301" s="1" t="str">
        <f t="shared" si="104"/>
        <v>NA</v>
      </c>
      <c r="V1301" s="7" t="s">
        <v>45</v>
      </c>
      <c r="W1301" s="7" t="s">
        <v>45</v>
      </c>
      <c r="X1301" s="7">
        <v>1</v>
      </c>
      <c r="Y1301" s="7" t="s">
        <v>1644</v>
      </c>
    </row>
    <row r="1302" spans="1:25" x14ac:dyDescent="0.25">
      <c r="A1302" s="1" t="s">
        <v>1345</v>
      </c>
      <c r="B1302" s="1">
        <v>-1.0090300999999999</v>
      </c>
      <c r="C1302" s="1">
        <v>0.46428570000000002</v>
      </c>
      <c r="D1302" s="1">
        <v>0.70680259999999995</v>
      </c>
      <c r="E1302" s="1" t="str">
        <f t="shared" si="100"/>
        <v>NA</v>
      </c>
      <c r="F1302" s="1">
        <v>-0.91432429999999998</v>
      </c>
      <c r="G1302" s="1">
        <v>0.59504133000000003</v>
      </c>
      <c r="H1302" s="1">
        <v>1</v>
      </c>
      <c r="I1302" s="1" t="str">
        <f t="shared" si="101"/>
        <v>NA</v>
      </c>
      <c r="J1302" s="1">
        <v>-0.85978114999999999</v>
      </c>
      <c r="K1302" s="1">
        <v>0.67780430000000003</v>
      </c>
      <c r="L1302" s="1">
        <v>0.96397849999999996</v>
      </c>
      <c r="M1302" s="1" t="str">
        <f t="shared" si="102"/>
        <v>NA</v>
      </c>
      <c r="N1302" s="1">
        <v>-1.9216846999999999</v>
      </c>
      <c r="O1302" s="1">
        <v>0</v>
      </c>
      <c r="P1302" s="1">
        <v>8.9234516E-2</v>
      </c>
      <c r="Q1302" s="1" t="str">
        <f t="shared" si="103"/>
        <v>C12R</v>
      </c>
      <c r="R1302" s="1">
        <v>1.1993575000000001</v>
      </c>
      <c r="S1302" s="1">
        <v>0.23277466999999999</v>
      </c>
      <c r="T1302" s="1">
        <v>0.39799836</v>
      </c>
      <c r="U1302" s="1" t="str">
        <f t="shared" si="104"/>
        <v>NA</v>
      </c>
      <c r="V1302" s="7" t="s">
        <v>45</v>
      </c>
      <c r="W1302" s="7" t="s">
        <v>45</v>
      </c>
      <c r="X1302" s="7">
        <v>1</v>
      </c>
      <c r="Y1302" s="7" t="s">
        <v>1644</v>
      </c>
    </row>
    <row r="1303" spans="1:25" x14ac:dyDescent="0.25">
      <c r="A1303" s="1" t="s">
        <v>1346</v>
      </c>
      <c r="B1303" s="1">
        <v>1.2077091</v>
      </c>
      <c r="C1303" s="1">
        <v>0.15710722999999999</v>
      </c>
      <c r="D1303" s="1">
        <v>0.33778142999999999</v>
      </c>
      <c r="E1303" s="1" t="str">
        <f t="shared" si="100"/>
        <v>NA</v>
      </c>
      <c r="F1303" s="1">
        <v>-0.89857715000000005</v>
      </c>
      <c r="G1303" s="1">
        <v>0.6181818</v>
      </c>
      <c r="H1303" s="1">
        <v>1</v>
      </c>
      <c r="I1303" s="1" t="str">
        <f t="shared" si="101"/>
        <v>NA</v>
      </c>
      <c r="J1303" s="1">
        <v>-0.98155939999999997</v>
      </c>
      <c r="K1303" s="1">
        <v>0.49865228</v>
      </c>
      <c r="L1303" s="1">
        <v>0.87987554000000001</v>
      </c>
      <c r="M1303" s="1" t="str">
        <f t="shared" si="102"/>
        <v>NA</v>
      </c>
      <c r="N1303" s="1">
        <v>-1.6705881</v>
      </c>
      <c r="O1303" s="1">
        <v>0</v>
      </c>
      <c r="P1303" s="1">
        <v>0.17253384999999999</v>
      </c>
      <c r="Q1303" s="1" t="str">
        <f t="shared" si="103"/>
        <v>C12R</v>
      </c>
      <c r="R1303" s="1">
        <v>-0.88114875999999998</v>
      </c>
      <c r="S1303" s="1">
        <v>0.68550365999999996</v>
      </c>
      <c r="T1303" s="1">
        <v>0.99904130000000002</v>
      </c>
      <c r="U1303" s="1" t="str">
        <f t="shared" si="104"/>
        <v>NA</v>
      </c>
      <c r="V1303" s="7" t="s">
        <v>45</v>
      </c>
      <c r="W1303" s="7" t="s">
        <v>45</v>
      </c>
      <c r="X1303" s="7">
        <v>1</v>
      </c>
      <c r="Y1303" s="7" t="s">
        <v>1644</v>
      </c>
    </row>
    <row r="1304" spans="1:25" x14ac:dyDescent="0.25">
      <c r="A1304" s="1" t="s">
        <v>1347</v>
      </c>
      <c r="B1304" s="1">
        <v>-1.1432511999999999</v>
      </c>
      <c r="C1304" s="1">
        <v>0.12645160999999999</v>
      </c>
      <c r="D1304" s="1">
        <v>0.55534846000000004</v>
      </c>
      <c r="E1304" s="1" t="str">
        <f t="shared" si="100"/>
        <v>NA</v>
      </c>
      <c r="F1304" s="1">
        <v>0.97686415999999998</v>
      </c>
      <c r="G1304" s="1">
        <v>0.52688170000000001</v>
      </c>
      <c r="H1304" s="1">
        <v>0.79829185999999996</v>
      </c>
      <c r="I1304" s="1" t="str">
        <f t="shared" si="101"/>
        <v>NA</v>
      </c>
      <c r="J1304" s="1">
        <v>-0.96899259999999998</v>
      </c>
      <c r="K1304" s="1">
        <v>0.61883410000000005</v>
      </c>
      <c r="L1304" s="1">
        <v>0.88255479999999997</v>
      </c>
      <c r="M1304" s="1" t="str">
        <f t="shared" si="102"/>
        <v>NA</v>
      </c>
      <c r="N1304" s="1">
        <v>-1.9760514</v>
      </c>
      <c r="O1304" s="1">
        <v>0</v>
      </c>
      <c r="P1304" s="1">
        <v>7.9300369999999995E-2</v>
      </c>
      <c r="Q1304" s="1" t="str">
        <f t="shared" si="103"/>
        <v>C12R</v>
      </c>
      <c r="R1304" s="1">
        <v>-1.1245487000000001</v>
      </c>
      <c r="S1304" s="1">
        <v>8.5106379999999995E-2</v>
      </c>
      <c r="T1304" s="1">
        <v>0.81577765999999996</v>
      </c>
      <c r="U1304" s="1" t="str">
        <f t="shared" si="104"/>
        <v>NA</v>
      </c>
      <c r="V1304" s="7" t="s">
        <v>45</v>
      </c>
      <c r="W1304" s="7" t="s">
        <v>45</v>
      </c>
      <c r="X1304" s="7">
        <v>1</v>
      </c>
      <c r="Y1304" s="7" t="s">
        <v>1644</v>
      </c>
    </row>
    <row r="1305" spans="1:25" x14ac:dyDescent="0.25">
      <c r="A1305" s="1" t="s">
        <v>1348</v>
      </c>
      <c r="B1305" s="1">
        <v>-0.91052719999999998</v>
      </c>
      <c r="C1305" s="1">
        <v>0.56869566000000005</v>
      </c>
      <c r="D1305" s="1">
        <v>0.83567345000000004</v>
      </c>
      <c r="E1305" s="1" t="str">
        <f t="shared" si="100"/>
        <v>NA</v>
      </c>
      <c r="F1305" s="1">
        <v>-0.78455350000000001</v>
      </c>
      <c r="G1305" s="1">
        <v>0.78077569999999996</v>
      </c>
      <c r="H1305" s="1">
        <v>1</v>
      </c>
      <c r="I1305" s="1" t="str">
        <f t="shared" si="101"/>
        <v>NA</v>
      </c>
      <c r="J1305" s="1">
        <v>1.1360002</v>
      </c>
      <c r="K1305" s="1">
        <v>0.27615780000000001</v>
      </c>
      <c r="L1305" s="1">
        <v>1</v>
      </c>
      <c r="M1305" s="1" t="str">
        <f t="shared" si="102"/>
        <v>NA</v>
      </c>
      <c r="N1305" s="1">
        <v>-1.5407654</v>
      </c>
      <c r="O1305" s="1">
        <v>3.8759689999999999E-2</v>
      </c>
      <c r="P1305" s="1">
        <v>0.23106539000000001</v>
      </c>
      <c r="Q1305" s="1" t="str">
        <f t="shared" si="103"/>
        <v>C12R</v>
      </c>
      <c r="R1305" s="1">
        <v>-1.2105333</v>
      </c>
      <c r="S1305" s="1">
        <v>0.21398304000000001</v>
      </c>
      <c r="T1305" s="1">
        <v>0.77577949999999996</v>
      </c>
      <c r="U1305" s="1" t="str">
        <f t="shared" si="104"/>
        <v>NA</v>
      </c>
      <c r="V1305" s="7" t="s">
        <v>45</v>
      </c>
      <c r="W1305" s="7" t="s">
        <v>45</v>
      </c>
      <c r="X1305" s="7">
        <v>1</v>
      </c>
      <c r="Y1305" s="7" t="s">
        <v>1644</v>
      </c>
    </row>
    <row r="1306" spans="1:25" x14ac:dyDescent="0.25">
      <c r="A1306" s="1" t="s">
        <v>1349</v>
      </c>
      <c r="B1306" s="1">
        <v>-1.1219239999999999</v>
      </c>
      <c r="C1306" s="1">
        <v>0.17678811999999999</v>
      </c>
      <c r="D1306" s="1">
        <v>0.58320959999999999</v>
      </c>
      <c r="E1306" s="1" t="str">
        <f t="shared" si="100"/>
        <v>NA</v>
      </c>
      <c r="F1306" s="1">
        <v>-0.89618850000000005</v>
      </c>
      <c r="G1306" s="1">
        <v>0.73424970000000001</v>
      </c>
      <c r="H1306" s="1">
        <v>1</v>
      </c>
      <c r="I1306" s="1" t="str">
        <f t="shared" si="101"/>
        <v>NA</v>
      </c>
      <c r="J1306" s="1">
        <v>-0.97026060000000003</v>
      </c>
      <c r="K1306" s="1">
        <v>0.53879310000000002</v>
      </c>
      <c r="L1306" s="1">
        <v>0.88269089999999995</v>
      </c>
      <c r="M1306" s="1" t="str">
        <f t="shared" si="102"/>
        <v>NA</v>
      </c>
      <c r="N1306" s="1">
        <v>-1.126064</v>
      </c>
      <c r="O1306" s="1">
        <v>0</v>
      </c>
      <c r="P1306" s="1">
        <v>0.49507410000000002</v>
      </c>
      <c r="Q1306" s="1" t="str">
        <f t="shared" si="103"/>
        <v>C12R</v>
      </c>
      <c r="R1306" s="1">
        <v>0.92879929999999999</v>
      </c>
      <c r="S1306" s="1">
        <v>0.66568479999999997</v>
      </c>
      <c r="T1306" s="1">
        <v>0.7757754</v>
      </c>
      <c r="U1306" s="1" t="str">
        <f t="shared" si="104"/>
        <v>NA</v>
      </c>
      <c r="V1306" s="7" t="s">
        <v>45</v>
      </c>
      <c r="W1306" s="7" t="s">
        <v>305</v>
      </c>
      <c r="X1306" s="7">
        <v>1</v>
      </c>
      <c r="Y1306" s="7" t="s">
        <v>1644</v>
      </c>
    </row>
    <row r="1307" spans="1:25" x14ac:dyDescent="0.25">
      <c r="A1307" s="1" t="s">
        <v>1350</v>
      </c>
      <c r="B1307" s="1">
        <v>-0.92274789999999995</v>
      </c>
      <c r="C1307" s="1">
        <v>0.64608429999999994</v>
      </c>
      <c r="D1307" s="1">
        <v>0.82034737000000002</v>
      </c>
      <c r="E1307" s="1" t="str">
        <f t="shared" si="100"/>
        <v>NA</v>
      </c>
      <c r="F1307" s="1">
        <v>0.91528403999999997</v>
      </c>
      <c r="G1307" s="1">
        <v>0.7564767</v>
      </c>
      <c r="H1307" s="1">
        <v>0.87217739999999999</v>
      </c>
      <c r="I1307" s="1" t="str">
        <f t="shared" si="101"/>
        <v>NA</v>
      </c>
      <c r="J1307" s="1">
        <v>-0.97181260000000003</v>
      </c>
      <c r="K1307" s="1">
        <v>0.53356890000000001</v>
      </c>
      <c r="L1307" s="1">
        <v>0.88083270000000002</v>
      </c>
      <c r="M1307" s="1" t="str">
        <f t="shared" si="102"/>
        <v>NA</v>
      </c>
      <c r="N1307" s="1">
        <v>-1.7945936</v>
      </c>
      <c r="O1307" s="1">
        <v>0.01</v>
      </c>
      <c r="P1307" s="1">
        <v>0.13263616</v>
      </c>
      <c r="Q1307" s="1" t="str">
        <f t="shared" si="103"/>
        <v>C12R</v>
      </c>
      <c r="R1307" s="1">
        <v>-0.91403687</v>
      </c>
      <c r="S1307" s="1">
        <v>0.67318434000000005</v>
      </c>
      <c r="T1307" s="1">
        <v>0.97836034999999999</v>
      </c>
      <c r="U1307" s="1" t="str">
        <f t="shared" si="104"/>
        <v>NA</v>
      </c>
      <c r="V1307" s="7" t="s">
        <v>45</v>
      </c>
      <c r="W1307" s="7" t="s">
        <v>45</v>
      </c>
      <c r="X1307" s="7">
        <v>1</v>
      </c>
      <c r="Y1307" s="7" t="s">
        <v>1644</v>
      </c>
    </row>
    <row r="1308" spans="1:25" x14ac:dyDescent="0.25">
      <c r="A1308" s="1" t="s">
        <v>1351</v>
      </c>
      <c r="B1308" s="1">
        <v>-0.89585453000000004</v>
      </c>
      <c r="C1308" s="1">
        <v>0.64124780000000003</v>
      </c>
      <c r="D1308" s="1">
        <v>0.8486686</v>
      </c>
      <c r="E1308" s="1" t="str">
        <f t="shared" si="100"/>
        <v>NA</v>
      </c>
      <c r="F1308" s="1">
        <v>-1.2926949000000001</v>
      </c>
      <c r="G1308" s="1">
        <v>0.12944984000000001</v>
      </c>
      <c r="H1308" s="1">
        <v>0.65304240000000002</v>
      </c>
      <c r="I1308" s="1" t="str">
        <f t="shared" si="101"/>
        <v>NA</v>
      </c>
      <c r="J1308" s="1">
        <v>0.93090269999999997</v>
      </c>
      <c r="K1308" s="1">
        <v>0.57419354</v>
      </c>
      <c r="L1308" s="1">
        <v>1</v>
      </c>
      <c r="M1308" s="1" t="str">
        <f t="shared" si="102"/>
        <v>NA</v>
      </c>
      <c r="N1308" s="1">
        <v>-1.7630907</v>
      </c>
      <c r="O1308" s="1">
        <v>0</v>
      </c>
      <c r="P1308" s="1">
        <v>0.13994792</v>
      </c>
      <c r="Q1308" s="1" t="str">
        <f t="shared" si="103"/>
        <v>C12R</v>
      </c>
      <c r="R1308" s="1">
        <v>-0.87619329999999995</v>
      </c>
      <c r="S1308" s="1">
        <v>0.66666669999999995</v>
      </c>
      <c r="T1308" s="1">
        <v>1</v>
      </c>
      <c r="U1308" s="1" t="str">
        <f t="shared" si="104"/>
        <v>NA</v>
      </c>
      <c r="V1308" s="7" t="s">
        <v>45</v>
      </c>
      <c r="W1308" s="7" t="s">
        <v>45</v>
      </c>
      <c r="X1308" s="7">
        <v>1</v>
      </c>
      <c r="Y1308" s="7" t="s">
        <v>1644</v>
      </c>
    </row>
    <row r="1309" spans="1:25" x14ac:dyDescent="0.25">
      <c r="A1309" s="1" t="s">
        <v>1352</v>
      </c>
      <c r="B1309" s="1">
        <v>0.96381676000000005</v>
      </c>
      <c r="C1309" s="1">
        <v>0.56677526</v>
      </c>
      <c r="D1309" s="1">
        <v>0.69352650000000005</v>
      </c>
      <c r="E1309" s="1" t="str">
        <f t="shared" si="100"/>
        <v>NA</v>
      </c>
      <c r="F1309" s="1">
        <v>-0.98288810000000004</v>
      </c>
      <c r="G1309" s="1">
        <v>0.49813664000000002</v>
      </c>
      <c r="H1309" s="1">
        <v>0.98249346000000004</v>
      </c>
      <c r="I1309" s="1" t="str">
        <f t="shared" si="101"/>
        <v>NA</v>
      </c>
      <c r="J1309" s="1">
        <v>-0.92699872999999999</v>
      </c>
      <c r="K1309" s="1">
        <v>0.75</v>
      </c>
      <c r="L1309" s="1">
        <v>0.90961510000000001</v>
      </c>
      <c r="M1309" s="1" t="str">
        <f t="shared" si="102"/>
        <v>NA</v>
      </c>
      <c r="N1309" s="1">
        <v>-1.7824618000000001</v>
      </c>
      <c r="O1309" s="1">
        <v>0</v>
      </c>
      <c r="P1309" s="1">
        <v>0.13127839999999999</v>
      </c>
      <c r="Q1309" s="1" t="str">
        <f t="shared" si="103"/>
        <v>C12R</v>
      </c>
      <c r="R1309" s="1">
        <v>1.139705</v>
      </c>
      <c r="S1309" s="1">
        <v>0.17777778</v>
      </c>
      <c r="T1309" s="1">
        <v>0.47214719999999999</v>
      </c>
      <c r="U1309" s="1" t="str">
        <f t="shared" si="104"/>
        <v>NA</v>
      </c>
      <c r="V1309" s="7" t="s">
        <v>45</v>
      </c>
      <c r="W1309" s="7" t="s">
        <v>45</v>
      </c>
      <c r="X1309" s="7">
        <v>1</v>
      </c>
      <c r="Y1309" s="7" t="s">
        <v>1644</v>
      </c>
    </row>
    <row r="1310" spans="1:25" x14ac:dyDescent="0.25">
      <c r="A1310" s="1" t="s">
        <v>1353</v>
      </c>
      <c r="B1310" s="1">
        <v>-1.1440051</v>
      </c>
      <c r="C1310" s="1">
        <v>0.24373955999999999</v>
      </c>
      <c r="D1310" s="1">
        <v>0.55510736000000005</v>
      </c>
      <c r="E1310" s="1" t="str">
        <f t="shared" si="100"/>
        <v>NA</v>
      </c>
      <c r="F1310" s="1">
        <v>1.0005778000000001</v>
      </c>
      <c r="G1310" s="1">
        <v>0.44904460000000002</v>
      </c>
      <c r="H1310" s="1">
        <v>0.77746789999999999</v>
      </c>
      <c r="I1310" s="1" t="str">
        <f t="shared" si="101"/>
        <v>NA</v>
      </c>
      <c r="J1310" s="1">
        <v>-0.79573923000000002</v>
      </c>
      <c r="K1310" s="1">
        <v>0.92178773999999997</v>
      </c>
      <c r="L1310" s="1">
        <v>0.99087530000000001</v>
      </c>
      <c r="M1310" s="1" t="str">
        <f t="shared" si="102"/>
        <v>NA</v>
      </c>
      <c r="N1310" s="1">
        <v>-1.7013739999999999</v>
      </c>
      <c r="O1310" s="1">
        <v>1.9736841000000001E-2</v>
      </c>
      <c r="P1310" s="1">
        <v>0.15614623999999999</v>
      </c>
      <c r="Q1310" s="1" t="str">
        <f t="shared" si="103"/>
        <v>C12R</v>
      </c>
      <c r="R1310" s="1">
        <v>-0.91084160000000003</v>
      </c>
      <c r="S1310" s="1">
        <v>0.58558560000000004</v>
      </c>
      <c r="T1310" s="1">
        <v>0.97887539999999995</v>
      </c>
      <c r="U1310" s="1" t="str">
        <f t="shared" si="104"/>
        <v>NA</v>
      </c>
      <c r="V1310" s="7" t="s">
        <v>45</v>
      </c>
      <c r="W1310" s="7" t="s">
        <v>45</v>
      </c>
      <c r="X1310" s="7">
        <v>1</v>
      </c>
      <c r="Y1310" s="7" t="s">
        <v>1644</v>
      </c>
    </row>
    <row r="1311" spans="1:25" x14ac:dyDescent="0.25">
      <c r="A1311" s="1" t="s">
        <v>1354</v>
      </c>
      <c r="B1311" s="1">
        <v>0.70831359999999999</v>
      </c>
      <c r="C1311" s="1">
        <v>0.91208789999999995</v>
      </c>
      <c r="D1311" s="1">
        <v>0.97317350000000002</v>
      </c>
      <c r="E1311" s="1" t="str">
        <f t="shared" si="100"/>
        <v>NA</v>
      </c>
      <c r="F1311" s="1">
        <v>1.0165348000000001</v>
      </c>
      <c r="G1311" s="1">
        <v>0.42710999999999999</v>
      </c>
      <c r="H1311" s="1">
        <v>0.76709159999999998</v>
      </c>
      <c r="I1311" s="1" t="str">
        <f t="shared" si="101"/>
        <v>NA</v>
      </c>
      <c r="J1311" s="1">
        <v>-0.89807859999999995</v>
      </c>
      <c r="K1311" s="1">
        <v>0.59427209999999997</v>
      </c>
      <c r="L1311" s="1">
        <v>0.94151439999999997</v>
      </c>
      <c r="M1311" s="1" t="str">
        <f t="shared" si="102"/>
        <v>NA</v>
      </c>
      <c r="N1311" s="1">
        <v>-1.4800986</v>
      </c>
      <c r="O1311" s="1">
        <v>0</v>
      </c>
      <c r="P1311" s="1">
        <v>0.2749896</v>
      </c>
      <c r="Q1311" s="1" t="str">
        <f t="shared" si="103"/>
        <v>C12R</v>
      </c>
      <c r="R1311" s="1">
        <v>1.0351629</v>
      </c>
      <c r="S1311" s="1">
        <v>0.41838649999999999</v>
      </c>
      <c r="T1311" s="1">
        <v>0.62897336000000004</v>
      </c>
      <c r="U1311" s="1" t="str">
        <f t="shared" si="104"/>
        <v>NA</v>
      </c>
      <c r="V1311" s="7" t="s">
        <v>45</v>
      </c>
      <c r="W1311" s="7" t="s">
        <v>305</v>
      </c>
      <c r="X1311" s="7">
        <v>1</v>
      </c>
      <c r="Y1311" s="7" t="s">
        <v>1644</v>
      </c>
    </row>
    <row r="1312" spans="1:25" x14ac:dyDescent="0.25">
      <c r="A1312" s="1" t="s">
        <v>1355</v>
      </c>
      <c r="B1312" s="1">
        <v>-1.0919899</v>
      </c>
      <c r="C1312" s="1">
        <v>0.31569966999999999</v>
      </c>
      <c r="D1312" s="1">
        <v>0.61974925000000003</v>
      </c>
      <c r="E1312" s="1" t="str">
        <f t="shared" si="100"/>
        <v>NA</v>
      </c>
      <c r="F1312" s="1">
        <v>0.77531740000000005</v>
      </c>
      <c r="G1312" s="1">
        <v>0.8509485</v>
      </c>
      <c r="H1312" s="1">
        <v>0.97021740000000001</v>
      </c>
      <c r="I1312" s="1" t="str">
        <f t="shared" si="101"/>
        <v>NA</v>
      </c>
      <c r="J1312" s="1">
        <v>-0.92499200000000004</v>
      </c>
      <c r="K1312" s="1">
        <v>0.55528253000000005</v>
      </c>
      <c r="L1312" s="1">
        <v>0.90788199999999997</v>
      </c>
      <c r="M1312" s="1" t="str">
        <f t="shared" si="102"/>
        <v>NA</v>
      </c>
      <c r="N1312" s="1">
        <v>-1.3292831000000001</v>
      </c>
      <c r="O1312" s="1">
        <v>0</v>
      </c>
      <c r="P1312" s="1">
        <v>0.34015595999999998</v>
      </c>
      <c r="Q1312" s="1" t="str">
        <f t="shared" si="103"/>
        <v>C12R</v>
      </c>
      <c r="R1312" s="1">
        <v>-1.3005829</v>
      </c>
      <c r="S1312" s="1">
        <v>0.10926366</v>
      </c>
      <c r="T1312" s="1">
        <v>0.65240025999999995</v>
      </c>
      <c r="U1312" s="1" t="str">
        <f t="shared" si="104"/>
        <v>NA</v>
      </c>
      <c r="V1312" s="7" t="s">
        <v>45</v>
      </c>
      <c r="W1312" s="7" t="s">
        <v>305</v>
      </c>
      <c r="X1312" s="7">
        <v>1</v>
      </c>
      <c r="Y1312" s="7" t="s">
        <v>1644</v>
      </c>
    </row>
    <row r="1313" spans="1:25" x14ac:dyDescent="0.25">
      <c r="A1313" s="1" t="s">
        <v>1356</v>
      </c>
      <c r="B1313" s="1">
        <v>-1.0548635</v>
      </c>
      <c r="C1313" s="1">
        <v>0.34649121999999999</v>
      </c>
      <c r="D1313" s="1">
        <v>0.65465960000000001</v>
      </c>
      <c r="E1313" s="1" t="str">
        <f t="shared" si="100"/>
        <v>NA</v>
      </c>
      <c r="F1313" s="1">
        <v>-1.0852512000000001</v>
      </c>
      <c r="G1313" s="1">
        <v>0.27612903999999999</v>
      </c>
      <c r="H1313" s="1">
        <v>0.93014777000000004</v>
      </c>
      <c r="I1313" s="1" t="str">
        <f t="shared" si="101"/>
        <v>NA</v>
      </c>
      <c r="J1313" s="1">
        <v>-1.0750569000000001</v>
      </c>
      <c r="K1313" s="1">
        <v>0.23986487000000001</v>
      </c>
      <c r="L1313" s="1">
        <v>0.82575690000000002</v>
      </c>
      <c r="M1313" s="1" t="str">
        <f t="shared" si="102"/>
        <v>NA</v>
      </c>
      <c r="N1313" s="1">
        <v>-1.7832797</v>
      </c>
      <c r="O1313" s="1">
        <v>2.8037382E-2</v>
      </c>
      <c r="P1313" s="1">
        <v>0.13421490999999999</v>
      </c>
      <c r="Q1313" s="1" t="str">
        <f t="shared" si="103"/>
        <v>C12R</v>
      </c>
      <c r="R1313" s="1">
        <v>-1.0025733999999999</v>
      </c>
      <c r="S1313" s="1">
        <v>0.45263160000000002</v>
      </c>
      <c r="T1313" s="1">
        <v>0.89903986000000002</v>
      </c>
      <c r="U1313" s="1" t="str">
        <f t="shared" si="104"/>
        <v>NA</v>
      </c>
      <c r="V1313" s="7" t="s">
        <v>45</v>
      </c>
      <c r="W1313" s="7" t="s">
        <v>45</v>
      </c>
      <c r="X1313" s="7">
        <v>1</v>
      </c>
      <c r="Y1313" s="7" t="s">
        <v>1644</v>
      </c>
    </row>
    <row r="1314" spans="1:25" x14ac:dyDescent="0.25">
      <c r="A1314" s="1" t="s">
        <v>1357</v>
      </c>
      <c r="B1314" s="1">
        <v>-1.0609443999999999</v>
      </c>
      <c r="C1314" s="1">
        <v>0.34083602000000002</v>
      </c>
      <c r="D1314" s="1">
        <v>0.65049279999999998</v>
      </c>
      <c r="E1314" s="1" t="str">
        <f t="shared" si="100"/>
        <v>NA</v>
      </c>
      <c r="F1314" s="1">
        <v>-0.82504049999999995</v>
      </c>
      <c r="G1314" s="1">
        <v>0.79231863999999996</v>
      </c>
      <c r="H1314" s="1">
        <v>1</v>
      </c>
      <c r="I1314" s="1" t="str">
        <f t="shared" si="101"/>
        <v>NA</v>
      </c>
      <c r="J1314" s="1">
        <v>0.69005749999999999</v>
      </c>
      <c r="K1314" s="1">
        <v>0.9876161</v>
      </c>
      <c r="L1314" s="1">
        <v>1</v>
      </c>
      <c r="M1314" s="1" t="str">
        <f t="shared" si="102"/>
        <v>NA</v>
      </c>
      <c r="N1314" s="1">
        <v>-2.2403805000000001</v>
      </c>
      <c r="O1314" s="1">
        <v>0</v>
      </c>
      <c r="P1314" s="1">
        <v>1.3265483E-2</v>
      </c>
      <c r="Q1314" s="1" t="str">
        <f t="shared" si="103"/>
        <v>C12R</v>
      </c>
      <c r="R1314" s="1">
        <v>-1.0615085</v>
      </c>
      <c r="S1314" s="1">
        <v>0.32839507000000001</v>
      </c>
      <c r="T1314" s="1">
        <v>0.89495340000000001</v>
      </c>
      <c r="U1314" s="1" t="str">
        <f t="shared" si="104"/>
        <v>NA</v>
      </c>
      <c r="V1314" s="7" t="s">
        <v>45</v>
      </c>
      <c r="W1314" s="7" t="s">
        <v>45</v>
      </c>
      <c r="X1314" s="7">
        <v>1</v>
      </c>
      <c r="Y1314" s="7" t="s">
        <v>1644</v>
      </c>
    </row>
    <row r="1315" spans="1:25" x14ac:dyDescent="0.25">
      <c r="A1315" s="1" t="s">
        <v>1358</v>
      </c>
      <c r="B1315" s="1">
        <v>-1.0391246999999999</v>
      </c>
      <c r="C1315" s="1">
        <v>0.3963816</v>
      </c>
      <c r="D1315" s="1">
        <v>0.66803955999999998</v>
      </c>
      <c r="E1315" s="1" t="str">
        <f t="shared" si="100"/>
        <v>NA</v>
      </c>
      <c r="F1315" s="1">
        <v>1.1689826000000001</v>
      </c>
      <c r="G1315" s="1">
        <v>0.12781955</v>
      </c>
      <c r="H1315" s="1">
        <v>0.58155100000000004</v>
      </c>
      <c r="I1315" s="1" t="str">
        <f t="shared" si="101"/>
        <v>NA</v>
      </c>
      <c r="J1315" s="1">
        <v>0.94999014999999998</v>
      </c>
      <c r="K1315" s="1">
        <v>0.57951070000000005</v>
      </c>
      <c r="L1315" s="1">
        <v>1</v>
      </c>
      <c r="M1315" s="1" t="str">
        <f t="shared" si="102"/>
        <v>NA</v>
      </c>
      <c r="N1315" s="1">
        <v>-1.3412261000000001</v>
      </c>
      <c r="O1315" s="1">
        <v>0</v>
      </c>
      <c r="P1315" s="1">
        <v>0.33756626000000001</v>
      </c>
      <c r="Q1315" s="1" t="str">
        <f t="shared" si="103"/>
        <v>C12R</v>
      </c>
      <c r="R1315" s="1">
        <v>0.77676350000000005</v>
      </c>
      <c r="S1315" s="1">
        <v>0.91062396999999995</v>
      </c>
      <c r="T1315" s="1">
        <v>0.96217626000000001</v>
      </c>
      <c r="U1315" s="1" t="str">
        <f t="shared" si="104"/>
        <v>NA</v>
      </c>
      <c r="V1315" s="7" t="s">
        <v>45</v>
      </c>
      <c r="W1315" s="7" t="s">
        <v>305</v>
      </c>
      <c r="X1315" s="7">
        <v>1</v>
      </c>
      <c r="Y1315" s="7" t="s">
        <v>1644</v>
      </c>
    </row>
    <row r="1316" spans="1:25" x14ac:dyDescent="0.25">
      <c r="A1316" s="1" t="s">
        <v>1359</v>
      </c>
      <c r="B1316" s="1">
        <v>1.1306468000000001</v>
      </c>
      <c r="C1316" s="1">
        <v>0.20266666999999999</v>
      </c>
      <c r="D1316" s="1">
        <v>0.43066042999999998</v>
      </c>
      <c r="E1316" s="1" t="str">
        <f t="shared" si="100"/>
        <v>NA</v>
      </c>
      <c r="F1316" s="1">
        <v>-0.76512469999999999</v>
      </c>
      <c r="G1316" s="1">
        <v>0.89580510000000002</v>
      </c>
      <c r="H1316" s="1">
        <v>1</v>
      </c>
      <c r="I1316" s="1" t="str">
        <f t="shared" si="101"/>
        <v>NA</v>
      </c>
      <c r="J1316" s="1">
        <v>-1.0619487999999999</v>
      </c>
      <c r="K1316" s="1">
        <v>0.30659026</v>
      </c>
      <c r="L1316" s="1">
        <v>0.82735289999999995</v>
      </c>
      <c r="M1316" s="1" t="str">
        <f t="shared" si="102"/>
        <v>NA</v>
      </c>
      <c r="N1316" s="1">
        <v>-1.1188104000000001</v>
      </c>
      <c r="O1316" s="1">
        <v>0</v>
      </c>
      <c r="P1316" s="1">
        <v>0.49958813000000002</v>
      </c>
      <c r="Q1316" s="1" t="str">
        <f t="shared" si="103"/>
        <v>C12R</v>
      </c>
      <c r="R1316" s="1">
        <v>1.1235685</v>
      </c>
      <c r="S1316" s="1">
        <v>0.24919094</v>
      </c>
      <c r="T1316" s="1">
        <v>0.49644120000000003</v>
      </c>
      <c r="U1316" s="1" t="str">
        <f t="shared" si="104"/>
        <v>NA</v>
      </c>
      <c r="V1316" s="7" t="s">
        <v>45</v>
      </c>
      <c r="W1316" s="7" t="s">
        <v>305</v>
      </c>
      <c r="X1316" s="7">
        <v>1</v>
      </c>
      <c r="Y1316" s="7" t="s">
        <v>1644</v>
      </c>
    </row>
    <row r="1317" spans="1:25" x14ac:dyDescent="0.25">
      <c r="A1317" s="1" t="s">
        <v>1360</v>
      </c>
      <c r="B1317" s="1">
        <v>0.97593129999999995</v>
      </c>
      <c r="C1317" s="1">
        <v>0.50986843999999998</v>
      </c>
      <c r="D1317" s="1">
        <v>0.67186250000000003</v>
      </c>
      <c r="E1317" s="1" t="str">
        <f t="shared" si="100"/>
        <v>NA</v>
      </c>
      <c r="F1317" s="1">
        <v>-1.1669544000000001</v>
      </c>
      <c r="G1317" s="1">
        <v>0.14217444000000001</v>
      </c>
      <c r="H1317" s="1">
        <v>0.85916274999999998</v>
      </c>
      <c r="I1317" s="1" t="str">
        <f t="shared" si="101"/>
        <v>NA</v>
      </c>
      <c r="J1317" s="1">
        <v>0.95795920000000001</v>
      </c>
      <c r="K1317" s="1">
        <v>0.56077350000000004</v>
      </c>
      <c r="L1317" s="1">
        <v>1</v>
      </c>
      <c r="M1317" s="1" t="str">
        <f t="shared" si="102"/>
        <v>NA</v>
      </c>
      <c r="N1317" s="1">
        <v>-1.4880754</v>
      </c>
      <c r="O1317" s="1">
        <v>3.6842104000000001E-2</v>
      </c>
      <c r="P1317" s="1">
        <v>0.26878473000000003</v>
      </c>
      <c r="Q1317" s="1" t="str">
        <f t="shared" si="103"/>
        <v>C12R</v>
      </c>
      <c r="R1317" s="1">
        <v>0.76352339999999996</v>
      </c>
      <c r="S1317" s="1">
        <v>0.98846789999999995</v>
      </c>
      <c r="T1317" s="1">
        <v>0.97105969999999997</v>
      </c>
      <c r="U1317" s="1" t="str">
        <f t="shared" si="104"/>
        <v>NA</v>
      </c>
      <c r="V1317" s="7" t="s">
        <v>45</v>
      </c>
      <c r="W1317" s="7" t="s">
        <v>305</v>
      </c>
      <c r="X1317" s="7">
        <v>1</v>
      </c>
      <c r="Y1317" s="7" t="s">
        <v>1644</v>
      </c>
    </row>
    <row r="1318" spans="1:25" x14ac:dyDescent="0.25">
      <c r="A1318" s="1" t="s">
        <v>1361</v>
      </c>
      <c r="B1318" s="1">
        <v>-1.4220246000000001</v>
      </c>
      <c r="C1318" s="1">
        <v>5.2364862999999998E-2</v>
      </c>
      <c r="D1318" s="1">
        <v>0.29407749999999999</v>
      </c>
      <c r="E1318" s="1" t="str">
        <f t="shared" si="100"/>
        <v>NA</v>
      </c>
      <c r="F1318" s="1">
        <v>0.97247410000000001</v>
      </c>
      <c r="G1318" s="1">
        <v>0.46745563000000001</v>
      </c>
      <c r="H1318" s="1">
        <v>0.80358607000000004</v>
      </c>
      <c r="I1318" s="1" t="str">
        <f t="shared" si="101"/>
        <v>NA</v>
      </c>
      <c r="J1318" s="1">
        <v>-1.0647135999999999</v>
      </c>
      <c r="K1318" s="1">
        <v>0.34549877000000001</v>
      </c>
      <c r="L1318" s="1">
        <v>0.82521100000000003</v>
      </c>
      <c r="M1318" s="1" t="str">
        <f t="shared" si="102"/>
        <v>NA</v>
      </c>
      <c r="N1318" s="1">
        <v>-1.8180078</v>
      </c>
      <c r="O1318" s="1">
        <v>0</v>
      </c>
      <c r="P1318" s="1">
        <v>0.11444704</v>
      </c>
      <c r="Q1318" s="1" t="str">
        <f t="shared" si="103"/>
        <v>C12R</v>
      </c>
      <c r="R1318" s="1">
        <v>-0.7396085</v>
      </c>
      <c r="S1318" s="1">
        <v>0.91176469999999998</v>
      </c>
      <c r="T1318" s="1">
        <v>1</v>
      </c>
      <c r="U1318" s="1" t="str">
        <f t="shared" si="104"/>
        <v>NA</v>
      </c>
      <c r="V1318" s="7" t="s">
        <v>45</v>
      </c>
      <c r="W1318" s="7" t="s">
        <v>45</v>
      </c>
      <c r="X1318" s="7">
        <v>1</v>
      </c>
      <c r="Y1318" s="7" t="s">
        <v>1644</v>
      </c>
    </row>
    <row r="1319" spans="1:25" x14ac:dyDescent="0.25">
      <c r="A1319" s="1" t="s">
        <v>1362</v>
      </c>
      <c r="B1319" s="1">
        <v>-1.1231358</v>
      </c>
      <c r="C1319" s="1">
        <v>0.30088495999999998</v>
      </c>
      <c r="D1319" s="1">
        <v>0.58211619999999997</v>
      </c>
      <c r="E1319" s="1" t="str">
        <f t="shared" si="100"/>
        <v>NA</v>
      </c>
      <c r="F1319" s="1">
        <v>-1.2247623000000001</v>
      </c>
      <c r="G1319" s="1">
        <v>0.2164297</v>
      </c>
      <c r="H1319" s="1">
        <v>0.76865505999999995</v>
      </c>
      <c r="I1319" s="1" t="str">
        <f t="shared" si="101"/>
        <v>NA</v>
      </c>
      <c r="J1319" s="1">
        <v>-1.3090657999999999</v>
      </c>
      <c r="K1319" s="1">
        <v>0.11136891</v>
      </c>
      <c r="L1319" s="1">
        <v>0.69229689999999999</v>
      </c>
      <c r="M1319" s="1" t="str">
        <f t="shared" si="102"/>
        <v>NA</v>
      </c>
      <c r="N1319" s="1">
        <v>-1.3360418999999999</v>
      </c>
      <c r="O1319" s="1">
        <v>0</v>
      </c>
      <c r="P1319" s="1">
        <v>0.33988172</v>
      </c>
      <c r="Q1319" s="1" t="str">
        <f t="shared" si="103"/>
        <v>C12R</v>
      </c>
      <c r="R1319" s="1">
        <v>-0.92617490000000002</v>
      </c>
      <c r="S1319" s="1">
        <v>0.55777776000000001</v>
      </c>
      <c r="T1319" s="1">
        <v>0.96477069999999998</v>
      </c>
      <c r="U1319" s="1" t="str">
        <f t="shared" si="104"/>
        <v>NA</v>
      </c>
      <c r="V1319" s="7" t="s">
        <v>45</v>
      </c>
      <c r="W1319" s="7" t="s">
        <v>305</v>
      </c>
      <c r="X1319" s="7">
        <v>1</v>
      </c>
      <c r="Y1319" s="7" t="s">
        <v>1644</v>
      </c>
    </row>
    <row r="1320" spans="1:25" x14ac:dyDescent="0.25">
      <c r="A1320" s="1" t="s">
        <v>1363</v>
      </c>
      <c r="B1320" s="1">
        <v>1.0402032000000001</v>
      </c>
      <c r="C1320" s="1">
        <v>0.39503387000000001</v>
      </c>
      <c r="D1320" s="1">
        <v>0.56981740000000003</v>
      </c>
      <c r="E1320" s="1" t="str">
        <f t="shared" si="100"/>
        <v>NA</v>
      </c>
      <c r="F1320" s="1">
        <v>-0.98883575000000001</v>
      </c>
      <c r="G1320" s="1">
        <v>0.47524752999999997</v>
      </c>
      <c r="H1320" s="1">
        <v>0.97594225000000001</v>
      </c>
      <c r="I1320" s="1" t="str">
        <f t="shared" si="101"/>
        <v>NA</v>
      </c>
      <c r="J1320" s="1">
        <v>1.4030210000000001</v>
      </c>
      <c r="K1320" s="1">
        <v>6.4784049999999996E-2</v>
      </c>
      <c r="L1320" s="1">
        <v>1</v>
      </c>
      <c r="M1320" s="1" t="str">
        <f t="shared" si="102"/>
        <v>NA</v>
      </c>
      <c r="N1320" s="1">
        <v>-1.5577515</v>
      </c>
      <c r="O1320" s="1">
        <v>7.0588239999999997E-2</v>
      </c>
      <c r="P1320" s="1">
        <v>0.21933973000000001</v>
      </c>
      <c r="Q1320" s="1" t="str">
        <f t="shared" si="103"/>
        <v>C12R</v>
      </c>
      <c r="R1320" s="1">
        <v>-1.0278913999999999</v>
      </c>
      <c r="S1320" s="1">
        <v>0.41648108</v>
      </c>
      <c r="T1320" s="1">
        <v>0.89751360000000002</v>
      </c>
      <c r="U1320" s="1" t="str">
        <f t="shared" si="104"/>
        <v>NA</v>
      </c>
      <c r="V1320" s="7" t="s">
        <v>305</v>
      </c>
      <c r="W1320" s="7" t="s">
        <v>45</v>
      </c>
      <c r="X1320" s="7">
        <v>1</v>
      </c>
      <c r="Y1320" s="7" t="s">
        <v>1644</v>
      </c>
    </row>
    <row r="1321" spans="1:25" x14ac:dyDescent="0.25">
      <c r="A1321" s="1" t="s">
        <v>1364</v>
      </c>
      <c r="B1321" s="1">
        <v>1.1334949000000001</v>
      </c>
      <c r="C1321" s="1">
        <v>0.22277226999999999</v>
      </c>
      <c r="D1321" s="1">
        <v>0.42646423</v>
      </c>
      <c r="E1321" s="1" t="str">
        <f t="shared" si="100"/>
        <v>NA</v>
      </c>
      <c r="F1321" s="1">
        <v>1.204839</v>
      </c>
      <c r="G1321" s="1">
        <v>0.14285714999999999</v>
      </c>
      <c r="H1321" s="1">
        <v>0.57496020000000003</v>
      </c>
      <c r="I1321" s="1" t="str">
        <f t="shared" si="101"/>
        <v>NA</v>
      </c>
      <c r="J1321" s="1">
        <v>-1.2046851999999999</v>
      </c>
      <c r="K1321" s="1">
        <v>0.14004913999999999</v>
      </c>
      <c r="L1321" s="1">
        <v>0.71244410000000002</v>
      </c>
      <c r="M1321" s="1" t="str">
        <f t="shared" si="102"/>
        <v>NA</v>
      </c>
      <c r="N1321" s="1">
        <v>-1.5398215</v>
      </c>
      <c r="O1321" s="1">
        <v>0</v>
      </c>
      <c r="P1321" s="1">
        <v>0.22972743000000001</v>
      </c>
      <c r="Q1321" s="1" t="str">
        <f t="shared" si="103"/>
        <v>C12R</v>
      </c>
      <c r="R1321" s="1">
        <v>1.294605</v>
      </c>
      <c r="S1321" s="1">
        <v>9.6551724000000005E-2</v>
      </c>
      <c r="T1321" s="1">
        <v>0.28307559999999998</v>
      </c>
      <c r="U1321" s="1" t="str">
        <f t="shared" si="104"/>
        <v>NA</v>
      </c>
      <c r="V1321" s="7" t="s">
        <v>45</v>
      </c>
      <c r="W1321" s="7" t="s">
        <v>45</v>
      </c>
      <c r="X1321" s="7">
        <v>1</v>
      </c>
      <c r="Y1321" s="7" t="s">
        <v>1644</v>
      </c>
    </row>
    <row r="1322" spans="1:25" x14ac:dyDescent="0.25">
      <c r="A1322" s="1" t="s">
        <v>1365</v>
      </c>
      <c r="B1322" s="1">
        <v>0.90729225000000002</v>
      </c>
      <c r="C1322" s="1">
        <v>0.59484780000000004</v>
      </c>
      <c r="D1322" s="1">
        <v>0.7929929</v>
      </c>
      <c r="E1322" s="1" t="str">
        <f t="shared" si="100"/>
        <v>NA</v>
      </c>
      <c r="F1322" s="1">
        <v>1.3577013</v>
      </c>
      <c r="G1322" s="1">
        <v>8.4880634999999996E-2</v>
      </c>
      <c r="H1322" s="1">
        <v>0.43380015999999999</v>
      </c>
      <c r="I1322" s="1" t="str">
        <f t="shared" si="101"/>
        <v>NA</v>
      </c>
      <c r="J1322" s="1">
        <v>0.94088360000000004</v>
      </c>
      <c r="K1322" s="1">
        <v>0.57548845000000004</v>
      </c>
      <c r="L1322" s="1">
        <v>1</v>
      </c>
      <c r="M1322" s="1" t="str">
        <f t="shared" si="102"/>
        <v>NA</v>
      </c>
      <c r="N1322" s="1">
        <v>-1.2744374000000001</v>
      </c>
      <c r="O1322" s="1">
        <v>0</v>
      </c>
      <c r="P1322" s="1">
        <v>0.36892960000000002</v>
      </c>
      <c r="Q1322" s="1" t="str">
        <f t="shared" si="103"/>
        <v>C12R</v>
      </c>
      <c r="R1322" s="1">
        <v>0.8707068</v>
      </c>
      <c r="S1322" s="1">
        <v>0.64485979999999998</v>
      </c>
      <c r="T1322" s="1">
        <v>0.85678399999999999</v>
      </c>
      <c r="U1322" s="1" t="str">
        <f t="shared" si="104"/>
        <v>NA</v>
      </c>
      <c r="V1322" s="7" t="s">
        <v>45</v>
      </c>
      <c r="W1322" s="7" t="s">
        <v>305</v>
      </c>
      <c r="X1322" s="7">
        <v>1</v>
      </c>
      <c r="Y1322" s="7" t="s">
        <v>1644</v>
      </c>
    </row>
    <row r="1323" spans="1:25" x14ac:dyDescent="0.25">
      <c r="A1323" s="1" t="s">
        <v>1366</v>
      </c>
      <c r="B1323" s="1">
        <v>-1.2152175000000001</v>
      </c>
      <c r="C1323" s="1">
        <v>9.1040460000000004E-2</v>
      </c>
      <c r="D1323" s="1">
        <v>0.47387509999999999</v>
      </c>
      <c r="E1323" s="1" t="str">
        <f t="shared" si="100"/>
        <v>NA</v>
      </c>
      <c r="F1323" s="1">
        <v>-1.1110454000000001</v>
      </c>
      <c r="G1323" s="1">
        <v>0.25222929999999999</v>
      </c>
      <c r="H1323" s="1">
        <v>0.92664069999999998</v>
      </c>
      <c r="I1323" s="1" t="str">
        <f t="shared" si="101"/>
        <v>NA</v>
      </c>
      <c r="J1323" s="1">
        <v>0.83730970000000005</v>
      </c>
      <c r="K1323" s="1">
        <v>0.86315786999999999</v>
      </c>
      <c r="L1323" s="1">
        <v>1</v>
      </c>
      <c r="M1323" s="1" t="str">
        <f t="shared" si="102"/>
        <v>NA</v>
      </c>
      <c r="N1323" s="1">
        <v>-1.3911203000000001</v>
      </c>
      <c r="O1323" s="1">
        <v>0</v>
      </c>
      <c r="P1323" s="1">
        <v>0.32064239999999999</v>
      </c>
      <c r="Q1323" s="1" t="str">
        <f t="shared" si="103"/>
        <v>C12R</v>
      </c>
      <c r="R1323" s="1">
        <v>-1.1527057999999999</v>
      </c>
      <c r="S1323" s="1">
        <v>0.13684209999999999</v>
      </c>
      <c r="T1323" s="1">
        <v>0.81677734999999996</v>
      </c>
      <c r="U1323" s="1" t="str">
        <f t="shared" si="104"/>
        <v>NA</v>
      </c>
      <c r="V1323" s="7" t="s">
        <v>45</v>
      </c>
      <c r="W1323" s="7" t="s">
        <v>305</v>
      </c>
      <c r="X1323" s="7">
        <v>1</v>
      </c>
      <c r="Y1323" s="7" t="s">
        <v>1644</v>
      </c>
    </row>
    <row r="1324" spans="1:25" x14ac:dyDescent="0.25">
      <c r="A1324" s="1" t="s">
        <v>1367</v>
      </c>
      <c r="B1324" s="1">
        <v>1.2626090000000001</v>
      </c>
      <c r="C1324" s="1">
        <v>0.16627078000000001</v>
      </c>
      <c r="D1324" s="1">
        <v>0.28574616000000003</v>
      </c>
      <c r="E1324" s="1" t="str">
        <f t="shared" si="100"/>
        <v>NA</v>
      </c>
      <c r="F1324" s="1">
        <v>0.97131455</v>
      </c>
      <c r="G1324" s="1">
        <v>0.47704083000000003</v>
      </c>
      <c r="H1324" s="1">
        <v>0.80691849999999998</v>
      </c>
      <c r="I1324" s="1" t="str">
        <f t="shared" si="101"/>
        <v>NA</v>
      </c>
      <c r="J1324" s="1">
        <v>1.2558148</v>
      </c>
      <c r="K1324" s="1">
        <v>0.17531305999999999</v>
      </c>
      <c r="L1324" s="1">
        <v>1</v>
      </c>
      <c r="M1324" s="1" t="str">
        <f t="shared" si="102"/>
        <v>NA</v>
      </c>
      <c r="N1324" s="1">
        <v>-1.5582217</v>
      </c>
      <c r="O1324" s="1">
        <v>0</v>
      </c>
      <c r="P1324" s="1">
        <v>0.22137166999999999</v>
      </c>
      <c r="Q1324" s="1" t="str">
        <f t="shared" si="103"/>
        <v>C12R</v>
      </c>
      <c r="R1324" s="1">
        <v>1.25387</v>
      </c>
      <c r="S1324" s="1">
        <v>0.18011257</v>
      </c>
      <c r="T1324" s="1">
        <v>0.33000773</v>
      </c>
      <c r="U1324" s="1" t="str">
        <f t="shared" si="104"/>
        <v>NA</v>
      </c>
      <c r="V1324" s="7" t="s">
        <v>45</v>
      </c>
      <c r="W1324" s="7" t="s">
        <v>45</v>
      </c>
      <c r="X1324" s="7">
        <v>1</v>
      </c>
      <c r="Y1324" s="7" t="s">
        <v>1644</v>
      </c>
    </row>
    <row r="1325" spans="1:25" x14ac:dyDescent="0.25">
      <c r="A1325" s="1" t="s">
        <v>1368</v>
      </c>
      <c r="B1325" s="1">
        <v>-1.1479957999999999</v>
      </c>
      <c r="C1325" s="1">
        <v>0.22955975000000001</v>
      </c>
      <c r="D1325" s="1">
        <v>0.54869610000000002</v>
      </c>
      <c r="E1325" s="1" t="str">
        <f t="shared" si="100"/>
        <v>NA</v>
      </c>
      <c r="F1325" s="1">
        <v>-0.8768087</v>
      </c>
      <c r="G1325" s="1">
        <v>0.68312759999999995</v>
      </c>
      <c r="H1325" s="1">
        <v>1</v>
      </c>
      <c r="I1325" s="1" t="str">
        <f t="shared" si="101"/>
        <v>NA</v>
      </c>
      <c r="J1325" s="1">
        <v>-1.1075832000000001</v>
      </c>
      <c r="K1325" s="1">
        <v>0.23151125</v>
      </c>
      <c r="L1325" s="1">
        <v>0.78645295000000004</v>
      </c>
      <c r="M1325" s="1" t="str">
        <f t="shared" si="102"/>
        <v>NA</v>
      </c>
      <c r="N1325" s="1">
        <v>-1.5040053</v>
      </c>
      <c r="O1325" s="1">
        <v>3.8461540000000002E-2</v>
      </c>
      <c r="P1325" s="1">
        <v>0.24759501</v>
      </c>
      <c r="Q1325" s="1" t="str">
        <f t="shared" si="103"/>
        <v>C12R</v>
      </c>
      <c r="R1325" s="1">
        <v>1.0503794</v>
      </c>
      <c r="S1325" s="1">
        <v>0.33892617000000003</v>
      </c>
      <c r="T1325" s="1">
        <v>0.61148362999999994</v>
      </c>
      <c r="U1325" s="1" t="str">
        <f t="shared" si="104"/>
        <v>NA</v>
      </c>
      <c r="V1325" s="7" t="s">
        <v>45</v>
      </c>
      <c r="W1325" s="7" t="s">
        <v>45</v>
      </c>
      <c r="X1325" s="7">
        <v>1</v>
      </c>
      <c r="Y1325" s="7" t="s">
        <v>1644</v>
      </c>
    </row>
    <row r="1326" spans="1:25" x14ac:dyDescent="0.25">
      <c r="A1326" s="1" t="s">
        <v>1369</v>
      </c>
      <c r="B1326" s="1">
        <v>-1.0618987</v>
      </c>
      <c r="C1326" s="1">
        <v>0.35958904000000003</v>
      </c>
      <c r="D1326" s="1">
        <v>0.65062094000000004</v>
      </c>
      <c r="E1326" s="1" t="str">
        <f t="shared" si="100"/>
        <v>NA</v>
      </c>
      <c r="F1326" s="1">
        <v>0.88680230000000004</v>
      </c>
      <c r="G1326" s="1">
        <v>0.65445023999999996</v>
      </c>
      <c r="H1326" s="1">
        <v>0.90065910000000005</v>
      </c>
      <c r="I1326" s="1" t="str">
        <f t="shared" si="101"/>
        <v>NA</v>
      </c>
      <c r="J1326" s="1">
        <v>0.93139989999999995</v>
      </c>
      <c r="K1326" s="1">
        <v>0.56499135</v>
      </c>
      <c r="L1326" s="1">
        <v>1</v>
      </c>
      <c r="M1326" s="1" t="str">
        <f t="shared" si="102"/>
        <v>NA</v>
      </c>
      <c r="N1326" s="1">
        <v>-1.4063599</v>
      </c>
      <c r="O1326" s="1">
        <v>0</v>
      </c>
      <c r="P1326" s="1">
        <v>0.31963268</v>
      </c>
      <c r="Q1326" s="1" t="str">
        <f t="shared" si="103"/>
        <v>C12R</v>
      </c>
      <c r="R1326" s="1">
        <v>-0.87415176999999999</v>
      </c>
      <c r="S1326" s="1">
        <v>0.64935063999999998</v>
      </c>
      <c r="T1326" s="1">
        <v>1</v>
      </c>
      <c r="U1326" s="1" t="str">
        <f t="shared" si="104"/>
        <v>NA</v>
      </c>
      <c r="V1326" s="7" t="s">
        <v>45</v>
      </c>
      <c r="W1326" s="7" t="s">
        <v>305</v>
      </c>
      <c r="X1326" s="7">
        <v>1</v>
      </c>
      <c r="Y1326" s="7" t="s">
        <v>1644</v>
      </c>
    </row>
    <row r="1327" spans="1:25" x14ac:dyDescent="0.25">
      <c r="A1327" s="1" t="s">
        <v>1370</v>
      </c>
      <c r="B1327" s="1">
        <v>-1.1317111</v>
      </c>
      <c r="C1327" s="1">
        <v>0.28214285</v>
      </c>
      <c r="D1327" s="1">
        <v>0.57129883999999997</v>
      </c>
      <c r="E1327" s="1" t="str">
        <f t="shared" si="100"/>
        <v>NA</v>
      </c>
      <c r="F1327" s="1">
        <v>-1.3274523</v>
      </c>
      <c r="G1327" s="1">
        <v>0.11041991</v>
      </c>
      <c r="H1327" s="1">
        <v>0.60966419999999999</v>
      </c>
      <c r="I1327" s="1" t="str">
        <f t="shared" si="101"/>
        <v>NA</v>
      </c>
      <c r="J1327" s="1">
        <v>-1.1041433</v>
      </c>
      <c r="K1327" s="1">
        <v>0.3090909</v>
      </c>
      <c r="L1327" s="1">
        <v>0.7898463</v>
      </c>
      <c r="M1327" s="1" t="str">
        <f t="shared" si="102"/>
        <v>NA</v>
      </c>
      <c r="N1327" s="1">
        <v>-1.6235702999999999</v>
      </c>
      <c r="O1327" s="1">
        <v>0</v>
      </c>
      <c r="P1327" s="1">
        <v>0.18847105</v>
      </c>
      <c r="Q1327" s="1" t="str">
        <f t="shared" si="103"/>
        <v>C12R</v>
      </c>
      <c r="R1327" s="1">
        <v>0.90808630000000001</v>
      </c>
      <c r="S1327" s="1">
        <v>0.60148979999999996</v>
      </c>
      <c r="T1327" s="1">
        <v>0.80235296</v>
      </c>
      <c r="U1327" s="1" t="str">
        <f t="shared" si="104"/>
        <v>NA</v>
      </c>
      <c r="V1327" s="7" t="s">
        <v>45</v>
      </c>
      <c r="W1327" s="7" t="s">
        <v>45</v>
      </c>
      <c r="X1327" s="7">
        <v>1</v>
      </c>
      <c r="Y1327" s="7" t="s">
        <v>1644</v>
      </c>
    </row>
    <row r="1328" spans="1:25" x14ac:dyDescent="0.25">
      <c r="A1328" s="1" t="s">
        <v>1371</v>
      </c>
      <c r="B1328" s="1">
        <v>0.95594263000000002</v>
      </c>
      <c r="C1328" s="1">
        <v>0.52278179999999996</v>
      </c>
      <c r="D1328" s="1">
        <v>0.71091490000000002</v>
      </c>
      <c r="E1328" s="1" t="str">
        <f t="shared" si="100"/>
        <v>NA</v>
      </c>
      <c r="F1328" s="1">
        <v>0.75388719999999998</v>
      </c>
      <c r="G1328" s="1">
        <v>0.91317369999999998</v>
      </c>
      <c r="H1328" s="1">
        <v>0.97590416999999996</v>
      </c>
      <c r="I1328" s="1" t="str">
        <f t="shared" si="101"/>
        <v>NA</v>
      </c>
      <c r="J1328" s="1">
        <v>-0.89004550000000004</v>
      </c>
      <c r="K1328" s="1">
        <v>0.66024095000000005</v>
      </c>
      <c r="L1328" s="1">
        <v>0.94405293000000001</v>
      </c>
      <c r="M1328" s="1" t="str">
        <f t="shared" si="102"/>
        <v>NA</v>
      </c>
      <c r="N1328" s="1">
        <v>-1.1925775999999999</v>
      </c>
      <c r="O1328" s="1">
        <v>0</v>
      </c>
      <c r="P1328" s="1">
        <v>0.43752353999999999</v>
      </c>
      <c r="Q1328" s="1" t="str">
        <f t="shared" si="103"/>
        <v>C12R</v>
      </c>
      <c r="R1328" s="1">
        <v>1.0574006</v>
      </c>
      <c r="S1328" s="1">
        <v>0.35008373999999998</v>
      </c>
      <c r="T1328" s="1">
        <v>0.60043420000000003</v>
      </c>
      <c r="U1328" s="1" t="str">
        <f t="shared" si="104"/>
        <v>NA</v>
      </c>
      <c r="V1328" s="7" t="s">
        <v>45</v>
      </c>
      <c r="W1328" s="7" t="s">
        <v>305</v>
      </c>
      <c r="X1328" s="7">
        <v>1</v>
      </c>
      <c r="Y1328" s="7" t="s">
        <v>1644</v>
      </c>
    </row>
    <row r="1329" spans="1:25" x14ac:dyDescent="0.25">
      <c r="A1329" s="1" t="s">
        <v>1372</v>
      </c>
      <c r="B1329" s="1">
        <v>-1.0875086</v>
      </c>
      <c r="C1329" s="1">
        <v>0.24472573</v>
      </c>
      <c r="D1329" s="1">
        <v>0.62457240000000003</v>
      </c>
      <c r="E1329" s="1" t="str">
        <f t="shared" si="100"/>
        <v>NA</v>
      </c>
      <c r="F1329" s="1">
        <v>-0.98439569999999998</v>
      </c>
      <c r="G1329" s="1">
        <v>0.50531285999999997</v>
      </c>
      <c r="H1329" s="1">
        <v>0.98428196000000001</v>
      </c>
      <c r="I1329" s="1" t="str">
        <f t="shared" si="101"/>
        <v>NA</v>
      </c>
      <c r="J1329" s="1">
        <v>-1.0842909000000001</v>
      </c>
      <c r="K1329" s="1">
        <v>0.19572954000000001</v>
      </c>
      <c r="L1329" s="1">
        <v>0.80890890000000004</v>
      </c>
      <c r="M1329" s="1" t="str">
        <f t="shared" si="102"/>
        <v>NA</v>
      </c>
      <c r="N1329" s="1">
        <v>-1.6962682</v>
      </c>
      <c r="O1329" s="1">
        <v>1.7857143999999998E-2</v>
      </c>
      <c r="P1329" s="1">
        <v>0.15844648</v>
      </c>
      <c r="Q1329" s="1" t="str">
        <f t="shared" si="103"/>
        <v>C12R</v>
      </c>
      <c r="R1329" s="1">
        <v>-1.0128417999999999</v>
      </c>
      <c r="S1329" s="1">
        <v>0.41547277999999999</v>
      </c>
      <c r="T1329" s="1">
        <v>0.88805889999999998</v>
      </c>
      <c r="U1329" s="1" t="str">
        <f t="shared" si="104"/>
        <v>NA</v>
      </c>
      <c r="V1329" s="7" t="s">
        <v>45</v>
      </c>
      <c r="W1329" s="7" t="s">
        <v>45</v>
      </c>
      <c r="X1329" s="7">
        <v>1</v>
      </c>
      <c r="Y1329" s="7" t="s">
        <v>1644</v>
      </c>
    </row>
    <row r="1330" spans="1:25" x14ac:dyDescent="0.25">
      <c r="A1330" s="1" t="s">
        <v>1373</v>
      </c>
      <c r="B1330" s="1">
        <v>-1.040624</v>
      </c>
      <c r="C1330" s="1">
        <v>0.36896046999999998</v>
      </c>
      <c r="D1330" s="1">
        <v>0.66869999999999996</v>
      </c>
      <c r="E1330" s="1" t="str">
        <f t="shared" si="100"/>
        <v>NA</v>
      </c>
      <c r="F1330" s="1">
        <v>-1.0462815999999999</v>
      </c>
      <c r="G1330" s="1">
        <v>0.35504469999999999</v>
      </c>
      <c r="H1330" s="1">
        <v>0.96791523999999995</v>
      </c>
      <c r="I1330" s="1" t="str">
        <f t="shared" si="101"/>
        <v>NA</v>
      </c>
      <c r="J1330" s="1">
        <v>-1.0208169</v>
      </c>
      <c r="K1330" s="1">
        <v>0.37658226</v>
      </c>
      <c r="L1330" s="1">
        <v>0.8610527</v>
      </c>
      <c r="M1330" s="1" t="str">
        <f t="shared" si="102"/>
        <v>NA</v>
      </c>
      <c r="N1330" s="1">
        <v>-1.562276</v>
      </c>
      <c r="O1330" s="1">
        <v>0</v>
      </c>
      <c r="P1330" s="1">
        <v>0.22383353</v>
      </c>
      <c r="Q1330" s="1" t="str">
        <f t="shared" si="103"/>
        <v>C12R</v>
      </c>
      <c r="R1330" s="1">
        <v>0.81796824999999995</v>
      </c>
      <c r="S1330" s="1">
        <v>0.89147290000000001</v>
      </c>
      <c r="T1330" s="1">
        <v>0.92392795999999999</v>
      </c>
      <c r="U1330" s="1" t="str">
        <f t="shared" si="104"/>
        <v>NA</v>
      </c>
      <c r="V1330" s="7" t="s">
        <v>45</v>
      </c>
      <c r="W1330" s="7" t="s">
        <v>45</v>
      </c>
      <c r="X1330" s="7">
        <v>1</v>
      </c>
      <c r="Y1330" s="7" t="s">
        <v>1644</v>
      </c>
    </row>
    <row r="1331" spans="1:25" x14ac:dyDescent="0.25">
      <c r="A1331" s="1" t="s">
        <v>1374</v>
      </c>
      <c r="B1331" s="1">
        <v>-1.0705407</v>
      </c>
      <c r="C1331" s="1">
        <v>0.36672630000000001</v>
      </c>
      <c r="D1331" s="1">
        <v>0.64463190000000004</v>
      </c>
      <c r="E1331" s="1" t="str">
        <f t="shared" si="100"/>
        <v>NA</v>
      </c>
      <c r="F1331" s="1">
        <v>0.7376047</v>
      </c>
      <c r="G1331" s="1">
        <v>0.85128205999999995</v>
      </c>
      <c r="H1331" s="1">
        <v>0.98288810000000004</v>
      </c>
      <c r="I1331" s="1" t="str">
        <f t="shared" si="101"/>
        <v>NA</v>
      </c>
      <c r="J1331" s="1">
        <v>-1.050379</v>
      </c>
      <c r="K1331" s="1">
        <v>0.36643025000000001</v>
      </c>
      <c r="L1331" s="1">
        <v>0.83995277000000002</v>
      </c>
      <c r="M1331" s="1" t="str">
        <f t="shared" si="102"/>
        <v>NA</v>
      </c>
      <c r="N1331" s="1">
        <v>-1.8350308</v>
      </c>
      <c r="O1331" s="1">
        <v>9.8039219999999996E-3</v>
      </c>
      <c r="P1331" s="1">
        <v>0.11172863</v>
      </c>
      <c r="Q1331" s="1" t="str">
        <f t="shared" si="103"/>
        <v>C12R</v>
      </c>
      <c r="R1331" s="1">
        <v>1.2245861</v>
      </c>
      <c r="S1331" s="1">
        <v>0.19266056000000001</v>
      </c>
      <c r="T1331" s="1">
        <v>0.36450579999999999</v>
      </c>
      <c r="U1331" s="1" t="str">
        <f t="shared" si="104"/>
        <v>NA</v>
      </c>
      <c r="V1331" s="7" t="s">
        <v>45</v>
      </c>
      <c r="W1331" s="7" t="s">
        <v>45</v>
      </c>
      <c r="X1331" s="7">
        <v>1</v>
      </c>
      <c r="Y1331" s="7" t="s">
        <v>1644</v>
      </c>
    </row>
    <row r="1332" spans="1:25" x14ac:dyDescent="0.25">
      <c r="A1332" s="1" t="s">
        <v>1375</v>
      </c>
      <c r="B1332" s="1">
        <v>0.80522006999999995</v>
      </c>
      <c r="C1332" s="1">
        <v>0.89717219999999998</v>
      </c>
      <c r="D1332" s="1">
        <v>0.91433655999999996</v>
      </c>
      <c r="E1332" s="1" t="str">
        <f t="shared" si="100"/>
        <v>NA</v>
      </c>
      <c r="F1332" s="1">
        <v>-0.75980380000000003</v>
      </c>
      <c r="G1332" s="1">
        <v>0.89705884000000002</v>
      </c>
      <c r="H1332" s="1">
        <v>1</v>
      </c>
      <c r="I1332" s="1" t="str">
        <f t="shared" si="101"/>
        <v>NA</v>
      </c>
      <c r="J1332" s="1">
        <v>1.0767528</v>
      </c>
      <c r="K1332" s="1">
        <v>0.30112723000000002</v>
      </c>
      <c r="L1332" s="1">
        <v>1</v>
      </c>
      <c r="M1332" s="1" t="str">
        <f t="shared" si="102"/>
        <v>NA</v>
      </c>
      <c r="N1332" s="1">
        <v>-2.4177157999999999</v>
      </c>
      <c r="O1332" s="1">
        <v>0</v>
      </c>
      <c r="P1332" s="1">
        <v>1.0586852000000001E-2</v>
      </c>
      <c r="Q1332" s="1" t="str">
        <f t="shared" si="103"/>
        <v>C12R</v>
      </c>
      <c r="R1332" s="1">
        <v>1.1723747</v>
      </c>
      <c r="S1332" s="1">
        <v>0.17606838</v>
      </c>
      <c r="T1332" s="1">
        <v>0.43145263</v>
      </c>
      <c r="U1332" s="1" t="str">
        <f t="shared" si="104"/>
        <v>NA</v>
      </c>
      <c r="V1332" s="7" t="s">
        <v>45</v>
      </c>
      <c r="W1332" s="7" t="s">
        <v>45</v>
      </c>
      <c r="X1332" s="7">
        <v>1</v>
      </c>
      <c r="Y1332" s="7" t="s">
        <v>1644</v>
      </c>
    </row>
    <row r="1333" spans="1:25" x14ac:dyDescent="0.25">
      <c r="A1333" s="1" t="s">
        <v>1376</v>
      </c>
      <c r="B1333" s="1">
        <v>-0.96827529999999995</v>
      </c>
      <c r="C1333" s="1">
        <v>0.51397514</v>
      </c>
      <c r="D1333" s="1">
        <v>0.75846714000000004</v>
      </c>
      <c r="E1333" s="1" t="str">
        <f t="shared" si="100"/>
        <v>NA</v>
      </c>
      <c r="F1333" s="1">
        <v>-0.99653959999999997</v>
      </c>
      <c r="G1333" s="1">
        <v>0.47786459999999997</v>
      </c>
      <c r="H1333" s="1">
        <v>0.97649664000000003</v>
      </c>
      <c r="I1333" s="1" t="str">
        <f t="shared" si="101"/>
        <v>NA</v>
      </c>
      <c r="J1333" s="1">
        <v>-0.93764740000000002</v>
      </c>
      <c r="K1333" s="1">
        <v>0.63299660000000002</v>
      </c>
      <c r="L1333" s="1">
        <v>0.90678835000000002</v>
      </c>
      <c r="M1333" s="1" t="str">
        <f t="shared" si="102"/>
        <v>NA</v>
      </c>
      <c r="N1333" s="1">
        <v>-1.6330913</v>
      </c>
      <c r="O1333" s="1">
        <v>3.2894738E-2</v>
      </c>
      <c r="P1333" s="1">
        <v>0.18405442999999999</v>
      </c>
      <c r="Q1333" s="1" t="str">
        <f t="shared" si="103"/>
        <v>C12R</v>
      </c>
      <c r="R1333" s="1">
        <v>1.2400899000000001</v>
      </c>
      <c r="S1333" s="1">
        <v>9.4249204000000003E-2</v>
      </c>
      <c r="T1333" s="1">
        <v>0.34628534</v>
      </c>
      <c r="U1333" s="1" t="str">
        <f t="shared" si="104"/>
        <v>NA</v>
      </c>
      <c r="V1333" s="7" t="s">
        <v>45</v>
      </c>
      <c r="W1333" s="7" t="s">
        <v>45</v>
      </c>
      <c r="X1333" s="7">
        <v>1</v>
      </c>
      <c r="Y1333" s="7" t="s">
        <v>1644</v>
      </c>
    </row>
    <row r="1334" spans="1:25" x14ac:dyDescent="0.25">
      <c r="A1334" s="1" t="s">
        <v>1377</v>
      </c>
      <c r="B1334" s="1">
        <v>-1.2388798999999999</v>
      </c>
      <c r="C1334" s="1">
        <v>0.18119658999999999</v>
      </c>
      <c r="D1334" s="1">
        <v>0.45116203999999999</v>
      </c>
      <c r="E1334" s="1" t="str">
        <f t="shared" si="100"/>
        <v>NA</v>
      </c>
      <c r="F1334" s="1">
        <v>-0.69882816000000003</v>
      </c>
      <c r="G1334" s="1">
        <v>0.88330629999999999</v>
      </c>
      <c r="H1334" s="1">
        <v>1</v>
      </c>
      <c r="I1334" s="1" t="str">
        <f t="shared" si="101"/>
        <v>NA</v>
      </c>
      <c r="J1334" s="1">
        <v>-0.89783480000000004</v>
      </c>
      <c r="K1334" s="1">
        <v>0.61306530000000004</v>
      </c>
      <c r="L1334" s="1">
        <v>0.94011100000000003</v>
      </c>
      <c r="M1334" s="1" t="str">
        <f t="shared" si="102"/>
        <v>NA</v>
      </c>
      <c r="N1334" s="1">
        <v>-1.6431931</v>
      </c>
      <c r="O1334" s="1">
        <v>0</v>
      </c>
      <c r="P1334" s="1">
        <v>0.18279551999999999</v>
      </c>
      <c r="Q1334" s="1" t="str">
        <f t="shared" si="103"/>
        <v>C12R</v>
      </c>
      <c r="R1334" s="1">
        <v>-0.82526772999999998</v>
      </c>
      <c r="S1334" s="1">
        <v>0.72270745000000003</v>
      </c>
      <c r="T1334" s="1">
        <v>1</v>
      </c>
      <c r="U1334" s="1" t="str">
        <f t="shared" si="104"/>
        <v>NA</v>
      </c>
      <c r="V1334" s="7" t="s">
        <v>45</v>
      </c>
      <c r="W1334" s="7" t="s">
        <v>45</v>
      </c>
      <c r="X1334" s="7">
        <v>1</v>
      </c>
      <c r="Y1334" s="7" t="s">
        <v>1644</v>
      </c>
    </row>
    <row r="1335" spans="1:25" x14ac:dyDescent="0.25">
      <c r="A1335" s="1" t="s">
        <v>1378</v>
      </c>
      <c r="B1335" s="1">
        <v>-0.80367153999999996</v>
      </c>
      <c r="C1335" s="1">
        <v>0.72558920000000005</v>
      </c>
      <c r="D1335" s="1">
        <v>0.92992436999999994</v>
      </c>
      <c r="E1335" s="1" t="str">
        <f t="shared" si="100"/>
        <v>NA</v>
      </c>
      <c r="F1335" s="1">
        <v>-0.7216437</v>
      </c>
      <c r="G1335" s="1">
        <v>0.86212359999999999</v>
      </c>
      <c r="H1335" s="1">
        <v>1</v>
      </c>
      <c r="I1335" s="1" t="str">
        <f t="shared" si="101"/>
        <v>NA</v>
      </c>
      <c r="J1335" s="1">
        <v>0.99730750000000001</v>
      </c>
      <c r="K1335" s="1">
        <v>0.45217392000000001</v>
      </c>
      <c r="L1335" s="1">
        <v>1</v>
      </c>
      <c r="M1335" s="1" t="str">
        <f t="shared" si="102"/>
        <v>NA</v>
      </c>
      <c r="N1335" s="1">
        <v>-1.558813</v>
      </c>
      <c r="O1335" s="1">
        <v>3.6585364000000002E-2</v>
      </c>
      <c r="P1335" s="1">
        <v>0.22599663</v>
      </c>
      <c r="Q1335" s="1" t="str">
        <f t="shared" si="103"/>
        <v>C12R</v>
      </c>
      <c r="R1335" s="1">
        <v>0.90269509999999997</v>
      </c>
      <c r="S1335" s="1">
        <v>0.61787075000000002</v>
      </c>
      <c r="T1335" s="1">
        <v>0.81149757</v>
      </c>
      <c r="U1335" s="1" t="str">
        <f t="shared" si="104"/>
        <v>NA</v>
      </c>
      <c r="V1335" s="7" t="s">
        <v>45</v>
      </c>
      <c r="W1335" s="7" t="s">
        <v>45</v>
      </c>
      <c r="X1335" s="7">
        <v>1</v>
      </c>
      <c r="Y1335" s="7" t="s">
        <v>1644</v>
      </c>
    </row>
    <row r="1336" spans="1:25" x14ac:dyDescent="0.25">
      <c r="A1336" s="1" t="s">
        <v>1379</v>
      </c>
      <c r="B1336" s="1">
        <v>-1.3541620999999999</v>
      </c>
      <c r="C1336" s="1">
        <v>0.102605864</v>
      </c>
      <c r="D1336" s="1">
        <v>0.34661785000000001</v>
      </c>
      <c r="E1336" s="1" t="str">
        <f t="shared" si="100"/>
        <v>NA</v>
      </c>
      <c r="F1336" s="1">
        <v>-0.71909710000000004</v>
      </c>
      <c r="G1336" s="1">
        <v>0.87812500000000004</v>
      </c>
      <c r="H1336" s="1">
        <v>1</v>
      </c>
      <c r="I1336" s="1" t="str">
        <f t="shared" si="101"/>
        <v>NA</v>
      </c>
      <c r="J1336" s="1">
        <v>0.97853699999999999</v>
      </c>
      <c r="K1336" s="1">
        <v>0.4741533</v>
      </c>
      <c r="L1336" s="1">
        <v>1</v>
      </c>
      <c r="M1336" s="1" t="str">
        <f t="shared" si="102"/>
        <v>NA</v>
      </c>
      <c r="N1336" s="1">
        <v>-1.6317823</v>
      </c>
      <c r="O1336" s="1">
        <v>3.2258064000000003E-2</v>
      </c>
      <c r="P1336" s="1">
        <v>0.18241821</v>
      </c>
      <c r="Q1336" s="1" t="str">
        <f t="shared" si="103"/>
        <v>C12R</v>
      </c>
      <c r="R1336" s="1">
        <v>-0.98849089999999995</v>
      </c>
      <c r="S1336" s="1">
        <v>0.46153845999999998</v>
      </c>
      <c r="T1336" s="1">
        <v>0.90767439999999999</v>
      </c>
      <c r="U1336" s="1" t="str">
        <f t="shared" si="104"/>
        <v>NA</v>
      </c>
      <c r="V1336" s="7" t="s">
        <v>45</v>
      </c>
      <c r="W1336" s="7" t="s">
        <v>45</v>
      </c>
      <c r="X1336" s="7">
        <v>1</v>
      </c>
      <c r="Y1336" s="7" t="s">
        <v>1644</v>
      </c>
    </row>
    <row r="1337" spans="1:25" x14ac:dyDescent="0.25">
      <c r="A1337" s="1" t="s">
        <v>1380</v>
      </c>
      <c r="B1337" s="1">
        <v>-0.72417914999999999</v>
      </c>
      <c r="C1337" s="1">
        <v>0.88616459999999997</v>
      </c>
      <c r="D1337" s="1">
        <v>0.97090197</v>
      </c>
      <c r="E1337" s="1" t="str">
        <f t="shared" si="100"/>
        <v>NA</v>
      </c>
      <c r="F1337" s="1">
        <v>-0.78191482999999995</v>
      </c>
      <c r="G1337" s="1">
        <v>0.77414329999999998</v>
      </c>
      <c r="H1337" s="1">
        <v>1</v>
      </c>
      <c r="I1337" s="1" t="str">
        <f t="shared" si="101"/>
        <v>NA</v>
      </c>
      <c r="J1337" s="1">
        <v>0.78431890000000004</v>
      </c>
      <c r="K1337" s="1">
        <v>0.79367719999999997</v>
      </c>
      <c r="L1337" s="1">
        <v>1</v>
      </c>
      <c r="M1337" s="1" t="str">
        <f t="shared" si="102"/>
        <v>NA</v>
      </c>
      <c r="N1337" s="1">
        <v>-1.6352528</v>
      </c>
      <c r="O1337" s="1">
        <v>1.3888889E-2</v>
      </c>
      <c r="P1337" s="1">
        <v>0.18468451</v>
      </c>
      <c r="Q1337" s="1" t="str">
        <f t="shared" si="103"/>
        <v>C12R</v>
      </c>
      <c r="R1337" s="1">
        <v>-0.71060400000000001</v>
      </c>
      <c r="S1337" s="1">
        <v>0.92699116000000004</v>
      </c>
      <c r="T1337" s="1">
        <v>1</v>
      </c>
      <c r="U1337" s="1" t="str">
        <f t="shared" si="104"/>
        <v>NA</v>
      </c>
      <c r="V1337" s="7" t="s">
        <v>45</v>
      </c>
      <c r="W1337" s="7" t="s">
        <v>45</v>
      </c>
      <c r="X1337" s="7">
        <v>1</v>
      </c>
      <c r="Y1337" s="7" t="s">
        <v>1644</v>
      </c>
    </row>
    <row r="1338" spans="1:25" x14ac:dyDescent="0.25">
      <c r="A1338" s="1" t="s">
        <v>1381</v>
      </c>
      <c r="B1338" s="1">
        <v>1.1556595999999999</v>
      </c>
      <c r="C1338" s="1">
        <v>0.21079692</v>
      </c>
      <c r="D1338" s="1">
        <v>0.39683393</v>
      </c>
      <c r="E1338" s="1" t="str">
        <f t="shared" si="100"/>
        <v>NA</v>
      </c>
      <c r="F1338" s="1">
        <v>0.67283289999999996</v>
      </c>
      <c r="G1338" s="1">
        <v>0.99690400000000001</v>
      </c>
      <c r="H1338" s="1">
        <v>0.99607789999999996</v>
      </c>
      <c r="I1338" s="1" t="str">
        <f t="shared" si="101"/>
        <v>NA</v>
      </c>
      <c r="J1338" s="1">
        <v>0.81300806999999997</v>
      </c>
      <c r="K1338" s="1">
        <v>0.82995319999999995</v>
      </c>
      <c r="L1338" s="1">
        <v>1</v>
      </c>
      <c r="M1338" s="1" t="str">
        <f t="shared" si="102"/>
        <v>NA</v>
      </c>
      <c r="N1338" s="1">
        <v>-1.952251</v>
      </c>
      <c r="O1338" s="1">
        <v>0</v>
      </c>
      <c r="P1338" s="1">
        <v>7.7921160000000003E-2</v>
      </c>
      <c r="Q1338" s="1" t="str">
        <f t="shared" si="103"/>
        <v>C12R</v>
      </c>
      <c r="R1338" s="1">
        <v>0.91846406000000003</v>
      </c>
      <c r="S1338" s="1">
        <v>0.60575294000000002</v>
      </c>
      <c r="T1338" s="1">
        <v>0.7895858</v>
      </c>
      <c r="U1338" s="1" t="str">
        <f t="shared" si="104"/>
        <v>NA</v>
      </c>
      <c r="V1338" s="7" t="s">
        <v>45</v>
      </c>
      <c r="W1338" s="7" t="s">
        <v>45</v>
      </c>
      <c r="X1338" s="7">
        <v>1</v>
      </c>
      <c r="Y1338" s="7" t="s">
        <v>1644</v>
      </c>
    </row>
    <row r="1339" spans="1:25" x14ac:dyDescent="0.25">
      <c r="A1339" s="1" t="s">
        <v>1382</v>
      </c>
      <c r="B1339" s="1">
        <v>1.2379426</v>
      </c>
      <c r="C1339" s="1">
        <v>0.17194570000000001</v>
      </c>
      <c r="D1339" s="1">
        <v>0.30452889999999999</v>
      </c>
      <c r="E1339" s="1" t="str">
        <f t="shared" si="100"/>
        <v>NA</v>
      </c>
      <c r="F1339" s="1">
        <v>-0.7713508</v>
      </c>
      <c r="G1339" s="1">
        <v>0.80398670000000005</v>
      </c>
      <c r="H1339" s="1">
        <v>1</v>
      </c>
      <c r="I1339" s="1" t="str">
        <f t="shared" si="101"/>
        <v>NA</v>
      </c>
      <c r="J1339" s="1">
        <v>1.2281902</v>
      </c>
      <c r="K1339" s="1">
        <v>0.17077465</v>
      </c>
      <c r="L1339" s="1">
        <v>1</v>
      </c>
      <c r="M1339" s="1" t="str">
        <f t="shared" si="102"/>
        <v>NA</v>
      </c>
      <c r="N1339" s="1">
        <v>-1.5540031999999999</v>
      </c>
      <c r="O1339" s="1">
        <v>6.097561E-2</v>
      </c>
      <c r="P1339" s="1">
        <v>0.21842117999999999</v>
      </c>
      <c r="Q1339" s="1" t="str">
        <f t="shared" si="103"/>
        <v>C12R</v>
      </c>
      <c r="R1339" s="1">
        <v>-0.75986350000000003</v>
      </c>
      <c r="S1339" s="1">
        <v>0.82188839999999996</v>
      </c>
      <c r="T1339" s="1">
        <v>1</v>
      </c>
      <c r="U1339" s="1" t="str">
        <f t="shared" si="104"/>
        <v>NA</v>
      </c>
      <c r="V1339" s="7" t="s">
        <v>305</v>
      </c>
      <c r="W1339" s="7" t="s">
        <v>45</v>
      </c>
      <c r="X1339" s="7">
        <v>1</v>
      </c>
      <c r="Y1339" s="7" t="s">
        <v>1644</v>
      </c>
    </row>
    <row r="1340" spans="1:25" x14ac:dyDescent="0.25">
      <c r="A1340" s="1" t="s">
        <v>1383</v>
      </c>
      <c r="B1340" s="1">
        <v>1.0716714000000001</v>
      </c>
      <c r="C1340" s="1">
        <v>0.35763096999999999</v>
      </c>
      <c r="D1340" s="1">
        <v>0.52007663000000004</v>
      </c>
      <c r="E1340" s="1" t="str">
        <f t="shared" si="100"/>
        <v>NA</v>
      </c>
      <c r="F1340" s="1">
        <v>-0.75242286999999997</v>
      </c>
      <c r="G1340" s="1">
        <v>0.80573249999999996</v>
      </c>
      <c r="H1340" s="1">
        <v>1</v>
      </c>
      <c r="I1340" s="1" t="str">
        <f t="shared" si="101"/>
        <v>NA</v>
      </c>
      <c r="J1340" s="1">
        <v>0.72837850000000004</v>
      </c>
      <c r="K1340" s="1">
        <v>0.85324233999999999</v>
      </c>
      <c r="L1340" s="1">
        <v>1</v>
      </c>
      <c r="M1340" s="1" t="str">
        <f t="shared" si="102"/>
        <v>NA</v>
      </c>
      <c r="N1340" s="1">
        <v>-1.4584471000000001</v>
      </c>
      <c r="O1340" s="1">
        <v>4.9504949999999999E-2</v>
      </c>
      <c r="P1340" s="1">
        <v>0.29261874999999998</v>
      </c>
      <c r="Q1340" s="1" t="str">
        <f t="shared" si="103"/>
        <v>C12R</v>
      </c>
      <c r="R1340" s="1">
        <v>-1.1514587000000001</v>
      </c>
      <c r="S1340" s="1">
        <v>0.27616927000000002</v>
      </c>
      <c r="T1340" s="1">
        <v>0.80929320000000005</v>
      </c>
      <c r="U1340" s="1" t="str">
        <f t="shared" si="104"/>
        <v>NA</v>
      </c>
      <c r="V1340" s="7" t="s">
        <v>45</v>
      </c>
      <c r="W1340" s="7" t="s">
        <v>305</v>
      </c>
      <c r="X1340" s="7">
        <v>1</v>
      </c>
      <c r="Y1340" s="7" t="s">
        <v>1644</v>
      </c>
    </row>
    <row r="1341" spans="1:25" x14ac:dyDescent="0.25">
      <c r="A1341" s="1" t="s">
        <v>1384</v>
      </c>
      <c r="B1341" s="1">
        <v>-0.86549187000000005</v>
      </c>
      <c r="C1341" s="1">
        <v>0.7530675</v>
      </c>
      <c r="D1341" s="1">
        <v>0.87410100000000002</v>
      </c>
      <c r="E1341" s="1" t="str">
        <f t="shared" si="100"/>
        <v>NA</v>
      </c>
      <c r="F1341" s="1">
        <v>0.93949819999999995</v>
      </c>
      <c r="G1341" s="1">
        <v>0.58974360000000003</v>
      </c>
      <c r="H1341" s="1">
        <v>0.84846129999999997</v>
      </c>
      <c r="I1341" s="1" t="str">
        <f t="shared" si="101"/>
        <v>NA</v>
      </c>
      <c r="J1341" s="1">
        <v>0.83145670000000005</v>
      </c>
      <c r="K1341" s="1">
        <v>0.86257309999999998</v>
      </c>
      <c r="L1341" s="1">
        <v>1</v>
      </c>
      <c r="M1341" s="1" t="str">
        <f t="shared" si="102"/>
        <v>NA</v>
      </c>
      <c r="N1341" s="1">
        <v>-1.7210196</v>
      </c>
      <c r="O1341" s="1">
        <v>9.4339620000000006E-3</v>
      </c>
      <c r="P1341" s="1">
        <v>0.1457707</v>
      </c>
      <c r="Q1341" s="1" t="str">
        <f t="shared" si="103"/>
        <v>C12R</v>
      </c>
      <c r="R1341" s="1">
        <v>-1.0413802999999999</v>
      </c>
      <c r="S1341" s="1">
        <v>0.32352942000000001</v>
      </c>
      <c r="T1341" s="1">
        <v>0.89074825999999996</v>
      </c>
      <c r="U1341" s="1" t="str">
        <f t="shared" si="104"/>
        <v>NA</v>
      </c>
      <c r="V1341" s="7" t="s">
        <v>45</v>
      </c>
      <c r="W1341" s="7" t="s">
        <v>45</v>
      </c>
      <c r="X1341" s="7">
        <v>1</v>
      </c>
      <c r="Y1341" s="7" t="s">
        <v>1644</v>
      </c>
    </row>
    <row r="1342" spans="1:25" x14ac:dyDescent="0.25">
      <c r="A1342" s="1" t="s">
        <v>1385</v>
      </c>
      <c r="B1342" s="1">
        <v>1.2322375999999999</v>
      </c>
      <c r="C1342" s="1">
        <v>5.4744527000000001E-2</v>
      </c>
      <c r="D1342" s="1">
        <v>0.31046309999999999</v>
      </c>
      <c r="E1342" s="1" t="str">
        <f t="shared" si="100"/>
        <v>NA</v>
      </c>
      <c r="F1342" s="1">
        <v>1.0401948999999999</v>
      </c>
      <c r="G1342" s="1">
        <v>0.29365079999999999</v>
      </c>
      <c r="H1342" s="1">
        <v>0.7312535</v>
      </c>
      <c r="I1342" s="1" t="str">
        <f t="shared" si="101"/>
        <v>NA</v>
      </c>
      <c r="J1342" s="1">
        <v>-0.85415494000000003</v>
      </c>
      <c r="K1342" s="1">
        <v>0.97683399999999998</v>
      </c>
      <c r="L1342" s="1">
        <v>0.96366315999999996</v>
      </c>
      <c r="M1342" s="1" t="str">
        <f t="shared" si="102"/>
        <v>NA</v>
      </c>
      <c r="N1342" s="1">
        <v>-1.3125465999999999</v>
      </c>
      <c r="O1342" s="1">
        <v>0</v>
      </c>
      <c r="P1342" s="1">
        <v>0.34418516999999998</v>
      </c>
      <c r="Q1342" s="1" t="str">
        <f t="shared" si="103"/>
        <v>C12R</v>
      </c>
      <c r="R1342" s="1">
        <v>0.95370686000000005</v>
      </c>
      <c r="S1342" s="1">
        <v>0.59177679999999999</v>
      </c>
      <c r="T1342" s="1">
        <v>0.7404153</v>
      </c>
      <c r="U1342" s="1" t="str">
        <f t="shared" si="104"/>
        <v>NA</v>
      </c>
      <c r="V1342" s="7" t="s">
        <v>45</v>
      </c>
      <c r="W1342" s="7" t="s">
        <v>305</v>
      </c>
      <c r="X1342" s="7">
        <v>1</v>
      </c>
      <c r="Y1342" s="7" t="s">
        <v>1644</v>
      </c>
    </row>
    <row r="1343" spans="1:25" x14ac:dyDescent="0.25">
      <c r="A1343" s="1" t="s">
        <v>1386</v>
      </c>
      <c r="B1343" s="1">
        <v>0.86645709999999998</v>
      </c>
      <c r="C1343" s="1">
        <v>0.83596210000000004</v>
      </c>
      <c r="D1343" s="1">
        <v>0.84531825999999999</v>
      </c>
      <c r="E1343" s="1" t="str">
        <f t="shared" si="100"/>
        <v>NA</v>
      </c>
      <c r="F1343" s="1">
        <v>-1.2706645000000001</v>
      </c>
      <c r="G1343" s="1">
        <v>6.6084790000000004E-2</v>
      </c>
      <c r="H1343" s="1">
        <v>0.68823533999999997</v>
      </c>
      <c r="I1343" s="1" t="str">
        <f t="shared" si="101"/>
        <v>NA</v>
      </c>
      <c r="J1343" s="1">
        <v>-0.85628705999999999</v>
      </c>
      <c r="K1343" s="1">
        <v>0.89341694000000005</v>
      </c>
      <c r="L1343" s="1">
        <v>0.96362035999999995</v>
      </c>
      <c r="M1343" s="1" t="str">
        <f t="shared" si="102"/>
        <v>NA</v>
      </c>
      <c r="N1343" s="1">
        <v>-1.1679014000000001</v>
      </c>
      <c r="O1343" s="1">
        <v>0</v>
      </c>
      <c r="P1343" s="1">
        <v>0.45749289999999998</v>
      </c>
      <c r="Q1343" s="1" t="str">
        <f t="shared" si="103"/>
        <v>C12R</v>
      </c>
      <c r="R1343" s="1">
        <v>1.0148132000000001</v>
      </c>
      <c r="S1343" s="1">
        <v>0.40418680000000001</v>
      </c>
      <c r="T1343" s="1">
        <v>0.65611123999999998</v>
      </c>
      <c r="U1343" s="1" t="str">
        <f t="shared" si="104"/>
        <v>NA</v>
      </c>
      <c r="V1343" s="7" t="s">
        <v>45</v>
      </c>
      <c r="W1343" s="7" t="s">
        <v>305</v>
      </c>
      <c r="X1343" s="7">
        <v>1</v>
      </c>
      <c r="Y1343" s="7" t="s">
        <v>1644</v>
      </c>
    </row>
    <row r="1344" spans="1:25" x14ac:dyDescent="0.25">
      <c r="A1344" s="1" t="s">
        <v>1387</v>
      </c>
      <c r="B1344" s="1">
        <v>-1.3239297000000001</v>
      </c>
      <c r="C1344" s="1">
        <v>3.5384614000000002E-2</v>
      </c>
      <c r="D1344" s="1">
        <v>0.36908299999999999</v>
      </c>
      <c r="E1344" s="1" t="str">
        <f t="shared" si="100"/>
        <v>C12R</v>
      </c>
      <c r="F1344" s="1">
        <v>-0.89929764999999995</v>
      </c>
      <c r="G1344" s="1">
        <v>0.69815950000000004</v>
      </c>
      <c r="H1344" s="1">
        <v>1</v>
      </c>
      <c r="I1344" s="1" t="str">
        <f t="shared" si="101"/>
        <v>NA</v>
      </c>
      <c r="J1344" s="1">
        <v>0.84664434</v>
      </c>
      <c r="K1344" s="1">
        <v>0.83943659999999998</v>
      </c>
      <c r="L1344" s="1">
        <v>1</v>
      </c>
      <c r="M1344" s="1" t="str">
        <f t="shared" si="102"/>
        <v>NA</v>
      </c>
      <c r="N1344" s="1">
        <v>0.7616927</v>
      </c>
      <c r="O1344" s="1">
        <v>0.93593590000000004</v>
      </c>
      <c r="P1344" s="1">
        <v>1</v>
      </c>
      <c r="Q1344" s="1" t="str">
        <f t="shared" si="103"/>
        <v>NA</v>
      </c>
      <c r="R1344" s="1">
        <v>0.97010260000000004</v>
      </c>
      <c r="S1344" s="1">
        <v>0.53032659999999998</v>
      </c>
      <c r="T1344" s="1">
        <v>0.71237046000000004</v>
      </c>
      <c r="U1344" s="1" t="str">
        <f t="shared" si="104"/>
        <v>NA</v>
      </c>
      <c r="V1344" s="7" t="s">
        <v>45</v>
      </c>
      <c r="W1344" s="7" t="s">
        <v>305</v>
      </c>
      <c r="X1344" s="7">
        <v>1</v>
      </c>
      <c r="Y1344" s="7" t="s">
        <v>1644</v>
      </c>
    </row>
    <row r="1345" spans="1:25" x14ac:dyDescent="0.25">
      <c r="A1345" s="1" t="s">
        <v>1388</v>
      </c>
      <c r="B1345" s="1">
        <v>-1.3048913</v>
      </c>
      <c r="C1345" s="1">
        <v>8.4889640000000002E-2</v>
      </c>
      <c r="D1345" s="1">
        <v>0.38600980000000001</v>
      </c>
      <c r="E1345" s="1" t="str">
        <f t="shared" si="100"/>
        <v>NA</v>
      </c>
      <c r="F1345" s="1">
        <v>1.1528506000000001</v>
      </c>
      <c r="G1345" s="1">
        <v>0.22039473000000001</v>
      </c>
      <c r="H1345" s="1">
        <v>0.58789974</v>
      </c>
      <c r="I1345" s="1" t="str">
        <f t="shared" si="101"/>
        <v>NA</v>
      </c>
      <c r="J1345" s="1">
        <v>-1.3576739</v>
      </c>
      <c r="K1345" s="1">
        <v>4.2288556999999997E-2</v>
      </c>
      <c r="L1345" s="1">
        <v>0.64254900000000004</v>
      </c>
      <c r="M1345" s="1" t="str">
        <f t="shared" si="102"/>
        <v>C12R</v>
      </c>
      <c r="N1345" s="1">
        <v>0.61234750000000004</v>
      </c>
      <c r="O1345" s="1">
        <v>0.92014300000000004</v>
      </c>
      <c r="P1345" s="1">
        <v>1</v>
      </c>
      <c r="Q1345" s="1" t="str">
        <f t="shared" si="103"/>
        <v>NA</v>
      </c>
      <c r="R1345" s="1">
        <v>1.1628605999999999</v>
      </c>
      <c r="S1345" s="1">
        <v>0.20234114</v>
      </c>
      <c r="T1345" s="1">
        <v>0.44379236999999999</v>
      </c>
      <c r="U1345" s="1" t="str">
        <f t="shared" si="104"/>
        <v>NA</v>
      </c>
      <c r="V1345" s="7" t="s">
        <v>45</v>
      </c>
      <c r="W1345" s="7" t="s">
        <v>305</v>
      </c>
      <c r="X1345" s="7">
        <v>1</v>
      </c>
      <c r="Y1345" s="7" t="s">
        <v>1644</v>
      </c>
    </row>
    <row r="1346" spans="1:25" x14ac:dyDescent="0.25">
      <c r="A1346" s="1" t="s">
        <v>1389</v>
      </c>
      <c r="B1346" s="1">
        <v>-1.2124104</v>
      </c>
      <c r="C1346" s="1">
        <v>9.4801225000000003E-2</v>
      </c>
      <c r="D1346" s="1">
        <v>0.47589386</v>
      </c>
      <c r="E1346" s="1" t="str">
        <f t="shared" si="100"/>
        <v>NA</v>
      </c>
      <c r="F1346" s="1">
        <v>-0.93651956000000003</v>
      </c>
      <c r="G1346" s="1">
        <v>0.58633539999999995</v>
      </c>
      <c r="H1346" s="1">
        <v>0.99913514000000003</v>
      </c>
      <c r="I1346" s="1" t="str">
        <f t="shared" si="101"/>
        <v>NA</v>
      </c>
      <c r="J1346" s="1">
        <v>-1.2484765</v>
      </c>
      <c r="K1346" s="1">
        <v>3.0303031000000001E-2</v>
      </c>
      <c r="L1346" s="1">
        <v>0.68721010000000005</v>
      </c>
      <c r="M1346" s="1" t="str">
        <f t="shared" si="102"/>
        <v>C12R</v>
      </c>
      <c r="N1346" s="1">
        <v>0.80095696000000005</v>
      </c>
      <c r="O1346" s="1">
        <v>0.73928570000000005</v>
      </c>
      <c r="P1346" s="1">
        <v>1</v>
      </c>
      <c r="Q1346" s="1" t="str">
        <f t="shared" si="103"/>
        <v>NA</v>
      </c>
      <c r="R1346" s="1">
        <v>1.0275365000000001</v>
      </c>
      <c r="S1346" s="1">
        <v>0.40165289999999998</v>
      </c>
      <c r="T1346" s="1">
        <v>0.64010674000000001</v>
      </c>
      <c r="U1346" s="1" t="str">
        <f t="shared" si="104"/>
        <v>NA</v>
      </c>
      <c r="V1346" s="7" t="s">
        <v>45</v>
      </c>
      <c r="W1346" s="7" t="s">
        <v>305</v>
      </c>
      <c r="X1346" s="7">
        <v>1</v>
      </c>
      <c r="Y1346" s="7" t="s">
        <v>1644</v>
      </c>
    </row>
    <row r="1347" spans="1:25" x14ac:dyDescent="0.25">
      <c r="A1347" s="1" t="s">
        <v>1390</v>
      </c>
      <c r="B1347" s="1">
        <v>-1.0699519</v>
      </c>
      <c r="C1347" s="1">
        <v>0.32800000000000001</v>
      </c>
      <c r="D1347" s="1">
        <v>0.64522820000000003</v>
      </c>
      <c r="E1347" s="1" t="str">
        <f t="shared" ref="E1347:E1410" si="105">IF(OR(C1347&lt;=0.05,D1347&lt;=0.25),IF(B1347&gt;0,"2-NBDG",IF(B1347&lt;0,"C12R","NA")),"NA")</f>
        <v>NA</v>
      </c>
      <c r="F1347" s="1">
        <v>1.1913061</v>
      </c>
      <c r="G1347" s="1">
        <v>0.14396887</v>
      </c>
      <c r="H1347" s="1">
        <v>0.58040950000000002</v>
      </c>
      <c r="I1347" s="1" t="str">
        <f t="shared" ref="I1347:I1410" si="106">IF(OR(G1347&lt;=0.05,H1347&lt;=0.25),IF(F1347&gt;0,"2-NBDG",IF(F1347&lt;0,"C12R","NA")),"NA")</f>
        <v>NA</v>
      </c>
      <c r="J1347" s="1">
        <v>-1.4737912</v>
      </c>
      <c r="K1347" s="1">
        <v>1.4245015E-2</v>
      </c>
      <c r="L1347" s="1">
        <v>0.6586012</v>
      </c>
      <c r="M1347" s="1" t="str">
        <f t="shared" ref="M1347:M1410" si="107">IF(OR(K1347&lt;=0.05,L1347&lt;=0.25),IF(J1347&gt;0,"2-NBDG",IF(J1347&lt;0,"C12R","NA")),"NA")</f>
        <v>C12R</v>
      </c>
      <c r="N1347" s="1">
        <v>0.65471000000000001</v>
      </c>
      <c r="O1347" s="1">
        <v>0.89400922999999999</v>
      </c>
      <c r="P1347" s="1">
        <v>1</v>
      </c>
      <c r="Q1347" s="1" t="str">
        <f t="shared" ref="Q1347:Q1410" si="108">IF(OR(O1347&lt;=0.05,P1347&lt;=0.25),IF(N1347&lt;0,"C12R",IF(N1347&gt;0,"2-NBDG","NA")),"NA")</f>
        <v>NA</v>
      </c>
      <c r="R1347" s="1">
        <v>0.99924369999999996</v>
      </c>
      <c r="S1347" s="1">
        <v>0.45409015000000003</v>
      </c>
      <c r="T1347" s="1">
        <v>0.67691060000000003</v>
      </c>
      <c r="U1347" s="1" t="str">
        <f t="shared" ref="U1347:U1410" si="109">IF(OR(S1347&lt;=0.05,T1347&lt;=0.25),IF(R1347&lt;0,"C12R",IF(R1347&gt;0,"2-NBDG","NA")),"NA")</f>
        <v>NA</v>
      </c>
      <c r="V1347" s="7" t="s">
        <v>45</v>
      </c>
      <c r="W1347" s="7" t="s">
        <v>305</v>
      </c>
      <c r="X1347" s="7">
        <v>1</v>
      </c>
      <c r="Y1347" s="7" t="s">
        <v>1644</v>
      </c>
    </row>
    <row r="1348" spans="1:25" x14ac:dyDescent="0.25">
      <c r="A1348" s="1" t="s">
        <v>1391</v>
      </c>
      <c r="B1348" s="1">
        <v>-0.85554870000000005</v>
      </c>
      <c r="C1348" s="1">
        <v>0.74675329999999995</v>
      </c>
      <c r="D1348" s="1">
        <v>0.87885619999999998</v>
      </c>
      <c r="E1348" s="1" t="str">
        <f t="shared" si="105"/>
        <v>NA</v>
      </c>
      <c r="F1348" s="1">
        <v>-0.96698653999999995</v>
      </c>
      <c r="G1348" s="1">
        <v>0.53371590000000002</v>
      </c>
      <c r="H1348" s="1">
        <v>0.98901384999999997</v>
      </c>
      <c r="I1348" s="1" t="str">
        <f t="shared" si="106"/>
        <v>NA</v>
      </c>
      <c r="J1348" s="1">
        <v>-1.4306122999999999</v>
      </c>
      <c r="K1348" s="1">
        <v>1.6574585999999999E-2</v>
      </c>
      <c r="L1348" s="1">
        <v>0.66975530000000005</v>
      </c>
      <c r="M1348" s="1" t="str">
        <f t="shared" si="107"/>
        <v>C12R</v>
      </c>
      <c r="N1348" s="1">
        <v>0.84260802999999995</v>
      </c>
      <c r="O1348" s="1">
        <v>0.73819303999999997</v>
      </c>
      <c r="P1348" s="1">
        <v>1</v>
      </c>
      <c r="Q1348" s="1" t="str">
        <f t="shared" si="108"/>
        <v>NA</v>
      </c>
      <c r="R1348" s="1">
        <v>0.97551273999999999</v>
      </c>
      <c r="S1348" s="1">
        <v>0.48704662999999998</v>
      </c>
      <c r="T1348" s="1">
        <v>0.70775160000000004</v>
      </c>
      <c r="U1348" s="1" t="str">
        <f t="shared" si="109"/>
        <v>NA</v>
      </c>
      <c r="V1348" s="7" t="s">
        <v>45</v>
      </c>
      <c r="W1348" s="7" t="s">
        <v>305</v>
      </c>
      <c r="X1348" s="7">
        <v>1</v>
      </c>
      <c r="Y1348" s="7" t="s">
        <v>1644</v>
      </c>
    </row>
    <row r="1349" spans="1:25" x14ac:dyDescent="0.25">
      <c r="A1349" s="1" t="s">
        <v>1392</v>
      </c>
      <c r="B1349" s="1">
        <v>-1.4313834000000001</v>
      </c>
      <c r="C1349" s="1">
        <v>3.4710743000000002E-2</v>
      </c>
      <c r="D1349" s="1">
        <v>0.28345559999999997</v>
      </c>
      <c r="E1349" s="1" t="str">
        <f t="shared" si="105"/>
        <v>C12R</v>
      </c>
      <c r="F1349" s="1">
        <v>-0.9357837</v>
      </c>
      <c r="G1349" s="1">
        <v>0.57941175</v>
      </c>
      <c r="H1349" s="1">
        <v>0.99751394999999998</v>
      </c>
      <c r="I1349" s="1" t="str">
        <f t="shared" si="106"/>
        <v>NA</v>
      </c>
      <c r="J1349" s="1">
        <v>0.67902750000000001</v>
      </c>
      <c r="K1349" s="1">
        <v>0.9836066</v>
      </c>
      <c r="L1349" s="1">
        <v>1</v>
      </c>
      <c r="M1349" s="1" t="str">
        <f t="shared" si="107"/>
        <v>NA</v>
      </c>
      <c r="N1349" s="1">
        <v>0.94158410000000003</v>
      </c>
      <c r="O1349" s="1">
        <v>0.66500000000000004</v>
      </c>
      <c r="P1349" s="1">
        <v>1</v>
      </c>
      <c r="Q1349" s="1" t="str">
        <f t="shared" si="108"/>
        <v>NA</v>
      </c>
      <c r="R1349" s="1">
        <v>-1.3884437000000001</v>
      </c>
      <c r="S1349" s="1">
        <v>5.9382424000000003E-2</v>
      </c>
      <c r="T1349" s="1">
        <v>0.56469060000000004</v>
      </c>
      <c r="U1349" s="1" t="str">
        <f t="shared" si="109"/>
        <v>NA</v>
      </c>
      <c r="V1349" s="7" t="s">
        <v>45</v>
      </c>
      <c r="W1349" s="7" t="s">
        <v>305</v>
      </c>
      <c r="X1349" s="7">
        <v>1</v>
      </c>
      <c r="Y1349" s="7" t="s">
        <v>1644</v>
      </c>
    </row>
    <row r="1350" spans="1:25" x14ac:dyDescent="0.25">
      <c r="A1350" s="1" t="s">
        <v>1393</v>
      </c>
      <c r="B1350" s="1">
        <v>-1.2390806999999999</v>
      </c>
      <c r="C1350" s="1">
        <v>0.11567732</v>
      </c>
      <c r="D1350" s="1">
        <v>0.45217833000000002</v>
      </c>
      <c r="E1350" s="1" t="str">
        <f t="shared" si="105"/>
        <v>NA</v>
      </c>
      <c r="F1350" s="1">
        <v>0.96329682999999999</v>
      </c>
      <c r="G1350" s="1">
        <v>0.54511279999999995</v>
      </c>
      <c r="H1350" s="1">
        <v>0.81977199999999995</v>
      </c>
      <c r="I1350" s="1" t="str">
        <f t="shared" si="106"/>
        <v>NA</v>
      </c>
      <c r="J1350" s="1">
        <v>-1.4497526000000001</v>
      </c>
      <c r="K1350" s="1">
        <v>2.8985508E-3</v>
      </c>
      <c r="L1350" s="1">
        <v>0.69420700000000002</v>
      </c>
      <c r="M1350" s="1" t="str">
        <f t="shared" si="107"/>
        <v>C12R</v>
      </c>
      <c r="N1350" s="1">
        <v>0.88286969999999998</v>
      </c>
      <c r="O1350" s="1">
        <v>0.70328539999999995</v>
      </c>
      <c r="P1350" s="1">
        <v>1</v>
      </c>
      <c r="Q1350" s="1" t="str">
        <f t="shared" si="108"/>
        <v>NA</v>
      </c>
      <c r="R1350" s="1">
        <v>0.91743934000000005</v>
      </c>
      <c r="S1350" s="1">
        <v>0.60135139999999998</v>
      </c>
      <c r="T1350" s="1">
        <v>0.78989940000000003</v>
      </c>
      <c r="U1350" s="1" t="str">
        <f t="shared" si="109"/>
        <v>NA</v>
      </c>
      <c r="V1350" s="7" t="s">
        <v>45</v>
      </c>
      <c r="W1350" s="7" t="s">
        <v>305</v>
      </c>
      <c r="X1350" s="7">
        <v>1</v>
      </c>
      <c r="Y1350" s="7" t="s">
        <v>1644</v>
      </c>
    </row>
    <row r="1351" spans="1:25" x14ac:dyDescent="0.25">
      <c r="A1351" s="1" t="s">
        <v>1394</v>
      </c>
      <c r="B1351" s="1">
        <v>-1.4369174</v>
      </c>
      <c r="C1351" s="1">
        <v>4.8576213E-2</v>
      </c>
      <c r="D1351" s="1">
        <v>0.2831765</v>
      </c>
      <c r="E1351" s="1" t="str">
        <f t="shared" si="105"/>
        <v>C12R</v>
      </c>
      <c r="F1351" s="1">
        <v>1.3056122999999999</v>
      </c>
      <c r="G1351" s="1">
        <v>0.102827765</v>
      </c>
      <c r="H1351" s="1">
        <v>0.46906334</v>
      </c>
      <c r="I1351" s="1" t="str">
        <f t="shared" si="106"/>
        <v>NA</v>
      </c>
      <c r="J1351" s="1">
        <v>-1.1308216</v>
      </c>
      <c r="K1351" s="1">
        <v>0.23589744000000001</v>
      </c>
      <c r="L1351" s="1">
        <v>0.77520710000000004</v>
      </c>
      <c r="M1351" s="1" t="str">
        <f t="shared" si="107"/>
        <v>NA</v>
      </c>
      <c r="N1351" s="1">
        <v>0.95937145000000001</v>
      </c>
      <c r="O1351" s="1">
        <v>0.57537400000000005</v>
      </c>
      <c r="P1351" s="1">
        <v>1</v>
      </c>
      <c r="Q1351" s="1" t="str">
        <f t="shared" si="108"/>
        <v>NA</v>
      </c>
      <c r="R1351" s="1">
        <v>0.87834780000000001</v>
      </c>
      <c r="S1351" s="1">
        <v>0.64137929999999999</v>
      </c>
      <c r="T1351" s="1">
        <v>0.84770719999999999</v>
      </c>
      <c r="U1351" s="1" t="str">
        <f t="shared" si="109"/>
        <v>NA</v>
      </c>
      <c r="V1351" s="7" t="s">
        <v>45</v>
      </c>
      <c r="W1351" s="7" t="s">
        <v>305</v>
      </c>
      <c r="X1351" s="7">
        <v>1</v>
      </c>
      <c r="Y1351" s="7" t="s">
        <v>1644</v>
      </c>
    </row>
    <row r="1352" spans="1:25" x14ac:dyDescent="0.25">
      <c r="A1352" s="1" t="s">
        <v>1395</v>
      </c>
      <c r="B1352" s="1">
        <v>-1.4580336</v>
      </c>
      <c r="C1352" s="1">
        <v>2.2692889000000001E-2</v>
      </c>
      <c r="D1352" s="1">
        <v>0.25815855999999998</v>
      </c>
      <c r="E1352" s="1" t="str">
        <f t="shared" si="105"/>
        <v>C12R</v>
      </c>
      <c r="F1352" s="1">
        <v>0.89426819999999996</v>
      </c>
      <c r="G1352" s="1">
        <v>0.75097274999999997</v>
      </c>
      <c r="H1352" s="1">
        <v>0.89083089999999998</v>
      </c>
      <c r="I1352" s="1" t="str">
        <f t="shared" si="106"/>
        <v>NA</v>
      </c>
      <c r="J1352" s="1">
        <v>-1.0559776000000001</v>
      </c>
      <c r="K1352" s="1">
        <v>0.31562499999999999</v>
      </c>
      <c r="L1352" s="1">
        <v>0.83488419999999997</v>
      </c>
      <c r="M1352" s="1" t="str">
        <f t="shared" si="107"/>
        <v>NA</v>
      </c>
      <c r="N1352" s="1">
        <v>0.99678610000000001</v>
      </c>
      <c r="O1352" s="1">
        <v>0.52289160000000001</v>
      </c>
      <c r="P1352" s="1">
        <v>1</v>
      </c>
      <c r="Q1352" s="1" t="str">
        <f t="shared" si="108"/>
        <v>NA</v>
      </c>
      <c r="R1352" s="1">
        <v>1.0459845999999999</v>
      </c>
      <c r="S1352" s="1">
        <v>0.35737704999999997</v>
      </c>
      <c r="T1352" s="1">
        <v>0.61615120000000001</v>
      </c>
      <c r="U1352" s="1" t="str">
        <f t="shared" si="109"/>
        <v>NA</v>
      </c>
      <c r="V1352" s="7" t="s">
        <v>45</v>
      </c>
      <c r="W1352" s="7" t="s">
        <v>305</v>
      </c>
      <c r="X1352" s="7">
        <v>1</v>
      </c>
      <c r="Y1352" s="7" t="s">
        <v>1644</v>
      </c>
    </row>
    <row r="1353" spans="1:25" x14ac:dyDescent="0.25">
      <c r="A1353" s="1" t="s">
        <v>1396</v>
      </c>
      <c r="B1353" s="1">
        <v>-1.0312865</v>
      </c>
      <c r="C1353" s="1">
        <v>0.40645160000000002</v>
      </c>
      <c r="D1353" s="1">
        <v>0.67664869999999999</v>
      </c>
      <c r="E1353" s="1" t="str">
        <f t="shared" si="105"/>
        <v>NA</v>
      </c>
      <c r="F1353" s="1">
        <v>-0.80266844999999998</v>
      </c>
      <c r="G1353" s="1">
        <v>0.76533739999999995</v>
      </c>
      <c r="H1353" s="1">
        <v>1</v>
      </c>
      <c r="I1353" s="1" t="str">
        <f t="shared" si="106"/>
        <v>NA</v>
      </c>
      <c r="J1353" s="1">
        <v>-1.2862642</v>
      </c>
      <c r="K1353" s="1">
        <v>0.10895884</v>
      </c>
      <c r="L1353" s="1">
        <v>0.69922079999999998</v>
      </c>
      <c r="M1353" s="1" t="str">
        <f t="shared" si="107"/>
        <v>NA</v>
      </c>
      <c r="N1353" s="1">
        <v>1.1489654</v>
      </c>
      <c r="O1353" s="1">
        <v>0.31986144</v>
      </c>
      <c r="P1353" s="1">
        <v>1</v>
      </c>
      <c r="Q1353" s="1" t="str">
        <f t="shared" si="108"/>
        <v>NA</v>
      </c>
      <c r="R1353" s="1">
        <v>-1.5786775</v>
      </c>
      <c r="S1353" s="1">
        <v>1.8018018E-2</v>
      </c>
      <c r="T1353" s="1">
        <v>0.45673445000000001</v>
      </c>
      <c r="U1353" s="1" t="str">
        <f t="shared" si="109"/>
        <v>C12R</v>
      </c>
      <c r="V1353" s="7" t="s">
        <v>45</v>
      </c>
      <c r="W1353" s="7" t="s">
        <v>305</v>
      </c>
      <c r="X1353" s="7">
        <v>1</v>
      </c>
      <c r="Y1353" s="7" t="s">
        <v>1644</v>
      </c>
    </row>
    <row r="1354" spans="1:25" x14ac:dyDescent="0.25">
      <c r="A1354" s="1" t="s">
        <v>1397</v>
      </c>
      <c r="B1354" s="1">
        <v>-1.338805</v>
      </c>
      <c r="C1354" s="1">
        <v>0.10490694</v>
      </c>
      <c r="D1354" s="1">
        <v>0.35626049999999998</v>
      </c>
      <c r="E1354" s="1" t="str">
        <f t="shared" si="105"/>
        <v>NA</v>
      </c>
      <c r="F1354" s="1">
        <v>-0.65506220000000004</v>
      </c>
      <c r="G1354" s="1">
        <v>0.96504559999999995</v>
      </c>
      <c r="H1354" s="1">
        <v>1</v>
      </c>
      <c r="I1354" s="1" t="str">
        <f t="shared" si="106"/>
        <v>NA</v>
      </c>
      <c r="J1354" s="1">
        <v>-1.3914906</v>
      </c>
      <c r="K1354" s="1">
        <v>3.4146342000000003E-2</v>
      </c>
      <c r="L1354" s="1">
        <v>0.64620595999999997</v>
      </c>
      <c r="M1354" s="1" t="str">
        <f t="shared" si="107"/>
        <v>C12R</v>
      </c>
      <c r="N1354" s="1">
        <v>1.0102321000000001</v>
      </c>
      <c r="O1354" s="1">
        <v>0.48279815999999998</v>
      </c>
      <c r="P1354" s="1">
        <v>1</v>
      </c>
      <c r="Q1354" s="1" t="str">
        <f t="shared" si="108"/>
        <v>NA</v>
      </c>
      <c r="R1354" s="1">
        <v>-1.2677153000000001</v>
      </c>
      <c r="S1354" s="1">
        <v>0.12413792999999999</v>
      </c>
      <c r="T1354" s="1">
        <v>0.70420179999999999</v>
      </c>
      <c r="U1354" s="1" t="str">
        <f t="shared" si="109"/>
        <v>NA</v>
      </c>
      <c r="V1354" s="7" t="s">
        <v>45</v>
      </c>
      <c r="W1354" s="7" t="s">
        <v>305</v>
      </c>
      <c r="X1354" s="7">
        <v>1</v>
      </c>
      <c r="Y1354" s="7" t="s">
        <v>1644</v>
      </c>
    </row>
    <row r="1355" spans="1:25" x14ac:dyDescent="0.25">
      <c r="A1355" s="1" t="s">
        <v>1398</v>
      </c>
      <c r="B1355" s="1">
        <v>0.90188639999999998</v>
      </c>
      <c r="C1355" s="1">
        <v>0.69501466000000001</v>
      </c>
      <c r="D1355" s="1">
        <v>0.79704887000000002</v>
      </c>
      <c r="E1355" s="1" t="str">
        <f t="shared" si="105"/>
        <v>NA</v>
      </c>
      <c r="F1355" s="1">
        <v>-1.3672644</v>
      </c>
      <c r="G1355" s="1">
        <v>3.9295393999999997E-2</v>
      </c>
      <c r="H1355" s="1">
        <v>0.55112404000000004</v>
      </c>
      <c r="I1355" s="1" t="str">
        <f t="shared" si="106"/>
        <v>C12R</v>
      </c>
      <c r="J1355" s="1">
        <v>0.81104993999999997</v>
      </c>
      <c r="K1355" s="1">
        <v>0.88522009999999995</v>
      </c>
      <c r="L1355" s="1">
        <v>1</v>
      </c>
      <c r="M1355" s="1" t="str">
        <f t="shared" si="107"/>
        <v>NA</v>
      </c>
      <c r="N1355" s="1">
        <v>0.87548090000000001</v>
      </c>
      <c r="O1355" s="1">
        <v>0.80900000000000005</v>
      </c>
      <c r="P1355" s="1">
        <v>1</v>
      </c>
      <c r="Q1355" s="1" t="str">
        <f t="shared" si="108"/>
        <v>NA</v>
      </c>
      <c r="R1355" s="1">
        <v>0.91372030000000004</v>
      </c>
      <c r="S1355" s="1">
        <v>0.63192179999999998</v>
      </c>
      <c r="T1355" s="1">
        <v>0.79546220000000001</v>
      </c>
      <c r="U1355" s="1" t="str">
        <f t="shared" si="109"/>
        <v>NA</v>
      </c>
      <c r="V1355" s="7" t="s">
        <v>45</v>
      </c>
      <c r="W1355" s="7" t="s">
        <v>305</v>
      </c>
      <c r="X1355" s="7">
        <v>1</v>
      </c>
      <c r="Y1355" s="7" t="s">
        <v>1644</v>
      </c>
    </row>
    <row r="1356" spans="1:25" x14ac:dyDescent="0.25">
      <c r="A1356" s="1" t="s">
        <v>1399</v>
      </c>
      <c r="B1356" s="1">
        <v>-0.81198232999999997</v>
      </c>
      <c r="C1356" s="1">
        <v>0.802589</v>
      </c>
      <c r="D1356" s="1">
        <v>0.92296429999999996</v>
      </c>
      <c r="E1356" s="1" t="str">
        <f t="shared" si="105"/>
        <v>NA</v>
      </c>
      <c r="F1356" s="1">
        <v>-1.5254852999999999</v>
      </c>
      <c r="G1356" s="1">
        <v>2.3529412E-2</v>
      </c>
      <c r="H1356" s="1">
        <v>0.33433225999999999</v>
      </c>
      <c r="I1356" s="1" t="str">
        <f t="shared" si="106"/>
        <v>C12R</v>
      </c>
      <c r="J1356" s="1">
        <v>1.0725365</v>
      </c>
      <c r="K1356" s="1">
        <v>0.33660131999999998</v>
      </c>
      <c r="L1356" s="1">
        <v>1</v>
      </c>
      <c r="M1356" s="1" t="str">
        <f t="shared" si="107"/>
        <v>NA</v>
      </c>
      <c r="N1356" s="1">
        <v>-1.4774263999999999</v>
      </c>
      <c r="O1356" s="1">
        <v>8.4507040000000005E-2</v>
      </c>
      <c r="P1356" s="1">
        <v>0.27623049999999999</v>
      </c>
      <c r="Q1356" s="1" t="str">
        <f t="shared" si="108"/>
        <v>NA</v>
      </c>
      <c r="R1356" s="1">
        <v>-0.86675656000000001</v>
      </c>
      <c r="S1356" s="1">
        <v>0.71529410000000004</v>
      </c>
      <c r="T1356" s="1">
        <v>1</v>
      </c>
      <c r="U1356" s="1" t="str">
        <f t="shared" si="109"/>
        <v>NA</v>
      </c>
      <c r="V1356" s="7" t="s">
        <v>45</v>
      </c>
      <c r="W1356" s="7" t="s">
        <v>305</v>
      </c>
      <c r="X1356" s="7">
        <v>1</v>
      </c>
      <c r="Y1356" s="7" t="s">
        <v>1644</v>
      </c>
    </row>
    <row r="1357" spans="1:25" x14ac:dyDescent="0.25">
      <c r="A1357" s="1" t="s">
        <v>1400</v>
      </c>
      <c r="B1357" s="1">
        <v>-0.79189306000000004</v>
      </c>
      <c r="C1357" s="1">
        <v>0.85430459999999997</v>
      </c>
      <c r="D1357" s="1">
        <v>0.93868892999999998</v>
      </c>
      <c r="E1357" s="1" t="str">
        <f t="shared" si="105"/>
        <v>NA</v>
      </c>
      <c r="F1357" s="1">
        <v>-1.4676632000000001</v>
      </c>
      <c r="G1357" s="1">
        <v>1.6901409999999999E-2</v>
      </c>
      <c r="H1357" s="1">
        <v>0.40341356</v>
      </c>
      <c r="I1357" s="1" t="str">
        <f t="shared" si="106"/>
        <v>C12R</v>
      </c>
      <c r="J1357" s="1">
        <v>-0.90617113999999999</v>
      </c>
      <c r="K1357" s="1">
        <v>0.62087910000000002</v>
      </c>
      <c r="L1357" s="1">
        <v>0.9296953</v>
      </c>
      <c r="M1357" s="1" t="str">
        <f t="shared" si="107"/>
        <v>NA</v>
      </c>
      <c r="N1357" s="1">
        <v>0.79619839999999997</v>
      </c>
      <c r="O1357" s="1">
        <v>0.74821853999999999</v>
      </c>
      <c r="P1357" s="1">
        <v>1</v>
      </c>
      <c r="Q1357" s="1" t="str">
        <f t="shared" si="108"/>
        <v>NA</v>
      </c>
      <c r="R1357" s="1">
        <v>-0.86456113999999995</v>
      </c>
      <c r="S1357" s="1">
        <v>0.72524750000000004</v>
      </c>
      <c r="T1357" s="1">
        <v>1</v>
      </c>
      <c r="U1357" s="1" t="str">
        <f t="shared" si="109"/>
        <v>NA</v>
      </c>
      <c r="V1357" s="7" t="s">
        <v>45</v>
      </c>
      <c r="W1357" s="7" t="s">
        <v>305</v>
      </c>
      <c r="X1357" s="7">
        <v>1</v>
      </c>
      <c r="Y1357" s="7" t="s">
        <v>1644</v>
      </c>
    </row>
    <row r="1358" spans="1:25" x14ac:dyDescent="0.25">
      <c r="A1358" s="1" t="s">
        <v>1401</v>
      </c>
      <c r="B1358" s="1">
        <v>-0.80826085999999997</v>
      </c>
      <c r="C1358" s="1">
        <v>0.85191079999999997</v>
      </c>
      <c r="D1358" s="1">
        <v>0.9265272</v>
      </c>
      <c r="E1358" s="1" t="str">
        <f t="shared" si="105"/>
        <v>NA</v>
      </c>
      <c r="F1358" s="1">
        <v>-1.3904581</v>
      </c>
      <c r="G1358" s="1">
        <v>3.6437246999999999E-2</v>
      </c>
      <c r="H1358" s="1">
        <v>0.50765466999999997</v>
      </c>
      <c r="I1358" s="1" t="str">
        <f t="shared" si="106"/>
        <v>C12R</v>
      </c>
      <c r="J1358" s="1">
        <v>-0.966387</v>
      </c>
      <c r="K1358" s="1">
        <v>0.51117319999999999</v>
      </c>
      <c r="L1358" s="1">
        <v>0.88523370000000001</v>
      </c>
      <c r="M1358" s="1" t="str">
        <f t="shared" si="107"/>
        <v>NA</v>
      </c>
      <c r="N1358" s="1">
        <v>1.2267011000000001</v>
      </c>
      <c r="O1358" s="1">
        <v>0.16459626999999999</v>
      </c>
      <c r="P1358" s="1">
        <v>1</v>
      </c>
      <c r="Q1358" s="1" t="str">
        <f t="shared" si="108"/>
        <v>NA</v>
      </c>
      <c r="R1358" s="1">
        <v>-0.79270510000000005</v>
      </c>
      <c r="S1358" s="1">
        <v>0.92875319999999995</v>
      </c>
      <c r="T1358" s="1">
        <v>1</v>
      </c>
      <c r="U1358" s="1" t="str">
        <f t="shared" si="109"/>
        <v>NA</v>
      </c>
      <c r="V1358" s="7" t="s">
        <v>45</v>
      </c>
      <c r="W1358" s="7" t="s">
        <v>305</v>
      </c>
      <c r="X1358" s="7">
        <v>1</v>
      </c>
      <c r="Y1358" s="7" t="s">
        <v>1644</v>
      </c>
    </row>
    <row r="1359" spans="1:25" x14ac:dyDescent="0.25">
      <c r="A1359" s="1" t="s">
        <v>1402</v>
      </c>
      <c r="B1359" s="1">
        <v>-0.76472189999999995</v>
      </c>
      <c r="C1359" s="1">
        <v>0.90880499999999997</v>
      </c>
      <c r="D1359" s="1">
        <v>0.95431476999999998</v>
      </c>
      <c r="E1359" s="1" t="str">
        <f t="shared" si="105"/>
        <v>NA</v>
      </c>
      <c r="F1359" s="1">
        <v>-1.415985</v>
      </c>
      <c r="G1359" s="1">
        <v>3.2857141999999999E-2</v>
      </c>
      <c r="H1359" s="1">
        <v>0.48910104999999998</v>
      </c>
      <c r="I1359" s="1" t="str">
        <f t="shared" si="106"/>
        <v>C12R</v>
      </c>
      <c r="J1359" s="1">
        <v>0.90498469999999998</v>
      </c>
      <c r="K1359" s="1">
        <v>0.62812500000000004</v>
      </c>
      <c r="L1359" s="1">
        <v>1</v>
      </c>
      <c r="M1359" s="1" t="str">
        <f t="shared" si="107"/>
        <v>NA</v>
      </c>
      <c r="N1359" s="1">
        <v>0.93086164999999998</v>
      </c>
      <c r="O1359" s="1">
        <v>0.6619718</v>
      </c>
      <c r="P1359" s="1">
        <v>1</v>
      </c>
      <c r="Q1359" s="1" t="str">
        <f t="shared" si="108"/>
        <v>NA</v>
      </c>
      <c r="R1359" s="1">
        <v>1.1890875999999999</v>
      </c>
      <c r="S1359" s="1">
        <v>0.15460526999999999</v>
      </c>
      <c r="T1359" s="1">
        <v>0.40906033000000003</v>
      </c>
      <c r="U1359" s="1" t="str">
        <f t="shared" si="109"/>
        <v>NA</v>
      </c>
      <c r="V1359" s="7" t="s">
        <v>45</v>
      </c>
      <c r="W1359" s="7" t="s">
        <v>305</v>
      </c>
      <c r="X1359" s="7">
        <v>1</v>
      </c>
      <c r="Y1359" s="7" t="s">
        <v>1644</v>
      </c>
    </row>
    <row r="1360" spans="1:25" x14ac:dyDescent="0.25">
      <c r="A1360" s="1" t="s">
        <v>1403</v>
      </c>
      <c r="B1360" s="1">
        <v>-1.2280487</v>
      </c>
      <c r="C1360" s="1">
        <v>5.2489907000000002E-2</v>
      </c>
      <c r="D1360" s="1">
        <v>0.45706554999999999</v>
      </c>
      <c r="E1360" s="1" t="str">
        <f t="shared" si="105"/>
        <v>NA</v>
      </c>
      <c r="F1360" s="1">
        <v>1.0495288</v>
      </c>
      <c r="G1360" s="1">
        <v>0.27678570000000002</v>
      </c>
      <c r="H1360" s="1">
        <v>0.72081655</v>
      </c>
      <c r="I1360" s="1" t="str">
        <f t="shared" si="106"/>
        <v>NA</v>
      </c>
      <c r="J1360" s="1">
        <v>-1.4786570000000001</v>
      </c>
      <c r="K1360" s="1">
        <v>0</v>
      </c>
      <c r="L1360" s="1">
        <v>0.65454500000000004</v>
      </c>
      <c r="M1360" s="1" t="str">
        <f t="shared" si="107"/>
        <v>C12R</v>
      </c>
      <c r="N1360" s="1">
        <v>1.0692074</v>
      </c>
      <c r="O1360" s="1">
        <v>0.34599999999999997</v>
      </c>
      <c r="P1360" s="1">
        <v>1</v>
      </c>
      <c r="Q1360" s="1" t="str">
        <f t="shared" si="108"/>
        <v>NA</v>
      </c>
      <c r="R1360" s="1">
        <v>1.092716</v>
      </c>
      <c r="S1360" s="1">
        <v>0.21770681</v>
      </c>
      <c r="T1360" s="1">
        <v>0.54282403000000001</v>
      </c>
      <c r="U1360" s="1" t="str">
        <f t="shared" si="109"/>
        <v>NA</v>
      </c>
      <c r="V1360" s="7" t="s">
        <v>45</v>
      </c>
      <c r="W1360" s="7" t="s">
        <v>305</v>
      </c>
      <c r="X1360" s="7">
        <v>1</v>
      </c>
      <c r="Y1360" s="7" t="s">
        <v>1644</v>
      </c>
    </row>
    <row r="1361" spans="1:25" x14ac:dyDescent="0.25">
      <c r="A1361" s="1" t="s">
        <v>1404</v>
      </c>
      <c r="B1361" s="1">
        <v>-1.1136193999999999</v>
      </c>
      <c r="C1361" s="1">
        <v>0.29402262000000001</v>
      </c>
      <c r="D1361" s="1">
        <v>0.58910096000000001</v>
      </c>
      <c r="E1361" s="1" t="str">
        <f t="shared" si="105"/>
        <v>NA</v>
      </c>
      <c r="F1361" s="1">
        <v>1.1409007</v>
      </c>
      <c r="G1361" s="1">
        <v>0.21798365</v>
      </c>
      <c r="H1361" s="1">
        <v>0.6022689</v>
      </c>
      <c r="I1361" s="1" t="str">
        <f t="shared" si="106"/>
        <v>NA</v>
      </c>
      <c r="J1361" s="1">
        <v>-1.4906372999999999</v>
      </c>
      <c r="K1361" s="1">
        <v>2.6699028999999999E-2</v>
      </c>
      <c r="L1361" s="1">
        <v>0.64964759999999999</v>
      </c>
      <c r="M1361" s="1" t="str">
        <f t="shared" si="107"/>
        <v>C12R</v>
      </c>
      <c r="N1361" s="1">
        <v>0.81946145999999997</v>
      </c>
      <c r="O1361" s="1">
        <v>0.82293760000000005</v>
      </c>
      <c r="P1361" s="1">
        <v>1</v>
      </c>
      <c r="Q1361" s="1" t="str">
        <f t="shared" si="108"/>
        <v>NA</v>
      </c>
      <c r="R1361" s="1">
        <v>1.1480796</v>
      </c>
      <c r="S1361" s="1">
        <v>0.24869566000000001</v>
      </c>
      <c r="T1361" s="1">
        <v>0.46132754999999998</v>
      </c>
      <c r="U1361" s="1" t="str">
        <f t="shared" si="109"/>
        <v>NA</v>
      </c>
      <c r="V1361" s="7" t="s">
        <v>45</v>
      </c>
      <c r="W1361" s="7" t="s">
        <v>305</v>
      </c>
      <c r="X1361" s="7">
        <v>1</v>
      </c>
      <c r="Y1361" s="7" t="s">
        <v>1644</v>
      </c>
    </row>
    <row r="1362" spans="1:25" x14ac:dyDescent="0.25">
      <c r="A1362" s="1" t="s">
        <v>1405</v>
      </c>
      <c r="B1362" s="1">
        <v>-1.0884476999999999</v>
      </c>
      <c r="C1362" s="1">
        <v>0.27297666999999998</v>
      </c>
      <c r="D1362" s="1">
        <v>0.62564180000000003</v>
      </c>
      <c r="E1362" s="1" t="str">
        <f t="shared" si="105"/>
        <v>NA</v>
      </c>
      <c r="F1362" s="1">
        <v>1.0434612999999999</v>
      </c>
      <c r="G1362" s="1">
        <v>0.33128834000000001</v>
      </c>
      <c r="H1362" s="1">
        <v>0.72910964</v>
      </c>
      <c r="I1362" s="1" t="str">
        <f t="shared" si="106"/>
        <v>NA</v>
      </c>
      <c r="J1362" s="1">
        <v>-1.3663738999999999</v>
      </c>
      <c r="K1362" s="1">
        <v>3.2467531999999999E-3</v>
      </c>
      <c r="L1362" s="1">
        <v>0.65338755000000004</v>
      </c>
      <c r="M1362" s="1" t="str">
        <f t="shared" si="107"/>
        <v>C12R</v>
      </c>
      <c r="N1362" s="1">
        <v>0.72124606000000002</v>
      </c>
      <c r="O1362" s="1">
        <v>0.94789577000000003</v>
      </c>
      <c r="P1362" s="1">
        <v>1</v>
      </c>
      <c r="Q1362" s="1" t="str">
        <f t="shared" si="108"/>
        <v>NA</v>
      </c>
      <c r="R1362" s="1">
        <v>0.90248600000000001</v>
      </c>
      <c r="S1362" s="1">
        <v>0.70826834000000005</v>
      </c>
      <c r="T1362" s="1">
        <v>0.81125959999999997</v>
      </c>
      <c r="U1362" s="1" t="str">
        <f t="shared" si="109"/>
        <v>NA</v>
      </c>
      <c r="V1362" s="7" t="s">
        <v>45</v>
      </c>
      <c r="W1362" s="7" t="s">
        <v>305</v>
      </c>
      <c r="X1362" s="7">
        <v>1</v>
      </c>
      <c r="Y1362" s="7" t="s">
        <v>1644</v>
      </c>
    </row>
    <row r="1363" spans="1:25" x14ac:dyDescent="0.25">
      <c r="A1363" s="1" t="s">
        <v>1406</v>
      </c>
      <c r="B1363" s="1">
        <v>0.99200237000000002</v>
      </c>
      <c r="C1363" s="1">
        <v>0.47194720000000001</v>
      </c>
      <c r="D1363" s="1">
        <v>0.63943030000000001</v>
      </c>
      <c r="E1363" s="1" t="str">
        <f t="shared" si="105"/>
        <v>NA</v>
      </c>
      <c r="F1363" s="1">
        <v>-0.75862759999999996</v>
      </c>
      <c r="G1363" s="1">
        <v>0.9520807</v>
      </c>
      <c r="H1363" s="1">
        <v>1</v>
      </c>
      <c r="I1363" s="1" t="str">
        <f t="shared" si="106"/>
        <v>NA</v>
      </c>
      <c r="J1363" s="1">
        <v>-1.2451981000000001</v>
      </c>
      <c r="K1363" s="1">
        <v>3.7313430000000002E-2</v>
      </c>
      <c r="L1363" s="1">
        <v>0.68148509999999995</v>
      </c>
      <c r="M1363" s="1" t="str">
        <f t="shared" si="107"/>
        <v>C12R</v>
      </c>
      <c r="N1363" s="1">
        <v>0.91124629999999995</v>
      </c>
      <c r="O1363" s="1">
        <v>0.67413442999999995</v>
      </c>
      <c r="P1363" s="1">
        <v>1</v>
      </c>
      <c r="Q1363" s="1" t="str">
        <f t="shared" si="108"/>
        <v>NA</v>
      </c>
      <c r="R1363" s="1">
        <v>1.1050922999999999</v>
      </c>
      <c r="S1363" s="1">
        <v>0.21947449999999999</v>
      </c>
      <c r="T1363" s="1">
        <v>0.52216929999999995</v>
      </c>
      <c r="U1363" s="1" t="str">
        <f t="shared" si="109"/>
        <v>NA</v>
      </c>
      <c r="V1363" s="7" t="s">
        <v>45</v>
      </c>
      <c r="W1363" s="7" t="s">
        <v>305</v>
      </c>
      <c r="X1363" s="7">
        <v>1</v>
      </c>
      <c r="Y1363" s="7" t="s">
        <v>1644</v>
      </c>
    </row>
    <row r="1364" spans="1:25" x14ac:dyDescent="0.25">
      <c r="A1364" s="1" t="s">
        <v>1407</v>
      </c>
      <c r="B1364" s="1">
        <v>1.1742755</v>
      </c>
      <c r="C1364" s="1">
        <v>0.12188365</v>
      </c>
      <c r="D1364" s="1">
        <v>0.37471845999999998</v>
      </c>
      <c r="E1364" s="1" t="str">
        <f t="shared" si="105"/>
        <v>NA</v>
      </c>
      <c r="F1364" s="1">
        <v>-1.4256731</v>
      </c>
      <c r="G1364" s="1">
        <v>1.2970169E-2</v>
      </c>
      <c r="H1364" s="1">
        <v>0.47464701999999998</v>
      </c>
      <c r="I1364" s="1" t="str">
        <f t="shared" si="106"/>
        <v>C12R</v>
      </c>
      <c r="J1364" s="1">
        <v>0.99356750000000005</v>
      </c>
      <c r="K1364" s="1">
        <v>0.46423357999999998</v>
      </c>
      <c r="L1364" s="1">
        <v>1</v>
      </c>
      <c r="M1364" s="1" t="str">
        <f t="shared" si="107"/>
        <v>NA</v>
      </c>
      <c r="N1364" s="1">
        <v>1.0974807</v>
      </c>
      <c r="O1364" s="1">
        <v>0.36047902999999998</v>
      </c>
      <c r="P1364" s="1">
        <v>1</v>
      </c>
      <c r="Q1364" s="1" t="str">
        <f t="shared" si="108"/>
        <v>NA</v>
      </c>
      <c r="R1364" s="1">
        <v>1.1654296</v>
      </c>
      <c r="S1364" s="1">
        <v>0.15235008</v>
      </c>
      <c r="T1364" s="1">
        <v>0.43934104000000002</v>
      </c>
      <c r="U1364" s="1" t="str">
        <f t="shared" si="109"/>
        <v>NA</v>
      </c>
      <c r="V1364" s="7" t="s">
        <v>45</v>
      </c>
      <c r="W1364" s="7" t="s">
        <v>305</v>
      </c>
      <c r="X1364" s="7">
        <v>1</v>
      </c>
      <c r="Y1364" s="7" t="s">
        <v>1644</v>
      </c>
    </row>
    <row r="1365" spans="1:25" x14ac:dyDescent="0.25">
      <c r="A1365" s="1" t="s">
        <v>1408</v>
      </c>
      <c r="B1365" s="1">
        <v>0.84070085999999999</v>
      </c>
      <c r="C1365" s="1">
        <v>0.72098770000000001</v>
      </c>
      <c r="D1365" s="1">
        <v>0.87605595999999997</v>
      </c>
      <c r="E1365" s="1" t="str">
        <f t="shared" si="105"/>
        <v>NA</v>
      </c>
      <c r="F1365" s="1">
        <v>0.85822699999999996</v>
      </c>
      <c r="G1365" s="1">
        <v>0.71511625999999995</v>
      </c>
      <c r="H1365" s="1">
        <v>0.91416733999999999</v>
      </c>
      <c r="I1365" s="1" t="str">
        <f t="shared" si="106"/>
        <v>NA</v>
      </c>
      <c r="J1365" s="1">
        <v>0.94643365999999995</v>
      </c>
      <c r="K1365" s="1">
        <v>0.52763819999999995</v>
      </c>
      <c r="L1365" s="1">
        <v>1</v>
      </c>
      <c r="M1365" s="1" t="str">
        <f t="shared" si="107"/>
        <v>NA</v>
      </c>
      <c r="N1365" s="1">
        <v>1.1030343</v>
      </c>
      <c r="O1365" s="1">
        <v>0.37695076999999999</v>
      </c>
      <c r="P1365" s="1">
        <v>1</v>
      </c>
      <c r="Q1365" s="1" t="str">
        <f t="shared" si="108"/>
        <v>NA</v>
      </c>
      <c r="R1365" s="1">
        <v>-1.4425977000000001</v>
      </c>
      <c r="S1365" s="1">
        <v>3.8812786000000002E-2</v>
      </c>
      <c r="T1365" s="1">
        <v>0.52586949999999999</v>
      </c>
      <c r="U1365" s="1" t="str">
        <f t="shared" si="109"/>
        <v>C12R</v>
      </c>
      <c r="V1365" s="7" t="s">
        <v>45</v>
      </c>
      <c r="W1365" s="7" t="s">
        <v>305</v>
      </c>
      <c r="X1365" s="7">
        <v>1</v>
      </c>
      <c r="Y1365" s="7" t="s">
        <v>1644</v>
      </c>
    </row>
    <row r="1366" spans="1:25" x14ac:dyDescent="0.25">
      <c r="A1366" s="1" t="s">
        <v>1409</v>
      </c>
      <c r="B1366" s="1">
        <v>-1.0455677999999999</v>
      </c>
      <c r="C1366" s="1">
        <v>0.33379694999999998</v>
      </c>
      <c r="D1366" s="1">
        <v>0.66373210000000005</v>
      </c>
      <c r="E1366" s="1" t="str">
        <f t="shared" si="105"/>
        <v>NA</v>
      </c>
      <c r="F1366" s="1">
        <v>-1.4080739</v>
      </c>
      <c r="G1366" s="1">
        <v>1.0625737999999999E-2</v>
      </c>
      <c r="H1366" s="1">
        <v>0.50048349999999997</v>
      </c>
      <c r="I1366" s="1" t="str">
        <f t="shared" si="106"/>
        <v>C12R</v>
      </c>
      <c r="J1366" s="1">
        <v>-0.9567814</v>
      </c>
      <c r="K1366" s="1">
        <v>0.59233449999999999</v>
      </c>
      <c r="L1366" s="1">
        <v>0.88319736999999998</v>
      </c>
      <c r="M1366" s="1" t="str">
        <f t="shared" si="107"/>
        <v>NA</v>
      </c>
      <c r="N1366" s="1">
        <v>1.0397377999999999</v>
      </c>
      <c r="O1366" s="1">
        <v>0.45240532999999999</v>
      </c>
      <c r="P1366" s="1">
        <v>1</v>
      </c>
      <c r="Q1366" s="1" t="str">
        <f t="shared" si="108"/>
        <v>NA</v>
      </c>
      <c r="R1366" s="1">
        <v>1.0630767000000001</v>
      </c>
      <c r="S1366" s="1">
        <v>0.27591463999999999</v>
      </c>
      <c r="T1366" s="1">
        <v>0.59048900000000004</v>
      </c>
      <c r="U1366" s="1" t="str">
        <f t="shared" si="109"/>
        <v>NA</v>
      </c>
      <c r="V1366" s="7" t="s">
        <v>45</v>
      </c>
      <c r="W1366" s="7" t="s">
        <v>305</v>
      </c>
      <c r="X1366" s="7">
        <v>1</v>
      </c>
      <c r="Y1366" s="7" t="s">
        <v>1644</v>
      </c>
    </row>
    <row r="1367" spans="1:25" x14ac:dyDescent="0.25">
      <c r="A1367" s="1" t="s">
        <v>1410</v>
      </c>
      <c r="B1367" s="1">
        <v>-1.1317060000000001</v>
      </c>
      <c r="C1367" s="1">
        <v>0.23006135</v>
      </c>
      <c r="D1367" s="1">
        <v>0.57063353000000006</v>
      </c>
      <c r="E1367" s="1" t="str">
        <f t="shared" si="105"/>
        <v>NA</v>
      </c>
      <c r="F1367" s="1">
        <v>-1.4944788</v>
      </c>
      <c r="G1367" s="1">
        <v>6.6050199999999996E-3</v>
      </c>
      <c r="H1367" s="1">
        <v>0.36493133999999999</v>
      </c>
      <c r="I1367" s="1" t="str">
        <f t="shared" si="106"/>
        <v>C12R</v>
      </c>
      <c r="J1367" s="1">
        <v>1.0661318</v>
      </c>
      <c r="K1367" s="1">
        <v>0.32127349999999999</v>
      </c>
      <c r="L1367" s="1">
        <v>1</v>
      </c>
      <c r="M1367" s="1" t="str">
        <f t="shared" si="107"/>
        <v>NA</v>
      </c>
      <c r="N1367" s="1">
        <v>0.55782799999999999</v>
      </c>
      <c r="O1367" s="1">
        <v>0.97975710000000005</v>
      </c>
      <c r="P1367" s="1">
        <v>0.99358690000000005</v>
      </c>
      <c r="Q1367" s="1" t="str">
        <f t="shared" si="108"/>
        <v>NA</v>
      </c>
      <c r="R1367" s="1">
        <v>-0.76841269999999995</v>
      </c>
      <c r="S1367" s="1">
        <v>0.97429304999999999</v>
      </c>
      <c r="T1367" s="1">
        <v>1</v>
      </c>
      <c r="U1367" s="1" t="str">
        <f t="shared" si="109"/>
        <v>NA</v>
      </c>
      <c r="V1367" s="7" t="s">
        <v>45</v>
      </c>
      <c r="W1367" s="7" t="s">
        <v>305</v>
      </c>
      <c r="X1367" s="7">
        <v>1</v>
      </c>
      <c r="Y1367" s="7" t="s">
        <v>1644</v>
      </c>
    </row>
    <row r="1368" spans="1:25" x14ac:dyDescent="0.25">
      <c r="A1368" s="1" t="s">
        <v>1411</v>
      </c>
      <c r="B1368" s="1">
        <v>-1.4067676</v>
      </c>
      <c r="C1368" s="1">
        <v>5.7720057999999996E-3</v>
      </c>
      <c r="D1368" s="1">
        <v>0.29666376</v>
      </c>
      <c r="E1368" s="1" t="str">
        <f t="shared" si="105"/>
        <v>C12R</v>
      </c>
      <c r="F1368" s="1">
        <v>-0.81545555999999997</v>
      </c>
      <c r="G1368" s="1">
        <v>0.88966316000000001</v>
      </c>
      <c r="H1368" s="1">
        <v>1</v>
      </c>
      <c r="I1368" s="1" t="str">
        <f t="shared" si="106"/>
        <v>NA</v>
      </c>
      <c r="J1368" s="1">
        <v>0.84874742999999997</v>
      </c>
      <c r="K1368" s="1">
        <v>0.87899864000000005</v>
      </c>
      <c r="L1368" s="1">
        <v>1</v>
      </c>
      <c r="M1368" s="1" t="str">
        <f t="shared" si="107"/>
        <v>NA</v>
      </c>
      <c r="N1368" s="1">
        <v>1.0558156000000001</v>
      </c>
      <c r="O1368" s="1">
        <v>0.43556975999999997</v>
      </c>
      <c r="P1368" s="1">
        <v>1</v>
      </c>
      <c r="Q1368" s="1" t="str">
        <f t="shared" si="108"/>
        <v>NA</v>
      </c>
      <c r="R1368" s="1">
        <v>1.0007424</v>
      </c>
      <c r="S1368" s="1">
        <v>0.45271319999999998</v>
      </c>
      <c r="T1368" s="1">
        <v>0.67539850000000001</v>
      </c>
      <c r="U1368" s="1" t="str">
        <f t="shared" si="109"/>
        <v>NA</v>
      </c>
      <c r="V1368" s="7" t="s">
        <v>45</v>
      </c>
      <c r="W1368" s="7" t="s">
        <v>305</v>
      </c>
      <c r="X1368" s="7">
        <v>1</v>
      </c>
      <c r="Y1368" s="7" t="s">
        <v>1644</v>
      </c>
    </row>
    <row r="1369" spans="1:25" x14ac:dyDescent="0.25">
      <c r="A1369" s="1" t="s">
        <v>1412</v>
      </c>
      <c r="B1369" s="1">
        <v>-1.0720943000000001</v>
      </c>
      <c r="C1369" s="1">
        <v>0.29302987000000003</v>
      </c>
      <c r="D1369" s="1">
        <v>0.64298719999999998</v>
      </c>
      <c r="E1369" s="1" t="str">
        <f t="shared" si="105"/>
        <v>NA</v>
      </c>
      <c r="F1369" s="1">
        <v>-0.98035170000000005</v>
      </c>
      <c r="G1369" s="1">
        <v>0.52043269999999997</v>
      </c>
      <c r="H1369" s="1">
        <v>0.9826163</v>
      </c>
      <c r="I1369" s="1" t="str">
        <f t="shared" si="106"/>
        <v>NA</v>
      </c>
      <c r="J1369" s="1">
        <v>0.99626250000000005</v>
      </c>
      <c r="K1369" s="1">
        <v>0.46776404999999999</v>
      </c>
      <c r="L1369" s="1">
        <v>1</v>
      </c>
      <c r="M1369" s="1" t="str">
        <f t="shared" si="107"/>
        <v>NA</v>
      </c>
      <c r="N1369" s="1">
        <v>0.60229270000000001</v>
      </c>
      <c r="O1369" s="1">
        <v>0.97061799999999998</v>
      </c>
      <c r="P1369" s="1">
        <v>1</v>
      </c>
      <c r="Q1369" s="1" t="str">
        <f t="shared" si="108"/>
        <v>NA</v>
      </c>
      <c r="R1369" s="1">
        <v>-1.3159955000000001</v>
      </c>
      <c r="S1369" s="1">
        <v>1.2048191999999999E-2</v>
      </c>
      <c r="T1369" s="1">
        <v>0.62869083999999997</v>
      </c>
      <c r="U1369" s="1" t="str">
        <f t="shared" si="109"/>
        <v>C12R</v>
      </c>
      <c r="V1369" s="7" t="s">
        <v>45</v>
      </c>
      <c r="W1369" s="7" t="s">
        <v>305</v>
      </c>
      <c r="X1369" s="7">
        <v>1</v>
      </c>
      <c r="Y1369" s="7" t="s">
        <v>1644</v>
      </c>
    </row>
    <row r="1370" spans="1:25" x14ac:dyDescent="0.25">
      <c r="A1370" s="1" t="s">
        <v>1413</v>
      </c>
      <c r="B1370" s="1">
        <v>-1.0495867999999999</v>
      </c>
      <c r="C1370" s="1">
        <v>0.33378746999999998</v>
      </c>
      <c r="D1370" s="1">
        <v>0.65997490000000003</v>
      </c>
      <c r="E1370" s="1" t="str">
        <f t="shared" si="105"/>
        <v>NA</v>
      </c>
      <c r="F1370" s="1">
        <v>-0.96892009999999995</v>
      </c>
      <c r="G1370" s="1">
        <v>0.55443319999999996</v>
      </c>
      <c r="H1370" s="1">
        <v>0.99007106</v>
      </c>
      <c r="I1370" s="1" t="str">
        <f t="shared" si="106"/>
        <v>NA</v>
      </c>
      <c r="J1370" s="1">
        <v>0.97991329999999999</v>
      </c>
      <c r="K1370" s="1">
        <v>0.52086140000000003</v>
      </c>
      <c r="L1370" s="1">
        <v>1</v>
      </c>
      <c r="M1370" s="1" t="str">
        <f t="shared" si="107"/>
        <v>NA</v>
      </c>
      <c r="N1370" s="1">
        <v>1.1749254</v>
      </c>
      <c r="O1370" s="1">
        <v>0.29634001999999998</v>
      </c>
      <c r="P1370" s="1">
        <v>1</v>
      </c>
      <c r="Q1370" s="1" t="str">
        <f t="shared" si="108"/>
        <v>NA</v>
      </c>
      <c r="R1370" s="1">
        <v>-1.314999</v>
      </c>
      <c r="S1370" s="1">
        <v>1.2944984E-2</v>
      </c>
      <c r="T1370" s="1">
        <v>0.62887939999999998</v>
      </c>
      <c r="U1370" s="1" t="str">
        <f t="shared" si="109"/>
        <v>C12R</v>
      </c>
      <c r="V1370" s="7" t="s">
        <v>45</v>
      </c>
      <c r="W1370" s="7" t="s">
        <v>305</v>
      </c>
      <c r="X1370" s="7">
        <v>1</v>
      </c>
      <c r="Y1370" s="7" t="s">
        <v>1644</v>
      </c>
    </row>
    <row r="1371" spans="1:25" x14ac:dyDescent="0.25">
      <c r="A1371" s="1" t="s">
        <v>1414</v>
      </c>
      <c r="B1371" s="1">
        <v>-1.0589557999999999</v>
      </c>
      <c r="C1371" s="1">
        <v>0.35703245</v>
      </c>
      <c r="D1371" s="1">
        <v>0.64994560000000001</v>
      </c>
      <c r="E1371" s="1" t="str">
        <f t="shared" si="105"/>
        <v>NA</v>
      </c>
      <c r="F1371" s="1">
        <v>0.88011360000000005</v>
      </c>
      <c r="G1371" s="1">
        <v>0.74035090000000003</v>
      </c>
      <c r="H1371" s="1">
        <v>0.90283184999999999</v>
      </c>
      <c r="I1371" s="1" t="str">
        <f t="shared" si="106"/>
        <v>NA</v>
      </c>
      <c r="J1371" s="1">
        <v>-1.3122725</v>
      </c>
      <c r="K1371" s="1">
        <v>4.6961325999999998E-2</v>
      </c>
      <c r="L1371" s="1">
        <v>0.68197680000000005</v>
      </c>
      <c r="M1371" s="1" t="str">
        <f t="shared" si="107"/>
        <v>C12R</v>
      </c>
      <c r="N1371" s="1" t="s">
        <v>31</v>
      </c>
      <c r="O1371" s="1" t="s">
        <v>31</v>
      </c>
      <c r="P1371" s="1" t="s">
        <v>31</v>
      </c>
      <c r="Q1371" s="1" t="str">
        <f t="shared" si="108"/>
        <v>NA</v>
      </c>
      <c r="R1371" s="1">
        <v>1.2283446</v>
      </c>
      <c r="S1371" s="1">
        <v>0.1440678</v>
      </c>
      <c r="T1371" s="1">
        <v>0.36142384999999999</v>
      </c>
      <c r="U1371" s="1" t="str">
        <f t="shared" si="109"/>
        <v>NA</v>
      </c>
      <c r="V1371" s="7" t="s">
        <v>45</v>
      </c>
      <c r="W1371" s="7" t="s">
        <v>305</v>
      </c>
      <c r="X1371" s="7">
        <v>1</v>
      </c>
      <c r="Y1371" s="7" t="s">
        <v>1644</v>
      </c>
    </row>
    <row r="1372" spans="1:25" x14ac:dyDescent="0.25">
      <c r="A1372" s="1" t="s">
        <v>1415</v>
      </c>
      <c r="B1372" s="1">
        <v>-1.3395054</v>
      </c>
      <c r="C1372" s="1">
        <v>2.5423728E-2</v>
      </c>
      <c r="D1372" s="1">
        <v>0.35724899999999998</v>
      </c>
      <c r="E1372" s="1" t="str">
        <f t="shared" si="105"/>
        <v>C12R</v>
      </c>
      <c r="F1372" s="1">
        <v>-0.85719000000000001</v>
      </c>
      <c r="G1372" s="1">
        <v>0.81242389999999998</v>
      </c>
      <c r="H1372" s="1">
        <v>1</v>
      </c>
      <c r="I1372" s="1" t="str">
        <f t="shared" si="106"/>
        <v>NA</v>
      </c>
      <c r="J1372" s="1">
        <v>1.065226</v>
      </c>
      <c r="K1372" s="1">
        <v>0.30791365999999998</v>
      </c>
      <c r="L1372" s="1">
        <v>1</v>
      </c>
      <c r="M1372" s="1" t="str">
        <f t="shared" si="107"/>
        <v>NA</v>
      </c>
      <c r="N1372" s="1">
        <v>0.87794090000000002</v>
      </c>
      <c r="O1372" s="1">
        <v>0.69610934999999996</v>
      </c>
      <c r="P1372" s="1">
        <v>1</v>
      </c>
      <c r="Q1372" s="1" t="str">
        <f t="shared" si="108"/>
        <v>NA</v>
      </c>
      <c r="R1372" s="1">
        <v>1.0549569000000001</v>
      </c>
      <c r="S1372" s="1">
        <v>0.32192847000000002</v>
      </c>
      <c r="T1372" s="1">
        <v>0.60407860000000002</v>
      </c>
      <c r="U1372" s="1" t="str">
        <f t="shared" si="109"/>
        <v>NA</v>
      </c>
      <c r="V1372" s="7" t="s">
        <v>45</v>
      </c>
      <c r="W1372" s="7" t="s">
        <v>305</v>
      </c>
      <c r="X1372" s="7">
        <v>1</v>
      </c>
      <c r="Y1372" s="7" t="s">
        <v>1644</v>
      </c>
    </row>
    <row r="1373" spans="1:25" x14ac:dyDescent="0.25">
      <c r="A1373" s="1" t="s">
        <v>1416</v>
      </c>
      <c r="B1373" s="1">
        <v>-1.0567200999999999</v>
      </c>
      <c r="C1373" s="1">
        <v>0.369863</v>
      </c>
      <c r="D1373" s="1">
        <v>0.65379905999999999</v>
      </c>
      <c r="E1373" s="1" t="str">
        <f t="shared" si="105"/>
        <v>NA</v>
      </c>
      <c r="F1373" s="1">
        <v>0.89975053000000005</v>
      </c>
      <c r="G1373" s="1">
        <v>0.62738853999999999</v>
      </c>
      <c r="H1373" s="1">
        <v>0.88892479999999996</v>
      </c>
      <c r="I1373" s="1" t="str">
        <f t="shared" si="106"/>
        <v>NA</v>
      </c>
      <c r="J1373" s="1">
        <v>1.1513325000000001</v>
      </c>
      <c r="K1373" s="1">
        <v>0.24592833</v>
      </c>
      <c r="L1373" s="1">
        <v>1</v>
      </c>
      <c r="M1373" s="1" t="str">
        <f t="shared" si="107"/>
        <v>NA</v>
      </c>
      <c r="N1373" s="1">
        <v>0.55898840000000005</v>
      </c>
      <c r="O1373" s="1">
        <v>1</v>
      </c>
      <c r="P1373" s="1">
        <v>0.99419639999999998</v>
      </c>
      <c r="Q1373" s="1" t="str">
        <f t="shared" si="108"/>
        <v>NA</v>
      </c>
      <c r="R1373" s="1">
        <v>-1.4517207000000001</v>
      </c>
      <c r="S1373" s="1">
        <v>3.5545025000000001E-2</v>
      </c>
      <c r="T1373" s="1">
        <v>0.51140620000000003</v>
      </c>
      <c r="U1373" s="1" t="str">
        <f t="shared" si="109"/>
        <v>C12R</v>
      </c>
      <c r="V1373" s="7" t="s">
        <v>45</v>
      </c>
      <c r="W1373" s="7" t="s">
        <v>305</v>
      </c>
      <c r="X1373" s="7">
        <v>1</v>
      </c>
      <c r="Y1373" s="7" t="s">
        <v>1644</v>
      </c>
    </row>
    <row r="1374" spans="1:25" x14ac:dyDescent="0.25">
      <c r="A1374" s="1" t="s">
        <v>1417</v>
      </c>
      <c r="B1374" s="1">
        <v>-1.461096</v>
      </c>
      <c r="C1374" s="1">
        <v>4.1379310000000002E-2</v>
      </c>
      <c r="D1374" s="1">
        <v>0.25670594000000002</v>
      </c>
      <c r="E1374" s="1" t="str">
        <f t="shared" si="105"/>
        <v>C12R</v>
      </c>
      <c r="F1374" s="1">
        <v>1.0410022000000001</v>
      </c>
      <c r="G1374" s="1">
        <v>0.35897436999999999</v>
      </c>
      <c r="H1374" s="1">
        <v>0.73019480000000003</v>
      </c>
      <c r="I1374" s="1" t="str">
        <f t="shared" si="106"/>
        <v>NA</v>
      </c>
      <c r="J1374" s="1">
        <v>-1.1537184</v>
      </c>
      <c r="K1374" s="1">
        <v>0.24396134999999999</v>
      </c>
      <c r="L1374" s="1">
        <v>0.75684214000000005</v>
      </c>
      <c r="M1374" s="1" t="str">
        <f t="shared" si="107"/>
        <v>NA</v>
      </c>
      <c r="N1374" s="1">
        <v>1.1026833</v>
      </c>
      <c r="O1374" s="1">
        <v>0.35737350000000001</v>
      </c>
      <c r="P1374" s="1">
        <v>1</v>
      </c>
      <c r="Q1374" s="1" t="str">
        <f t="shared" si="108"/>
        <v>NA</v>
      </c>
      <c r="R1374" s="1">
        <v>-0.85583735000000005</v>
      </c>
      <c r="S1374" s="1">
        <v>0.69934640000000003</v>
      </c>
      <c r="T1374" s="1">
        <v>1</v>
      </c>
      <c r="U1374" s="1" t="str">
        <f t="shared" si="109"/>
        <v>NA</v>
      </c>
      <c r="V1374" s="7" t="s">
        <v>45</v>
      </c>
      <c r="W1374" s="7" t="s">
        <v>305</v>
      </c>
      <c r="X1374" s="7">
        <v>1</v>
      </c>
      <c r="Y1374" s="7" t="s">
        <v>1644</v>
      </c>
    </row>
    <row r="1375" spans="1:25" x14ac:dyDescent="0.25">
      <c r="A1375" s="1" t="s">
        <v>1418</v>
      </c>
      <c r="B1375" s="1">
        <v>-1.2329094</v>
      </c>
      <c r="C1375" s="1">
        <v>0.16638655999999999</v>
      </c>
      <c r="D1375" s="1">
        <v>0.45286747999999999</v>
      </c>
      <c r="E1375" s="1" t="str">
        <f t="shared" si="105"/>
        <v>NA</v>
      </c>
      <c r="F1375" s="1">
        <v>-0.80411655000000004</v>
      </c>
      <c r="G1375" s="1">
        <v>0.78187406000000004</v>
      </c>
      <c r="H1375" s="1">
        <v>1</v>
      </c>
      <c r="I1375" s="1" t="str">
        <f t="shared" si="106"/>
        <v>NA</v>
      </c>
      <c r="J1375" s="1">
        <v>0.87972249999999996</v>
      </c>
      <c r="K1375" s="1">
        <v>0.68189233999999999</v>
      </c>
      <c r="L1375" s="1">
        <v>1</v>
      </c>
      <c r="M1375" s="1" t="str">
        <f t="shared" si="107"/>
        <v>NA</v>
      </c>
      <c r="N1375" s="1">
        <v>1.1642053999999999</v>
      </c>
      <c r="O1375" s="1">
        <v>0.27564102000000001</v>
      </c>
      <c r="P1375" s="1">
        <v>1</v>
      </c>
      <c r="Q1375" s="1" t="str">
        <f t="shared" si="108"/>
        <v>NA</v>
      </c>
      <c r="R1375" s="1">
        <v>-1.3871989</v>
      </c>
      <c r="S1375" s="1">
        <v>4.6770602000000001E-2</v>
      </c>
      <c r="T1375" s="1">
        <v>0.56421480000000002</v>
      </c>
      <c r="U1375" s="1" t="str">
        <f t="shared" si="109"/>
        <v>C12R</v>
      </c>
      <c r="V1375" s="7" t="s">
        <v>45</v>
      </c>
      <c r="W1375" s="7" t="s">
        <v>305</v>
      </c>
      <c r="X1375" s="7">
        <v>1</v>
      </c>
      <c r="Y1375" s="7" t="s">
        <v>1644</v>
      </c>
    </row>
    <row r="1376" spans="1:25" x14ac:dyDescent="0.25">
      <c r="A1376" s="1" t="s">
        <v>1419</v>
      </c>
      <c r="B1376" s="1">
        <v>-1.4184445999999999</v>
      </c>
      <c r="C1376" s="1">
        <v>3.9800993999999999E-2</v>
      </c>
      <c r="D1376" s="1">
        <v>0.29500140000000002</v>
      </c>
      <c r="E1376" s="1" t="str">
        <f t="shared" si="105"/>
        <v>C12R</v>
      </c>
      <c r="F1376" s="1">
        <v>-1.0271657000000001</v>
      </c>
      <c r="G1376" s="1">
        <v>0.41641337</v>
      </c>
      <c r="H1376" s="1">
        <v>0.97917955999999995</v>
      </c>
      <c r="I1376" s="1" t="str">
        <f t="shared" si="106"/>
        <v>NA</v>
      </c>
      <c r="J1376" s="1">
        <v>1.0000321999999999</v>
      </c>
      <c r="K1376" s="1">
        <v>0.43535188000000002</v>
      </c>
      <c r="L1376" s="1">
        <v>1</v>
      </c>
      <c r="M1376" s="1" t="str">
        <f t="shared" si="107"/>
        <v>NA</v>
      </c>
      <c r="N1376" s="1">
        <v>0.94851819999999998</v>
      </c>
      <c r="O1376" s="1">
        <v>0.57534249999999998</v>
      </c>
      <c r="P1376" s="1">
        <v>1</v>
      </c>
      <c r="Q1376" s="1" t="str">
        <f t="shared" si="108"/>
        <v>NA</v>
      </c>
      <c r="R1376" s="1">
        <v>-1.3617741999999999</v>
      </c>
      <c r="S1376" s="1">
        <v>5.6034483000000003E-2</v>
      </c>
      <c r="T1376" s="1">
        <v>0.59091395000000002</v>
      </c>
      <c r="U1376" s="1" t="str">
        <f t="shared" si="109"/>
        <v>NA</v>
      </c>
      <c r="V1376" s="7" t="s">
        <v>45</v>
      </c>
      <c r="W1376" s="7" t="s">
        <v>305</v>
      </c>
      <c r="X1376" s="7">
        <v>1</v>
      </c>
      <c r="Y1376" s="7" t="s">
        <v>1644</v>
      </c>
    </row>
    <row r="1377" spans="1:25" x14ac:dyDescent="0.25">
      <c r="A1377" s="1" t="s">
        <v>1420</v>
      </c>
      <c r="B1377" s="1">
        <v>-1.1771084999999999</v>
      </c>
      <c r="C1377" s="1">
        <v>0.21140939</v>
      </c>
      <c r="D1377" s="1">
        <v>0.51779350000000002</v>
      </c>
      <c r="E1377" s="1" t="str">
        <f t="shared" si="105"/>
        <v>NA</v>
      </c>
      <c r="F1377" s="1">
        <v>-0.97520949999999995</v>
      </c>
      <c r="G1377" s="1">
        <v>0.50154319999999997</v>
      </c>
      <c r="H1377" s="1">
        <v>0.98521625999999995</v>
      </c>
      <c r="I1377" s="1" t="str">
        <f t="shared" si="106"/>
        <v>NA</v>
      </c>
      <c r="J1377" s="1">
        <v>-0.97929895</v>
      </c>
      <c r="K1377" s="1">
        <v>0.46095717000000003</v>
      </c>
      <c r="L1377" s="1">
        <v>0.87375930000000002</v>
      </c>
      <c r="M1377" s="1" t="str">
        <f t="shared" si="107"/>
        <v>NA</v>
      </c>
      <c r="N1377" s="1">
        <v>0.90050379999999997</v>
      </c>
      <c r="O1377" s="1">
        <v>0.64099779999999995</v>
      </c>
      <c r="P1377" s="1">
        <v>1</v>
      </c>
      <c r="Q1377" s="1" t="str">
        <f t="shared" si="108"/>
        <v>NA</v>
      </c>
      <c r="R1377" s="1">
        <v>-1.5097084000000001</v>
      </c>
      <c r="S1377" s="1">
        <v>1.627907E-2</v>
      </c>
      <c r="T1377" s="1">
        <v>0.53496723999999996</v>
      </c>
      <c r="U1377" s="1" t="str">
        <f t="shared" si="109"/>
        <v>C12R</v>
      </c>
      <c r="V1377" s="7" t="s">
        <v>45</v>
      </c>
      <c r="W1377" s="7" t="s">
        <v>305</v>
      </c>
      <c r="X1377" s="7">
        <v>1</v>
      </c>
      <c r="Y1377" s="7" t="s">
        <v>1644</v>
      </c>
    </row>
    <row r="1378" spans="1:25" x14ac:dyDescent="0.25">
      <c r="A1378" s="1" t="s">
        <v>1421</v>
      </c>
      <c r="B1378" s="1">
        <v>0.94926920000000004</v>
      </c>
      <c r="C1378" s="1">
        <v>0.59589040000000004</v>
      </c>
      <c r="D1378" s="1">
        <v>0.72095173999999995</v>
      </c>
      <c r="E1378" s="1" t="str">
        <f t="shared" si="105"/>
        <v>NA</v>
      </c>
      <c r="F1378" s="1">
        <v>-1.3354722000000001</v>
      </c>
      <c r="G1378" s="1">
        <v>3.3816422999999998E-2</v>
      </c>
      <c r="H1378" s="1">
        <v>0.59827304000000003</v>
      </c>
      <c r="I1378" s="1" t="str">
        <f t="shared" si="106"/>
        <v>C12R</v>
      </c>
      <c r="J1378" s="1">
        <v>1.0467815</v>
      </c>
      <c r="K1378" s="1">
        <v>0.34402332000000002</v>
      </c>
      <c r="L1378" s="1">
        <v>1</v>
      </c>
      <c r="M1378" s="1" t="str">
        <f t="shared" si="107"/>
        <v>NA</v>
      </c>
      <c r="N1378" s="1">
        <v>1.1418949</v>
      </c>
      <c r="O1378" s="1">
        <v>0.20762286999999999</v>
      </c>
      <c r="P1378" s="1">
        <v>1</v>
      </c>
      <c r="Q1378" s="1" t="str">
        <f t="shared" si="108"/>
        <v>NA</v>
      </c>
      <c r="R1378" s="1">
        <v>0.78155090000000005</v>
      </c>
      <c r="S1378" s="1">
        <v>0.96830430000000001</v>
      </c>
      <c r="T1378" s="1">
        <v>0.95946394999999995</v>
      </c>
      <c r="U1378" s="1" t="str">
        <f t="shared" si="109"/>
        <v>NA</v>
      </c>
      <c r="V1378" s="7" t="s">
        <v>45</v>
      </c>
      <c r="W1378" s="7" t="s">
        <v>305</v>
      </c>
      <c r="X1378" s="7">
        <v>1</v>
      </c>
      <c r="Y1378" s="7" t="s">
        <v>1644</v>
      </c>
    </row>
    <row r="1379" spans="1:25" x14ac:dyDescent="0.25">
      <c r="A1379" s="1" t="s">
        <v>1422</v>
      </c>
      <c r="B1379" s="1">
        <v>1.0376358999999999</v>
      </c>
      <c r="C1379" s="1">
        <v>0.279476</v>
      </c>
      <c r="D1379" s="1">
        <v>0.57327116</v>
      </c>
      <c r="E1379" s="1" t="str">
        <f t="shared" si="105"/>
        <v>NA</v>
      </c>
      <c r="F1379" s="1">
        <v>-1.2506155000000001</v>
      </c>
      <c r="G1379" s="1">
        <v>3.1521738000000001E-2</v>
      </c>
      <c r="H1379" s="1">
        <v>0.7191592</v>
      </c>
      <c r="I1379" s="1" t="str">
        <f t="shared" si="106"/>
        <v>C12R</v>
      </c>
      <c r="J1379" s="1">
        <v>-1.0012913999999999</v>
      </c>
      <c r="K1379" s="1">
        <v>0.41428572000000002</v>
      </c>
      <c r="L1379" s="1">
        <v>0.86721563000000002</v>
      </c>
      <c r="M1379" s="1" t="str">
        <f t="shared" si="107"/>
        <v>NA</v>
      </c>
      <c r="N1379" s="1">
        <v>0.60776660000000005</v>
      </c>
      <c r="O1379" s="1">
        <v>0.90209790000000001</v>
      </c>
      <c r="P1379" s="1">
        <v>1</v>
      </c>
      <c r="Q1379" s="1" t="str">
        <f t="shared" si="108"/>
        <v>NA</v>
      </c>
      <c r="R1379" s="1">
        <v>0.94964780000000004</v>
      </c>
      <c r="S1379" s="1">
        <v>0.61189800000000005</v>
      </c>
      <c r="T1379" s="1">
        <v>0.74504786999999995</v>
      </c>
      <c r="U1379" s="1" t="str">
        <f t="shared" si="109"/>
        <v>NA</v>
      </c>
      <c r="V1379" s="7" t="s">
        <v>45</v>
      </c>
      <c r="W1379" s="7" t="s">
        <v>305</v>
      </c>
      <c r="X1379" s="7">
        <v>1</v>
      </c>
      <c r="Y1379" s="7" t="s">
        <v>1644</v>
      </c>
    </row>
    <row r="1380" spans="1:25" x14ac:dyDescent="0.25">
      <c r="A1380" s="1" t="s">
        <v>1423</v>
      </c>
      <c r="B1380" s="1">
        <v>-1.3702661</v>
      </c>
      <c r="C1380" s="1">
        <v>8.9403969999999999E-2</v>
      </c>
      <c r="D1380" s="1">
        <v>0.33508942000000003</v>
      </c>
      <c r="E1380" s="1" t="str">
        <f t="shared" si="105"/>
        <v>NA</v>
      </c>
      <c r="F1380" s="1">
        <v>-0.62269129999999995</v>
      </c>
      <c r="G1380" s="1">
        <v>0.95501729999999996</v>
      </c>
      <c r="H1380" s="1">
        <v>1</v>
      </c>
      <c r="I1380" s="1" t="str">
        <f t="shared" si="106"/>
        <v>NA</v>
      </c>
      <c r="J1380" s="1">
        <v>-0.86183613999999997</v>
      </c>
      <c r="K1380" s="1">
        <v>0.68552035</v>
      </c>
      <c r="L1380" s="1">
        <v>0.96402054999999998</v>
      </c>
      <c r="M1380" s="1" t="str">
        <f t="shared" si="107"/>
        <v>NA</v>
      </c>
      <c r="N1380" s="1">
        <v>1.1927391000000001</v>
      </c>
      <c r="O1380" s="1">
        <v>0.25277161999999997</v>
      </c>
      <c r="P1380" s="1">
        <v>1</v>
      </c>
      <c r="Q1380" s="1" t="str">
        <f t="shared" si="108"/>
        <v>NA</v>
      </c>
      <c r="R1380" s="1">
        <v>-1.5645832</v>
      </c>
      <c r="S1380" s="1">
        <v>2.6666667000000002E-2</v>
      </c>
      <c r="T1380" s="1">
        <v>0.46914630000000002</v>
      </c>
      <c r="U1380" s="1" t="str">
        <f t="shared" si="109"/>
        <v>C12R</v>
      </c>
      <c r="V1380" s="7" t="s">
        <v>45</v>
      </c>
      <c r="W1380" s="7" t="s">
        <v>305</v>
      </c>
      <c r="X1380" s="7">
        <v>1</v>
      </c>
      <c r="Y1380" s="7" t="s">
        <v>1644</v>
      </c>
    </row>
    <row r="1381" spans="1:25" x14ac:dyDescent="0.25">
      <c r="A1381" s="1" t="s">
        <v>1424</v>
      </c>
      <c r="B1381" s="1">
        <v>-0.97241060000000001</v>
      </c>
      <c r="C1381" s="1">
        <v>0.49852069999999998</v>
      </c>
      <c r="D1381" s="1">
        <v>0.75264823000000003</v>
      </c>
      <c r="E1381" s="1" t="str">
        <f t="shared" si="105"/>
        <v>NA</v>
      </c>
      <c r="F1381" s="1">
        <v>1.0936186000000001</v>
      </c>
      <c r="G1381" s="1">
        <v>0.20100503</v>
      </c>
      <c r="H1381" s="1">
        <v>0.67209569999999996</v>
      </c>
      <c r="I1381" s="1" t="str">
        <f t="shared" si="106"/>
        <v>NA</v>
      </c>
      <c r="J1381" s="1">
        <v>-1.3306526000000001</v>
      </c>
      <c r="K1381" s="1">
        <v>1.9354838999999999E-2</v>
      </c>
      <c r="L1381" s="1">
        <v>0.66760839999999999</v>
      </c>
      <c r="M1381" s="1" t="str">
        <f t="shared" si="107"/>
        <v>C12R</v>
      </c>
      <c r="N1381" s="1">
        <v>0.70877270000000003</v>
      </c>
      <c r="O1381" s="1">
        <v>0.98799999999999999</v>
      </c>
      <c r="P1381" s="1">
        <v>1</v>
      </c>
      <c r="Q1381" s="1" t="str">
        <f t="shared" si="108"/>
        <v>NA</v>
      </c>
      <c r="R1381" s="1">
        <v>-0.91809859999999999</v>
      </c>
      <c r="S1381" s="1">
        <v>0.69251335000000003</v>
      </c>
      <c r="T1381" s="1">
        <v>0.97860349999999996</v>
      </c>
      <c r="U1381" s="1" t="str">
        <f t="shared" si="109"/>
        <v>NA</v>
      </c>
      <c r="V1381" s="7" t="s">
        <v>45</v>
      </c>
      <c r="W1381" s="7" t="s">
        <v>305</v>
      </c>
      <c r="X1381" s="7">
        <v>1</v>
      </c>
      <c r="Y1381" s="7" t="s">
        <v>1644</v>
      </c>
    </row>
    <row r="1382" spans="1:25" x14ac:dyDescent="0.25">
      <c r="A1382" s="1" t="s">
        <v>1425</v>
      </c>
      <c r="B1382" s="1">
        <v>-1.3298919</v>
      </c>
      <c r="C1382" s="1">
        <v>4.74732E-2</v>
      </c>
      <c r="D1382" s="1">
        <v>0.36324432000000001</v>
      </c>
      <c r="E1382" s="1" t="str">
        <f t="shared" si="105"/>
        <v>C12R</v>
      </c>
      <c r="F1382" s="1">
        <v>-0.90227555999999998</v>
      </c>
      <c r="G1382" s="1">
        <v>0.65303429999999996</v>
      </c>
      <c r="H1382" s="1">
        <v>1</v>
      </c>
      <c r="I1382" s="1" t="str">
        <f t="shared" si="106"/>
        <v>NA</v>
      </c>
      <c r="J1382" s="1">
        <v>-1.0010608000000001</v>
      </c>
      <c r="K1382" s="1">
        <v>0.42182890000000001</v>
      </c>
      <c r="L1382" s="1">
        <v>0.8671913</v>
      </c>
      <c r="M1382" s="1" t="str">
        <f t="shared" si="107"/>
        <v>NA</v>
      </c>
      <c r="N1382" s="1">
        <v>0</v>
      </c>
      <c r="O1382" s="1">
        <v>0</v>
      </c>
      <c r="P1382" s="1">
        <v>1</v>
      </c>
      <c r="Q1382" s="1" t="str">
        <f t="shared" si="108"/>
        <v>NA</v>
      </c>
      <c r="R1382" s="1">
        <v>0.90535056999999997</v>
      </c>
      <c r="S1382" s="1">
        <v>0.66775775000000004</v>
      </c>
      <c r="T1382" s="1">
        <v>0.80757270000000003</v>
      </c>
      <c r="U1382" s="1" t="str">
        <f t="shared" si="109"/>
        <v>NA</v>
      </c>
      <c r="V1382" s="7" t="s">
        <v>45</v>
      </c>
      <c r="W1382" s="7" t="s">
        <v>305</v>
      </c>
      <c r="X1382" s="7">
        <v>1</v>
      </c>
      <c r="Y1382" s="7" t="s">
        <v>1644</v>
      </c>
    </row>
    <row r="1383" spans="1:25" x14ac:dyDescent="0.25">
      <c r="A1383" s="1" t="s">
        <v>1426</v>
      </c>
      <c r="B1383" s="1">
        <v>-1.3530891</v>
      </c>
      <c r="C1383" s="1">
        <v>9.6418739999999999E-3</v>
      </c>
      <c r="D1383" s="1">
        <v>0.34719549999999999</v>
      </c>
      <c r="E1383" s="1" t="str">
        <f t="shared" si="105"/>
        <v>C12R</v>
      </c>
      <c r="F1383" s="1">
        <v>-0.86116433000000003</v>
      </c>
      <c r="G1383" s="1">
        <v>0.83042972999999998</v>
      </c>
      <c r="H1383" s="1">
        <v>1</v>
      </c>
      <c r="I1383" s="1" t="str">
        <f t="shared" si="106"/>
        <v>NA</v>
      </c>
      <c r="J1383" s="1">
        <v>1.0258653</v>
      </c>
      <c r="K1383" s="1">
        <v>0.38031914999999999</v>
      </c>
      <c r="L1383" s="1">
        <v>1</v>
      </c>
      <c r="M1383" s="1" t="str">
        <f t="shared" si="107"/>
        <v>NA</v>
      </c>
      <c r="N1383" s="1">
        <v>-0.8277002</v>
      </c>
      <c r="O1383" s="1">
        <v>0.78846156999999994</v>
      </c>
      <c r="P1383" s="1">
        <v>0.80413604000000005</v>
      </c>
      <c r="Q1383" s="1" t="str">
        <f t="shared" si="108"/>
        <v>NA</v>
      </c>
      <c r="R1383" s="1">
        <v>-0.85634189999999999</v>
      </c>
      <c r="S1383" s="1">
        <v>0.95145630000000003</v>
      </c>
      <c r="T1383" s="1">
        <v>1</v>
      </c>
      <c r="U1383" s="1" t="str">
        <f t="shared" si="109"/>
        <v>NA</v>
      </c>
      <c r="V1383" s="7" t="s">
        <v>45</v>
      </c>
      <c r="W1383" s="7" t="s">
        <v>305</v>
      </c>
      <c r="X1383" s="7">
        <v>1</v>
      </c>
      <c r="Y1383" s="7" t="s">
        <v>1644</v>
      </c>
    </row>
    <row r="1384" spans="1:25" x14ac:dyDescent="0.25">
      <c r="A1384" s="1" t="s">
        <v>1427</v>
      </c>
      <c r="B1384" s="1">
        <v>-1.3117019999999999</v>
      </c>
      <c r="C1384" s="1">
        <v>3.3285093000000002E-2</v>
      </c>
      <c r="D1384" s="1">
        <v>0.37799525</v>
      </c>
      <c r="E1384" s="1" t="str">
        <f t="shared" si="105"/>
        <v>C12R</v>
      </c>
      <c r="F1384" s="1">
        <v>-1.1528168999999999</v>
      </c>
      <c r="G1384" s="1">
        <v>0.17733989999999999</v>
      </c>
      <c r="H1384" s="1">
        <v>0.87883270000000002</v>
      </c>
      <c r="I1384" s="1" t="str">
        <f t="shared" si="106"/>
        <v>NA</v>
      </c>
      <c r="J1384" s="1">
        <v>-0.95560849999999997</v>
      </c>
      <c r="K1384" s="1">
        <v>0.59150325999999998</v>
      </c>
      <c r="L1384" s="1">
        <v>0.88303494000000005</v>
      </c>
      <c r="M1384" s="1" t="str">
        <f t="shared" si="107"/>
        <v>NA</v>
      </c>
      <c r="N1384" s="1">
        <v>0.6251582</v>
      </c>
      <c r="O1384" s="1">
        <v>0.92217479999999996</v>
      </c>
      <c r="P1384" s="1">
        <v>1</v>
      </c>
      <c r="Q1384" s="1" t="str">
        <f t="shared" si="108"/>
        <v>NA</v>
      </c>
      <c r="R1384" s="1">
        <v>1.0333376999999999</v>
      </c>
      <c r="S1384" s="1">
        <v>0.37161084999999999</v>
      </c>
      <c r="T1384" s="1">
        <v>0.63248539999999998</v>
      </c>
      <c r="U1384" s="1" t="str">
        <f t="shared" si="109"/>
        <v>NA</v>
      </c>
      <c r="V1384" s="7" t="s">
        <v>45</v>
      </c>
      <c r="W1384" s="7" t="s">
        <v>305</v>
      </c>
      <c r="X1384" s="7">
        <v>1</v>
      </c>
      <c r="Y1384" s="7" t="s">
        <v>1644</v>
      </c>
    </row>
    <row r="1385" spans="1:25" x14ac:dyDescent="0.25">
      <c r="A1385" s="1" t="s">
        <v>1428</v>
      </c>
      <c r="B1385" s="1">
        <v>-1.1786653</v>
      </c>
      <c r="C1385" s="1">
        <v>0.18549747999999999</v>
      </c>
      <c r="D1385" s="1">
        <v>0.51535529999999996</v>
      </c>
      <c r="E1385" s="1" t="str">
        <f t="shared" si="105"/>
        <v>NA</v>
      </c>
      <c r="F1385" s="1">
        <v>-1.1133839999999999</v>
      </c>
      <c r="G1385" s="1">
        <v>0.27310926000000002</v>
      </c>
      <c r="H1385" s="1">
        <v>0.92842530000000001</v>
      </c>
      <c r="I1385" s="1" t="str">
        <f t="shared" si="106"/>
        <v>NA</v>
      </c>
      <c r="J1385" s="1">
        <v>-1.2349966000000001</v>
      </c>
      <c r="K1385" s="1">
        <v>0.10951009</v>
      </c>
      <c r="L1385" s="1">
        <v>0.68022479999999996</v>
      </c>
      <c r="M1385" s="1" t="str">
        <f t="shared" si="107"/>
        <v>NA</v>
      </c>
      <c r="N1385" s="1">
        <v>0.73479799999999995</v>
      </c>
      <c r="O1385" s="1">
        <v>0.80985110000000005</v>
      </c>
      <c r="P1385" s="1">
        <v>1</v>
      </c>
      <c r="Q1385" s="1" t="str">
        <f t="shared" si="108"/>
        <v>NA</v>
      </c>
      <c r="R1385" s="1">
        <v>-1.4863010999999999</v>
      </c>
      <c r="S1385" s="1">
        <v>7.1599046000000001E-3</v>
      </c>
      <c r="T1385" s="1">
        <v>0.49827125999999999</v>
      </c>
      <c r="U1385" s="1" t="str">
        <f t="shared" si="109"/>
        <v>C12R</v>
      </c>
      <c r="V1385" s="7" t="s">
        <v>45</v>
      </c>
      <c r="W1385" s="7" t="s">
        <v>305</v>
      </c>
      <c r="X1385" s="7">
        <v>1</v>
      </c>
      <c r="Y1385" s="7" t="s">
        <v>1644</v>
      </c>
    </row>
    <row r="1386" spans="1:25" x14ac:dyDescent="0.25">
      <c r="A1386" s="1" t="s">
        <v>1429</v>
      </c>
      <c r="B1386" s="1">
        <v>-1.315893</v>
      </c>
      <c r="C1386" s="1">
        <v>0.04</v>
      </c>
      <c r="D1386" s="1">
        <v>0.37878719999999999</v>
      </c>
      <c r="E1386" s="1" t="str">
        <f t="shared" si="105"/>
        <v>C12R</v>
      </c>
      <c r="F1386" s="1">
        <v>-0.86635965000000004</v>
      </c>
      <c r="G1386" s="1">
        <v>0.73868049999999996</v>
      </c>
      <c r="H1386" s="1">
        <v>1</v>
      </c>
      <c r="I1386" s="1" t="str">
        <f t="shared" si="106"/>
        <v>NA</v>
      </c>
      <c r="J1386" s="1">
        <v>-1.0254650999999999</v>
      </c>
      <c r="K1386" s="1">
        <v>0.37951805999999999</v>
      </c>
      <c r="L1386" s="1">
        <v>0.85833099999999996</v>
      </c>
      <c r="M1386" s="1" t="str">
        <f t="shared" si="107"/>
        <v>NA</v>
      </c>
      <c r="N1386" s="1">
        <v>0.99452810000000003</v>
      </c>
      <c r="O1386" s="1">
        <v>0.50315790000000005</v>
      </c>
      <c r="P1386" s="1">
        <v>1</v>
      </c>
      <c r="Q1386" s="1" t="str">
        <f t="shared" si="108"/>
        <v>NA</v>
      </c>
      <c r="R1386" s="1">
        <v>-0.95063629999999999</v>
      </c>
      <c r="S1386" s="1">
        <v>0.56084657000000004</v>
      </c>
      <c r="T1386" s="1">
        <v>0.93561685000000006</v>
      </c>
      <c r="U1386" s="1" t="str">
        <f t="shared" si="109"/>
        <v>NA</v>
      </c>
      <c r="V1386" s="7" t="s">
        <v>45</v>
      </c>
      <c r="W1386" s="7" t="s">
        <v>305</v>
      </c>
      <c r="X1386" s="7">
        <v>1</v>
      </c>
      <c r="Y1386" s="7" t="s">
        <v>1644</v>
      </c>
    </row>
    <row r="1387" spans="1:25" x14ac:dyDescent="0.25">
      <c r="A1387" s="1" t="s">
        <v>1430</v>
      </c>
      <c r="B1387" s="1">
        <v>0.75054030000000005</v>
      </c>
      <c r="C1387" s="1">
        <v>0.99458000000000002</v>
      </c>
      <c r="D1387" s="1">
        <v>0.95488919999999999</v>
      </c>
      <c r="E1387" s="1" t="str">
        <f t="shared" si="105"/>
        <v>NA</v>
      </c>
      <c r="F1387" s="1">
        <v>-1.2628672999999999</v>
      </c>
      <c r="G1387" s="1">
        <v>8.8390499999999997E-2</v>
      </c>
      <c r="H1387" s="1">
        <v>0.69223889999999999</v>
      </c>
      <c r="I1387" s="1" t="str">
        <f t="shared" si="106"/>
        <v>NA</v>
      </c>
      <c r="J1387" s="1">
        <v>-0.91337639999999998</v>
      </c>
      <c r="K1387" s="1">
        <v>0.66666669999999995</v>
      </c>
      <c r="L1387" s="1">
        <v>0.92277399999999998</v>
      </c>
      <c r="M1387" s="1" t="str">
        <f t="shared" si="107"/>
        <v>NA</v>
      </c>
      <c r="N1387" s="1">
        <v>0.9523644</v>
      </c>
      <c r="O1387" s="1">
        <v>0.57299674</v>
      </c>
      <c r="P1387" s="1">
        <v>1</v>
      </c>
      <c r="Q1387" s="1" t="str">
        <f t="shared" si="108"/>
        <v>NA</v>
      </c>
      <c r="R1387" s="1">
        <v>-1.3639227</v>
      </c>
      <c r="S1387" s="1">
        <v>1.2345679E-2</v>
      </c>
      <c r="T1387" s="1">
        <v>0.59697860000000003</v>
      </c>
      <c r="U1387" s="1" t="str">
        <f t="shared" si="109"/>
        <v>C12R</v>
      </c>
      <c r="V1387" s="7" t="s">
        <v>45</v>
      </c>
      <c r="W1387" s="7" t="s">
        <v>305</v>
      </c>
      <c r="X1387" s="7">
        <v>1</v>
      </c>
      <c r="Y1387" s="7" t="s">
        <v>1644</v>
      </c>
    </row>
    <row r="1388" spans="1:25" x14ac:dyDescent="0.25">
      <c r="A1388" s="1" t="s">
        <v>1431</v>
      </c>
      <c r="B1388" s="1">
        <v>1.134495</v>
      </c>
      <c r="C1388" s="1">
        <v>0.27493918000000001</v>
      </c>
      <c r="D1388" s="1">
        <v>0.42554393000000001</v>
      </c>
      <c r="E1388" s="1" t="str">
        <f t="shared" si="105"/>
        <v>NA</v>
      </c>
      <c r="F1388" s="1">
        <v>-1.5205443000000001</v>
      </c>
      <c r="G1388" s="1">
        <v>2.6981450000000001E-2</v>
      </c>
      <c r="H1388" s="1">
        <v>0.33622216999999999</v>
      </c>
      <c r="I1388" s="1" t="str">
        <f t="shared" si="106"/>
        <v>C12R</v>
      </c>
      <c r="J1388" s="1">
        <v>1.2624063000000001</v>
      </c>
      <c r="K1388" s="1">
        <v>0.15384616000000001</v>
      </c>
      <c r="L1388" s="1">
        <v>1</v>
      </c>
      <c r="M1388" s="1" t="str">
        <f t="shared" si="107"/>
        <v>NA</v>
      </c>
      <c r="N1388" s="1">
        <v>1.0442395</v>
      </c>
      <c r="O1388" s="1">
        <v>0.43230402000000001</v>
      </c>
      <c r="P1388" s="1">
        <v>1</v>
      </c>
      <c r="Q1388" s="1" t="str">
        <f t="shared" si="108"/>
        <v>NA</v>
      </c>
      <c r="R1388" s="1">
        <v>1.1658599999999999</v>
      </c>
      <c r="S1388" s="1">
        <v>0.25335892999999998</v>
      </c>
      <c r="T1388" s="1">
        <v>0.43907360000000001</v>
      </c>
      <c r="U1388" s="1" t="str">
        <f t="shared" si="109"/>
        <v>NA</v>
      </c>
      <c r="V1388" s="7" t="s">
        <v>45</v>
      </c>
      <c r="W1388" s="7" t="s">
        <v>305</v>
      </c>
      <c r="X1388" s="7">
        <v>1</v>
      </c>
      <c r="Y1388" s="7" t="s">
        <v>1644</v>
      </c>
    </row>
    <row r="1389" spans="1:25" x14ac:dyDescent="0.25">
      <c r="A1389" s="1" t="s">
        <v>1432</v>
      </c>
      <c r="B1389" s="1">
        <v>-1.0081545000000001</v>
      </c>
      <c r="C1389" s="1">
        <v>0.41887906000000003</v>
      </c>
      <c r="D1389" s="1">
        <v>0.70829975999999994</v>
      </c>
      <c r="E1389" s="1" t="str">
        <f t="shared" si="105"/>
        <v>NA</v>
      </c>
      <c r="F1389" s="1">
        <v>0.95653880000000002</v>
      </c>
      <c r="G1389" s="1">
        <v>0.66842102999999997</v>
      </c>
      <c r="H1389" s="1">
        <v>0.82354700000000003</v>
      </c>
      <c r="I1389" s="1" t="str">
        <f t="shared" si="106"/>
        <v>NA</v>
      </c>
      <c r="J1389" s="1">
        <v>-1.2700217</v>
      </c>
      <c r="K1389" s="1">
        <v>1.3468012999999999E-2</v>
      </c>
      <c r="L1389" s="1">
        <v>0.69808349999999997</v>
      </c>
      <c r="M1389" s="1" t="str">
        <f t="shared" si="107"/>
        <v>C12R</v>
      </c>
      <c r="N1389" s="1">
        <v>-0.75362839999999998</v>
      </c>
      <c r="O1389" s="1">
        <v>0.73529409999999995</v>
      </c>
      <c r="P1389" s="1">
        <v>0.87080436999999999</v>
      </c>
      <c r="Q1389" s="1" t="str">
        <f t="shared" si="108"/>
        <v>NA</v>
      </c>
      <c r="R1389" s="1">
        <v>-1.151473</v>
      </c>
      <c r="S1389" s="1">
        <v>0.14745307999999999</v>
      </c>
      <c r="T1389" s="1">
        <v>0.81177675999999999</v>
      </c>
      <c r="U1389" s="1" t="str">
        <f t="shared" si="109"/>
        <v>NA</v>
      </c>
      <c r="V1389" s="7" t="s">
        <v>45</v>
      </c>
      <c r="W1389" s="7" t="s">
        <v>305</v>
      </c>
      <c r="X1389" s="7">
        <v>1</v>
      </c>
      <c r="Y1389" s="7" t="s">
        <v>1644</v>
      </c>
    </row>
    <row r="1390" spans="1:25" x14ac:dyDescent="0.25">
      <c r="A1390" s="1" t="s">
        <v>1433</v>
      </c>
      <c r="B1390" s="1">
        <v>-1.2673494000000001</v>
      </c>
      <c r="C1390" s="1">
        <v>2.1220158999999999E-2</v>
      </c>
      <c r="D1390" s="1">
        <v>0.43013891999999998</v>
      </c>
      <c r="E1390" s="1" t="str">
        <f t="shared" si="105"/>
        <v>C12R</v>
      </c>
      <c r="F1390" s="1">
        <v>1.1185285</v>
      </c>
      <c r="G1390" s="1">
        <v>9.7560969999999997E-2</v>
      </c>
      <c r="H1390" s="1">
        <v>0.62983674000000001</v>
      </c>
      <c r="I1390" s="1" t="str">
        <f t="shared" si="106"/>
        <v>NA</v>
      </c>
      <c r="J1390" s="1">
        <v>0.94654850000000001</v>
      </c>
      <c r="K1390" s="1">
        <v>0.65064937</v>
      </c>
      <c r="L1390" s="1">
        <v>1</v>
      </c>
      <c r="M1390" s="1" t="str">
        <f t="shared" si="107"/>
        <v>NA</v>
      </c>
      <c r="N1390" s="1">
        <v>0.96087915000000002</v>
      </c>
      <c r="O1390" s="1">
        <v>0.58551306000000003</v>
      </c>
      <c r="P1390" s="1">
        <v>1</v>
      </c>
      <c r="Q1390" s="1" t="str">
        <f t="shared" si="108"/>
        <v>NA</v>
      </c>
      <c r="R1390" s="1">
        <v>-1.0403538000000001</v>
      </c>
      <c r="S1390" s="1">
        <v>0.26369863999999998</v>
      </c>
      <c r="T1390" s="1">
        <v>0.89347430000000005</v>
      </c>
      <c r="U1390" s="1" t="str">
        <f t="shared" si="109"/>
        <v>NA</v>
      </c>
      <c r="V1390" s="7" t="s">
        <v>45</v>
      </c>
      <c r="W1390" s="7" t="s">
        <v>305</v>
      </c>
      <c r="X1390" s="7">
        <v>1</v>
      </c>
      <c r="Y1390" s="7" t="s">
        <v>1644</v>
      </c>
    </row>
    <row r="1391" spans="1:25" x14ac:dyDescent="0.25">
      <c r="A1391" s="1" t="s">
        <v>1434</v>
      </c>
      <c r="B1391" s="1">
        <v>-1.0341092000000001</v>
      </c>
      <c r="C1391" s="1">
        <v>0.4</v>
      </c>
      <c r="D1391" s="1">
        <v>0.67343280000000005</v>
      </c>
      <c r="E1391" s="1" t="str">
        <f t="shared" si="105"/>
        <v>NA</v>
      </c>
      <c r="F1391" s="1">
        <v>1.0078130999999999</v>
      </c>
      <c r="G1391" s="1">
        <v>0.42857142999999998</v>
      </c>
      <c r="H1391" s="1">
        <v>0.77407369999999998</v>
      </c>
      <c r="I1391" s="1" t="str">
        <f t="shared" si="106"/>
        <v>NA</v>
      </c>
      <c r="J1391" s="1">
        <v>-1.577469</v>
      </c>
      <c r="K1391" s="1">
        <v>1.8779343E-2</v>
      </c>
      <c r="L1391" s="1">
        <v>0.52814660000000002</v>
      </c>
      <c r="M1391" s="1" t="str">
        <f t="shared" si="107"/>
        <v>C12R</v>
      </c>
      <c r="N1391" s="1">
        <v>0.90830255000000004</v>
      </c>
      <c r="O1391" s="1">
        <v>0.68324876000000001</v>
      </c>
      <c r="P1391" s="1">
        <v>1</v>
      </c>
      <c r="Q1391" s="1" t="str">
        <f t="shared" si="108"/>
        <v>NA</v>
      </c>
      <c r="R1391" s="1">
        <v>1.2807580999999999</v>
      </c>
      <c r="S1391" s="1">
        <v>0.13493530000000001</v>
      </c>
      <c r="T1391" s="1">
        <v>0.30193685999999997</v>
      </c>
      <c r="U1391" s="1" t="str">
        <f t="shared" si="109"/>
        <v>NA</v>
      </c>
      <c r="V1391" s="7" t="s">
        <v>45</v>
      </c>
      <c r="W1391" s="7" t="s">
        <v>305</v>
      </c>
      <c r="X1391" s="7">
        <v>1</v>
      </c>
      <c r="Y1391" s="7" t="s">
        <v>1644</v>
      </c>
    </row>
    <row r="1392" spans="1:25" x14ac:dyDescent="0.25">
      <c r="A1392" s="1" t="s">
        <v>1435</v>
      </c>
      <c r="B1392" s="1">
        <v>-0.76621466999999999</v>
      </c>
      <c r="C1392" s="1">
        <v>0.97944200000000003</v>
      </c>
      <c r="D1392" s="1">
        <v>0.95338160000000005</v>
      </c>
      <c r="E1392" s="1" t="str">
        <f t="shared" si="105"/>
        <v>NA</v>
      </c>
      <c r="F1392" s="1">
        <v>-1.0090952</v>
      </c>
      <c r="G1392" s="1">
        <v>0.45264452999999999</v>
      </c>
      <c r="H1392" s="1">
        <v>0.98067736999999999</v>
      </c>
      <c r="I1392" s="1" t="str">
        <f t="shared" si="106"/>
        <v>NA</v>
      </c>
      <c r="J1392" s="1">
        <v>-1.2347547000000001</v>
      </c>
      <c r="K1392" s="1">
        <v>3.3003299999999999E-2</v>
      </c>
      <c r="L1392" s="1">
        <v>0.67696476000000005</v>
      </c>
      <c r="M1392" s="1" t="str">
        <f t="shared" si="107"/>
        <v>C12R</v>
      </c>
      <c r="N1392" s="1">
        <v>-0.94387460000000001</v>
      </c>
      <c r="O1392" s="1">
        <v>0.60344830000000005</v>
      </c>
      <c r="P1392" s="1">
        <v>0.68761810000000001</v>
      </c>
      <c r="Q1392" s="1" t="str">
        <f t="shared" si="108"/>
        <v>NA</v>
      </c>
      <c r="R1392" s="1">
        <v>0.88803900000000002</v>
      </c>
      <c r="S1392" s="1">
        <v>0.74374079999999998</v>
      </c>
      <c r="T1392" s="1">
        <v>0.83594310000000005</v>
      </c>
      <c r="U1392" s="1" t="str">
        <f t="shared" si="109"/>
        <v>NA</v>
      </c>
      <c r="V1392" s="7" t="s">
        <v>45</v>
      </c>
      <c r="W1392" s="7" t="s">
        <v>305</v>
      </c>
      <c r="X1392" s="7">
        <v>1</v>
      </c>
      <c r="Y1392" s="7" t="s">
        <v>1644</v>
      </c>
    </row>
    <row r="1393" spans="1:25" x14ac:dyDescent="0.25">
      <c r="A1393" s="1" t="s">
        <v>1436</v>
      </c>
      <c r="B1393" s="1">
        <v>-1.1826764000000001</v>
      </c>
      <c r="C1393" s="1">
        <v>9.2517000000000002E-2</v>
      </c>
      <c r="D1393" s="1">
        <v>0.51208929999999997</v>
      </c>
      <c r="E1393" s="1" t="str">
        <f t="shared" si="105"/>
        <v>NA</v>
      </c>
      <c r="F1393" s="1">
        <v>-1.4105657</v>
      </c>
      <c r="G1393" s="1">
        <v>1.1574074E-3</v>
      </c>
      <c r="H1393" s="1">
        <v>0.50231570000000003</v>
      </c>
      <c r="I1393" s="1" t="str">
        <f t="shared" si="106"/>
        <v>C12R</v>
      </c>
      <c r="J1393" s="1">
        <v>0.84071516999999996</v>
      </c>
      <c r="K1393" s="1">
        <v>0.9204852</v>
      </c>
      <c r="L1393" s="1">
        <v>1</v>
      </c>
      <c r="M1393" s="1" t="str">
        <f t="shared" si="107"/>
        <v>NA</v>
      </c>
      <c r="N1393" s="1">
        <v>0.75301320000000005</v>
      </c>
      <c r="O1393" s="1">
        <v>0.79285717</v>
      </c>
      <c r="P1393" s="1">
        <v>1</v>
      </c>
      <c r="Q1393" s="1" t="str">
        <f t="shared" si="108"/>
        <v>NA</v>
      </c>
      <c r="R1393" s="1">
        <v>0.82767146999999996</v>
      </c>
      <c r="S1393" s="1">
        <v>0.93113774000000005</v>
      </c>
      <c r="T1393" s="1">
        <v>0.91523962999999997</v>
      </c>
      <c r="U1393" s="1" t="str">
        <f t="shared" si="109"/>
        <v>NA</v>
      </c>
      <c r="V1393" s="7" t="s">
        <v>45</v>
      </c>
      <c r="W1393" s="7" t="s">
        <v>305</v>
      </c>
      <c r="X1393" s="7">
        <v>1</v>
      </c>
      <c r="Y1393" s="7" t="s">
        <v>1644</v>
      </c>
    </row>
    <row r="1394" spans="1:25" x14ac:dyDescent="0.25">
      <c r="A1394" s="1" t="s">
        <v>1437</v>
      </c>
      <c r="B1394" s="1">
        <v>-1.3146255</v>
      </c>
      <c r="C1394" s="1">
        <v>9.966216E-2</v>
      </c>
      <c r="D1394" s="1">
        <v>0.37393720000000003</v>
      </c>
      <c r="E1394" s="1" t="str">
        <f t="shared" si="105"/>
        <v>NA</v>
      </c>
      <c r="F1394" s="1">
        <v>-0.94474570000000002</v>
      </c>
      <c r="G1394" s="1">
        <v>0.58243453999999995</v>
      </c>
      <c r="H1394" s="1">
        <v>0.99486786000000005</v>
      </c>
      <c r="I1394" s="1" t="str">
        <f t="shared" si="106"/>
        <v>NA</v>
      </c>
      <c r="J1394" s="1">
        <v>1.2783563</v>
      </c>
      <c r="K1394" s="1">
        <v>0.11764706</v>
      </c>
      <c r="L1394" s="1">
        <v>1</v>
      </c>
      <c r="M1394" s="1" t="str">
        <f t="shared" si="107"/>
        <v>NA</v>
      </c>
      <c r="N1394" s="1">
        <v>1.1471420000000001</v>
      </c>
      <c r="O1394" s="1">
        <v>0.26536884999999999</v>
      </c>
      <c r="P1394" s="1">
        <v>1</v>
      </c>
      <c r="Q1394" s="1" t="str">
        <f t="shared" si="108"/>
        <v>NA</v>
      </c>
      <c r="R1394" s="1">
        <v>-1.5051517000000001</v>
      </c>
      <c r="S1394" s="1">
        <v>2.1786492000000001E-2</v>
      </c>
      <c r="T1394" s="1">
        <v>0.51839670000000004</v>
      </c>
      <c r="U1394" s="1" t="str">
        <f t="shared" si="109"/>
        <v>C12R</v>
      </c>
      <c r="V1394" s="7" t="s">
        <v>45</v>
      </c>
      <c r="W1394" s="7" t="s">
        <v>305</v>
      </c>
      <c r="X1394" s="7">
        <v>1</v>
      </c>
      <c r="Y1394" s="7" t="s">
        <v>1644</v>
      </c>
    </row>
    <row r="1395" spans="1:25" x14ac:dyDescent="0.25">
      <c r="A1395" s="1" t="s">
        <v>1438</v>
      </c>
      <c r="B1395" s="1">
        <v>-0.92743814000000002</v>
      </c>
      <c r="C1395" s="1">
        <v>0.58714043999999999</v>
      </c>
      <c r="D1395" s="1">
        <v>0.81717925999999996</v>
      </c>
      <c r="E1395" s="1" t="str">
        <f t="shared" si="105"/>
        <v>NA</v>
      </c>
      <c r="F1395" s="1">
        <v>1.0703355999999999</v>
      </c>
      <c r="G1395" s="1">
        <v>0.29641694000000002</v>
      </c>
      <c r="H1395" s="1">
        <v>0.69711710000000005</v>
      </c>
      <c r="I1395" s="1" t="str">
        <f t="shared" si="106"/>
        <v>NA</v>
      </c>
      <c r="J1395" s="1">
        <v>-0.86225560000000001</v>
      </c>
      <c r="K1395" s="1">
        <v>0.73404250000000004</v>
      </c>
      <c r="L1395" s="1">
        <v>0.96349130000000005</v>
      </c>
      <c r="M1395" s="1" t="str">
        <f t="shared" si="107"/>
        <v>NA</v>
      </c>
      <c r="N1395" s="1">
        <v>-0.7097407</v>
      </c>
      <c r="O1395" s="1">
        <v>0.91089109999999995</v>
      </c>
      <c r="P1395" s="1">
        <v>0.89919214999999997</v>
      </c>
      <c r="Q1395" s="1" t="str">
        <f t="shared" si="108"/>
        <v>NA</v>
      </c>
      <c r="R1395" s="1">
        <v>-1.4934989000000001</v>
      </c>
      <c r="S1395" s="1">
        <v>2.4630540999999999E-2</v>
      </c>
      <c r="T1395" s="1">
        <v>0.50469655000000002</v>
      </c>
      <c r="U1395" s="1" t="str">
        <f t="shared" si="109"/>
        <v>C12R</v>
      </c>
      <c r="V1395" s="7" t="s">
        <v>45</v>
      </c>
      <c r="W1395" s="7" t="s">
        <v>305</v>
      </c>
      <c r="X1395" s="7">
        <v>1</v>
      </c>
      <c r="Y1395" s="7" t="s">
        <v>1644</v>
      </c>
    </row>
    <row r="1396" spans="1:25" x14ac:dyDescent="0.25">
      <c r="A1396" s="1" t="s">
        <v>1439</v>
      </c>
      <c r="B1396" s="1">
        <v>-1.2266157</v>
      </c>
      <c r="C1396" s="1">
        <v>5.1912569999999998E-2</v>
      </c>
      <c r="D1396" s="1">
        <v>0.45885854999999998</v>
      </c>
      <c r="E1396" s="1" t="str">
        <f t="shared" si="105"/>
        <v>NA</v>
      </c>
      <c r="F1396" s="1">
        <v>-1.4195089999999999</v>
      </c>
      <c r="G1396" s="1">
        <v>0</v>
      </c>
      <c r="H1396" s="1">
        <v>0.48397326000000002</v>
      </c>
      <c r="I1396" s="1" t="str">
        <f t="shared" si="106"/>
        <v>C12R</v>
      </c>
      <c r="J1396" s="1">
        <v>-0.91866636000000002</v>
      </c>
      <c r="K1396" s="1">
        <v>0.81889765999999997</v>
      </c>
      <c r="L1396" s="1">
        <v>0.91637539999999995</v>
      </c>
      <c r="M1396" s="1" t="str">
        <f t="shared" si="107"/>
        <v>NA</v>
      </c>
      <c r="N1396" s="1">
        <v>0.80171334999999999</v>
      </c>
      <c r="O1396" s="1">
        <v>0.76637553999999997</v>
      </c>
      <c r="P1396" s="1">
        <v>1</v>
      </c>
      <c r="Q1396" s="1" t="str">
        <f t="shared" si="108"/>
        <v>NA</v>
      </c>
      <c r="R1396" s="1">
        <v>0.93543655000000003</v>
      </c>
      <c r="S1396" s="1">
        <v>0.66335224999999998</v>
      </c>
      <c r="T1396" s="1">
        <v>0.76680946000000005</v>
      </c>
      <c r="U1396" s="1" t="str">
        <f t="shared" si="109"/>
        <v>NA</v>
      </c>
      <c r="V1396" s="7" t="s">
        <v>45</v>
      </c>
      <c r="W1396" s="7" t="s">
        <v>305</v>
      </c>
      <c r="X1396" s="7">
        <v>1</v>
      </c>
      <c r="Y1396" s="7" t="s">
        <v>1644</v>
      </c>
    </row>
    <row r="1397" spans="1:25" x14ac:dyDescent="0.25">
      <c r="A1397" s="1" t="s">
        <v>1440</v>
      </c>
      <c r="B1397" s="1">
        <v>1.2888531999999999</v>
      </c>
      <c r="C1397" s="1">
        <v>9.1584159999999998E-2</v>
      </c>
      <c r="D1397" s="1">
        <v>0.26017829999999997</v>
      </c>
      <c r="E1397" s="1" t="str">
        <f t="shared" si="105"/>
        <v>NA</v>
      </c>
      <c r="F1397" s="1">
        <v>1.0053270000000001</v>
      </c>
      <c r="G1397" s="1">
        <v>0.44067796999999997</v>
      </c>
      <c r="H1397" s="1">
        <v>0.77675890000000003</v>
      </c>
      <c r="I1397" s="1" t="str">
        <f t="shared" si="106"/>
        <v>NA</v>
      </c>
      <c r="J1397" s="1">
        <v>-1.4847193000000001</v>
      </c>
      <c r="K1397" s="1">
        <v>1.1331445000000001E-2</v>
      </c>
      <c r="L1397" s="1">
        <v>0.65688086000000001</v>
      </c>
      <c r="M1397" s="1" t="str">
        <f t="shared" si="107"/>
        <v>C12R</v>
      </c>
      <c r="N1397" s="1">
        <v>0.91466539999999996</v>
      </c>
      <c r="O1397" s="1">
        <v>0.63948499999999997</v>
      </c>
      <c r="P1397" s="1">
        <v>1</v>
      </c>
      <c r="Q1397" s="1" t="str">
        <f t="shared" si="108"/>
        <v>NA</v>
      </c>
      <c r="R1397" s="1">
        <v>1.1957856</v>
      </c>
      <c r="S1397" s="1">
        <v>0.15966387000000001</v>
      </c>
      <c r="T1397" s="1">
        <v>0.4028175</v>
      </c>
      <c r="U1397" s="1" t="str">
        <f t="shared" si="109"/>
        <v>NA</v>
      </c>
      <c r="V1397" s="7" t="s">
        <v>45</v>
      </c>
      <c r="W1397" s="7" t="s">
        <v>305</v>
      </c>
      <c r="X1397" s="7">
        <v>1</v>
      </c>
      <c r="Y1397" s="7" t="s">
        <v>1644</v>
      </c>
    </row>
    <row r="1398" spans="1:25" x14ac:dyDescent="0.25">
      <c r="A1398" s="1" t="s">
        <v>1441</v>
      </c>
      <c r="B1398" s="1">
        <v>-0.75592930000000003</v>
      </c>
      <c r="C1398" s="1">
        <v>0.92778647000000003</v>
      </c>
      <c r="D1398" s="1">
        <v>0.95744260000000003</v>
      </c>
      <c r="E1398" s="1" t="str">
        <f t="shared" si="105"/>
        <v>NA</v>
      </c>
      <c r="F1398" s="1">
        <v>1.0847216</v>
      </c>
      <c r="G1398" s="1">
        <v>0.29020980000000002</v>
      </c>
      <c r="H1398" s="1">
        <v>0.68413155999999997</v>
      </c>
      <c r="I1398" s="1" t="str">
        <f t="shared" si="106"/>
        <v>NA</v>
      </c>
      <c r="J1398" s="1">
        <v>-1.5113818999999999</v>
      </c>
      <c r="K1398" s="1">
        <v>0</v>
      </c>
      <c r="L1398" s="1">
        <v>0.61611669999999996</v>
      </c>
      <c r="M1398" s="1" t="str">
        <f t="shared" si="107"/>
        <v>C12R</v>
      </c>
      <c r="N1398" s="1">
        <v>0.45987426999999997</v>
      </c>
      <c r="O1398" s="1">
        <v>0.9768519</v>
      </c>
      <c r="P1398" s="1">
        <v>0.99169189999999996</v>
      </c>
      <c r="Q1398" s="1" t="str">
        <f t="shared" si="108"/>
        <v>NA</v>
      </c>
      <c r="R1398" s="1">
        <v>1.0667534000000001</v>
      </c>
      <c r="S1398" s="1">
        <v>0.33009707999999999</v>
      </c>
      <c r="T1398" s="1">
        <v>0.58541670000000001</v>
      </c>
      <c r="U1398" s="1" t="str">
        <f t="shared" si="109"/>
        <v>NA</v>
      </c>
      <c r="V1398" s="7" t="s">
        <v>45</v>
      </c>
      <c r="W1398" s="7" t="s">
        <v>305</v>
      </c>
      <c r="X1398" s="7">
        <v>1</v>
      </c>
      <c r="Y1398" s="7" t="s">
        <v>1644</v>
      </c>
    </row>
    <row r="1399" spans="1:25" x14ac:dyDescent="0.25">
      <c r="A1399" s="1" t="s">
        <v>1442</v>
      </c>
      <c r="B1399" s="1">
        <v>-1.2061200000000001</v>
      </c>
      <c r="C1399" s="1">
        <v>7.1999999999999995E-2</v>
      </c>
      <c r="D1399" s="1">
        <v>0.48375052000000002</v>
      </c>
      <c r="E1399" s="1" t="str">
        <f t="shared" si="105"/>
        <v>NA</v>
      </c>
      <c r="F1399" s="1">
        <v>-1.1780463000000001</v>
      </c>
      <c r="G1399" s="1">
        <v>0.114025086</v>
      </c>
      <c r="H1399" s="1">
        <v>0.83545020000000003</v>
      </c>
      <c r="I1399" s="1" t="str">
        <f t="shared" si="106"/>
        <v>NA</v>
      </c>
      <c r="J1399" s="1">
        <v>-1.2528414999999999</v>
      </c>
      <c r="K1399" s="1">
        <v>2.202643E-2</v>
      </c>
      <c r="L1399" s="1">
        <v>0.68606763999999998</v>
      </c>
      <c r="M1399" s="1" t="str">
        <f t="shared" si="107"/>
        <v>C12R</v>
      </c>
      <c r="N1399" s="1">
        <v>0.76730894999999999</v>
      </c>
      <c r="O1399" s="1">
        <v>0.97599999999999998</v>
      </c>
      <c r="P1399" s="1">
        <v>1</v>
      </c>
      <c r="Q1399" s="1" t="str">
        <f t="shared" si="108"/>
        <v>NA</v>
      </c>
      <c r="R1399" s="1">
        <v>0.80624839999999998</v>
      </c>
      <c r="S1399" s="1">
        <v>0.98343369999999997</v>
      </c>
      <c r="T1399" s="1">
        <v>0.93617309999999998</v>
      </c>
      <c r="U1399" s="1" t="str">
        <f t="shared" si="109"/>
        <v>NA</v>
      </c>
      <c r="V1399" s="7" t="s">
        <v>45</v>
      </c>
      <c r="W1399" s="7" t="s">
        <v>305</v>
      </c>
      <c r="X1399" s="7">
        <v>1</v>
      </c>
      <c r="Y1399" s="7" t="s">
        <v>1644</v>
      </c>
    </row>
    <row r="1400" spans="1:25" x14ac:dyDescent="0.25">
      <c r="A1400" s="1" t="s">
        <v>1443</v>
      </c>
      <c r="B1400" s="1">
        <v>-1.3319345</v>
      </c>
      <c r="C1400" s="1">
        <v>6.5445025000000004E-3</v>
      </c>
      <c r="D1400" s="1">
        <v>0.35988290000000001</v>
      </c>
      <c r="E1400" s="1" t="str">
        <f t="shared" si="105"/>
        <v>C12R</v>
      </c>
      <c r="F1400" s="1">
        <v>-1.1564565</v>
      </c>
      <c r="G1400" s="1">
        <v>0.12486187999999999</v>
      </c>
      <c r="H1400" s="1">
        <v>0.87414760000000002</v>
      </c>
      <c r="I1400" s="1" t="str">
        <f t="shared" si="106"/>
        <v>NA</v>
      </c>
      <c r="J1400" s="1">
        <v>1.0061742</v>
      </c>
      <c r="K1400" s="1">
        <v>0.42910448000000001</v>
      </c>
      <c r="L1400" s="1">
        <v>1</v>
      </c>
      <c r="M1400" s="1" t="str">
        <f t="shared" si="107"/>
        <v>NA</v>
      </c>
      <c r="N1400" s="1">
        <v>1.0066248</v>
      </c>
      <c r="O1400" s="1">
        <v>0.48331273000000002</v>
      </c>
      <c r="P1400" s="1">
        <v>1</v>
      </c>
      <c r="Q1400" s="1" t="str">
        <f t="shared" si="108"/>
        <v>NA</v>
      </c>
      <c r="R1400" s="1">
        <v>-1.0328989</v>
      </c>
      <c r="S1400" s="1">
        <v>0.29392973</v>
      </c>
      <c r="T1400" s="1">
        <v>0.88931769999999999</v>
      </c>
      <c r="U1400" s="1" t="str">
        <f t="shared" si="109"/>
        <v>NA</v>
      </c>
      <c r="V1400" s="7" t="s">
        <v>45</v>
      </c>
      <c r="W1400" s="7" t="s">
        <v>305</v>
      </c>
      <c r="X1400" s="7">
        <v>1</v>
      </c>
      <c r="Y1400" s="7" t="s">
        <v>1644</v>
      </c>
    </row>
    <row r="1401" spans="1:25" x14ac:dyDescent="0.25">
      <c r="A1401" s="1" t="s">
        <v>1444</v>
      </c>
      <c r="B1401" s="1">
        <v>-1.2130563000000001</v>
      </c>
      <c r="C1401" s="1">
        <v>0.15151516000000001</v>
      </c>
      <c r="D1401" s="1">
        <v>0.47630176000000002</v>
      </c>
      <c r="E1401" s="1" t="str">
        <f t="shared" si="105"/>
        <v>NA</v>
      </c>
      <c r="F1401" s="1">
        <v>1.0927332999999999</v>
      </c>
      <c r="G1401" s="1">
        <v>0.24232081999999999</v>
      </c>
      <c r="H1401" s="1">
        <v>0.67207119999999998</v>
      </c>
      <c r="I1401" s="1" t="str">
        <f t="shared" si="106"/>
        <v>NA</v>
      </c>
      <c r="J1401" s="1">
        <v>1.0589168</v>
      </c>
      <c r="K1401" s="1">
        <v>0.35426730000000001</v>
      </c>
      <c r="L1401" s="1">
        <v>1</v>
      </c>
      <c r="M1401" s="1" t="str">
        <f t="shared" si="107"/>
        <v>NA</v>
      </c>
      <c r="N1401" s="1">
        <v>0.84952689999999997</v>
      </c>
      <c r="O1401" s="1">
        <v>0.92900000000000005</v>
      </c>
      <c r="P1401" s="1">
        <v>1</v>
      </c>
      <c r="Q1401" s="1" t="str">
        <f t="shared" si="108"/>
        <v>NA</v>
      </c>
      <c r="R1401" s="1">
        <v>-1.4415543</v>
      </c>
      <c r="S1401" s="1">
        <v>2.1220158999999999E-2</v>
      </c>
      <c r="T1401" s="1">
        <v>0.52292850000000002</v>
      </c>
      <c r="U1401" s="1" t="str">
        <f t="shared" si="109"/>
        <v>C12R</v>
      </c>
      <c r="V1401" s="7" t="s">
        <v>45</v>
      </c>
      <c r="W1401" s="7" t="s">
        <v>305</v>
      </c>
      <c r="X1401" s="7">
        <v>1</v>
      </c>
      <c r="Y1401" s="7" t="s">
        <v>1644</v>
      </c>
    </row>
    <row r="1402" spans="1:25" x14ac:dyDescent="0.25">
      <c r="A1402" s="1" t="s">
        <v>1445</v>
      </c>
      <c r="B1402" s="1">
        <v>-1.1039994</v>
      </c>
      <c r="C1402" s="1">
        <v>0.30675910000000001</v>
      </c>
      <c r="D1402" s="1">
        <v>0.60259222999999995</v>
      </c>
      <c r="E1402" s="1" t="str">
        <f t="shared" si="105"/>
        <v>NA</v>
      </c>
      <c r="F1402" s="1">
        <v>-1.4436731</v>
      </c>
      <c r="G1402" s="1">
        <v>4.0479759999999997E-2</v>
      </c>
      <c r="H1402" s="1">
        <v>0.4412085</v>
      </c>
      <c r="I1402" s="1" t="str">
        <f t="shared" si="106"/>
        <v>C12R</v>
      </c>
      <c r="J1402" s="1">
        <v>-1.1729240000000001</v>
      </c>
      <c r="K1402" s="1">
        <v>0.18362281999999999</v>
      </c>
      <c r="L1402" s="1">
        <v>0.74222619999999995</v>
      </c>
      <c r="M1402" s="1" t="str">
        <f t="shared" si="107"/>
        <v>NA</v>
      </c>
      <c r="N1402" s="1">
        <v>1.0167189000000001</v>
      </c>
      <c r="O1402" s="1">
        <v>0.47447445999999999</v>
      </c>
      <c r="P1402" s="1">
        <v>1</v>
      </c>
      <c r="Q1402" s="1" t="str">
        <f t="shared" si="108"/>
        <v>NA</v>
      </c>
      <c r="R1402" s="1">
        <v>-0.89643510000000004</v>
      </c>
      <c r="S1402" s="1">
        <v>0.61670760000000002</v>
      </c>
      <c r="T1402" s="1">
        <v>0.99025370000000001</v>
      </c>
      <c r="U1402" s="1" t="str">
        <f t="shared" si="109"/>
        <v>NA</v>
      </c>
      <c r="V1402" s="7" t="s">
        <v>45</v>
      </c>
      <c r="W1402" s="7" t="s">
        <v>305</v>
      </c>
      <c r="X1402" s="7">
        <v>1</v>
      </c>
      <c r="Y1402" s="7" t="s">
        <v>1644</v>
      </c>
    </row>
    <row r="1403" spans="1:25" x14ac:dyDescent="0.25">
      <c r="A1403" s="1" t="s">
        <v>1446</v>
      </c>
      <c r="B1403" s="1">
        <v>-1.2749461</v>
      </c>
      <c r="C1403" s="1">
        <v>3.13779E-2</v>
      </c>
      <c r="D1403" s="1">
        <v>0.42290568000000001</v>
      </c>
      <c r="E1403" s="1" t="str">
        <f t="shared" si="105"/>
        <v>C12R</v>
      </c>
      <c r="F1403" s="1">
        <v>0.93674933999999999</v>
      </c>
      <c r="G1403" s="1">
        <v>0.75229360000000001</v>
      </c>
      <c r="H1403" s="1">
        <v>0.85243279999999999</v>
      </c>
      <c r="I1403" s="1" t="str">
        <f t="shared" si="106"/>
        <v>NA</v>
      </c>
      <c r="J1403" s="1">
        <v>0.99951140000000005</v>
      </c>
      <c r="K1403" s="1">
        <v>0.45643693000000002</v>
      </c>
      <c r="L1403" s="1">
        <v>1</v>
      </c>
      <c r="M1403" s="1" t="str">
        <f t="shared" si="107"/>
        <v>NA</v>
      </c>
      <c r="N1403" s="1">
        <v>1.0623336000000001</v>
      </c>
      <c r="O1403" s="1">
        <v>0.40752349999999998</v>
      </c>
      <c r="P1403" s="1">
        <v>1</v>
      </c>
      <c r="Q1403" s="1" t="str">
        <f t="shared" si="108"/>
        <v>NA</v>
      </c>
      <c r="R1403" s="1">
        <v>0.84229370000000003</v>
      </c>
      <c r="S1403" s="1">
        <v>0.94925373999999996</v>
      </c>
      <c r="T1403" s="1">
        <v>0.8937792</v>
      </c>
      <c r="U1403" s="1" t="str">
        <f t="shared" si="109"/>
        <v>NA</v>
      </c>
      <c r="V1403" s="7" t="s">
        <v>45</v>
      </c>
      <c r="W1403" s="7" t="s">
        <v>305</v>
      </c>
      <c r="X1403" s="7">
        <v>1</v>
      </c>
      <c r="Y1403" s="7" t="s">
        <v>1644</v>
      </c>
    </row>
    <row r="1404" spans="1:25" x14ac:dyDescent="0.25">
      <c r="A1404" s="1" t="s">
        <v>1447</v>
      </c>
      <c r="B1404" s="1">
        <v>-0.88924455999999996</v>
      </c>
      <c r="C1404" s="1">
        <v>0.64367819999999998</v>
      </c>
      <c r="D1404" s="1">
        <v>0.85408264</v>
      </c>
      <c r="E1404" s="1" t="str">
        <f t="shared" si="105"/>
        <v>NA</v>
      </c>
      <c r="F1404" s="1">
        <v>-1.0945404000000001</v>
      </c>
      <c r="G1404" s="1">
        <v>0.31818180000000001</v>
      </c>
      <c r="H1404" s="1">
        <v>0.92164003999999999</v>
      </c>
      <c r="I1404" s="1" t="str">
        <f t="shared" si="106"/>
        <v>NA</v>
      </c>
      <c r="J1404" s="1">
        <v>-1.4658092</v>
      </c>
      <c r="K1404" s="1">
        <v>2.8795812E-2</v>
      </c>
      <c r="L1404" s="1">
        <v>0.68966859999999997</v>
      </c>
      <c r="M1404" s="1" t="str">
        <f t="shared" si="107"/>
        <v>C12R</v>
      </c>
      <c r="N1404" s="1">
        <v>0</v>
      </c>
      <c r="O1404" s="1">
        <v>0</v>
      </c>
      <c r="P1404" s="1">
        <v>1</v>
      </c>
      <c r="Q1404" s="1" t="str">
        <f t="shared" si="108"/>
        <v>NA</v>
      </c>
      <c r="R1404" s="1">
        <v>0.88233139999999999</v>
      </c>
      <c r="S1404" s="1">
        <v>0.67697596999999998</v>
      </c>
      <c r="T1404" s="1">
        <v>0.84346549999999998</v>
      </c>
      <c r="U1404" s="1" t="str">
        <f t="shared" si="109"/>
        <v>NA</v>
      </c>
      <c r="V1404" s="7" t="s">
        <v>45</v>
      </c>
      <c r="W1404" s="7" t="s">
        <v>305</v>
      </c>
      <c r="X1404" s="7">
        <v>1</v>
      </c>
      <c r="Y1404" s="7" t="s">
        <v>1644</v>
      </c>
    </row>
    <row r="1405" spans="1:25" x14ac:dyDescent="0.25">
      <c r="A1405" s="1" t="s">
        <v>1448</v>
      </c>
      <c r="B1405" s="1">
        <v>-1.4208403000000001</v>
      </c>
      <c r="C1405" s="1">
        <v>3.9735100000000004E-3</v>
      </c>
      <c r="D1405" s="1">
        <v>0.29426032000000002</v>
      </c>
      <c r="E1405" s="1" t="str">
        <f t="shared" si="105"/>
        <v>C12R</v>
      </c>
      <c r="F1405" s="1">
        <v>-1.0490777</v>
      </c>
      <c r="G1405" s="1">
        <v>0.31737193000000002</v>
      </c>
      <c r="H1405" s="1">
        <v>0.96622752999999995</v>
      </c>
      <c r="I1405" s="1" t="str">
        <f t="shared" si="106"/>
        <v>NA</v>
      </c>
      <c r="J1405" s="1">
        <v>-0.92908232999999996</v>
      </c>
      <c r="K1405" s="1">
        <v>0.79518074000000005</v>
      </c>
      <c r="L1405" s="1">
        <v>0.90790397</v>
      </c>
      <c r="M1405" s="1" t="str">
        <f t="shared" si="107"/>
        <v>NA</v>
      </c>
      <c r="N1405" s="1">
        <v>0.71951114999999999</v>
      </c>
      <c r="O1405" s="1">
        <v>0.91842900000000005</v>
      </c>
      <c r="P1405" s="1">
        <v>1</v>
      </c>
      <c r="Q1405" s="1" t="str">
        <f t="shared" si="108"/>
        <v>NA</v>
      </c>
      <c r="R1405" s="1">
        <v>1.112544</v>
      </c>
      <c r="S1405" s="1">
        <v>0.1815562</v>
      </c>
      <c r="T1405" s="1">
        <v>0.51225949999999998</v>
      </c>
      <c r="U1405" s="1" t="str">
        <f t="shared" si="109"/>
        <v>NA</v>
      </c>
      <c r="V1405" s="7" t="s">
        <v>45</v>
      </c>
      <c r="W1405" s="7" t="s">
        <v>305</v>
      </c>
      <c r="X1405" s="7">
        <v>1</v>
      </c>
      <c r="Y1405" s="7" t="s">
        <v>1644</v>
      </c>
    </row>
    <row r="1406" spans="1:25" x14ac:dyDescent="0.25">
      <c r="A1406" s="1" t="s">
        <v>1449</v>
      </c>
      <c r="B1406" s="1">
        <v>-1.2597617000000001</v>
      </c>
      <c r="C1406" s="1">
        <v>2.4861878E-2</v>
      </c>
      <c r="D1406" s="1">
        <v>0.43755280000000002</v>
      </c>
      <c r="E1406" s="1" t="str">
        <f t="shared" si="105"/>
        <v>C12R</v>
      </c>
      <c r="F1406" s="1">
        <v>0.83676594000000004</v>
      </c>
      <c r="G1406" s="1">
        <v>1</v>
      </c>
      <c r="H1406" s="1">
        <v>0.93613844999999996</v>
      </c>
      <c r="I1406" s="1" t="str">
        <f t="shared" si="106"/>
        <v>NA</v>
      </c>
      <c r="J1406" s="1">
        <v>-1.0258493</v>
      </c>
      <c r="K1406" s="1">
        <v>0.30396476</v>
      </c>
      <c r="L1406" s="1">
        <v>0.85882175000000005</v>
      </c>
      <c r="M1406" s="1" t="str">
        <f t="shared" si="107"/>
        <v>NA</v>
      </c>
      <c r="N1406" s="1" t="s">
        <v>31</v>
      </c>
      <c r="O1406" s="1" t="s">
        <v>31</v>
      </c>
      <c r="P1406" s="1" t="s">
        <v>31</v>
      </c>
      <c r="Q1406" s="1" t="str">
        <f t="shared" si="108"/>
        <v>NA</v>
      </c>
      <c r="R1406" s="1">
        <v>1.0025550999999999</v>
      </c>
      <c r="S1406" s="1">
        <v>0.44665717999999999</v>
      </c>
      <c r="T1406" s="1">
        <v>0.67228496000000004</v>
      </c>
      <c r="U1406" s="1" t="str">
        <f t="shared" si="109"/>
        <v>NA</v>
      </c>
      <c r="V1406" s="7" t="s">
        <v>45</v>
      </c>
      <c r="W1406" s="7" t="s">
        <v>305</v>
      </c>
      <c r="X1406" s="7">
        <v>1</v>
      </c>
      <c r="Y1406" s="7" t="s">
        <v>1644</v>
      </c>
    </row>
    <row r="1407" spans="1:25" x14ac:dyDescent="0.25">
      <c r="A1407" s="1" t="s">
        <v>1450</v>
      </c>
      <c r="B1407" s="1">
        <v>1.2786915999999999</v>
      </c>
      <c r="C1407" s="1">
        <v>5.7471264000000001E-2</v>
      </c>
      <c r="D1407" s="1">
        <v>0.26962482999999998</v>
      </c>
      <c r="E1407" s="1" t="str">
        <f t="shared" si="105"/>
        <v>NA</v>
      </c>
      <c r="F1407" s="1">
        <v>-1.4853270999999999</v>
      </c>
      <c r="G1407" s="1">
        <v>4.0871934000000004E-3</v>
      </c>
      <c r="H1407" s="1">
        <v>0.38341494999999998</v>
      </c>
      <c r="I1407" s="1" t="str">
        <f t="shared" si="106"/>
        <v>C12R</v>
      </c>
      <c r="J1407" s="1">
        <v>0.98568343999999997</v>
      </c>
      <c r="K1407" s="1">
        <v>0.47826087</v>
      </c>
      <c r="L1407" s="1">
        <v>1</v>
      </c>
      <c r="M1407" s="1" t="str">
        <f t="shared" si="107"/>
        <v>NA</v>
      </c>
      <c r="N1407" s="1">
        <v>1.1600067999999999</v>
      </c>
      <c r="O1407" s="1">
        <v>0.19738168</v>
      </c>
      <c r="P1407" s="1">
        <v>1</v>
      </c>
      <c r="Q1407" s="1" t="str">
        <f t="shared" si="108"/>
        <v>NA</v>
      </c>
      <c r="R1407" s="1">
        <v>1.2279743000000001</v>
      </c>
      <c r="S1407" s="1">
        <v>0.104501605</v>
      </c>
      <c r="T1407" s="1">
        <v>0.36032905999999998</v>
      </c>
      <c r="U1407" s="1" t="str">
        <f t="shared" si="109"/>
        <v>NA</v>
      </c>
      <c r="V1407" s="7" t="s">
        <v>45</v>
      </c>
      <c r="W1407" s="7" t="s">
        <v>305</v>
      </c>
      <c r="X1407" s="7">
        <v>1</v>
      </c>
      <c r="Y1407" s="7" t="s">
        <v>1644</v>
      </c>
    </row>
    <row r="1408" spans="1:25" x14ac:dyDescent="0.25">
      <c r="A1408" s="1" t="s">
        <v>1451</v>
      </c>
      <c r="B1408" s="1">
        <v>-0.88908790000000004</v>
      </c>
      <c r="C1408" s="1">
        <v>0.6910828</v>
      </c>
      <c r="D1408" s="1">
        <v>0.85287760000000001</v>
      </c>
      <c r="E1408" s="1" t="str">
        <f t="shared" si="105"/>
        <v>NA</v>
      </c>
      <c r="F1408" s="1">
        <v>-0.72264724999999996</v>
      </c>
      <c r="G1408" s="1">
        <v>0.94706725999999997</v>
      </c>
      <c r="H1408" s="1">
        <v>1</v>
      </c>
      <c r="I1408" s="1" t="str">
        <f t="shared" si="106"/>
        <v>NA</v>
      </c>
      <c r="J1408" s="1">
        <v>-1.3635299999999999</v>
      </c>
      <c r="K1408" s="1">
        <v>4.0579709999999998E-2</v>
      </c>
      <c r="L1408" s="1">
        <v>0.65589010000000003</v>
      </c>
      <c r="M1408" s="1" t="str">
        <f t="shared" si="107"/>
        <v>C12R</v>
      </c>
      <c r="N1408" s="1">
        <v>0.83718263999999998</v>
      </c>
      <c r="O1408" s="1">
        <v>0.76180696000000003</v>
      </c>
      <c r="P1408" s="1">
        <v>1</v>
      </c>
      <c r="Q1408" s="1" t="str">
        <f t="shared" si="108"/>
        <v>NA</v>
      </c>
      <c r="R1408" s="1">
        <v>-0.96826979999999996</v>
      </c>
      <c r="S1408" s="1">
        <v>0.52402747000000005</v>
      </c>
      <c r="T1408" s="1">
        <v>0.92860125999999998</v>
      </c>
      <c r="U1408" s="1" t="str">
        <f t="shared" si="109"/>
        <v>NA</v>
      </c>
      <c r="V1408" s="7" t="s">
        <v>45</v>
      </c>
      <c r="W1408" s="7" t="s">
        <v>305</v>
      </c>
      <c r="X1408" s="7">
        <v>1</v>
      </c>
      <c r="Y1408" s="7" t="s">
        <v>1644</v>
      </c>
    </row>
    <row r="1409" spans="1:25" x14ac:dyDescent="0.25">
      <c r="A1409" s="1" t="s">
        <v>1452</v>
      </c>
      <c r="B1409" s="1">
        <v>-1.3483007</v>
      </c>
      <c r="C1409" s="1">
        <v>2.5839793999999998E-3</v>
      </c>
      <c r="D1409" s="1">
        <v>0.34724778000000001</v>
      </c>
      <c r="E1409" s="1" t="str">
        <f t="shared" si="105"/>
        <v>C12R</v>
      </c>
      <c r="F1409" s="1">
        <v>1.0225948</v>
      </c>
      <c r="G1409" s="1">
        <v>0.30645161999999998</v>
      </c>
      <c r="H1409" s="1">
        <v>0.76369969999999998</v>
      </c>
      <c r="I1409" s="1" t="str">
        <f t="shared" si="106"/>
        <v>NA</v>
      </c>
      <c r="J1409" s="1">
        <v>-1.0418038000000001</v>
      </c>
      <c r="K1409" s="1">
        <v>0.27692309999999998</v>
      </c>
      <c r="L1409" s="1">
        <v>0.84502940000000004</v>
      </c>
      <c r="M1409" s="1" t="str">
        <f t="shared" si="107"/>
        <v>NA</v>
      </c>
      <c r="N1409" s="1">
        <v>0.97472762999999996</v>
      </c>
      <c r="O1409" s="1">
        <v>0.57084610000000002</v>
      </c>
      <c r="P1409" s="1">
        <v>1</v>
      </c>
      <c r="Q1409" s="1" t="str">
        <f t="shared" si="108"/>
        <v>NA</v>
      </c>
      <c r="R1409" s="1">
        <v>1.0893605</v>
      </c>
      <c r="S1409" s="1">
        <v>0.20540539999999999</v>
      </c>
      <c r="T1409" s="1">
        <v>0.54688643999999997</v>
      </c>
      <c r="U1409" s="1" t="str">
        <f t="shared" si="109"/>
        <v>NA</v>
      </c>
      <c r="V1409" s="7" t="s">
        <v>45</v>
      </c>
      <c r="W1409" s="7" t="s">
        <v>305</v>
      </c>
      <c r="X1409" s="7">
        <v>1</v>
      </c>
      <c r="Y1409" s="7" t="s">
        <v>1644</v>
      </c>
    </row>
    <row r="1410" spans="1:25" x14ac:dyDescent="0.25">
      <c r="A1410" s="1" t="s">
        <v>1453</v>
      </c>
      <c r="B1410" s="1">
        <v>-1.0704978999999999</v>
      </c>
      <c r="C1410" s="1">
        <v>0.36271187999999999</v>
      </c>
      <c r="D1410" s="1">
        <v>0.64410882999999997</v>
      </c>
      <c r="E1410" s="1" t="str">
        <f t="shared" si="105"/>
        <v>NA</v>
      </c>
      <c r="F1410" s="1">
        <v>0.90615606000000004</v>
      </c>
      <c r="G1410" s="1">
        <v>0.59796439999999995</v>
      </c>
      <c r="H1410" s="1">
        <v>0.88292999999999999</v>
      </c>
      <c r="I1410" s="1" t="str">
        <f t="shared" si="106"/>
        <v>NA</v>
      </c>
      <c r="J1410" s="1">
        <v>-1.4211229999999999</v>
      </c>
      <c r="K1410" s="1">
        <v>4.5662099999999997E-2</v>
      </c>
      <c r="L1410" s="1">
        <v>0.70132833999999999</v>
      </c>
      <c r="M1410" s="1" t="str">
        <f t="shared" si="107"/>
        <v>C12R</v>
      </c>
      <c r="N1410" s="1">
        <v>0.99950600000000001</v>
      </c>
      <c r="O1410" s="1">
        <v>0.53900000000000003</v>
      </c>
      <c r="P1410" s="1">
        <v>1</v>
      </c>
      <c r="Q1410" s="1" t="str">
        <f t="shared" si="108"/>
        <v>NA</v>
      </c>
      <c r="R1410" s="1">
        <v>-0.89053749999999998</v>
      </c>
      <c r="S1410" s="1">
        <v>0.62781184999999995</v>
      </c>
      <c r="T1410" s="1">
        <v>0.98894936</v>
      </c>
      <c r="U1410" s="1" t="str">
        <f t="shared" si="109"/>
        <v>NA</v>
      </c>
      <c r="V1410" s="7" t="s">
        <v>45</v>
      </c>
      <c r="W1410" s="7" t="s">
        <v>305</v>
      </c>
      <c r="X1410" s="7">
        <v>1</v>
      </c>
      <c r="Y1410" s="7" t="s">
        <v>1644</v>
      </c>
    </row>
    <row r="1411" spans="1:25" x14ac:dyDescent="0.25">
      <c r="A1411" s="1" t="s">
        <v>1454</v>
      </c>
      <c r="B1411" s="1">
        <v>1.001568</v>
      </c>
      <c r="C1411" s="1">
        <v>0.41647060000000002</v>
      </c>
      <c r="D1411" s="1">
        <v>0.6210215</v>
      </c>
      <c r="E1411" s="1" t="str">
        <f t="shared" ref="E1411:E1474" si="110">IF(OR(C1411&lt;=0.05,D1411&lt;=0.25),IF(B1411&gt;0,"2-NBDG",IF(B1411&lt;0,"C12R","NA")),"NA")</f>
        <v>NA</v>
      </c>
      <c r="F1411" s="1">
        <v>-0.96329343000000001</v>
      </c>
      <c r="G1411" s="1">
        <v>0.52786379999999999</v>
      </c>
      <c r="H1411" s="1">
        <v>0.98808110000000005</v>
      </c>
      <c r="I1411" s="1" t="str">
        <f t="shared" ref="I1411:I1474" si="111">IF(OR(G1411&lt;=0.05,H1411&lt;=0.25),IF(F1411&gt;0,"2-NBDG",IF(F1411&lt;0,"C12R","NA")),"NA")</f>
        <v>NA</v>
      </c>
      <c r="J1411" s="1">
        <v>-0.9190102</v>
      </c>
      <c r="K1411" s="1">
        <v>0.56698567</v>
      </c>
      <c r="L1411" s="1">
        <v>0.91589295999999998</v>
      </c>
      <c r="M1411" s="1" t="str">
        <f t="shared" ref="M1411:M1474" si="112">IF(OR(K1411&lt;=0.05,L1411&lt;=0.25),IF(J1411&gt;0,"2-NBDG",IF(J1411&lt;0,"C12R","NA")),"NA")</f>
        <v>NA</v>
      </c>
      <c r="N1411" s="1">
        <v>0.99135154000000003</v>
      </c>
      <c r="O1411" s="1">
        <v>0.54819280000000004</v>
      </c>
      <c r="P1411" s="1">
        <v>1</v>
      </c>
      <c r="Q1411" s="1" t="str">
        <f t="shared" ref="Q1411:Q1474" si="113">IF(OR(O1411&lt;=0.05,P1411&lt;=0.25),IF(N1411&lt;0,"C12R",IF(N1411&gt;0,"2-NBDG","NA")),"NA")</f>
        <v>NA</v>
      </c>
      <c r="R1411" s="1">
        <v>-1.4956457999999999</v>
      </c>
      <c r="S1411" s="1">
        <v>2.7586207000000001E-2</v>
      </c>
      <c r="T1411" s="1">
        <v>0.51597870000000001</v>
      </c>
      <c r="U1411" s="1" t="str">
        <f t="shared" ref="U1411:U1474" si="114">IF(OR(S1411&lt;=0.05,T1411&lt;=0.25),IF(R1411&lt;0,"C12R",IF(R1411&gt;0,"2-NBDG","NA")),"NA")</f>
        <v>C12R</v>
      </c>
      <c r="V1411" s="7" t="s">
        <v>45</v>
      </c>
      <c r="W1411" s="7" t="s">
        <v>305</v>
      </c>
      <c r="X1411" s="7">
        <v>1</v>
      </c>
      <c r="Y1411" s="7" t="s">
        <v>1644</v>
      </c>
    </row>
    <row r="1412" spans="1:25" x14ac:dyDescent="0.25">
      <c r="A1412" s="1" t="s">
        <v>1455</v>
      </c>
      <c r="B1412" s="1">
        <v>-1.1228899999999999</v>
      </c>
      <c r="C1412" s="1">
        <v>0.13757962000000001</v>
      </c>
      <c r="D1412" s="1">
        <v>0.58224916000000004</v>
      </c>
      <c r="E1412" s="1" t="str">
        <f t="shared" si="110"/>
        <v>NA</v>
      </c>
      <c r="F1412" s="1">
        <v>-0.94031030000000004</v>
      </c>
      <c r="G1412" s="1">
        <v>0.67811160000000004</v>
      </c>
      <c r="H1412" s="1">
        <v>0.99522520000000003</v>
      </c>
      <c r="I1412" s="1" t="str">
        <f t="shared" si="111"/>
        <v>NA</v>
      </c>
      <c r="J1412" s="1">
        <v>-1.0393865</v>
      </c>
      <c r="K1412" s="1">
        <v>0.2392638</v>
      </c>
      <c r="L1412" s="1">
        <v>0.84255855999999996</v>
      </c>
      <c r="M1412" s="1" t="str">
        <f t="shared" si="112"/>
        <v>NA</v>
      </c>
      <c r="N1412" s="1">
        <v>1.0134075</v>
      </c>
      <c r="O1412" s="1">
        <v>0.49582463999999998</v>
      </c>
      <c r="P1412" s="1">
        <v>1</v>
      </c>
      <c r="Q1412" s="1" t="str">
        <f t="shared" si="113"/>
        <v>NA</v>
      </c>
      <c r="R1412" s="1">
        <v>-1.2331805</v>
      </c>
      <c r="S1412" s="1">
        <v>1.1278195E-2</v>
      </c>
      <c r="T1412" s="1">
        <v>0.75050472999999995</v>
      </c>
      <c r="U1412" s="1" t="str">
        <f t="shared" si="114"/>
        <v>C12R</v>
      </c>
      <c r="V1412" s="7" t="s">
        <v>45</v>
      </c>
      <c r="W1412" s="7" t="s">
        <v>305</v>
      </c>
      <c r="X1412" s="7">
        <v>1</v>
      </c>
      <c r="Y1412" s="7" t="s">
        <v>1644</v>
      </c>
    </row>
    <row r="1413" spans="1:25" x14ac:dyDescent="0.25">
      <c r="A1413" s="1" t="s">
        <v>1456</v>
      </c>
      <c r="B1413" s="1">
        <v>-1.3255410999999999</v>
      </c>
      <c r="C1413" s="1">
        <v>8.9403969999999999E-2</v>
      </c>
      <c r="D1413" s="1">
        <v>0.36866095999999998</v>
      </c>
      <c r="E1413" s="1" t="str">
        <f t="shared" si="110"/>
        <v>NA</v>
      </c>
      <c r="F1413" s="1">
        <v>-0.97996724000000002</v>
      </c>
      <c r="G1413" s="1">
        <v>0.49378880000000003</v>
      </c>
      <c r="H1413" s="1">
        <v>0.98040956000000001</v>
      </c>
      <c r="I1413" s="1" t="str">
        <f t="shared" si="111"/>
        <v>NA</v>
      </c>
      <c r="J1413" s="1">
        <v>-1.4856069999999999</v>
      </c>
      <c r="K1413" s="1">
        <v>2.0253165E-2</v>
      </c>
      <c r="L1413" s="1">
        <v>0.66373985999999996</v>
      </c>
      <c r="M1413" s="1" t="str">
        <f t="shared" si="112"/>
        <v>C12R</v>
      </c>
      <c r="N1413" s="1">
        <v>-0.88181379999999998</v>
      </c>
      <c r="O1413" s="1">
        <v>0.62711865</v>
      </c>
      <c r="P1413" s="1">
        <v>0.74425739999999996</v>
      </c>
      <c r="Q1413" s="1" t="str">
        <f t="shared" si="113"/>
        <v>NA</v>
      </c>
      <c r="R1413" s="1">
        <v>1.2870187</v>
      </c>
      <c r="S1413" s="1">
        <v>0.10243055</v>
      </c>
      <c r="T1413" s="1">
        <v>0.29447180000000001</v>
      </c>
      <c r="U1413" s="1" t="str">
        <f t="shared" si="114"/>
        <v>NA</v>
      </c>
      <c r="V1413" s="7" t="s">
        <v>45</v>
      </c>
      <c r="W1413" s="7" t="s">
        <v>305</v>
      </c>
      <c r="X1413" s="7">
        <v>1</v>
      </c>
      <c r="Y1413" s="7" t="s">
        <v>1644</v>
      </c>
    </row>
    <row r="1414" spans="1:25" x14ac:dyDescent="0.25">
      <c r="A1414" s="1" t="s">
        <v>1457</v>
      </c>
      <c r="B1414" s="1">
        <v>-0.49101397000000002</v>
      </c>
      <c r="C1414" s="1">
        <v>1</v>
      </c>
      <c r="D1414" s="1">
        <v>1</v>
      </c>
      <c r="E1414" s="1" t="str">
        <f t="shared" si="110"/>
        <v>NA</v>
      </c>
      <c r="F1414" s="1">
        <v>1.4238489000000001</v>
      </c>
      <c r="G1414" s="1">
        <v>5.9523810000000003E-2</v>
      </c>
      <c r="H1414" s="1">
        <v>0.39812419999999998</v>
      </c>
      <c r="I1414" s="1" t="str">
        <f t="shared" si="111"/>
        <v>NA</v>
      </c>
      <c r="J1414" s="1">
        <v>-0.9185816</v>
      </c>
      <c r="K1414" s="1">
        <v>0.60144925000000005</v>
      </c>
      <c r="L1414" s="1">
        <v>0.91590450000000001</v>
      </c>
      <c r="M1414" s="1" t="str">
        <f t="shared" si="112"/>
        <v>NA</v>
      </c>
      <c r="N1414" s="1">
        <v>0.98258769999999995</v>
      </c>
      <c r="O1414" s="1">
        <v>0.56456459999999997</v>
      </c>
      <c r="P1414" s="1">
        <v>1</v>
      </c>
      <c r="Q1414" s="1" t="str">
        <f t="shared" si="113"/>
        <v>NA</v>
      </c>
      <c r="R1414" s="1">
        <v>-1.4998107000000001</v>
      </c>
      <c r="S1414" s="1">
        <v>3.7499999999999999E-2</v>
      </c>
      <c r="T1414" s="1">
        <v>0.53095479999999995</v>
      </c>
      <c r="U1414" s="1" t="str">
        <f t="shared" si="114"/>
        <v>C12R</v>
      </c>
      <c r="V1414" s="7" t="s">
        <v>45</v>
      </c>
      <c r="W1414" s="7" t="s">
        <v>305</v>
      </c>
      <c r="X1414" s="7">
        <v>1</v>
      </c>
      <c r="Y1414" s="7" t="s">
        <v>1644</v>
      </c>
    </row>
    <row r="1415" spans="1:25" x14ac:dyDescent="0.25">
      <c r="A1415" s="1" t="s">
        <v>1458</v>
      </c>
      <c r="B1415" s="1">
        <v>-1.2587965999999999</v>
      </c>
      <c r="C1415" s="1">
        <v>6.1313868000000001E-2</v>
      </c>
      <c r="D1415" s="1">
        <v>0.43941277000000001</v>
      </c>
      <c r="E1415" s="1" t="str">
        <f t="shared" si="110"/>
        <v>NA</v>
      </c>
      <c r="F1415" s="1">
        <v>1.1479176</v>
      </c>
      <c r="G1415" s="1">
        <v>8.3333335999999994E-2</v>
      </c>
      <c r="H1415" s="1">
        <v>0.59183350000000001</v>
      </c>
      <c r="I1415" s="1" t="str">
        <f t="shared" si="111"/>
        <v>NA</v>
      </c>
      <c r="J1415" s="1">
        <v>-1.4030832</v>
      </c>
      <c r="K1415" s="1">
        <v>7.4349439999999998E-3</v>
      </c>
      <c r="L1415" s="1">
        <v>0.64537023999999998</v>
      </c>
      <c r="M1415" s="1" t="str">
        <f t="shared" si="112"/>
        <v>C12R</v>
      </c>
      <c r="N1415" s="1">
        <v>0.97655343999999999</v>
      </c>
      <c r="O1415" s="1">
        <v>0.54307525999999995</v>
      </c>
      <c r="P1415" s="1">
        <v>1</v>
      </c>
      <c r="Q1415" s="1" t="str">
        <f t="shared" si="113"/>
        <v>NA</v>
      </c>
      <c r="R1415" s="1">
        <v>1.0837897999999999</v>
      </c>
      <c r="S1415" s="1">
        <v>0.28310501999999999</v>
      </c>
      <c r="T1415" s="1">
        <v>0.55384946000000002</v>
      </c>
      <c r="U1415" s="1" t="str">
        <f t="shared" si="114"/>
        <v>NA</v>
      </c>
      <c r="V1415" s="7" t="s">
        <v>45</v>
      </c>
      <c r="W1415" s="7" t="s">
        <v>305</v>
      </c>
      <c r="X1415" s="7">
        <v>1</v>
      </c>
      <c r="Y1415" s="7" t="s">
        <v>1644</v>
      </c>
    </row>
    <row r="1416" spans="1:25" x14ac:dyDescent="0.25">
      <c r="A1416" s="1" t="s">
        <v>1459</v>
      </c>
      <c r="B1416" s="1">
        <v>-1.2701252999999999</v>
      </c>
      <c r="C1416" s="1">
        <v>2.1917809E-2</v>
      </c>
      <c r="D1416" s="1">
        <v>0.42858696000000002</v>
      </c>
      <c r="E1416" s="1" t="str">
        <f t="shared" si="110"/>
        <v>C12R</v>
      </c>
      <c r="F1416" s="1">
        <v>-0.95717660000000004</v>
      </c>
      <c r="G1416" s="1">
        <v>0.61215470000000005</v>
      </c>
      <c r="H1416" s="1">
        <v>0.98582654999999997</v>
      </c>
      <c r="I1416" s="1" t="str">
        <f t="shared" si="111"/>
        <v>NA</v>
      </c>
      <c r="J1416" s="1">
        <v>0.81270783999999996</v>
      </c>
      <c r="K1416" s="1">
        <v>0.97951347</v>
      </c>
      <c r="L1416" s="1">
        <v>1</v>
      </c>
      <c r="M1416" s="1" t="str">
        <f t="shared" si="112"/>
        <v>NA</v>
      </c>
      <c r="N1416" s="1">
        <v>1.0596163000000001</v>
      </c>
      <c r="O1416" s="1">
        <v>0.307</v>
      </c>
      <c r="P1416" s="1">
        <v>1</v>
      </c>
      <c r="Q1416" s="1" t="str">
        <f t="shared" si="113"/>
        <v>NA</v>
      </c>
      <c r="R1416" s="1">
        <v>0.99638914999999995</v>
      </c>
      <c r="S1416" s="1">
        <v>0.46323530000000002</v>
      </c>
      <c r="T1416" s="1">
        <v>0.68256985999999997</v>
      </c>
      <c r="U1416" s="1" t="str">
        <f t="shared" si="114"/>
        <v>NA</v>
      </c>
      <c r="V1416" s="7" t="s">
        <v>45</v>
      </c>
      <c r="W1416" s="7" t="s">
        <v>305</v>
      </c>
      <c r="X1416" s="7">
        <v>1</v>
      </c>
      <c r="Y1416" s="7" t="s">
        <v>1644</v>
      </c>
    </row>
    <row r="1417" spans="1:25" x14ac:dyDescent="0.25">
      <c r="A1417" s="1" t="s">
        <v>1460</v>
      </c>
      <c r="B1417" s="1">
        <v>-1.2616864000000001</v>
      </c>
      <c r="C1417" s="1">
        <v>3.6619720000000001E-2</v>
      </c>
      <c r="D1417" s="1">
        <v>0.43639252000000001</v>
      </c>
      <c r="E1417" s="1" t="str">
        <f t="shared" si="110"/>
        <v>C12R</v>
      </c>
      <c r="F1417" s="1">
        <v>0.96840110000000001</v>
      </c>
      <c r="G1417" s="1">
        <v>0.60769229999999996</v>
      </c>
      <c r="H1417" s="1">
        <v>0.81225409999999998</v>
      </c>
      <c r="I1417" s="1" t="str">
        <f t="shared" si="111"/>
        <v>NA</v>
      </c>
      <c r="J1417" s="1">
        <v>-1.1004527</v>
      </c>
      <c r="K1417" s="1">
        <v>0.12173913</v>
      </c>
      <c r="L1417" s="1">
        <v>0.79493769999999997</v>
      </c>
      <c r="M1417" s="1" t="str">
        <f t="shared" si="112"/>
        <v>NA</v>
      </c>
      <c r="N1417" s="1">
        <v>0.86660190000000004</v>
      </c>
      <c r="O1417" s="1">
        <v>0.73265309999999995</v>
      </c>
      <c r="P1417" s="1">
        <v>1</v>
      </c>
      <c r="Q1417" s="1" t="str">
        <f t="shared" si="113"/>
        <v>NA</v>
      </c>
      <c r="R1417" s="1">
        <v>-1.0428101000000001</v>
      </c>
      <c r="S1417" s="1">
        <v>0.31629393</v>
      </c>
      <c r="T1417" s="1">
        <v>0.89879109999999995</v>
      </c>
      <c r="U1417" s="1" t="str">
        <f t="shared" si="114"/>
        <v>NA</v>
      </c>
      <c r="V1417" s="7" t="s">
        <v>45</v>
      </c>
      <c r="W1417" s="7" t="s">
        <v>305</v>
      </c>
      <c r="X1417" s="7">
        <v>1</v>
      </c>
      <c r="Y1417" s="7" t="s">
        <v>1644</v>
      </c>
    </row>
    <row r="1418" spans="1:25" x14ac:dyDescent="0.25">
      <c r="A1418" s="1" t="s">
        <v>1461</v>
      </c>
      <c r="B1418" s="1">
        <v>-1.3151280000000001</v>
      </c>
      <c r="C1418" s="1">
        <v>1.2396694E-2</v>
      </c>
      <c r="D1418" s="1">
        <v>0.37613443000000002</v>
      </c>
      <c r="E1418" s="1" t="str">
        <f t="shared" si="110"/>
        <v>C12R</v>
      </c>
      <c r="F1418" s="1">
        <v>1.1272253999999999</v>
      </c>
      <c r="G1418" s="1">
        <v>7.5757580000000005E-2</v>
      </c>
      <c r="H1418" s="1">
        <v>0.61594380000000004</v>
      </c>
      <c r="I1418" s="1" t="str">
        <f t="shared" si="111"/>
        <v>NA</v>
      </c>
      <c r="J1418" s="1">
        <v>0.91355489999999995</v>
      </c>
      <c r="K1418" s="1">
        <v>0.71428572999999995</v>
      </c>
      <c r="L1418" s="1">
        <v>1</v>
      </c>
      <c r="M1418" s="1" t="str">
        <f t="shared" si="112"/>
        <v>NA</v>
      </c>
      <c r="N1418" s="1">
        <v>0.65031939999999999</v>
      </c>
      <c r="O1418" s="1">
        <v>0.93691829999999998</v>
      </c>
      <c r="P1418" s="1">
        <v>1</v>
      </c>
      <c r="Q1418" s="1" t="str">
        <f t="shared" si="113"/>
        <v>NA</v>
      </c>
      <c r="R1418" s="1">
        <v>-1.1084433</v>
      </c>
      <c r="S1418" s="1">
        <v>0.13988096</v>
      </c>
      <c r="T1418" s="1">
        <v>0.84163860000000001</v>
      </c>
      <c r="U1418" s="1" t="str">
        <f t="shared" si="114"/>
        <v>NA</v>
      </c>
      <c r="V1418" s="7" t="s">
        <v>45</v>
      </c>
      <c r="W1418" s="7" t="s">
        <v>305</v>
      </c>
      <c r="X1418" s="7">
        <v>1</v>
      </c>
      <c r="Y1418" s="7" t="s">
        <v>1644</v>
      </c>
    </row>
    <row r="1419" spans="1:25" x14ac:dyDescent="0.25">
      <c r="A1419" s="1" t="s">
        <v>1462</v>
      </c>
      <c r="B1419" s="1">
        <v>1.0398227</v>
      </c>
      <c r="C1419" s="1">
        <v>0.36827958</v>
      </c>
      <c r="D1419" s="1">
        <v>0.5693279</v>
      </c>
      <c r="E1419" s="1" t="str">
        <f t="shared" si="110"/>
        <v>NA</v>
      </c>
      <c r="F1419" s="1">
        <v>1.1904633</v>
      </c>
      <c r="G1419" s="1">
        <v>0.11764706</v>
      </c>
      <c r="H1419" s="1">
        <v>0.57943820000000001</v>
      </c>
      <c r="I1419" s="1" t="str">
        <f t="shared" si="111"/>
        <v>NA</v>
      </c>
      <c r="J1419" s="1">
        <v>-1.4373784000000001</v>
      </c>
      <c r="K1419" s="1">
        <v>2.8571428999999999E-2</v>
      </c>
      <c r="L1419" s="1">
        <v>0.6688096</v>
      </c>
      <c r="M1419" s="1" t="str">
        <f t="shared" si="112"/>
        <v>C12R</v>
      </c>
      <c r="N1419" s="1">
        <v>-0.90431660000000003</v>
      </c>
      <c r="O1419" s="1">
        <v>0.625</v>
      </c>
      <c r="P1419" s="1">
        <v>0.71502714999999994</v>
      </c>
      <c r="Q1419" s="1" t="str">
        <f t="shared" si="113"/>
        <v>NA</v>
      </c>
      <c r="R1419" s="1">
        <v>1.0832676000000001</v>
      </c>
      <c r="S1419" s="1">
        <v>0.31076389999999998</v>
      </c>
      <c r="T1419" s="1">
        <v>0.55409396</v>
      </c>
      <c r="U1419" s="1" t="str">
        <f t="shared" si="114"/>
        <v>NA</v>
      </c>
      <c r="V1419" s="7" t="s">
        <v>45</v>
      </c>
      <c r="W1419" s="7" t="s">
        <v>305</v>
      </c>
      <c r="X1419" s="7">
        <v>1</v>
      </c>
      <c r="Y1419" s="7" t="s">
        <v>1644</v>
      </c>
    </row>
    <row r="1420" spans="1:25" x14ac:dyDescent="0.25">
      <c r="A1420" s="1" t="s">
        <v>1463</v>
      </c>
      <c r="B1420" s="1">
        <v>1.0166831000000001</v>
      </c>
      <c r="C1420" s="1">
        <v>0.41839080000000001</v>
      </c>
      <c r="D1420" s="1">
        <v>0.59950599999999998</v>
      </c>
      <c r="E1420" s="1" t="str">
        <f t="shared" si="110"/>
        <v>NA</v>
      </c>
      <c r="F1420" s="1">
        <v>-0.85542625000000005</v>
      </c>
      <c r="G1420" s="1">
        <v>0.66403789999999996</v>
      </c>
      <c r="H1420" s="1">
        <v>1</v>
      </c>
      <c r="I1420" s="1" t="str">
        <f t="shared" si="111"/>
        <v>NA</v>
      </c>
      <c r="J1420" s="1">
        <v>-1.6801478000000001</v>
      </c>
      <c r="K1420" s="1">
        <v>1.4084507E-2</v>
      </c>
      <c r="L1420" s="1">
        <v>0.34297951999999998</v>
      </c>
      <c r="M1420" s="1" t="str">
        <f t="shared" si="112"/>
        <v>C12R</v>
      </c>
      <c r="N1420" s="1">
        <v>1.0283346</v>
      </c>
      <c r="O1420" s="1">
        <v>0.46625766000000002</v>
      </c>
      <c r="P1420" s="1">
        <v>1</v>
      </c>
      <c r="Q1420" s="1" t="str">
        <f t="shared" si="113"/>
        <v>NA</v>
      </c>
      <c r="R1420" s="1">
        <v>1.1899251</v>
      </c>
      <c r="S1420" s="1">
        <v>0.22623575000000001</v>
      </c>
      <c r="T1420" s="1">
        <v>0.40818533000000001</v>
      </c>
      <c r="U1420" s="1" t="str">
        <f t="shared" si="114"/>
        <v>NA</v>
      </c>
      <c r="V1420" s="7" t="s">
        <v>45</v>
      </c>
      <c r="W1420" s="7" t="s">
        <v>305</v>
      </c>
      <c r="X1420" s="7">
        <v>1</v>
      </c>
      <c r="Y1420" s="7" t="s">
        <v>1644</v>
      </c>
    </row>
    <row r="1421" spans="1:25" x14ac:dyDescent="0.25">
      <c r="A1421" s="1" t="s">
        <v>1464</v>
      </c>
      <c r="B1421" s="1">
        <v>0.97946129999999998</v>
      </c>
      <c r="C1421" s="1">
        <v>0.47804877000000001</v>
      </c>
      <c r="D1421" s="1">
        <v>0.66364694000000002</v>
      </c>
      <c r="E1421" s="1" t="str">
        <f t="shared" si="110"/>
        <v>NA</v>
      </c>
      <c r="F1421" s="1">
        <v>-1.4493661</v>
      </c>
      <c r="G1421" s="1">
        <v>3.2863848000000001E-2</v>
      </c>
      <c r="H1421" s="1">
        <v>0.45224397999999999</v>
      </c>
      <c r="I1421" s="1" t="str">
        <f t="shared" si="111"/>
        <v>C12R</v>
      </c>
      <c r="J1421" s="1">
        <v>-0.82879745999999999</v>
      </c>
      <c r="K1421" s="1">
        <v>0.79210526000000003</v>
      </c>
      <c r="L1421" s="1">
        <v>0.98503154999999998</v>
      </c>
      <c r="M1421" s="1" t="str">
        <f t="shared" si="112"/>
        <v>NA</v>
      </c>
      <c r="N1421" s="1">
        <v>-1.0254649</v>
      </c>
      <c r="O1421" s="1">
        <v>0.41071429999999998</v>
      </c>
      <c r="P1421" s="1">
        <v>0.59611389999999997</v>
      </c>
      <c r="Q1421" s="1" t="str">
        <f t="shared" si="113"/>
        <v>NA</v>
      </c>
      <c r="R1421" s="1">
        <v>0.80436129999999995</v>
      </c>
      <c r="S1421" s="1">
        <v>0.81639930000000005</v>
      </c>
      <c r="T1421" s="1">
        <v>0.93827000000000005</v>
      </c>
      <c r="U1421" s="1" t="str">
        <f t="shared" si="114"/>
        <v>NA</v>
      </c>
      <c r="V1421" s="7" t="s">
        <v>45</v>
      </c>
      <c r="W1421" s="7" t="s">
        <v>305</v>
      </c>
      <c r="X1421" s="7">
        <v>1</v>
      </c>
      <c r="Y1421" s="7" t="s">
        <v>1644</v>
      </c>
    </row>
    <row r="1422" spans="1:25" x14ac:dyDescent="0.25">
      <c r="A1422" s="1" t="s">
        <v>1465</v>
      </c>
      <c r="B1422" s="1">
        <v>-1.3736718999999999</v>
      </c>
      <c r="C1422" s="1">
        <v>4.3046359999999999E-2</v>
      </c>
      <c r="D1422" s="1">
        <v>0.33334202000000002</v>
      </c>
      <c r="E1422" s="1" t="str">
        <f t="shared" si="110"/>
        <v>C12R</v>
      </c>
      <c r="F1422" s="1">
        <v>0.97757565999999996</v>
      </c>
      <c r="G1422" s="1">
        <v>0.49270072999999998</v>
      </c>
      <c r="H1422" s="1">
        <v>0.80159104000000003</v>
      </c>
      <c r="I1422" s="1" t="str">
        <f t="shared" si="111"/>
        <v>NA</v>
      </c>
      <c r="J1422" s="1">
        <v>-0.77676606000000004</v>
      </c>
      <c r="K1422" s="1">
        <v>0.93424660000000004</v>
      </c>
      <c r="L1422" s="1">
        <v>0.99241409999999997</v>
      </c>
      <c r="M1422" s="1" t="str">
        <f t="shared" si="112"/>
        <v>NA</v>
      </c>
      <c r="N1422" s="1">
        <v>1.1658291000000001</v>
      </c>
      <c r="O1422" s="1">
        <v>0.27484143</v>
      </c>
      <c r="P1422" s="1">
        <v>1</v>
      </c>
      <c r="Q1422" s="1" t="str">
        <f t="shared" si="113"/>
        <v>NA</v>
      </c>
      <c r="R1422" s="1">
        <v>-1.317015</v>
      </c>
      <c r="S1422" s="1">
        <v>5.8394160000000001E-2</v>
      </c>
      <c r="T1422" s="1">
        <v>0.62888973999999997</v>
      </c>
      <c r="U1422" s="1" t="str">
        <f t="shared" si="114"/>
        <v>NA</v>
      </c>
      <c r="V1422" s="7" t="s">
        <v>45</v>
      </c>
      <c r="W1422" s="7" t="s">
        <v>305</v>
      </c>
      <c r="X1422" s="7">
        <v>1</v>
      </c>
      <c r="Y1422" s="7" t="s">
        <v>1644</v>
      </c>
    </row>
    <row r="1423" spans="1:25" x14ac:dyDescent="0.25">
      <c r="A1423" s="1" t="s">
        <v>1466</v>
      </c>
      <c r="B1423" s="1">
        <v>-1.0879011999999999</v>
      </c>
      <c r="C1423" s="1">
        <v>0.22751321999999999</v>
      </c>
      <c r="D1423" s="1">
        <v>0.62467885000000001</v>
      </c>
      <c r="E1423" s="1" t="str">
        <f t="shared" si="110"/>
        <v>NA</v>
      </c>
      <c r="F1423" s="1">
        <v>-1.2631532999999999</v>
      </c>
      <c r="G1423" s="1">
        <v>4.5610033000000001E-2</v>
      </c>
      <c r="H1423" s="1">
        <v>0.69478357000000002</v>
      </c>
      <c r="I1423" s="1" t="str">
        <f t="shared" si="111"/>
        <v>C12R</v>
      </c>
      <c r="J1423" s="1">
        <v>-0.96382593999999999</v>
      </c>
      <c r="K1423" s="1">
        <v>0.59051719999999996</v>
      </c>
      <c r="L1423" s="1">
        <v>0.88618326000000003</v>
      </c>
      <c r="M1423" s="1" t="str">
        <f t="shared" si="112"/>
        <v>NA</v>
      </c>
      <c r="N1423" s="1" t="s">
        <v>31</v>
      </c>
      <c r="O1423" s="1" t="s">
        <v>31</v>
      </c>
      <c r="P1423" s="1" t="s">
        <v>31</v>
      </c>
      <c r="Q1423" s="1" t="str">
        <f t="shared" si="113"/>
        <v>NA</v>
      </c>
      <c r="R1423" s="1">
        <v>1.1556375000000001</v>
      </c>
      <c r="S1423" s="1">
        <v>0.114754096</v>
      </c>
      <c r="T1423" s="1">
        <v>0.45257770000000003</v>
      </c>
      <c r="U1423" s="1" t="str">
        <f t="shared" si="114"/>
        <v>NA</v>
      </c>
      <c r="V1423" s="7" t="s">
        <v>45</v>
      </c>
      <c r="W1423" s="7" t="s">
        <v>305</v>
      </c>
      <c r="X1423" s="7">
        <v>1</v>
      </c>
      <c r="Y1423" s="7" t="s">
        <v>1644</v>
      </c>
    </row>
    <row r="1424" spans="1:25" x14ac:dyDescent="0.25">
      <c r="A1424" s="1" t="s">
        <v>1467</v>
      </c>
      <c r="B1424" s="1">
        <v>-1.1415820000000001</v>
      </c>
      <c r="C1424" s="1">
        <v>0.14124294000000001</v>
      </c>
      <c r="D1424" s="1">
        <v>0.55563779999999996</v>
      </c>
      <c r="E1424" s="1" t="str">
        <f t="shared" si="110"/>
        <v>NA</v>
      </c>
      <c r="F1424" s="1">
        <v>1.0743020000000001</v>
      </c>
      <c r="G1424" s="1">
        <v>0.20967741000000001</v>
      </c>
      <c r="H1424" s="1">
        <v>0.69925183000000002</v>
      </c>
      <c r="I1424" s="1" t="str">
        <f t="shared" si="111"/>
        <v>NA</v>
      </c>
      <c r="J1424" s="1">
        <v>0.94360359999999999</v>
      </c>
      <c r="K1424" s="1">
        <v>0.61693549999999997</v>
      </c>
      <c r="L1424" s="1">
        <v>1</v>
      </c>
      <c r="M1424" s="1" t="str">
        <f t="shared" si="112"/>
        <v>NA</v>
      </c>
      <c r="N1424" s="1">
        <v>0.96466213000000001</v>
      </c>
      <c r="O1424" s="1">
        <v>0.57838979999999995</v>
      </c>
      <c r="P1424" s="1">
        <v>1</v>
      </c>
      <c r="Q1424" s="1" t="str">
        <f t="shared" si="113"/>
        <v>NA</v>
      </c>
      <c r="R1424" s="1">
        <v>-1.2330095000000001</v>
      </c>
      <c r="S1424" s="1">
        <v>3.9436619999999999E-2</v>
      </c>
      <c r="T1424" s="1">
        <v>0.74446920000000005</v>
      </c>
      <c r="U1424" s="1" t="str">
        <f t="shared" si="114"/>
        <v>C12R</v>
      </c>
      <c r="V1424" s="7" t="s">
        <v>45</v>
      </c>
      <c r="W1424" s="7" t="s">
        <v>305</v>
      </c>
      <c r="X1424" s="7">
        <v>1</v>
      </c>
      <c r="Y1424" s="7" t="s">
        <v>1644</v>
      </c>
    </row>
    <row r="1425" spans="1:25" x14ac:dyDescent="0.25">
      <c r="A1425" s="1" t="s">
        <v>1468</v>
      </c>
      <c r="B1425" s="1">
        <v>-1.1758649000000001</v>
      </c>
      <c r="C1425" s="1">
        <v>9.4133700000000001E-2</v>
      </c>
      <c r="D1425" s="1">
        <v>0.51866080000000003</v>
      </c>
      <c r="E1425" s="1" t="str">
        <f t="shared" si="110"/>
        <v>NA</v>
      </c>
      <c r="F1425" s="1">
        <v>-0.83801806000000001</v>
      </c>
      <c r="G1425" s="1">
        <v>0.87741199999999997</v>
      </c>
      <c r="H1425" s="1">
        <v>1</v>
      </c>
      <c r="I1425" s="1" t="str">
        <f t="shared" si="111"/>
        <v>NA</v>
      </c>
      <c r="J1425" s="1">
        <v>-1.2602274</v>
      </c>
      <c r="K1425" s="1">
        <v>2.6548671999999999E-2</v>
      </c>
      <c r="L1425" s="1">
        <v>0.68800050000000001</v>
      </c>
      <c r="M1425" s="1" t="str">
        <f t="shared" si="112"/>
        <v>C12R</v>
      </c>
      <c r="N1425" s="1">
        <v>0.85249399999999997</v>
      </c>
      <c r="O1425" s="1">
        <v>0.71743696999999995</v>
      </c>
      <c r="P1425" s="1">
        <v>1</v>
      </c>
      <c r="Q1425" s="1" t="str">
        <f t="shared" si="113"/>
        <v>NA</v>
      </c>
      <c r="R1425" s="1">
        <v>0.98193794000000001</v>
      </c>
      <c r="S1425" s="1">
        <v>0.51879699999999995</v>
      </c>
      <c r="T1425" s="1">
        <v>0.70254179999999999</v>
      </c>
      <c r="U1425" s="1" t="str">
        <f t="shared" si="114"/>
        <v>NA</v>
      </c>
      <c r="V1425" s="7" t="s">
        <v>45</v>
      </c>
      <c r="W1425" s="7" t="s">
        <v>305</v>
      </c>
      <c r="X1425" s="7">
        <v>1</v>
      </c>
      <c r="Y1425" s="7" t="s">
        <v>1644</v>
      </c>
    </row>
    <row r="1426" spans="1:25" x14ac:dyDescent="0.25">
      <c r="A1426" s="1" t="s">
        <v>1469</v>
      </c>
      <c r="B1426" s="1">
        <v>-1.2943103</v>
      </c>
      <c r="C1426" s="1">
        <v>4.2836039999999999E-2</v>
      </c>
      <c r="D1426" s="1">
        <v>0.40110027999999998</v>
      </c>
      <c r="E1426" s="1" t="str">
        <f t="shared" si="110"/>
        <v>C12R</v>
      </c>
      <c r="F1426" s="1">
        <v>-1.2064035</v>
      </c>
      <c r="G1426" s="1">
        <v>0.11111111</v>
      </c>
      <c r="H1426" s="1">
        <v>0.80271846000000002</v>
      </c>
      <c r="I1426" s="1" t="str">
        <f t="shared" si="111"/>
        <v>NA</v>
      </c>
      <c r="J1426" s="1">
        <v>-1.0291771000000001</v>
      </c>
      <c r="K1426" s="1">
        <v>0.33910035999999999</v>
      </c>
      <c r="L1426" s="1">
        <v>0.85532695000000003</v>
      </c>
      <c r="M1426" s="1" t="str">
        <f t="shared" si="112"/>
        <v>NA</v>
      </c>
      <c r="N1426" s="1">
        <v>-1.2434078</v>
      </c>
      <c r="O1426" s="1">
        <v>0.11904762000000001</v>
      </c>
      <c r="P1426" s="1">
        <v>0.39676075999999999</v>
      </c>
      <c r="Q1426" s="1" t="str">
        <f t="shared" si="113"/>
        <v>NA</v>
      </c>
      <c r="R1426" s="1">
        <v>0.96890664000000004</v>
      </c>
      <c r="S1426" s="1">
        <v>0.5225225</v>
      </c>
      <c r="T1426" s="1">
        <v>0.71373690000000001</v>
      </c>
      <c r="U1426" s="1" t="str">
        <f t="shared" si="114"/>
        <v>NA</v>
      </c>
      <c r="V1426" s="7" t="s">
        <v>45</v>
      </c>
      <c r="W1426" s="7" t="s">
        <v>305</v>
      </c>
      <c r="X1426" s="7">
        <v>1</v>
      </c>
      <c r="Y1426" s="7" t="s">
        <v>1644</v>
      </c>
    </row>
    <row r="1427" spans="1:25" x14ac:dyDescent="0.25">
      <c r="A1427" s="1" t="s">
        <v>1470</v>
      </c>
      <c r="B1427" s="1">
        <v>1.0892937</v>
      </c>
      <c r="C1427" s="1">
        <v>0.22873900999999999</v>
      </c>
      <c r="D1427" s="1">
        <v>0.48922214000000003</v>
      </c>
      <c r="E1427" s="1" t="str">
        <f t="shared" si="110"/>
        <v>NA</v>
      </c>
      <c r="F1427" s="1">
        <v>0.91653269999999998</v>
      </c>
      <c r="G1427" s="1">
        <v>0.6798246</v>
      </c>
      <c r="H1427" s="1">
        <v>0.8703552</v>
      </c>
      <c r="I1427" s="1" t="str">
        <f t="shared" si="111"/>
        <v>NA</v>
      </c>
      <c r="J1427" s="1">
        <v>-1.3693498</v>
      </c>
      <c r="K1427" s="1">
        <v>2.1739129999999999E-2</v>
      </c>
      <c r="L1427" s="1">
        <v>0.65853894000000002</v>
      </c>
      <c r="M1427" s="1" t="str">
        <f t="shared" si="112"/>
        <v>C12R</v>
      </c>
      <c r="N1427" s="1">
        <v>0.88968396000000005</v>
      </c>
      <c r="O1427" s="1">
        <v>0.62181819999999999</v>
      </c>
      <c r="P1427" s="1">
        <v>1</v>
      </c>
      <c r="Q1427" s="1" t="str">
        <f t="shared" si="113"/>
        <v>NA</v>
      </c>
      <c r="R1427" s="1">
        <v>1.2247223</v>
      </c>
      <c r="S1427" s="1">
        <v>9.7682119999999997E-2</v>
      </c>
      <c r="T1427" s="1">
        <v>0.36458394</v>
      </c>
      <c r="U1427" s="1" t="str">
        <f t="shared" si="114"/>
        <v>NA</v>
      </c>
      <c r="V1427" s="7" t="s">
        <v>45</v>
      </c>
      <c r="W1427" s="7" t="s">
        <v>305</v>
      </c>
      <c r="X1427" s="7">
        <v>1</v>
      </c>
      <c r="Y1427" s="7" t="s">
        <v>1644</v>
      </c>
    </row>
    <row r="1428" spans="1:25" x14ac:dyDescent="0.25">
      <c r="A1428" s="1" t="s">
        <v>1471</v>
      </c>
      <c r="B1428" s="1">
        <v>-0.98705050000000005</v>
      </c>
      <c r="C1428" s="1">
        <v>0.45600000000000002</v>
      </c>
      <c r="D1428" s="1">
        <v>0.73994199999999999</v>
      </c>
      <c r="E1428" s="1" t="str">
        <f t="shared" si="110"/>
        <v>NA</v>
      </c>
      <c r="F1428" s="1">
        <v>-0.85965179999999997</v>
      </c>
      <c r="G1428" s="1">
        <v>0.71186439999999995</v>
      </c>
      <c r="H1428" s="1">
        <v>1</v>
      </c>
      <c r="I1428" s="1" t="str">
        <f t="shared" si="111"/>
        <v>NA</v>
      </c>
      <c r="J1428" s="1">
        <v>-0.99883</v>
      </c>
      <c r="K1428" s="1">
        <v>0.40555554999999999</v>
      </c>
      <c r="L1428" s="1">
        <v>0.8667087</v>
      </c>
      <c r="M1428" s="1" t="str">
        <f t="shared" si="112"/>
        <v>NA</v>
      </c>
      <c r="N1428" s="1">
        <v>1.1313473999999999</v>
      </c>
      <c r="O1428" s="1">
        <v>0.2547643</v>
      </c>
      <c r="P1428" s="1">
        <v>1</v>
      </c>
      <c r="Q1428" s="1" t="str">
        <f t="shared" si="113"/>
        <v>NA</v>
      </c>
      <c r="R1428" s="1">
        <v>-1.496345</v>
      </c>
      <c r="S1428" s="1">
        <v>1.4117647000000001E-2</v>
      </c>
      <c r="T1428" s="1">
        <v>0.52373694999999998</v>
      </c>
      <c r="U1428" s="1" t="str">
        <f t="shared" si="114"/>
        <v>C12R</v>
      </c>
      <c r="V1428" s="7" t="s">
        <v>45</v>
      </c>
      <c r="W1428" s="7" t="s">
        <v>305</v>
      </c>
      <c r="X1428" s="7">
        <v>1</v>
      </c>
      <c r="Y1428" s="7" t="s">
        <v>1644</v>
      </c>
    </row>
    <row r="1429" spans="1:25" x14ac:dyDescent="0.25">
      <c r="A1429" s="1" t="s">
        <v>1472</v>
      </c>
      <c r="B1429" s="1">
        <v>-1.417389</v>
      </c>
      <c r="C1429" s="1">
        <v>5.2700923000000002E-3</v>
      </c>
      <c r="D1429" s="1">
        <v>0.29388803000000002</v>
      </c>
      <c r="E1429" s="1" t="str">
        <f t="shared" si="110"/>
        <v>C12R</v>
      </c>
      <c r="F1429" s="1">
        <v>-1.036003</v>
      </c>
      <c r="G1429" s="1">
        <v>0.37556054999999999</v>
      </c>
      <c r="H1429" s="1">
        <v>0.96958374999999997</v>
      </c>
      <c r="I1429" s="1" t="str">
        <f t="shared" si="111"/>
        <v>NA</v>
      </c>
      <c r="J1429" s="1">
        <v>-0.9663718</v>
      </c>
      <c r="K1429" s="1">
        <v>0.64197530000000003</v>
      </c>
      <c r="L1429" s="1">
        <v>0.88441009999999998</v>
      </c>
      <c r="M1429" s="1" t="str">
        <f t="shared" si="112"/>
        <v>NA</v>
      </c>
      <c r="N1429" s="1">
        <v>0.72146564999999996</v>
      </c>
      <c r="O1429" s="1">
        <v>0.91304350000000001</v>
      </c>
      <c r="P1429" s="1">
        <v>1</v>
      </c>
      <c r="Q1429" s="1" t="str">
        <f t="shared" si="113"/>
        <v>NA</v>
      </c>
      <c r="R1429" s="1">
        <v>0.90621289999999999</v>
      </c>
      <c r="S1429" s="1">
        <v>0.76096182999999995</v>
      </c>
      <c r="T1429" s="1">
        <v>0.80652069999999998</v>
      </c>
      <c r="U1429" s="1" t="str">
        <f t="shared" si="114"/>
        <v>NA</v>
      </c>
      <c r="V1429" s="7" t="s">
        <v>45</v>
      </c>
      <c r="W1429" s="7" t="s">
        <v>305</v>
      </c>
      <c r="X1429" s="7">
        <v>1</v>
      </c>
      <c r="Y1429" s="7" t="s">
        <v>1644</v>
      </c>
    </row>
    <row r="1430" spans="1:25" x14ac:dyDescent="0.25">
      <c r="A1430" s="1" t="s">
        <v>1473</v>
      </c>
      <c r="B1430" s="1">
        <v>1.2714863000000001</v>
      </c>
      <c r="C1430" s="1">
        <v>9.7156400000000004E-2</v>
      </c>
      <c r="D1430" s="1">
        <v>0.27807452999999999</v>
      </c>
      <c r="E1430" s="1" t="str">
        <f t="shared" si="110"/>
        <v>NA</v>
      </c>
      <c r="F1430" s="1">
        <v>-0.70666264999999995</v>
      </c>
      <c r="G1430" s="1">
        <v>0.91691845999999999</v>
      </c>
      <c r="H1430" s="1">
        <v>1</v>
      </c>
      <c r="I1430" s="1" t="str">
        <f t="shared" si="111"/>
        <v>NA</v>
      </c>
      <c r="J1430" s="1">
        <v>-1.5405605</v>
      </c>
      <c r="K1430" s="1">
        <v>2.1978022999999999E-2</v>
      </c>
      <c r="L1430" s="1">
        <v>0.54738909999999996</v>
      </c>
      <c r="M1430" s="1" t="str">
        <f t="shared" si="112"/>
        <v>C12R</v>
      </c>
      <c r="N1430" s="1">
        <v>0.74498739999999997</v>
      </c>
      <c r="O1430" s="1">
        <v>0.83297869999999996</v>
      </c>
      <c r="P1430" s="1">
        <v>1</v>
      </c>
      <c r="Q1430" s="1" t="str">
        <f t="shared" si="113"/>
        <v>NA</v>
      </c>
      <c r="R1430" s="1">
        <v>0.83149033999999999</v>
      </c>
      <c r="S1430" s="1">
        <v>0.7495463</v>
      </c>
      <c r="T1430" s="1">
        <v>0.90980320000000003</v>
      </c>
      <c r="U1430" s="1" t="str">
        <f t="shared" si="114"/>
        <v>NA</v>
      </c>
      <c r="V1430" s="7" t="s">
        <v>45</v>
      </c>
      <c r="W1430" s="7" t="s">
        <v>305</v>
      </c>
      <c r="X1430" s="7">
        <v>1</v>
      </c>
      <c r="Y1430" s="7" t="s">
        <v>1644</v>
      </c>
    </row>
    <row r="1431" spans="1:25" x14ac:dyDescent="0.25">
      <c r="A1431" s="1" t="s">
        <v>1474</v>
      </c>
      <c r="B1431" s="1">
        <v>0.87508609999999998</v>
      </c>
      <c r="C1431" s="1">
        <v>0.67412936999999995</v>
      </c>
      <c r="D1431" s="1">
        <v>0.8372214</v>
      </c>
      <c r="E1431" s="1" t="str">
        <f t="shared" si="110"/>
        <v>NA</v>
      </c>
      <c r="F1431" s="1">
        <v>-1.0901019999999999</v>
      </c>
      <c r="G1431" s="1">
        <v>0.33858265999999998</v>
      </c>
      <c r="H1431" s="1">
        <v>0.92869436999999999</v>
      </c>
      <c r="I1431" s="1" t="str">
        <f t="shared" si="111"/>
        <v>NA</v>
      </c>
      <c r="J1431" s="1">
        <v>-0.72193370000000001</v>
      </c>
      <c r="K1431" s="1">
        <v>0.95538056000000005</v>
      </c>
      <c r="L1431" s="1">
        <v>0.99748974999999995</v>
      </c>
      <c r="M1431" s="1" t="str">
        <f t="shared" si="112"/>
        <v>NA</v>
      </c>
      <c r="N1431" s="1">
        <v>0.69432430000000001</v>
      </c>
      <c r="O1431" s="1">
        <v>0.91530615000000004</v>
      </c>
      <c r="P1431" s="1">
        <v>1</v>
      </c>
      <c r="Q1431" s="1" t="str">
        <f t="shared" si="113"/>
        <v>NA</v>
      </c>
      <c r="R1431" s="1">
        <v>-1.4461043</v>
      </c>
      <c r="S1431" s="1">
        <v>2.8846153999999999E-2</v>
      </c>
      <c r="T1431" s="1">
        <v>0.5267695</v>
      </c>
      <c r="U1431" s="1" t="str">
        <f t="shared" si="114"/>
        <v>C12R</v>
      </c>
      <c r="V1431" s="7" t="s">
        <v>45</v>
      </c>
      <c r="W1431" s="7" t="s">
        <v>305</v>
      </c>
      <c r="X1431" s="7">
        <v>1</v>
      </c>
      <c r="Y1431" s="7" t="s">
        <v>1644</v>
      </c>
    </row>
    <row r="1432" spans="1:25" x14ac:dyDescent="0.25">
      <c r="A1432" s="1" t="s">
        <v>1475</v>
      </c>
      <c r="B1432" s="1">
        <v>-1.3366616</v>
      </c>
      <c r="C1432" s="1">
        <v>6.4039410000000005E-2</v>
      </c>
      <c r="D1432" s="1">
        <v>0.36082344999999999</v>
      </c>
      <c r="E1432" s="1" t="str">
        <f t="shared" si="110"/>
        <v>NA</v>
      </c>
      <c r="F1432" s="1">
        <v>-0.76235014000000001</v>
      </c>
      <c r="G1432" s="1">
        <v>0.82773719999999995</v>
      </c>
      <c r="H1432" s="1">
        <v>1</v>
      </c>
      <c r="I1432" s="1" t="str">
        <f t="shared" si="111"/>
        <v>NA</v>
      </c>
      <c r="J1432" s="1">
        <v>0.72369057000000003</v>
      </c>
      <c r="K1432" s="1">
        <v>0.93687710000000002</v>
      </c>
      <c r="L1432" s="1">
        <v>1</v>
      </c>
      <c r="M1432" s="1" t="str">
        <f t="shared" si="112"/>
        <v>NA</v>
      </c>
      <c r="N1432" s="1">
        <v>1.0443909</v>
      </c>
      <c r="O1432" s="1">
        <v>0.43839835999999999</v>
      </c>
      <c r="P1432" s="1">
        <v>1</v>
      </c>
      <c r="Q1432" s="1" t="str">
        <f t="shared" si="113"/>
        <v>NA</v>
      </c>
      <c r="R1432" s="1">
        <v>-1.6520957999999999</v>
      </c>
      <c r="S1432" s="1">
        <v>4.7169810000000003E-3</v>
      </c>
      <c r="T1432" s="1">
        <v>0.3359859</v>
      </c>
      <c r="U1432" s="1" t="str">
        <f t="shared" si="114"/>
        <v>C12R</v>
      </c>
      <c r="V1432" s="7" t="s">
        <v>45</v>
      </c>
      <c r="W1432" s="7" t="s">
        <v>305</v>
      </c>
      <c r="X1432" s="7">
        <v>1</v>
      </c>
      <c r="Y1432" s="7" t="s">
        <v>1644</v>
      </c>
    </row>
    <row r="1433" spans="1:25" x14ac:dyDescent="0.25">
      <c r="A1433" s="1" t="s">
        <v>1476</v>
      </c>
      <c r="B1433" s="1">
        <v>-1.3439151</v>
      </c>
      <c r="C1433" s="1">
        <v>4.4140029999999997E-2</v>
      </c>
      <c r="D1433" s="1">
        <v>0.35311016000000001</v>
      </c>
      <c r="E1433" s="1" t="str">
        <f t="shared" si="110"/>
        <v>C12R</v>
      </c>
      <c r="F1433" s="1">
        <v>0.95754843999999995</v>
      </c>
      <c r="G1433" s="1">
        <v>0.53754944000000005</v>
      </c>
      <c r="H1433" s="1">
        <v>0.82395624999999995</v>
      </c>
      <c r="I1433" s="1" t="str">
        <f t="shared" si="111"/>
        <v>NA</v>
      </c>
      <c r="J1433" s="1">
        <v>-1.0399193</v>
      </c>
      <c r="K1433" s="1">
        <v>0.33738600000000002</v>
      </c>
      <c r="L1433" s="1">
        <v>0.84146900000000002</v>
      </c>
      <c r="M1433" s="1" t="str">
        <f t="shared" si="112"/>
        <v>NA</v>
      </c>
      <c r="N1433" s="1">
        <v>0.95673423999999996</v>
      </c>
      <c r="O1433" s="1">
        <v>0.57076570000000004</v>
      </c>
      <c r="P1433" s="1">
        <v>1</v>
      </c>
      <c r="Q1433" s="1" t="str">
        <f t="shared" si="113"/>
        <v>NA</v>
      </c>
      <c r="R1433" s="1">
        <v>-0.91108849999999997</v>
      </c>
      <c r="S1433" s="1">
        <v>0.6769231</v>
      </c>
      <c r="T1433" s="1">
        <v>0.98042625000000005</v>
      </c>
      <c r="U1433" s="1" t="str">
        <f t="shared" si="114"/>
        <v>NA</v>
      </c>
      <c r="V1433" s="7" t="s">
        <v>45</v>
      </c>
      <c r="W1433" s="7" t="s">
        <v>305</v>
      </c>
      <c r="X1433" s="7">
        <v>1</v>
      </c>
      <c r="Y1433" s="7" t="s">
        <v>1644</v>
      </c>
    </row>
    <row r="1434" spans="1:25" x14ac:dyDescent="0.25">
      <c r="A1434" s="1" t="s">
        <v>1477</v>
      </c>
      <c r="B1434" s="1">
        <v>1.0636668</v>
      </c>
      <c r="C1434" s="1">
        <v>0.29873420000000001</v>
      </c>
      <c r="D1434" s="1">
        <v>0.53149080000000004</v>
      </c>
      <c r="E1434" s="1" t="str">
        <f t="shared" si="110"/>
        <v>NA</v>
      </c>
      <c r="F1434" s="1">
        <v>-1.0162104000000001</v>
      </c>
      <c r="G1434" s="1">
        <v>0.413273</v>
      </c>
      <c r="H1434" s="1">
        <v>0.97862315</v>
      </c>
      <c r="I1434" s="1" t="str">
        <f t="shared" si="111"/>
        <v>NA</v>
      </c>
      <c r="J1434" s="1">
        <v>-1.5152341</v>
      </c>
      <c r="K1434" s="1">
        <v>1.369863E-2</v>
      </c>
      <c r="L1434" s="1">
        <v>0.6209867</v>
      </c>
      <c r="M1434" s="1" t="str">
        <f t="shared" si="112"/>
        <v>C12R</v>
      </c>
      <c r="N1434" s="1">
        <v>1.1247365</v>
      </c>
      <c r="O1434" s="1">
        <v>8.5000000000000006E-2</v>
      </c>
      <c r="P1434" s="1">
        <v>1</v>
      </c>
      <c r="Q1434" s="1" t="str">
        <f t="shared" si="113"/>
        <v>NA</v>
      </c>
      <c r="R1434" s="1">
        <v>1.023628</v>
      </c>
      <c r="S1434" s="1">
        <v>0.40854699999999999</v>
      </c>
      <c r="T1434" s="1">
        <v>0.64550419999999997</v>
      </c>
      <c r="U1434" s="1" t="str">
        <f t="shared" si="114"/>
        <v>NA</v>
      </c>
      <c r="V1434" s="7" t="s">
        <v>45</v>
      </c>
      <c r="W1434" s="7" t="s">
        <v>305</v>
      </c>
      <c r="X1434" s="7">
        <v>1</v>
      </c>
      <c r="Y1434" s="7" t="s">
        <v>1644</v>
      </c>
    </row>
    <row r="1435" spans="1:25" x14ac:dyDescent="0.25">
      <c r="A1435" s="1" t="s">
        <v>1478</v>
      </c>
      <c r="B1435" s="1">
        <v>-1.3507853999999999</v>
      </c>
      <c r="C1435" s="1">
        <v>5.1593321999999997E-2</v>
      </c>
      <c r="D1435" s="1">
        <v>0.34593886000000001</v>
      </c>
      <c r="E1435" s="1" t="str">
        <f t="shared" si="110"/>
        <v>NA</v>
      </c>
      <c r="F1435" s="1">
        <v>0.87227299999999997</v>
      </c>
      <c r="G1435" s="1">
        <v>0.77490777</v>
      </c>
      <c r="H1435" s="1">
        <v>0.90788435999999995</v>
      </c>
      <c r="I1435" s="1" t="str">
        <f t="shared" si="111"/>
        <v>NA</v>
      </c>
      <c r="J1435" s="1">
        <v>0.91793480000000005</v>
      </c>
      <c r="K1435" s="1">
        <v>0.63069909999999996</v>
      </c>
      <c r="L1435" s="1">
        <v>1</v>
      </c>
      <c r="M1435" s="1" t="str">
        <f t="shared" si="112"/>
        <v>NA</v>
      </c>
      <c r="N1435" s="1">
        <v>0.9077771</v>
      </c>
      <c r="O1435" s="1">
        <v>0.65506655000000003</v>
      </c>
      <c r="P1435" s="1">
        <v>1</v>
      </c>
      <c r="Q1435" s="1" t="str">
        <f t="shared" si="113"/>
        <v>NA</v>
      </c>
      <c r="R1435" s="1">
        <v>-1.5344553000000001</v>
      </c>
      <c r="S1435" s="1">
        <v>2.6525198000000002E-3</v>
      </c>
      <c r="T1435" s="1">
        <v>0.50021599999999999</v>
      </c>
      <c r="U1435" s="1" t="str">
        <f t="shared" si="114"/>
        <v>C12R</v>
      </c>
      <c r="V1435" s="7" t="s">
        <v>45</v>
      </c>
      <c r="W1435" s="7" t="s">
        <v>305</v>
      </c>
      <c r="X1435" s="7">
        <v>1</v>
      </c>
      <c r="Y1435" s="7" t="s">
        <v>1644</v>
      </c>
    </row>
    <row r="1436" spans="1:25" x14ac:dyDescent="0.25">
      <c r="A1436" s="1" t="s">
        <v>1479</v>
      </c>
      <c r="B1436" s="1">
        <v>-0.9713041</v>
      </c>
      <c r="C1436" s="1">
        <v>0.51114649999999995</v>
      </c>
      <c r="D1436" s="1">
        <v>0.75355150000000004</v>
      </c>
      <c r="E1436" s="1" t="str">
        <f t="shared" si="110"/>
        <v>NA</v>
      </c>
      <c r="F1436" s="1">
        <v>-1.3701658000000001</v>
      </c>
      <c r="G1436" s="1">
        <v>4.7954864999999999E-2</v>
      </c>
      <c r="H1436" s="1">
        <v>0.5442652</v>
      </c>
      <c r="I1436" s="1" t="str">
        <f t="shared" si="111"/>
        <v>C12R</v>
      </c>
      <c r="J1436" s="1">
        <v>-1.0462442999999999</v>
      </c>
      <c r="K1436" s="1">
        <v>0.35789474999999998</v>
      </c>
      <c r="L1436" s="1">
        <v>0.84334969999999998</v>
      </c>
      <c r="M1436" s="1" t="str">
        <f t="shared" si="112"/>
        <v>NA</v>
      </c>
      <c r="N1436" s="1">
        <v>-1.1014993</v>
      </c>
      <c r="O1436" s="1">
        <v>0.31578946000000002</v>
      </c>
      <c r="P1436" s="1">
        <v>0.52035670000000001</v>
      </c>
      <c r="Q1436" s="1" t="str">
        <f t="shared" si="113"/>
        <v>NA</v>
      </c>
      <c r="R1436" s="1">
        <v>0.9976737</v>
      </c>
      <c r="S1436" s="1">
        <v>0.46020759999999999</v>
      </c>
      <c r="T1436" s="1">
        <v>0.68021140000000002</v>
      </c>
      <c r="U1436" s="1" t="str">
        <f t="shared" si="114"/>
        <v>NA</v>
      </c>
      <c r="V1436" s="7" t="s">
        <v>45</v>
      </c>
      <c r="W1436" s="7" t="s">
        <v>305</v>
      </c>
      <c r="X1436" s="7">
        <v>1</v>
      </c>
      <c r="Y1436" s="7" t="s">
        <v>1644</v>
      </c>
    </row>
    <row r="1437" spans="1:25" x14ac:dyDescent="0.25">
      <c r="A1437" s="1" t="s">
        <v>1480</v>
      </c>
      <c r="B1437" s="1">
        <v>-1.4394625000000001</v>
      </c>
      <c r="C1437" s="1">
        <v>3.3599999999999998E-2</v>
      </c>
      <c r="D1437" s="1">
        <v>0.28015444</v>
      </c>
      <c r="E1437" s="1" t="str">
        <f t="shared" si="110"/>
        <v>C12R</v>
      </c>
      <c r="F1437" s="1">
        <v>-1.114212</v>
      </c>
      <c r="G1437" s="1">
        <v>0.26093295</v>
      </c>
      <c r="H1437" s="1">
        <v>0.9303517</v>
      </c>
      <c r="I1437" s="1" t="str">
        <f t="shared" si="111"/>
        <v>NA</v>
      </c>
      <c r="J1437" s="1">
        <v>0.94505790000000001</v>
      </c>
      <c r="K1437" s="1">
        <v>0.53601339999999997</v>
      </c>
      <c r="L1437" s="1">
        <v>1</v>
      </c>
      <c r="M1437" s="1" t="str">
        <f t="shared" si="112"/>
        <v>NA</v>
      </c>
      <c r="N1437" s="1">
        <v>0.89463170000000003</v>
      </c>
      <c r="O1437" s="1">
        <v>0.6857143</v>
      </c>
      <c r="P1437" s="1">
        <v>1</v>
      </c>
      <c r="Q1437" s="1" t="str">
        <f t="shared" si="113"/>
        <v>NA</v>
      </c>
      <c r="R1437" s="1">
        <v>-1.0272737999999999</v>
      </c>
      <c r="S1437" s="1">
        <v>0.38241760000000002</v>
      </c>
      <c r="T1437" s="1">
        <v>0.89517796000000005</v>
      </c>
      <c r="U1437" s="1" t="str">
        <f t="shared" si="114"/>
        <v>NA</v>
      </c>
      <c r="V1437" s="7" t="s">
        <v>45</v>
      </c>
      <c r="W1437" s="7" t="s">
        <v>305</v>
      </c>
      <c r="X1437" s="7">
        <v>1</v>
      </c>
      <c r="Y1437" s="7" t="s">
        <v>1644</v>
      </c>
    </row>
    <row r="1438" spans="1:25" x14ac:dyDescent="0.25">
      <c r="A1438" s="1" t="s">
        <v>1481</v>
      </c>
      <c r="B1438" s="1">
        <v>-1.3436941</v>
      </c>
      <c r="C1438" s="1">
        <v>4.6199700000000003E-2</v>
      </c>
      <c r="D1438" s="1">
        <v>0.35267886999999998</v>
      </c>
      <c r="E1438" s="1" t="str">
        <f t="shared" si="110"/>
        <v>C12R</v>
      </c>
      <c r="F1438" s="1">
        <v>-0.82931745000000001</v>
      </c>
      <c r="G1438" s="1">
        <v>0.80423279999999997</v>
      </c>
      <c r="H1438" s="1">
        <v>1</v>
      </c>
      <c r="I1438" s="1" t="str">
        <f t="shared" si="111"/>
        <v>NA</v>
      </c>
      <c r="J1438" s="1">
        <v>1.0267317</v>
      </c>
      <c r="K1438" s="1">
        <v>0.39457829999999999</v>
      </c>
      <c r="L1438" s="1">
        <v>1</v>
      </c>
      <c r="M1438" s="1" t="str">
        <f t="shared" si="112"/>
        <v>NA</v>
      </c>
      <c r="N1438" s="1">
        <v>0.81681453999999998</v>
      </c>
      <c r="O1438" s="1">
        <v>0.83232324999999996</v>
      </c>
      <c r="P1438" s="1">
        <v>1</v>
      </c>
      <c r="Q1438" s="1" t="str">
        <f t="shared" si="113"/>
        <v>NA</v>
      </c>
      <c r="R1438" s="1">
        <v>-0.88280899999999995</v>
      </c>
      <c r="S1438" s="1">
        <v>0.80050504</v>
      </c>
      <c r="T1438" s="1">
        <v>0.99723550000000005</v>
      </c>
      <c r="U1438" s="1" t="str">
        <f t="shared" si="114"/>
        <v>NA</v>
      </c>
      <c r="V1438" s="7" t="s">
        <v>45</v>
      </c>
      <c r="W1438" s="7" t="s">
        <v>305</v>
      </c>
      <c r="X1438" s="7">
        <v>1</v>
      </c>
      <c r="Y1438" s="7" t="s">
        <v>1644</v>
      </c>
    </row>
    <row r="1439" spans="1:25" x14ac:dyDescent="0.25">
      <c r="A1439" s="1" t="s">
        <v>1482</v>
      </c>
      <c r="B1439" s="1">
        <v>-0.97811709999999996</v>
      </c>
      <c r="C1439" s="1">
        <v>0.49010654999999997</v>
      </c>
      <c r="D1439" s="1">
        <v>0.74590266000000005</v>
      </c>
      <c r="E1439" s="1" t="str">
        <f t="shared" si="110"/>
        <v>NA</v>
      </c>
      <c r="F1439" s="1">
        <v>-0.8850517</v>
      </c>
      <c r="G1439" s="1">
        <v>0.66174299999999997</v>
      </c>
      <c r="H1439" s="1">
        <v>1</v>
      </c>
      <c r="I1439" s="1" t="str">
        <f t="shared" si="111"/>
        <v>NA</v>
      </c>
      <c r="J1439" s="1">
        <v>1.0167872</v>
      </c>
      <c r="K1439" s="1">
        <v>0.4425982</v>
      </c>
      <c r="L1439" s="1">
        <v>1</v>
      </c>
      <c r="M1439" s="1" t="str">
        <f t="shared" si="112"/>
        <v>NA</v>
      </c>
      <c r="N1439" s="1">
        <v>-0.99934270000000003</v>
      </c>
      <c r="O1439" s="1">
        <v>0.5</v>
      </c>
      <c r="P1439" s="1">
        <v>0.63354312999999995</v>
      </c>
      <c r="Q1439" s="1" t="str">
        <f t="shared" si="113"/>
        <v>NA</v>
      </c>
      <c r="R1439" s="1">
        <v>-1.3606849999999999</v>
      </c>
      <c r="S1439" s="1">
        <v>4.1558440000000002E-2</v>
      </c>
      <c r="T1439" s="1">
        <v>0.59081066000000004</v>
      </c>
      <c r="U1439" s="1" t="str">
        <f t="shared" si="114"/>
        <v>C12R</v>
      </c>
      <c r="V1439" s="7" t="s">
        <v>45</v>
      </c>
      <c r="W1439" s="7" t="s">
        <v>305</v>
      </c>
      <c r="X1439" s="7">
        <v>1</v>
      </c>
      <c r="Y1439" s="7" t="s">
        <v>1644</v>
      </c>
    </row>
    <row r="1440" spans="1:25" x14ac:dyDescent="0.25">
      <c r="A1440" s="1" t="s">
        <v>1483</v>
      </c>
      <c r="B1440" s="1">
        <v>-1.2965422</v>
      </c>
      <c r="C1440" s="1">
        <v>4.5180722999999999E-2</v>
      </c>
      <c r="D1440" s="1">
        <v>0.39620933000000003</v>
      </c>
      <c r="E1440" s="1" t="str">
        <f t="shared" si="110"/>
        <v>C12R</v>
      </c>
      <c r="F1440" s="1">
        <v>-1.0392618</v>
      </c>
      <c r="G1440" s="1">
        <v>0.38689741</v>
      </c>
      <c r="H1440" s="1">
        <v>0.96933170000000002</v>
      </c>
      <c r="I1440" s="1" t="str">
        <f t="shared" si="111"/>
        <v>NA</v>
      </c>
      <c r="J1440" s="1">
        <v>0.74770004000000001</v>
      </c>
      <c r="K1440" s="1">
        <v>0.98623854</v>
      </c>
      <c r="L1440" s="1">
        <v>1</v>
      </c>
      <c r="M1440" s="1" t="str">
        <f t="shared" si="112"/>
        <v>NA</v>
      </c>
      <c r="N1440" s="1">
        <v>1.3662641</v>
      </c>
      <c r="O1440" s="1">
        <v>0.10299401</v>
      </c>
      <c r="P1440" s="1">
        <v>0.97907202999999998</v>
      </c>
      <c r="Q1440" s="1" t="str">
        <f t="shared" si="113"/>
        <v>NA</v>
      </c>
      <c r="R1440" s="1">
        <v>-1.0533197999999999</v>
      </c>
      <c r="S1440" s="1">
        <v>0.30423280000000003</v>
      </c>
      <c r="T1440" s="1">
        <v>0.89492660000000002</v>
      </c>
      <c r="U1440" s="1" t="str">
        <f t="shared" si="114"/>
        <v>NA</v>
      </c>
      <c r="V1440" s="7" t="s">
        <v>45</v>
      </c>
      <c r="W1440" s="7" t="s">
        <v>305</v>
      </c>
      <c r="X1440" s="7">
        <v>1</v>
      </c>
      <c r="Y1440" s="7" t="s">
        <v>1644</v>
      </c>
    </row>
    <row r="1441" spans="1:25" x14ac:dyDescent="0.25">
      <c r="A1441" s="1" t="s">
        <v>1484</v>
      </c>
      <c r="B1441" s="1">
        <v>-1.3747938</v>
      </c>
      <c r="C1441" s="1">
        <v>4.9152542E-2</v>
      </c>
      <c r="D1441" s="1">
        <v>0.33265020000000001</v>
      </c>
      <c r="E1441" s="1" t="str">
        <f t="shared" si="110"/>
        <v>C12R</v>
      </c>
      <c r="F1441" s="1">
        <v>-0.80717079999999997</v>
      </c>
      <c r="G1441" s="1">
        <v>0.80575540000000001</v>
      </c>
      <c r="H1441" s="1">
        <v>1</v>
      </c>
      <c r="I1441" s="1" t="str">
        <f t="shared" si="111"/>
        <v>NA</v>
      </c>
      <c r="J1441" s="1">
        <v>0.78871990000000003</v>
      </c>
      <c r="K1441" s="1">
        <v>0.8767123</v>
      </c>
      <c r="L1441" s="1">
        <v>1</v>
      </c>
      <c r="M1441" s="1" t="str">
        <f t="shared" si="112"/>
        <v>NA</v>
      </c>
      <c r="N1441" s="1">
        <v>1.0077071</v>
      </c>
      <c r="O1441" s="1">
        <v>0.50601200000000002</v>
      </c>
      <c r="P1441" s="1">
        <v>1</v>
      </c>
      <c r="Q1441" s="1" t="str">
        <f t="shared" si="113"/>
        <v>NA</v>
      </c>
      <c r="R1441" s="1">
        <v>0.75951075999999995</v>
      </c>
      <c r="S1441" s="1">
        <v>0.93103449999999999</v>
      </c>
      <c r="T1441" s="1">
        <v>0.97270579999999995</v>
      </c>
      <c r="U1441" s="1" t="str">
        <f t="shared" si="114"/>
        <v>NA</v>
      </c>
      <c r="V1441" s="7" t="s">
        <v>45</v>
      </c>
      <c r="W1441" s="7" t="s">
        <v>305</v>
      </c>
      <c r="X1441" s="7">
        <v>1</v>
      </c>
      <c r="Y1441" s="7" t="s">
        <v>1644</v>
      </c>
    </row>
    <row r="1442" spans="1:25" x14ac:dyDescent="0.25">
      <c r="A1442" s="1" t="s">
        <v>1485</v>
      </c>
      <c r="B1442" s="1">
        <v>-1.4335469999999999</v>
      </c>
      <c r="C1442" s="1">
        <v>2.2865854000000001E-2</v>
      </c>
      <c r="D1442" s="1">
        <v>0.28315132999999998</v>
      </c>
      <c r="E1442" s="1" t="str">
        <f t="shared" si="110"/>
        <v>C12R</v>
      </c>
      <c r="F1442" s="1">
        <v>0.80237040000000004</v>
      </c>
      <c r="G1442" s="1">
        <v>0.88449849999999997</v>
      </c>
      <c r="H1442" s="1">
        <v>0.95821920000000005</v>
      </c>
      <c r="I1442" s="1" t="str">
        <f t="shared" si="111"/>
        <v>NA</v>
      </c>
      <c r="J1442" s="1">
        <v>0.8181832</v>
      </c>
      <c r="K1442" s="1">
        <v>0.79449840000000005</v>
      </c>
      <c r="L1442" s="1">
        <v>1</v>
      </c>
      <c r="M1442" s="1" t="str">
        <f t="shared" si="112"/>
        <v>NA</v>
      </c>
      <c r="N1442" s="1">
        <v>1.1278204999999999</v>
      </c>
      <c r="O1442" s="1">
        <v>0.30537635000000002</v>
      </c>
      <c r="P1442" s="1">
        <v>1</v>
      </c>
      <c r="Q1442" s="1" t="str">
        <f t="shared" si="113"/>
        <v>NA</v>
      </c>
      <c r="R1442" s="1">
        <v>-0.84351290000000001</v>
      </c>
      <c r="S1442" s="1">
        <v>0.77209300000000003</v>
      </c>
      <c r="T1442" s="1">
        <v>1</v>
      </c>
      <c r="U1442" s="1" t="str">
        <f t="shared" si="114"/>
        <v>NA</v>
      </c>
      <c r="V1442" s="7" t="s">
        <v>45</v>
      </c>
      <c r="W1442" s="7" t="s">
        <v>305</v>
      </c>
      <c r="X1442" s="7">
        <v>1</v>
      </c>
      <c r="Y1442" s="7" t="s">
        <v>1644</v>
      </c>
    </row>
    <row r="1443" spans="1:25" x14ac:dyDescent="0.25">
      <c r="A1443" s="1" t="s">
        <v>1486</v>
      </c>
      <c r="B1443" s="1">
        <v>-1.3150629</v>
      </c>
      <c r="C1443" s="1">
        <v>5.6872036000000001E-2</v>
      </c>
      <c r="D1443" s="1">
        <v>0.37454700000000002</v>
      </c>
      <c r="E1443" s="1" t="str">
        <f t="shared" si="110"/>
        <v>NA</v>
      </c>
      <c r="F1443" s="1">
        <v>-0.80415590000000003</v>
      </c>
      <c r="G1443" s="1">
        <v>0.83287290000000003</v>
      </c>
      <c r="H1443" s="1">
        <v>1</v>
      </c>
      <c r="I1443" s="1" t="str">
        <f t="shared" si="111"/>
        <v>NA</v>
      </c>
      <c r="J1443" s="1">
        <v>0.89838773000000005</v>
      </c>
      <c r="K1443" s="1">
        <v>0.65250379999999997</v>
      </c>
      <c r="L1443" s="1">
        <v>1</v>
      </c>
      <c r="M1443" s="1" t="str">
        <f t="shared" si="112"/>
        <v>NA</v>
      </c>
      <c r="N1443" s="1">
        <v>0.88220299999999996</v>
      </c>
      <c r="O1443" s="1">
        <v>0.65560640000000003</v>
      </c>
      <c r="P1443" s="1">
        <v>1</v>
      </c>
      <c r="Q1443" s="1" t="str">
        <f t="shared" si="113"/>
        <v>NA</v>
      </c>
      <c r="R1443" s="1">
        <v>-1.4737351999999999</v>
      </c>
      <c r="S1443" s="1">
        <v>5.1948050000000003E-3</v>
      </c>
      <c r="T1443" s="1">
        <v>0.48246090000000003</v>
      </c>
      <c r="U1443" s="1" t="str">
        <f t="shared" si="114"/>
        <v>C12R</v>
      </c>
      <c r="V1443" s="7" t="s">
        <v>45</v>
      </c>
      <c r="W1443" s="7" t="s">
        <v>305</v>
      </c>
      <c r="X1443" s="7">
        <v>1</v>
      </c>
      <c r="Y1443" s="7" t="s">
        <v>1644</v>
      </c>
    </row>
    <row r="1444" spans="1:25" x14ac:dyDescent="0.25">
      <c r="A1444" s="1" t="s">
        <v>1487</v>
      </c>
      <c r="B1444" s="1">
        <v>-1.4240349999999999</v>
      </c>
      <c r="C1444" s="1">
        <v>4.5751634999999999E-2</v>
      </c>
      <c r="D1444" s="1">
        <v>0.29069667999999999</v>
      </c>
      <c r="E1444" s="1" t="str">
        <f t="shared" si="110"/>
        <v>C12R</v>
      </c>
      <c r="F1444" s="1">
        <v>1.2834623000000001</v>
      </c>
      <c r="G1444" s="1">
        <v>0.10869565</v>
      </c>
      <c r="H1444" s="1">
        <v>0.48941119999999999</v>
      </c>
      <c r="I1444" s="1" t="str">
        <f t="shared" si="111"/>
        <v>NA</v>
      </c>
      <c r="J1444" s="1">
        <v>-1.3054855999999999</v>
      </c>
      <c r="K1444" s="1">
        <v>9.4527364000000003E-2</v>
      </c>
      <c r="L1444" s="1">
        <v>0.69786289999999995</v>
      </c>
      <c r="M1444" s="1" t="str">
        <f t="shared" si="112"/>
        <v>NA</v>
      </c>
      <c r="N1444" s="1">
        <v>1.0380476999999999</v>
      </c>
      <c r="O1444" s="1">
        <v>0.42899999999999999</v>
      </c>
      <c r="P1444" s="1">
        <v>1</v>
      </c>
      <c r="Q1444" s="1" t="str">
        <f t="shared" si="113"/>
        <v>NA</v>
      </c>
      <c r="R1444" s="1">
        <v>0.88679039999999998</v>
      </c>
      <c r="S1444" s="1">
        <v>0.63585955000000005</v>
      </c>
      <c r="T1444" s="1">
        <v>0.83669245000000003</v>
      </c>
      <c r="U1444" s="1" t="str">
        <f t="shared" si="114"/>
        <v>NA</v>
      </c>
      <c r="V1444" s="7" t="s">
        <v>45</v>
      </c>
      <c r="W1444" s="7" t="s">
        <v>305</v>
      </c>
      <c r="X1444" s="7">
        <v>1</v>
      </c>
      <c r="Y1444" s="7" t="s">
        <v>1644</v>
      </c>
    </row>
    <row r="1445" spans="1:25" x14ac:dyDescent="0.25">
      <c r="A1445" s="1" t="s">
        <v>1488</v>
      </c>
      <c r="B1445" s="1">
        <v>-1.3779790000000001</v>
      </c>
      <c r="C1445" s="1">
        <v>4.8973142999999997E-2</v>
      </c>
      <c r="D1445" s="1">
        <v>0.33001332999999999</v>
      </c>
      <c r="E1445" s="1" t="str">
        <f t="shared" si="110"/>
        <v>C12R</v>
      </c>
      <c r="F1445" s="1">
        <v>-1.1136428</v>
      </c>
      <c r="G1445" s="1">
        <v>0.27248323000000002</v>
      </c>
      <c r="H1445" s="1">
        <v>0.93017804999999998</v>
      </c>
      <c r="I1445" s="1" t="str">
        <f t="shared" si="111"/>
        <v>NA</v>
      </c>
      <c r="J1445" s="1">
        <v>0.87795279999999998</v>
      </c>
      <c r="K1445" s="1">
        <v>0.71061090000000005</v>
      </c>
      <c r="L1445" s="1">
        <v>1</v>
      </c>
      <c r="M1445" s="1" t="str">
        <f t="shared" si="112"/>
        <v>NA</v>
      </c>
      <c r="N1445" s="1">
        <v>0.66481924000000003</v>
      </c>
      <c r="O1445" s="1">
        <v>0.97699999999999998</v>
      </c>
      <c r="P1445" s="1">
        <v>1</v>
      </c>
      <c r="Q1445" s="1" t="str">
        <f t="shared" si="113"/>
        <v>NA</v>
      </c>
      <c r="R1445" s="1">
        <v>-0.95718340000000002</v>
      </c>
      <c r="S1445" s="1">
        <v>0.5552764</v>
      </c>
      <c r="T1445" s="1">
        <v>0.93305974999999997</v>
      </c>
      <c r="U1445" s="1" t="str">
        <f t="shared" si="114"/>
        <v>NA</v>
      </c>
      <c r="V1445" s="7" t="s">
        <v>45</v>
      </c>
      <c r="W1445" s="7" t="s">
        <v>305</v>
      </c>
      <c r="X1445" s="7">
        <v>1</v>
      </c>
      <c r="Y1445" s="7" t="s">
        <v>1644</v>
      </c>
    </row>
    <row r="1446" spans="1:25" x14ac:dyDescent="0.25">
      <c r="A1446" s="1" t="s">
        <v>1489</v>
      </c>
      <c r="B1446" s="1">
        <v>0.94240855999999995</v>
      </c>
      <c r="C1446" s="1">
        <v>0.63344049999999996</v>
      </c>
      <c r="D1446" s="1">
        <v>0.73074159999999999</v>
      </c>
      <c r="E1446" s="1" t="str">
        <f t="shared" si="110"/>
        <v>NA</v>
      </c>
      <c r="F1446" s="1">
        <v>-1.3145822</v>
      </c>
      <c r="G1446" s="1">
        <v>4.8531289999999998E-2</v>
      </c>
      <c r="H1446" s="1">
        <v>0.62849200000000005</v>
      </c>
      <c r="I1446" s="1" t="str">
        <f t="shared" si="111"/>
        <v>C12R</v>
      </c>
      <c r="J1446" s="1">
        <v>0.96121650000000003</v>
      </c>
      <c r="K1446" s="1">
        <v>0.51497859999999995</v>
      </c>
      <c r="L1446" s="1">
        <v>1</v>
      </c>
      <c r="M1446" s="1" t="str">
        <f t="shared" si="112"/>
        <v>NA</v>
      </c>
      <c r="N1446" s="1">
        <v>0.97447839999999997</v>
      </c>
      <c r="O1446" s="1">
        <v>0.60299999999999998</v>
      </c>
      <c r="P1446" s="1">
        <v>1</v>
      </c>
      <c r="Q1446" s="1" t="str">
        <f t="shared" si="113"/>
        <v>NA</v>
      </c>
      <c r="R1446" s="1">
        <v>-0.84131529999999999</v>
      </c>
      <c r="S1446" s="1">
        <v>0.87608070000000005</v>
      </c>
      <c r="T1446" s="1">
        <v>1</v>
      </c>
      <c r="U1446" s="1" t="str">
        <f t="shared" si="114"/>
        <v>NA</v>
      </c>
      <c r="V1446" s="7" t="s">
        <v>45</v>
      </c>
      <c r="W1446" s="7" t="s">
        <v>305</v>
      </c>
      <c r="X1446" s="7">
        <v>1</v>
      </c>
      <c r="Y1446" s="7" t="s">
        <v>1644</v>
      </c>
    </row>
    <row r="1447" spans="1:25" x14ac:dyDescent="0.25">
      <c r="A1447" s="1" t="s">
        <v>1490</v>
      </c>
      <c r="B1447" s="1">
        <v>-1.447751</v>
      </c>
      <c r="C1447" s="1">
        <v>1.2383900999999999E-2</v>
      </c>
      <c r="D1447" s="1">
        <v>0.27067609999999998</v>
      </c>
      <c r="E1447" s="1" t="str">
        <f t="shared" si="110"/>
        <v>C12R</v>
      </c>
      <c r="F1447" s="1">
        <v>-1.2514542</v>
      </c>
      <c r="G1447" s="1">
        <v>0.1014885</v>
      </c>
      <c r="H1447" s="1">
        <v>0.71739215000000001</v>
      </c>
      <c r="I1447" s="1" t="str">
        <f t="shared" si="111"/>
        <v>NA</v>
      </c>
      <c r="J1447" s="1">
        <v>0.96860230000000003</v>
      </c>
      <c r="K1447" s="1">
        <v>0.5123839</v>
      </c>
      <c r="L1447" s="1">
        <v>1</v>
      </c>
      <c r="M1447" s="1" t="str">
        <f t="shared" si="112"/>
        <v>NA</v>
      </c>
      <c r="N1447" s="1">
        <v>0.97495734999999994</v>
      </c>
      <c r="O1447" s="1">
        <v>0.56301652999999996</v>
      </c>
      <c r="P1447" s="1">
        <v>1</v>
      </c>
      <c r="Q1447" s="1" t="str">
        <f t="shared" si="113"/>
        <v>NA</v>
      </c>
      <c r="R1447" s="1">
        <v>1.0704657</v>
      </c>
      <c r="S1447" s="1">
        <v>0.30166668000000002</v>
      </c>
      <c r="T1447" s="1">
        <v>0.57664970000000004</v>
      </c>
      <c r="U1447" s="1" t="str">
        <f t="shared" si="114"/>
        <v>NA</v>
      </c>
      <c r="V1447" s="7" t="s">
        <v>45</v>
      </c>
      <c r="W1447" s="7" t="s">
        <v>305</v>
      </c>
      <c r="X1447" s="7">
        <v>1</v>
      </c>
      <c r="Y1447" s="7" t="s">
        <v>1644</v>
      </c>
    </row>
    <row r="1448" spans="1:25" x14ac:dyDescent="0.25">
      <c r="A1448" s="1" t="s">
        <v>1491</v>
      </c>
      <c r="B1448" s="1">
        <v>-1.3504015</v>
      </c>
      <c r="C1448" s="1">
        <v>4.2187500000000003E-2</v>
      </c>
      <c r="D1448" s="1">
        <v>0.34593620000000003</v>
      </c>
      <c r="E1448" s="1" t="str">
        <f t="shared" si="110"/>
        <v>C12R</v>
      </c>
      <c r="F1448" s="1">
        <v>-0.94383293000000001</v>
      </c>
      <c r="G1448" s="1">
        <v>0.57976649999999996</v>
      </c>
      <c r="H1448" s="1">
        <v>0.99467223999999999</v>
      </c>
      <c r="I1448" s="1" t="str">
        <f t="shared" si="111"/>
        <v>NA</v>
      </c>
      <c r="J1448" s="1">
        <v>0.81462175000000003</v>
      </c>
      <c r="K1448" s="1">
        <v>0.87557600000000002</v>
      </c>
      <c r="L1448" s="1">
        <v>1</v>
      </c>
      <c r="M1448" s="1" t="str">
        <f t="shared" si="112"/>
        <v>NA</v>
      </c>
      <c r="N1448" s="1">
        <v>0.73698520000000001</v>
      </c>
      <c r="O1448" s="1">
        <v>0.82477677000000005</v>
      </c>
      <c r="P1448" s="1">
        <v>1</v>
      </c>
      <c r="Q1448" s="1" t="str">
        <f t="shared" si="113"/>
        <v>NA</v>
      </c>
      <c r="R1448" s="1">
        <v>0.90848519999999999</v>
      </c>
      <c r="S1448" s="1">
        <v>0.66876970000000002</v>
      </c>
      <c r="T1448" s="1">
        <v>0.80171820000000005</v>
      </c>
      <c r="U1448" s="1" t="str">
        <f t="shared" si="114"/>
        <v>NA</v>
      </c>
      <c r="V1448" s="7" t="s">
        <v>45</v>
      </c>
      <c r="W1448" s="7" t="s">
        <v>305</v>
      </c>
      <c r="X1448" s="7">
        <v>1</v>
      </c>
      <c r="Y1448" s="7" t="s">
        <v>1644</v>
      </c>
    </row>
    <row r="1449" spans="1:25" x14ac:dyDescent="0.25">
      <c r="A1449" s="1" t="s">
        <v>1492</v>
      </c>
      <c r="B1449" s="1">
        <v>0.79752239999999996</v>
      </c>
      <c r="C1449" s="1">
        <v>0.90594059999999998</v>
      </c>
      <c r="D1449" s="1">
        <v>0.92217963999999997</v>
      </c>
      <c r="E1449" s="1" t="str">
        <f t="shared" si="110"/>
        <v>NA</v>
      </c>
      <c r="F1449" s="1">
        <v>1.1509450000000001</v>
      </c>
      <c r="G1449" s="1">
        <v>0.21016950000000001</v>
      </c>
      <c r="H1449" s="1">
        <v>0.58733714000000004</v>
      </c>
      <c r="I1449" s="1" t="str">
        <f t="shared" si="111"/>
        <v>NA</v>
      </c>
      <c r="J1449" s="1">
        <v>-1.42974</v>
      </c>
      <c r="K1449" s="1">
        <v>2.5316456000000001E-2</v>
      </c>
      <c r="L1449" s="1">
        <v>0.66645390000000004</v>
      </c>
      <c r="M1449" s="1" t="str">
        <f t="shared" si="112"/>
        <v>C12R</v>
      </c>
      <c r="N1449" s="1">
        <v>1.0366724</v>
      </c>
      <c r="O1449" s="1">
        <v>0.48139256000000002</v>
      </c>
      <c r="P1449" s="1">
        <v>1</v>
      </c>
      <c r="Q1449" s="1" t="str">
        <f t="shared" si="113"/>
        <v>NA</v>
      </c>
      <c r="R1449" s="1">
        <v>0.7880722</v>
      </c>
      <c r="S1449" s="1">
        <v>0.87309647000000001</v>
      </c>
      <c r="T1449" s="1">
        <v>0.95341240000000005</v>
      </c>
      <c r="U1449" s="1" t="str">
        <f t="shared" si="114"/>
        <v>NA</v>
      </c>
      <c r="V1449" s="7" t="s">
        <v>45</v>
      </c>
      <c r="W1449" s="7" t="s">
        <v>305</v>
      </c>
      <c r="X1449" s="7">
        <v>1</v>
      </c>
      <c r="Y1449" s="7" t="s">
        <v>1644</v>
      </c>
    </row>
    <row r="1450" spans="1:25" x14ac:dyDescent="0.25">
      <c r="A1450" s="1" t="s">
        <v>1493</v>
      </c>
      <c r="B1450" s="1">
        <v>-1.1800870999999999</v>
      </c>
      <c r="C1450" s="1">
        <v>9.712722E-2</v>
      </c>
      <c r="D1450" s="1">
        <v>0.51542489999999996</v>
      </c>
      <c r="E1450" s="1" t="str">
        <f t="shared" si="110"/>
        <v>NA</v>
      </c>
      <c r="F1450" s="1">
        <v>-1.3073897000000001</v>
      </c>
      <c r="G1450" s="1">
        <v>2.6406430000000002E-2</v>
      </c>
      <c r="H1450" s="1">
        <v>0.64033410000000002</v>
      </c>
      <c r="I1450" s="1" t="str">
        <f t="shared" si="111"/>
        <v>C12R</v>
      </c>
      <c r="J1450" s="1">
        <v>0.89264549999999998</v>
      </c>
      <c r="K1450" s="1">
        <v>0.79240160000000004</v>
      </c>
      <c r="L1450" s="1">
        <v>1</v>
      </c>
      <c r="M1450" s="1" t="str">
        <f t="shared" si="112"/>
        <v>NA</v>
      </c>
      <c r="N1450" s="1">
        <v>1.189924</v>
      </c>
      <c r="O1450" s="1">
        <v>0.25963718000000002</v>
      </c>
      <c r="P1450" s="1">
        <v>1</v>
      </c>
      <c r="Q1450" s="1" t="str">
        <f t="shared" si="113"/>
        <v>NA</v>
      </c>
      <c r="R1450" s="1">
        <v>-0.95509034000000004</v>
      </c>
      <c r="S1450" s="1">
        <v>0.59415585000000004</v>
      </c>
      <c r="T1450" s="1">
        <v>0.93748253999999998</v>
      </c>
      <c r="U1450" s="1" t="str">
        <f t="shared" si="114"/>
        <v>NA</v>
      </c>
      <c r="V1450" s="7" t="s">
        <v>45</v>
      </c>
      <c r="W1450" s="7" t="s">
        <v>305</v>
      </c>
      <c r="X1450" s="7">
        <v>1</v>
      </c>
      <c r="Y1450" s="7" t="s">
        <v>1644</v>
      </c>
    </row>
    <row r="1451" spans="1:25" x14ac:dyDescent="0.25">
      <c r="A1451" s="1" t="s">
        <v>1494</v>
      </c>
      <c r="B1451" s="1">
        <v>-1.1417626000000001</v>
      </c>
      <c r="C1451" s="1">
        <v>0.21884983999999999</v>
      </c>
      <c r="D1451" s="1">
        <v>0.55577580000000004</v>
      </c>
      <c r="E1451" s="1" t="str">
        <f t="shared" si="110"/>
        <v>NA</v>
      </c>
      <c r="F1451" s="1">
        <v>0.91776869999999999</v>
      </c>
      <c r="G1451" s="1">
        <v>0.63573884999999997</v>
      </c>
      <c r="H1451" s="1">
        <v>0.86849045999999996</v>
      </c>
      <c r="I1451" s="1" t="str">
        <f t="shared" si="111"/>
        <v>NA</v>
      </c>
      <c r="J1451" s="1">
        <v>1.1278467999999999</v>
      </c>
      <c r="K1451" s="1">
        <v>0.23547879999999999</v>
      </c>
      <c r="L1451" s="1">
        <v>1</v>
      </c>
      <c r="M1451" s="1" t="str">
        <f t="shared" si="112"/>
        <v>NA</v>
      </c>
      <c r="N1451" s="1">
        <v>0.82140349999999995</v>
      </c>
      <c r="O1451" s="1">
        <v>0.80369990000000002</v>
      </c>
      <c r="P1451" s="1">
        <v>1</v>
      </c>
      <c r="Q1451" s="1" t="str">
        <f t="shared" si="113"/>
        <v>NA</v>
      </c>
      <c r="R1451" s="1">
        <v>-1.4277556</v>
      </c>
      <c r="S1451" s="1">
        <v>2.3684211E-2</v>
      </c>
      <c r="T1451" s="1">
        <v>0.53906080000000001</v>
      </c>
      <c r="U1451" s="1" t="str">
        <f t="shared" si="114"/>
        <v>C12R</v>
      </c>
      <c r="V1451" s="7" t="s">
        <v>45</v>
      </c>
      <c r="W1451" s="7" t="s">
        <v>305</v>
      </c>
      <c r="X1451" s="7">
        <v>1</v>
      </c>
      <c r="Y1451" s="7" t="s">
        <v>1644</v>
      </c>
    </row>
    <row r="1452" spans="1:25" x14ac:dyDescent="0.25">
      <c r="A1452" s="1" t="s">
        <v>1495</v>
      </c>
      <c r="B1452" s="1">
        <v>-1.3943646000000001</v>
      </c>
      <c r="C1452" s="1">
        <v>4.7058823999999999E-2</v>
      </c>
      <c r="D1452" s="1">
        <v>0.31021156999999999</v>
      </c>
      <c r="E1452" s="1" t="str">
        <f t="shared" si="110"/>
        <v>C12R</v>
      </c>
      <c r="F1452" s="1">
        <v>-0.72264444999999999</v>
      </c>
      <c r="G1452" s="1">
        <v>0.91284405999999996</v>
      </c>
      <c r="H1452" s="1">
        <v>1</v>
      </c>
      <c r="I1452" s="1" t="str">
        <f t="shared" si="111"/>
        <v>NA</v>
      </c>
      <c r="J1452" s="1">
        <v>-0.95363693999999999</v>
      </c>
      <c r="K1452" s="1">
        <v>0.51145039999999997</v>
      </c>
      <c r="L1452" s="1">
        <v>0.88194220000000001</v>
      </c>
      <c r="M1452" s="1" t="str">
        <f t="shared" si="112"/>
        <v>NA</v>
      </c>
      <c r="N1452" s="1">
        <v>0.91662949999999999</v>
      </c>
      <c r="O1452" s="1">
        <v>0.68373494999999995</v>
      </c>
      <c r="P1452" s="1">
        <v>1</v>
      </c>
      <c r="Q1452" s="1" t="str">
        <f t="shared" si="113"/>
        <v>NA</v>
      </c>
      <c r="R1452" s="1">
        <v>-1.0877505999999999</v>
      </c>
      <c r="S1452" s="1">
        <v>0.29910713</v>
      </c>
      <c r="T1452" s="1">
        <v>0.86061880000000002</v>
      </c>
      <c r="U1452" s="1" t="str">
        <f t="shared" si="114"/>
        <v>NA</v>
      </c>
      <c r="V1452" s="7" t="s">
        <v>45</v>
      </c>
      <c r="W1452" s="7" t="s">
        <v>305</v>
      </c>
      <c r="X1452" s="7">
        <v>1</v>
      </c>
      <c r="Y1452" s="7" t="s">
        <v>1644</v>
      </c>
    </row>
    <row r="1453" spans="1:25" x14ac:dyDescent="0.25">
      <c r="A1453" s="1" t="s">
        <v>1496</v>
      </c>
      <c r="B1453" s="1">
        <v>-1.3722531</v>
      </c>
      <c r="C1453" s="1">
        <v>1.7391304E-2</v>
      </c>
      <c r="D1453" s="1">
        <v>0.33356920000000001</v>
      </c>
      <c r="E1453" s="1" t="str">
        <f t="shared" si="110"/>
        <v>C12R</v>
      </c>
      <c r="F1453" s="1">
        <v>-1.0065196000000001</v>
      </c>
      <c r="G1453" s="1">
        <v>0.46798030000000002</v>
      </c>
      <c r="H1453" s="1">
        <v>0.97978746999999999</v>
      </c>
      <c r="I1453" s="1" t="str">
        <f t="shared" si="111"/>
        <v>NA</v>
      </c>
      <c r="J1453" s="1">
        <v>0.85111959999999998</v>
      </c>
      <c r="K1453" s="1">
        <v>0.82548474999999999</v>
      </c>
      <c r="L1453" s="1">
        <v>1</v>
      </c>
      <c r="M1453" s="1" t="str">
        <f t="shared" si="112"/>
        <v>NA</v>
      </c>
      <c r="N1453" s="1">
        <v>1.1481332</v>
      </c>
      <c r="O1453" s="1">
        <v>0.23588709999999999</v>
      </c>
      <c r="P1453" s="1">
        <v>1</v>
      </c>
      <c r="Q1453" s="1" t="str">
        <f t="shared" si="113"/>
        <v>NA</v>
      </c>
      <c r="R1453" s="1">
        <v>-0.95157320000000001</v>
      </c>
      <c r="S1453" s="1">
        <v>0.60881543000000005</v>
      </c>
      <c r="T1453" s="1">
        <v>0.93970500000000001</v>
      </c>
      <c r="U1453" s="1" t="str">
        <f t="shared" si="114"/>
        <v>NA</v>
      </c>
      <c r="V1453" s="7" t="s">
        <v>45</v>
      </c>
      <c r="W1453" s="7" t="s">
        <v>305</v>
      </c>
      <c r="X1453" s="7">
        <v>1</v>
      </c>
      <c r="Y1453" s="7" t="s">
        <v>1644</v>
      </c>
    </row>
    <row r="1454" spans="1:25" x14ac:dyDescent="0.25">
      <c r="A1454" s="1" t="s">
        <v>1497</v>
      </c>
      <c r="B1454" s="1">
        <v>0.90011233000000002</v>
      </c>
      <c r="C1454" s="1">
        <v>0.76507939999999997</v>
      </c>
      <c r="D1454" s="1">
        <v>0.79801279999999997</v>
      </c>
      <c r="E1454" s="1" t="str">
        <f t="shared" si="110"/>
        <v>NA</v>
      </c>
      <c r="F1454" s="1">
        <v>-1.3267848</v>
      </c>
      <c r="G1454" s="1">
        <v>2.2415939999999999E-2</v>
      </c>
      <c r="H1454" s="1">
        <v>0.60792743999999999</v>
      </c>
      <c r="I1454" s="1" t="str">
        <f t="shared" si="111"/>
        <v>C12R</v>
      </c>
      <c r="J1454" s="1">
        <v>0.95632360000000005</v>
      </c>
      <c r="K1454" s="1">
        <v>0.56303729999999996</v>
      </c>
      <c r="L1454" s="1">
        <v>1</v>
      </c>
      <c r="M1454" s="1" t="str">
        <f t="shared" si="112"/>
        <v>NA</v>
      </c>
      <c r="N1454" s="1">
        <v>0.57919746999999999</v>
      </c>
      <c r="O1454" s="1">
        <v>0.95149636000000004</v>
      </c>
      <c r="P1454" s="1">
        <v>0.99408969999999997</v>
      </c>
      <c r="Q1454" s="1" t="str">
        <f t="shared" si="113"/>
        <v>NA</v>
      </c>
      <c r="R1454" s="1">
        <v>0.97942229999999997</v>
      </c>
      <c r="S1454" s="1">
        <v>0.49167928</v>
      </c>
      <c r="T1454" s="1">
        <v>0.70648575000000002</v>
      </c>
      <c r="U1454" s="1" t="str">
        <f t="shared" si="114"/>
        <v>NA</v>
      </c>
      <c r="V1454" s="7" t="s">
        <v>45</v>
      </c>
      <c r="W1454" s="7" t="s">
        <v>305</v>
      </c>
      <c r="X1454" s="7">
        <v>1</v>
      </c>
      <c r="Y1454" s="7" t="s">
        <v>1644</v>
      </c>
    </row>
    <row r="1455" spans="1:25" x14ac:dyDescent="0.25">
      <c r="A1455" s="1" t="s">
        <v>1498</v>
      </c>
      <c r="B1455" s="1">
        <v>-0.77293480000000003</v>
      </c>
      <c r="C1455" s="1">
        <v>0.90586420000000001</v>
      </c>
      <c r="D1455" s="1">
        <v>0.94936739999999997</v>
      </c>
      <c r="E1455" s="1" t="str">
        <f t="shared" si="110"/>
        <v>NA</v>
      </c>
      <c r="F1455" s="1">
        <v>-1.1078170000000001</v>
      </c>
      <c r="G1455" s="1">
        <v>0.28630707</v>
      </c>
      <c r="H1455" s="1">
        <v>0.91948839999999998</v>
      </c>
      <c r="I1455" s="1" t="str">
        <f t="shared" si="111"/>
        <v>NA</v>
      </c>
      <c r="J1455" s="1">
        <v>-0.81075600000000003</v>
      </c>
      <c r="K1455" s="1">
        <v>0.93016759999999998</v>
      </c>
      <c r="L1455" s="1">
        <v>0.99036473000000003</v>
      </c>
      <c r="M1455" s="1" t="str">
        <f t="shared" si="112"/>
        <v>NA</v>
      </c>
      <c r="N1455" s="1">
        <v>-1.3231261000000001</v>
      </c>
      <c r="O1455" s="1">
        <v>0.1328125</v>
      </c>
      <c r="P1455" s="1">
        <v>0.34274110000000002</v>
      </c>
      <c r="Q1455" s="1" t="str">
        <f t="shared" si="113"/>
        <v>NA</v>
      </c>
      <c r="R1455" s="1">
        <v>-1.4137744000000001</v>
      </c>
      <c r="S1455" s="1">
        <v>2.7160494E-2</v>
      </c>
      <c r="T1455" s="1">
        <v>0.54643810000000004</v>
      </c>
      <c r="U1455" s="1" t="str">
        <f t="shared" si="114"/>
        <v>C12R</v>
      </c>
      <c r="V1455" s="7" t="s">
        <v>45</v>
      </c>
      <c r="W1455" s="7" t="s">
        <v>305</v>
      </c>
      <c r="X1455" s="7">
        <v>1</v>
      </c>
      <c r="Y1455" s="7" t="s">
        <v>1644</v>
      </c>
    </row>
    <row r="1456" spans="1:25" x14ac:dyDescent="0.25">
      <c r="A1456" s="1" t="s">
        <v>1499</v>
      </c>
      <c r="B1456" s="1">
        <v>-1.2477212</v>
      </c>
      <c r="C1456" s="1">
        <v>0.11642743</v>
      </c>
      <c r="D1456" s="1">
        <v>0.44085943999999999</v>
      </c>
      <c r="E1456" s="1" t="str">
        <f t="shared" si="110"/>
        <v>NA</v>
      </c>
      <c r="F1456" s="1">
        <v>-1.4382622</v>
      </c>
      <c r="G1456" s="1">
        <v>2.1770682E-2</v>
      </c>
      <c r="H1456" s="1">
        <v>0.45290887000000002</v>
      </c>
      <c r="I1456" s="1" t="str">
        <f t="shared" si="111"/>
        <v>C12R</v>
      </c>
      <c r="J1456" s="1">
        <v>0.96351706999999998</v>
      </c>
      <c r="K1456" s="1">
        <v>0.51746035000000001</v>
      </c>
      <c r="L1456" s="1">
        <v>1</v>
      </c>
      <c r="M1456" s="1" t="str">
        <f t="shared" si="112"/>
        <v>NA</v>
      </c>
      <c r="N1456" s="1">
        <v>1.1978675999999999</v>
      </c>
      <c r="O1456" s="1">
        <v>0.25817758000000002</v>
      </c>
      <c r="P1456" s="1">
        <v>1</v>
      </c>
      <c r="Q1456" s="1" t="str">
        <f t="shared" si="113"/>
        <v>NA</v>
      </c>
      <c r="R1456" s="1">
        <v>-0.96118510000000001</v>
      </c>
      <c r="S1456" s="1">
        <v>0.51339287</v>
      </c>
      <c r="T1456" s="1">
        <v>0.93436540000000001</v>
      </c>
      <c r="U1456" s="1" t="str">
        <f t="shared" si="114"/>
        <v>NA</v>
      </c>
      <c r="V1456" s="7" t="s">
        <v>45</v>
      </c>
      <c r="W1456" s="7" t="s">
        <v>305</v>
      </c>
      <c r="X1456" s="7">
        <v>1</v>
      </c>
      <c r="Y1456" s="7" t="s">
        <v>1644</v>
      </c>
    </row>
    <row r="1457" spans="1:25" x14ac:dyDescent="0.25">
      <c r="A1457" s="1" t="s">
        <v>1500</v>
      </c>
      <c r="B1457" s="1">
        <v>-0.79043216000000005</v>
      </c>
      <c r="C1457" s="1">
        <v>0.86088379999999998</v>
      </c>
      <c r="D1457" s="1">
        <v>0.93894060000000001</v>
      </c>
      <c r="E1457" s="1" t="str">
        <f t="shared" si="110"/>
        <v>NA</v>
      </c>
      <c r="F1457" s="1">
        <v>0.97892785000000004</v>
      </c>
      <c r="G1457" s="1">
        <v>0.47</v>
      </c>
      <c r="H1457" s="1">
        <v>0.80090170000000005</v>
      </c>
      <c r="I1457" s="1" t="str">
        <f t="shared" si="111"/>
        <v>NA</v>
      </c>
      <c r="J1457" s="1">
        <v>-0.91382604999999995</v>
      </c>
      <c r="K1457" s="1">
        <v>0.60614526000000002</v>
      </c>
      <c r="L1457" s="1">
        <v>0.92264086000000001</v>
      </c>
      <c r="M1457" s="1" t="str">
        <f t="shared" si="112"/>
        <v>NA</v>
      </c>
      <c r="N1457" s="1">
        <v>0.58645510000000001</v>
      </c>
      <c r="O1457" s="1">
        <v>0.9469303</v>
      </c>
      <c r="P1457" s="1">
        <v>0.99730545000000004</v>
      </c>
      <c r="Q1457" s="1" t="str">
        <f t="shared" si="113"/>
        <v>NA</v>
      </c>
      <c r="R1457" s="1">
        <v>-1.5584358</v>
      </c>
      <c r="S1457" s="1">
        <v>4.8543689999999999E-3</v>
      </c>
      <c r="T1457" s="1">
        <v>0.45008947999999999</v>
      </c>
      <c r="U1457" s="1" t="str">
        <f t="shared" si="114"/>
        <v>C12R</v>
      </c>
      <c r="V1457" s="7" t="s">
        <v>45</v>
      </c>
      <c r="W1457" s="7" t="s">
        <v>305</v>
      </c>
      <c r="X1457" s="7">
        <v>1</v>
      </c>
      <c r="Y1457" s="7" t="s">
        <v>1644</v>
      </c>
    </row>
    <row r="1458" spans="1:25" x14ac:dyDescent="0.25">
      <c r="A1458" s="1" t="s">
        <v>1501</v>
      </c>
      <c r="B1458" s="1">
        <v>-1.4257789999999999</v>
      </c>
      <c r="C1458" s="1">
        <v>2.4729520000000001E-2</v>
      </c>
      <c r="D1458" s="1">
        <v>0.28908768000000001</v>
      </c>
      <c r="E1458" s="1" t="str">
        <f t="shared" si="110"/>
        <v>C12R</v>
      </c>
      <c r="F1458" s="1">
        <v>-1.0205852</v>
      </c>
      <c r="G1458" s="1">
        <v>0.42363879999999998</v>
      </c>
      <c r="H1458" s="1">
        <v>0.97853243000000001</v>
      </c>
      <c r="I1458" s="1" t="str">
        <f t="shared" si="111"/>
        <v>NA</v>
      </c>
      <c r="J1458" s="1">
        <v>0.93368125000000002</v>
      </c>
      <c r="K1458" s="1">
        <v>0.58742329999999998</v>
      </c>
      <c r="L1458" s="1">
        <v>1</v>
      </c>
      <c r="M1458" s="1" t="str">
        <f t="shared" si="112"/>
        <v>NA</v>
      </c>
      <c r="N1458" s="1">
        <v>1.1885939999999999</v>
      </c>
      <c r="O1458" s="1">
        <v>0.22895277</v>
      </c>
      <c r="P1458" s="1">
        <v>1</v>
      </c>
      <c r="Q1458" s="1" t="str">
        <f t="shared" si="113"/>
        <v>NA</v>
      </c>
      <c r="R1458" s="1">
        <v>-1.0429253999999999</v>
      </c>
      <c r="S1458" s="1">
        <v>0.36966824999999998</v>
      </c>
      <c r="T1458" s="1">
        <v>0.90008350000000004</v>
      </c>
      <c r="U1458" s="1" t="str">
        <f t="shared" si="114"/>
        <v>NA</v>
      </c>
      <c r="V1458" s="7" t="s">
        <v>45</v>
      </c>
      <c r="W1458" s="7" t="s">
        <v>305</v>
      </c>
      <c r="X1458" s="7">
        <v>1</v>
      </c>
      <c r="Y1458" s="7" t="s">
        <v>1644</v>
      </c>
    </row>
    <row r="1459" spans="1:25" x14ac:dyDescent="0.25">
      <c r="A1459" s="1" t="s">
        <v>1502</v>
      </c>
      <c r="B1459" s="1">
        <v>-0.88916720000000005</v>
      </c>
      <c r="C1459" s="1">
        <v>0.79639890000000002</v>
      </c>
      <c r="D1459" s="1">
        <v>0.85374410000000001</v>
      </c>
      <c r="E1459" s="1" t="str">
        <f t="shared" si="110"/>
        <v>NA</v>
      </c>
      <c r="F1459" s="1">
        <v>-1.1057581999999999</v>
      </c>
      <c r="G1459" s="1">
        <v>0.20898876999999999</v>
      </c>
      <c r="H1459" s="1">
        <v>0.92083320000000002</v>
      </c>
      <c r="I1459" s="1" t="str">
        <f t="shared" si="111"/>
        <v>NA</v>
      </c>
      <c r="J1459" s="1">
        <v>1.0807023</v>
      </c>
      <c r="K1459" s="1">
        <v>0.22900762999999999</v>
      </c>
      <c r="L1459" s="1">
        <v>1</v>
      </c>
      <c r="M1459" s="1" t="str">
        <f t="shared" si="112"/>
        <v>NA</v>
      </c>
      <c r="N1459" s="1">
        <v>0.53634256000000002</v>
      </c>
      <c r="O1459" s="1">
        <v>0.96544280000000005</v>
      </c>
      <c r="P1459" s="1">
        <v>0.99113923000000004</v>
      </c>
      <c r="Q1459" s="1" t="str">
        <f t="shared" si="113"/>
        <v>NA</v>
      </c>
      <c r="R1459" s="1">
        <v>-1.1892058999999999</v>
      </c>
      <c r="S1459" s="1">
        <v>2.6143791E-2</v>
      </c>
      <c r="T1459" s="1">
        <v>0.79313016000000003</v>
      </c>
      <c r="U1459" s="1" t="str">
        <f t="shared" si="114"/>
        <v>C12R</v>
      </c>
      <c r="V1459" s="7" t="s">
        <v>45</v>
      </c>
      <c r="W1459" s="7" t="s">
        <v>305</v>
      </c>
      <c r="X1459" s="7">
        <v>1</v>
      </c>
      <c r="Y1459" s="7" t="s">
        <v>1644</v>
      </c>
    </row>
    <row r="1460" spans="1:25" x14ac:dyDescent="0.25">
      <c r="A1460" s="1" t="s">
        <v>1503</v>
      </c>
      <c r="B1460" s="1">
        <v>-1.0422654</v>
      </c>
      <c r="C1460" s="1">
        <v>0.34558823999999999</v>
      </c>
      <c r="D1460" s="1">
        <v>0.66665450000000004</v>
      </c>
      <c r="E1460" s="1" t="str">
        <f t="shared" si="110"/>
        <v>NA</v>
      </c>
      <c r="F1460" s="1">
        <v>-1.4677403</v>
      </c>
      <c r="G1460" s="1">
        <v>6.3291140000000003E-3</v>
      </c>
      <c r="H1460" s="1">
        <v>0.40639976</v>
      </c>
      <c r="I1460" s="1" t="str">
        <f t="shared" si="111"/>
        <v>C12R</v>
      </c>
      <c r="J1460" s="1">
        <v>-1.1363903</v>
      </c>
      <c r="K1460" s="1">
        <v>0.13651878000000001</v>
      </c>
      <c r="L1460" s="1">
        <v>0.77184516000000003</v>
      </c>
      <c r="M1460" s="1" t="str">
        <f t="shared" si="112"/>
        <v>NA</v>
      </c>
      <c r="N1460" s="1">
        <v>0.72874629999999996</v>
      </c>
      <c r="O1460" s="1">
        <v>0.81711610000000001</v>
      </c>
      <c r="P1460" s="1">
        <v>1</v>
      </c>
      <c r="Q1460" s="1" t="str">
        <f t="shared" si="113"/>
        <v>NA</v>
      </c>
      <c r="R1460" s="1">
        <v>0.81629646</v>
      </c>
      <c r="S1460" s="1">
        <v>0.90937995999999999</v>
      </c>
      <c r="T1460" s="1">
        <v>0.92467029999999995</v>
      </c>
      <c r="U1460" s="1" t="str">
        <f t="shared" si="114"/>
        <v>NA</v>
      </c>
      <c r="V1460" s="7" t="s">
        <v>45</v>
      </c>
      <c r="W1460" s="7" t="s">
        <v>305</v>
      </c>
      <c r="X1460" s="7">
        <v>1</v>
      </c>
      <c r="Y1460" s="7" t="s">
        <v>1644</v>
      </c>
    </row>
    <row r="1461" spans="1:25" x14ac:dyDescent="0.25">
      <c r="A1461" s="1" t="s">
        <v>1504</v>
      </c>
      <c r="B1461" s="1">
        <v>-0.93876165</v>
      </c>
      <c r="C1461" s="1">
        <v>0.66531163000000004</v>
      </c>
      <c r="D1461" s="1">
        <v>0.80561240000000001</v>
      </c>
      <c r="E1461" s="1" t="str">
        <f t="shared" si="110"/>
        <v>NA</v>
      </c>
      <c r="F1461" s="1">
        <v>-0.99858460000000004</v>
      </c>
      <c r="G1461" s="1">
        <v>0.4901316</v>
      </c>
      <c r="H1461" s="1">
        <v>0.97736749999999994</v>
      </c>
      <c r="I1461" s="1" t="str">
        <f t="shared" si="111"/>
        <v>NA</v>
      </c>
      <c r="J1461" s="1">
        <v>-1.1884656</v>
      </c>
      <c r="K1461" s="1">
        <v>9.8522169999999999E-3</v>
      </c>
      <c r="L1461" s="1">
        <v>0.73004999999999998</v>
      </c>
      <c r="M1461" s="1" t="str">
        <f t="shared" si="112"/>
        <v>C12R</v>
      </c>
      <c r="N1461" s="1">
        <v>0.54787169999999996</v>
      </c>
      <c r="O1461" s="1">
        <v>0.95068805999999995</v>
      </c>
      <c r="P1461" s="1">
        <v>0.99340890000000004</v>
      </c>
      <c r="Q1461" s="1" t="str">
        <f t="shared" si="113"/>
        <v>NA</v>
      </c>
      <c r="R1461" s="1">
        <v>1.1758546000000001</v>
      </c>
      <c r="S1461" s="1">
        <v>6.9637879999999999E-2</v>
      </c>
      <c r="T1461" s="1">
        <v>0.42631823000000002</v>
      </c>
      <c r="U1461" s="1" t="str">
        <f t="shared" si="114"/>
        <v>NA</v>
      </c>
      <c r="V1461" s="7" t="s">
        <v>45</v>
      </c>
      <c r="W1461" s="7" t="s">
        <v>305</v>
      </c>
      <c r="X1461" s="7">
        <v>1</v>
      </c>
      <c r="Y1461" s="7" t="s">
        <v>1644</v>
      </c>
    </row>
    <row r="1462" spans="1:25" x14ac:dyDescent="0.25">
      <c r="A1462" s="1" t="s">
        <v>1505</v>
      </c>
      <c r="B1462" s="1">
        <v>-1.2417237000000001</v>
      </c>
      <c r="C1462" s="1">
        <v>0.14900153999999999</v>
      </c>
      <c r="D1462" s="1">
        <v>0.44952562000000001</v>
      </c>
      <c r="E1462" s="1" t="str">
        <f t="shared" si="110"/>
        <v>NA</v>
      </c>
      <c r="F1462" s="1">
        <v>0.83720760000000005</v>
      </c>
      <c r="G1462" s="1">
        <v>0.79180890000000004</v>
      </c>
      <c r="H1462" s="1">
        <v>0.93588510000000003</v>
      </c>
      <c r="I1462" s="1" t="str">
        <f t="shared" si="111"/>
        <v>NA</v>
      </c>
      <c r="J1462" s="1">
        <v>-1.3133870000000001</v>
      </c>
      <c r="K1462" s="1">
        <v>6.3888890000000004E-2</v>
      </c>
      <c r="L1462" s="1">
        <v>0.68426244999999997</v>
      </c>
      <c r="M1462" s="1" t="str">
        <f t="shared" si="112"/>
        <v>NA</v>
      </c>
      <c r="N1462" s="1">
        <v>0.8817429</v>
      </c>
      <c r="O1462" s="1">
        <v>0.7235355</v>
      </c>
      <c r="P1462" s="1">
        <v>1</v>
      </c>
      <c r="Q1462" s="1" t="str">
        <f t="shared" si="113"/>
        <v>NA</v>
      </c>
      <c r="R1462" s="1">
        <v>-1.5690808000000001</v>
      </c>
      <c r="S1462" s="1">
        <v>9.0909089999999994E-3</v>
      </c>
      <c r="T1462" s="1">
        <v>0.48329569999999999</v>
      </c>
      <c r="U1462" s="1" t="str">
        <f t="shared" si="114"/>
        <v>C12R</v>
      </c>
      <c r="V1462" s="7" t="s">
        <v>45</v>
      </c>
      <c r="W1462" s="7" t="s">
        <v>305</v>
      </c>
      <c r="X1462" s="7">
        <v>1</v>
      </c>
      <c r="Y1462" s="7" t="s">
        <v>1644</v>
      </c>
    </row>
    <row r="1463" spans="1:25" x14ac:dyDescent="0.25">
      <c r="A1463" s="1" t="s">
        <v>1506</v>
      </c>
      <c r="B1463" s="1">
        <v>-1.0723518999999999</v>
      </c>
      <c r="C1463" s="1">
        <v>0.31345567000000002</v>
      </c>
      <c r="D1463" s="1">
        <v>0.64342904000000001</v>
      </c>
      <c r="E1463" s="1" t="str">
        <f t="shared" si="110"/>
        <v>NA</v>
      </c>
      <c r="F1463" s="1">
        <v>-0.7096479</v>
      </c>
      <c r="G1463" s="1">
        <v>0.9736842</v>
      </c>
      <c r="H1463" s="1">
        <v>1</v>
      </c>
      <c r="I1463" s="1" t="str">
        <f t="shared" si="111"/>
        <v>NA</v>
      </c>
      <c r="J1463" s="1">
        <v>-1.3875666</v>
      </c>
      <c r="K1463" s="1">
        <v>2.0833333999999998E-2</v>
      </c>
      <c r="L1463" s="1">
        <v>0.63714599999999999</v>
      </c>
      <c r="M1463" s="1" t="str">
        <f t="shared" si="112"/>
        <v>C12R</v>
      </c>
      <c r="N1463" s="1">
        <v>1.4032122</v>
      </c>
      <c r="O1463" s="1">
        <v>5.708013E-2</v>
      </c>
      <c r="P1463" s="1">
        <v>0.95433679999999999</v>
      </c>
      <c r="Q1463" s="1" t="str">
        <f t="shared" si="113"/>
        <v>NA</v>
      </c>
      <c r="R1463" s="1">
        <v>0.97103477000000005</v>
      </c>
      <c r="S1463" s="1">
        <v>0.48825501999999998</v>
      </c>
      <c r="T1463" s="1">
        <v>0.71212540000000002</v>
      </c>
      <c r="U1463" s="1" t="str">
        <f t="shared" si="114"/>
        <v>NA</v>
      </c>
      <c r="V1463" s="7" t="s">
        <v>45</v>
      </c>
      <c r="W1463" s="7" t="s">
        <v>305</v>
      </c>
      <c r="X1463" s="7">
        <v>1</v>
      </c>
      <c r="Y1463" s="7" t="s">
        <v>1644</v>
      </c>
    </row>
    <row r="1464" spans="1:25" x14ac:dyDescent="0.25">
      <c r="A1464" s="1" t="s">
        <v>1507</v>
      </c>
      <c r="B1464" s="1">
        <v>-1.0379856000000001</v>
      </c>
      <c r="C1464" s="1">
        <v>0.4</v>
      </c>
      <c r="D1464" s="1">
        <v>0.66747635999999999</v>
      </c>
      <c r="E1464" s="1" t="str">
        <f t="shared" si="110"/>
        <v>NA</v>
      </c>
      <c r="F1464" s="1">
        <v>-1.5061127999999999</v>
      </c>
      <c r="G1464" s="1">
        <v>4.7468352999999998E-2</v>
      </c>
      <c r="H1464" s="1">
        <v>0.35344616000000001</v>
      </c>
      <c r="I1464" s="1" t="str">
        <f t="shared" si="111"/>
        <v>C12R</v>
      </c>
      <c r="J1464" s="1">
        <v>0.61832213000000003</v>
      </c>
      <c r="K1464" s="1">
        <v>0.97333336000000004</v>
      </c>
      <c r="L1464" s="1">
        <v>0.99919206000000005</v>
      </c>
      <c r="M1464" s="1" t="str">
        <f t="shared" si="112"/>
        <v>NA</v>
      </c>
      <c r="N1464" s="1">
        <v>1.1827908</v>
      </c>
      <c r="O1464" s="1">
        <v>0.25291374</v>
      </c>
      <c r="P1464" s="1">
        <v>1</v>
      </c>
      <c r="Q1464" s="1" t="str">
        <f t="shared" si="113"/>
        <v>NA</v>
      </c>
      <c r="R1464" s="1">
        <v>-0.69582116999999999</v>
      </c>
      <c r="S1464" s="1">
        <v>0.91598360000000001</v>
      </c>
      <c r="T1464" s="1">
        <v>1</v>
      </c>
      <c r="U1464" s="1" t="str">
        <f t="shared" si="114"/>
        <v>NA</v>
      </c>
      <c r="V1464" s="7" t="s">
        <v>45</v>
      </c>
      <c r="W1464" s="7" t="s">
        <v>305</v>
      </c>
      <c r="X1464" s="7">
        <v>1</v>
      </c>
      <c r="Y1464" s="7" t="s">
        <v>1644</v>
      </c>
    </row>
    <row r="1465" spans="1:25" x14ac:dyDescent="0.25">
      <c r="A1465" s="1" t="s">
        <v>1508</v>
      </c>
      <c r="B1465" s="1">
        <v>0.82032749999999999</v>
      </c>
      <c r="C1465" s="1">
        <v>0.70465120000000003</v>
      </c>
      <c r="D1465" s="1">
        <v>0.90060717000000001</v>
      </c>
      <c r="E1465" s="1" t="str">
        <f t="shared" si="110"/>
        <v>NA</v>
      </c>
      <c r="F1465" s="1">
        <v>1.3521132</v>
      </c>
      <c r="G1465" s="1">
        <v>8.6842105000000003E-2</v>
      </c>
      <c r="H1465" s="1">
        <v>0.44417843000000001</v>
      </c>
      <c r="I1465" s="1" t="str">
        <f t="shared" si="111"/>
        <v>NA</v>
      </c>
      <c r="J1465" s="1">
        <v>-1.5030078</v>
      </c>
      <c r="K1465" s="1">
        <v>4.2352939999999999E-2</v>
      </c>
      <c r="L1465" s="1">
        <v>0.62120306000000003</v>
      </c>
      <c r="M1465" s="1" t="str">
        <f t="shared" si="112"/>
        <v>C12R</v>
      </c>
      <c r="N1465" s="1">
        <v>-0.89063349999999997</v>
      </c>
      <c r="O1465" s="1">
        <v>0.75641024000000001</v>
      </c>
      <c r="P1465" s="1">
        <v>0.72920149999999995</v>
      </c>
      <c r="Q1465" s="1" t="str">
        <f t="shared" si="113"/>
        <v>NA</v>
      </c>
      <c r="R1465" s="1">
        <v>1.1793771</v>
      </c>
      <c r="S1465" s="1">
        <v>0.25544554000000003</v>
      </c>
      <c r="T1465" s="1">
        <v>0.42122552000000002</v>
      </c>
      <c r="U1465" s="1" t="str">
        <f t="shared" si="114"/>
        <v>NA</v>
      </c>
      <c r="V1465" s="7" t="s">
        <v>45</v>
      </c>
      <c r="W1465" s="7" t="s">
        <v>305</v>
      </c>
      <c r="X1465" s="7">
        <v>1</v>
      </c>
      <c r="Y1465" s="7" t="s">
        <v>1644</v>
      </c>
    </row>
    <row r="1466" spans="1:25" x14ac:dyDescent="0.25">
      <c r="A1466" s="1" t="s">
        <v>1509</v>
      </c>
      <c r="B1466" s="1">
        <v>-1.3194037999999999</v>
      </c>
      <c r="C1466" s="1">
        <v>2.7894003000000001E-2</v>
      </c>
      <c r="D1466" s="1">
        <v>0.37432769999999999</v>
      </c>
      <c r="E1466" s="1" t="str">
        <f t="shared" si="110"/>
        <v>C12R</v>
      </c>
      <c r="F1466" s="1">
        <v>1.0175141999999999</v>
      </c>
      <c r="G1466" s="1">
        <v>0.35714287</v>
      </c>
      <c r="H1466" s="1">
        <v>0.76456500000000005</v>
      </c>
      <c r="I1466" s="1" t="str">
        <f t="shared" si="111"/>
        <v>NA</v>
      </c>
      <c r="J1466" s="1">
        <v>0.86780363000000005</v>
      </c>
      <c r="K1466" s="1">
        <v>0.83377659999999998</v>
      </c>
      <c r="L1466" s="1">
        <v>1</v>
      </c>
      <c r="M1466" s="1" t="str">
        <f t="shared" si="112"/>
        <v>NA</v>
      </c>
      <c r="N1466" s="1">
        <v>0.78981900000000005</v>
      </c>
      <c r="O1466" s="1">
        <v>0.75418996999999999</v>
      </c>
      <c r="P1466" s="1">
        <v>1</v>
      </c>
      <c r="Q1466" s="1" t="str">
        <f t="shared" si="113"/>
        <v>NA</v>
      </c>
      <c r="R1466" s="1">
        <v>0.96273620000000004</v>
      </c>
      <c r="S1466" s="1">
        <v>0.57278479999999998</v>
      </c>
      <c r="T1466" s="1">
        <v>0.72406685000000004</v>
      </c>
      <c r="U1466" s="1" t="str">
        <f t="shared" si="114"/>
        <v>NA</v>
      </c>
      <c r="V1466" s="7" t="s">
        <v>45</v>
      </c>
      <c r="W1466" s="7" t="s">
        <v>305</v>
      </c>
      <c r="X1466" s="7">
        <v>1</v>
      </c>
      <c r="Y1466" s="7" t="s">
        <v>1644</v>
      </c>
    </row>
    <row r="1467" spans="1:25" x14ac:dyDescent="0.25">
      <c r="A1467" s="1" t="s">
        <v>1510</v>
      </c>
      <c r="B1467" s="1">
        <v>-1.3356034000000001</v>
      </c>
      <c r="C1467" s="1">
        <v>8.0321279999999995E-3</v>
      </c>
      <c r="D1467" s="1">
        <v>0.35977077000000002</v>
      </c>
      <c r="E1467" s="1" t="str">
        <f t="shared" si="110"/>
        <v>C12R</v>
      </c>
      <c r="F1467" s="1">
        <v>-0.9106824</v>
      </c>
      <c r="G1467" s="1">
        <v>0.69239634000000005</v>
      </c>
      <c r="H1467" s="1">
        <v>1</v>
      </c>
      <c r="I1467" s="1" t="str">
        <f t="shared" si="111"/>
        <v>NA</v>
      </c>
      <c r="J1467" s="1">
        <v>0.96215240000000002</v>
      </c>
      <c r="K1467" s="1">
        <v>0.57496559999999997</v>
      </c>
      <c r="L1467" s="1">
        <v>1</v>
      </c>
      <c r="M1467" s="1" t="str">
        <f t="shared" si="112"/>
        <v>NA</v>
      </c>
      <c r="N1467" s="1">
        <v>1.2033304</v>
      </c>
      <c r="O1467" s="1">
        <v>0.25148278000000002</v>
      </c>
      <c r="P1467" s="1">
        <v>1</v>
      </c>
      <c r="Q1467" s="1" t="str">
        <f t="shared" si="113"/>
        <v>NA</v>
      </c>
      <c r="R1467" s="1">
        <v>-1.0126896999999999</v>
      </c>
      <c r="S1467" s="1">
        <v>0.37345677999999999</v>
      </c>
      <c r="T1467" s="1">
        <v>0.88718854999999996</v>
      </c>
      <c r="U1467" s="1" t="str">
        <f t="shared" si="114"/>
        <v>NA</v>
      </c>
      <c r="V1467" s="7" t="s">
        <v>45</v>
      </c>
      <c r="W1467" s="7" t="s">
        <v>305</v>
      </c>
      <c r="X1467" s="7">
        <v>1</v>
      </c>
      <c r="Y1467" s="7" t="s">
        <v>1644</v>
      </c>
    </row>
    <row r="1468" spans="1:25" x14ac:dyDescent="0.25">
      <c r="A1468" s="1" t="s">
        <v>1511</v>
      </c>
      <c r="B1468" s="1">
        <v>-1.2241276999999999</v>
      </c>
      <c r="C1468" s="1">
        <v>0.12403101</v>
      </c>
      <c r="D1468" s="1">
        <v>0.46274456000000003</v>
      </c>
      <c r="E1468" s="1" t="str">
        <f t="shared" si="110"/>
        <v>NA</v>
      </c>
      <c r="F1468" s="1">
        <v>-1.1003133</v>
      </c>
      <c r="G1468" s="1">
        <v>0.29560586999999999</v>
      </c>
      <c r="H1468" s="1">
        <v>0.91898449999999998</v>
      </c>
      <c r="I1468" s="1" t="str">
        <f t="shared" si="111"/>
        <v>NA</v>
      </c>
      <c r="J1468" s="1">
        <v>1.0725962</v>
      </c>
      <c r="K1468" s="1">
        <v>0.30546623000000001</v>
      </c>
      <c r="L1468" s="1">
        <v>1</v>
      </c>
      <c r="M1468" s="1" t="str">
        <f t="shared" si="112"/>
        <v>NA</v>
      </c>
      <c r="N1468" s="1">
        <v>0.53238019999999997</v>
      </c>
      <c r="O1468" s="1">
        <v>0.96260685000000001</v>
      </c>
      <c r="P1468" s="1">
        <v>0.99155795999999996</v>
      </c>
      <c r="Q1468" s="1" t="str">
        <f t="shared" si="113"/>
        <v>NA</v>
      </c>
      <c r="R1468" s="1">
        <v>-1.3371388</v>
      </c>
      <c r="S1468" s="1">
        <v>3.3980582000000002E-2</v>
      </c>
      <c r="T1468" s="1">
        <v>0.6009004</v>
      </c>
      <c r="U1468" s="1" t="str">
        <f t="shared" si="114"/>
        <v>C12R</v>
      </c>
      <c r="V1468" s="7" t="s">
        <v>45</v>
      </c>
      <c r="W1468" s="7" t="s">
        <v>305</v>
      </c>
      <c r="X1468" s="7">
        <v>1</v>
      </c>
      <c r="Y1468" s="7" t="s">
        <v>1644</v>
      </c>
    </row>
    <row r="1469" spans="1:25" x14ac:dyDescent="0.25">
      <c r="A1469" s="1" t="s">
        <v>1512</v>
      </c>
      <c r="B1469" s="1">
        <v>-1.3135796</v>
      </c>
      <c r="C1469" s="1">
        <v>4.8175181999999997E-2</v>
      </c>
      <c r="D1469" s="1">
        <v>0.37484136000000001</v>
      </c>
      <c r="E1469" s="1" t="str">
        <f t="shared" si="110"/>
        <v>C12R</v>
      </c>
      <c r="F1469" s="1">
        <v>-0.98198240000000003</v>
      </c>
      <c r="G1469" s="1">
        <v>0.48648649999999999</v>
      </c>
      <c r="H1469" s="1">
        <v>0.98218243999999999</v>
      </c>
      <c r="I1469" s="1" t="str">
        <f t="shared" si="111"/>
        <v>NA</v>
      </c>
      <c r="J1469" s="1">
        <v>0.95063439999999999</v>
      </c>
      <c r="K1469" s="1">
        <v>0.57163529999999996</v>
      </c>
      <c r="L1469" s="1">
        <v>1</v>
      </c>
      <c r="M1469" s="1" t="str">
        <f t="shared" si="112"/>
        <v>NA</v>
      </c>
      <c r="N1469" s="1">
        <v>0.80873835000000005</v>
      </c>
      <c r="O1469" s="1">
        <v>0.74673009999999995</v>
      </c>
      <c r="P1469" s="1">
        <v>1</v>
      </c>
      <c r="Q1469" s="1" t="str">
        <f t="shared" si="113"/>
        <v>NA</v>
      </c>
      <c r="R1469" s="1">
        <v>-1.0467384</v>
      </c>
      <c r="S1469" s="1">
        <v>0.32620320000000003</v>
      </c>
      <c r="T1469" s="1">
        <v>0.89601090000000005</v>
      </c>
      <c r="U1469" s="1" t="str">
        <f t="shared" si="114"/>
        <v>NA</v>
      </c>
      <c r="V1469" s="7" t="s">
        <v>45</v>
      </c>
      <c r="W1469" s="7" t="s">
        <v>305</v>
      </c>
      <c r="X1469" s="7">
        <v>1</v>
      </c>
      <c r="Y1469" s="7" t="s">
        <v>1644</v>
      </c>
    </row>
    <row r="1470" spans="1:25" x14ac:dyDescent="0.25">
      <c r="A1470" s="1" t="s">
        <v>1513</v>
      </c>
      <c r="B1470" s="1">
        <v>-1.2386093</v>
      </c>
      <c r="C1470" s="1">
        <v>9.9224805999999999E-2</v>
      </c>
      <c r="D1470" s="1">
        <v>0.45031995000000002</v>
      </c>
      <c r="E1470" s="1" t="str">
        <f t="shared" si="110"/>
        <v>NA</v>
      </c>
      <c r="F1470" s="1">
        <v>-0.83862864999999998</v>
      </c>
      <c r="G1470" s="1">
        <v>0.83116882999999997</v>
      </c>
      <c r="H1470" s="1">
        <v>1</v>
      </c>
      <c r="I1470" s="1" t="str">
        <f t="shared" si="111"/>
        <v>NA</v>
      </c>
      <c r="J1470" s="1">
        <v>-1.2596525999999999</v>
      </c>
      <c r="K1470" s="1">
        <v>3.7735850000000001E-2</v>
      </c>
      <c r="L1470" s="1">
        <v>0.68548684999999998</v>
      </c>
      <c r="M1470" s="1" t="str">
        <f t="shared" si="112"/>
        <v>C12R</v>
      </c>
      <c r="N1470" s="1">
        <v>0.97997456999999999</v>
      </c>
      <c r="O1470" s="1">
        <v>0.53926700000000005</v>
      </c>
      <c r="P1470" s="1">
        <v>1</v>
      </c>
      <c r="Q1470" s="1" t="str">
        <f t="shared" si="113"/>
        <v>NA</v>
      </c>
      <c r="R1470" s="1">
        <v>-1.1189214000000001</v>
      </c>
      <c r="S1470" s="1">
        <v>0.18904109999999999</v>
      </c>
      <c r="T1470" s="1">
        <v>0.81808435999999995</v>
      </c>
      <c r="U1470" s="1" t="str">
        <f t="shared" si="114"/>
        <v>NA</v>
      </c>
      <c r="V1470" s="7" t="s">
        <v>45</v>
      </c>
      <c r="W1470" s="7" t="s">
        <v>305</v>
      </c>
      <c r="X1470" s="7">
        <v>1</v>
      </c>
      <c r="Y1470" s="7" t="s">
        <v>1644</v>
      </c>
    </row>
    <row r="1471" spans="1:25" x14ac:dyDescent="0.25">
      <c r="A1471" s="1" t="s">
        <v>1514</v>
      </c>
      <c r="B1471" s="1">
        <v>0.81283903000000002</v>
      </c>
      <c r="C1471" s="1">
        <v>0.78458046999999997</v>
      </c>
      <c r="D1471" s="1">
        <v>0.90826744000000004</v>
      </c>
      <c r="E1471" s="1" t="str">
        <f t="shared" si="110"/>
        <v>NA</v>
      </c>
      <c r="F1471" s="1">
        <v>1.1123012999999999</v>
      </c>
      <c r="G1471" s="1">
        <v>0.27323943000000001</v>
      </c>
      <c r="H1471" s="1">
        <v>0.6376986</v>
      </c>
      <c r="I1471" s="1" t="str">
        <f t="shared" si="111"/>
        <v>NA</v>
      </c>
      <c r="J1471" s="1">
        <v>-1.5081513</v>
      </c>
      <c r="K1471" s="1">
        <v>2.6763990000000001E-2</v>
      </c>
      <c r="L1471" s="1">
        <v>0.61986697000000002</v>
      </c>
      <c r="M1471" s="1" t="str">
        <f t="shared" si="112"/>
        <v>C12R</v>
      </c>
      <c r="N1471" s="1">
        <v>-0.96428864999999997</v>
      </c>
      <c r="O1471" s="1">
        <v>0.51785713</v>
      </c>
      <c r="P1471" s="1">
        <v>0.66537519999999994</v>
      </c>
      <c r="Q1471" s="1" t="str">
        <f t="shared" si="113"/>
        <v>NA</v>
      </c>
      <c r="R1471" s="1">
        <v>-0.90779745999999994</v>
      </c>
      <c r="S1471" s="1">
        <v>0.61728393999999998</v>
      </c>
      <c r="T1471" s="1">
        <v>0.98016404999999995</v>
      </c>
      <c r="U1471" s="1" t="str">
        <f t="shared" si="114"/>
        <v>NA</v>
      </c>
      <c r="V1471" s="7" t="s">
        <v>45</v>
      </c>
      <c r="W1471" s="7" t="s">
        <v>305</v>
      </c>
      <c r="X1471" s="7">
        <v>1</v>
      </c>
      <c r="Y1471" s="7" t="s">
        <v>1644</v>
      </c>
    </row>
    <row r="1472" spans="1:25" x14ac:dyDescent="0.25">
      <c r="A1472" s="1" t="s">
        <v>1515</v>
      </c>
      <c r="B1472" s="1">
        <v>-1.2398085999999999</v>
      </c>
      <c r="C1472" s="1">
        <v>4.4025157000000002E-2</v>
      </c>
      <c r="D1472" s="1">
        <v>0.45098007000000001</v>
      </c>
      <c r="E1472" s="1" t="str">
        <f t="shared" si="110"/>
        <v>C12R</v>
      </c>
      <c r="F1472" s="1">
        <v>1.0110916000000001</v>
      </c>
      <c r="G1472" s="1">
        <v>0.34065935000000003</v>
      </c>
      <c r="H1472" s="1">
        <v>0.76946440000000005</v>
      </c>
      <c r="I1472" s="1" t="str">
        <f t="shared" si="111"/>
        <v>NA</v>
      </c>
      <c r="J1472" s="1">
        <v>-1.0378418</v>
      </c>
      <c r="K1472" s="1">
        <v>0.27956989999999998</v>
      </c>
      <c r="L1472" s="1">
        <v>0.84575529999999999</v>
      </c>
      <c r="M1472" s="1" t="str">
        <f t="shared" si="112"/>
        <v>NA</v>
      </c>
      <c r="N1472" s="1">
        <v>0.92162376999999995</v>
      </c>
      <c r="O1472" s="1">
        <v>0.58930740000000004</v>
      </c>
      <c r="P1472" s="1">
        <v>1</v>
      </c>
      <c r="Q1472" s="1" t="str">
        <f t="shared" si="113"/>
        <v>NA</v>
      </c>
      <c r="R1472" s="1">
        <v>0.97837894999999997</v>
      </c>
      <c r="S1472" s="1">
        <v>0.53023909999999996</v>
      </c>
      <c r="T1472" s="1">
        <v>0.70653460000000001</v>
      </c>
      <c r="U1472" s="1" t="str">
        <f t="shared" si="114"/>
        <v>NA</v>
      </c>
      <c r="V1472" s="7" t="s">
        <v>45</v>
      </c>
      <c r="W1472" s="7" t="s">
        <v>305</v>
      </c>
      <c r="X1472" s="7">
        <v>1</v>
      </c>
      <c r="Y1472" s="7" t="s">
        <v>1644</v>
      </c>
    </row>
    <row r="1473" spans="1:25" x14ac:dyDescent="0.25">
      <c r="A1473" s="1" t="s">
        <v>1516</v>
      </c>
      <c r="B1473" s="1">
        <v>-1.1077661999999999</v>
      </c>
      <c r="C1473" s="1">
        <v>0.23032069999999999</v>
      </c>
      <c r="D1473" s="1">
        <v>0.59766079999999999</v>
      </c>
      <c r="E1473" s="1" t="str">
        <f t="shared" si="110"/>
        <v>NA</v>
      </c>
      <c r="F1473" s="1">
        <v>-1.0859338999999999</v>
      </c>
      <c r="G1473" s="1">
        <v>0.25770651999999999</v>
      </c>
      <c r="H1473" s="1">
        <v>0.93086829999999998</v>
      </c>
      <c r="I1473" s="1" t="str">
        <f t="shared" si="111"/>
        <v>NA</v>
      </c>
      <c r="J1473" s="1">
        <v>0.9558352</v>
      </c>
      <c r="K1473" s="1">
        <v>0.56087553999999995</v>
      </c>
      <c r="L1473" s="1">
        <v>1</v>
      </c>
      <c r="M1473" s="1" t="str">
        <f t="shared" si="112"/>
        <v>NA</v>
      </c>
      <c r="N1473" s="1">
        <v>0.79932829999999999</v>
      </c>
      <c r="O1473" s="1">
        <v>0.75866336000000001</v>
      </c>
      <c r="P1473" s="1">
        <v>1</v>
      </c>
      <c r="Q1473" s="1" t="str">
        <f t="shared" si="113"/>
        <v>NA</v>
      </c>
      <c r="R1473" s="1">
        <v>-1.5477262000000001</v>
      </c>
      <c r="S1473" s="1">
        <v>0</v>
      </c>
      <c r="T1473" s="1">
        <v>0.46868052999999998</v>
      </c>
      <c r="U1473" s="1" t="str">
        <f t="shared" si="114"/>
        <v>C12R</v>
      </c>
      <c r="V1473" s="7" t="s">
        <v>45</v>
      </c>
      <c r="W1473" s="7" t="s">
        <v>305</v>
      </c>
      <c r="X1473" s="7">
        <v>1</v>
      </c>
      <c r="Y1473" s="7" t="s">
        <v>1644</v>
      </c>
    </row>
    <row r="1474" spans="1:25" x14ac:dyDescent="0.25">
      <c r="A1474" s="1" t="s">
        <v>1517</v>
      </c>
      <c r="B1474" s="1">
        <v>-0.81136315999999997</v>
      </c>
      <c r="C1474" s="1">
        <v>0.72117039999999999</v>
      </c>
      <c r="D1474" s="1">
        <v>0.92305004999999996</v>
      </c>
      <c r="E1474" s="1" t="str">
        <f t="shared" si="110"/>
        <v>NA</v>
      </c>
      <c r="F1474" s="1">
        <v>-1.5008948</v>
      </c>
      <c r="G1474" s="1">
        <v>4.0404040000000002E-2</v>
      </c>
      <c r="H1474" s="1">
        <v>0.36042127000000002</v>
      </c>
      <c r="I1474" s="1" t="str">
        <f t="shared" si="111"/>
        <v>C12R</v>
      </c>
      <c r="J1474" s="1">
        <v>0.72150309999999995</v>
      </c>
      <c r="K1474" s="1">
        <v>0.87477950000000004</v>
      </c>
      <c r="L1474" s="1">
        <v>1</v>
      </c>
      <c r="M1474" s="1" t="str">
        <f t="shared" si="112"/>
        <v>NA</v>
      </c>
      <c r="N1474" s="1">
        <v>0.84978735000000005</v>
      </c>
      <c r="O1474" s="1">
        <v>0.69437939999999998</v>
      </c>
      <c r="P1474" s="1">
        <v>1</v>
      </c>
      <c r="Q1474" s="1" t="str">
        <f t="shared" si="113"/>
        <v>NA</v>
      </c>
      <c r="R1474" s="1">
        <v>1.0150482999999999</v>
      </c>
      <c r="S1474" s="1">
        <v>0.46857142000000002</v>
      </c>
      <c r="T1474" s="1">
        <v>0.65664935000000002</v>
      </c>
      <c r="U1474" s="1" t="str">
        <f t="shared" si="114"/>
        <v>NA</v>
      </c>
      <c r="V1474" s="7" t="s">
        <v>45</v>
      </c>
      <c r="W1474" s="7" t="s">
        <v>305</v>
      </c>
      <c r="X1474" s="7">
        <v>1</v>
      </c>
      <c r="Y1474" s="7" t="s">
        <v>1644</v>
      </c>
    </row>
    <row r="1475" spans="1:25" x14ac:dyDescent="0.25">
      <c r="A1475" s="1" t="s">
        <v>1518</v>
      </c>
      <c r="B1475" s="1">
        <v>0.91897947000000002</v>
      </c>
      <c r="C1475" s="1">
        <v>0.60349125000000003</v>
      </c>
      <c r="D1475" s="1">
        <v>0.77132389999999995</v>
      </c>
      <c r="E1475" s="1" t="str">
        <f t="shared" ref="E1475:E1538" si="115">IF(OR(C1475&lt;=0.05,D1475&lt;=0.25),IF(B1475&gt;0,"2-NBDG",IF(B1475&lt;0,"C12R","NA")),"NA")</f>
        <v>NA</v>
      </c>
      <c r="F1475" s="1">
        <v>0.87408379999999997</v>
      </c>
      <c r="G1475" s="1">
        <v>0.70447760000000004</v>
      </c>
      <c r="H1475" s="1">
        <v>0.90579944999999995</v>
      </c>
      <c r="I1475" s="1" t="str">
        <f t="shared" ref="I1475:I1538" si="116">IF(OR(G1475&lt;=0.05,H1475&lt;=0.25),IF(F1475&gt;0,"2-NBDG",IF(F1475&lt;0,"C12R","NA")),"NA")</f>
        <v>NA</v>
      </c>
      <c r="J1475" s="1">
        <v>-1.5764678000000001</v>
      </c>
      <c r="K1475" s="1">
        <v>1.0178117E-2</v>
      </c>
      <c r="L1475" s="1">
        <v>0.51671829999999996</v>
      </c>
      <c r="M1475" s="1" t="str">
        <f t="shared" ref="M1475:M1538" si="117">IF(OR(K1475&lt;=0.05,L1475&lt;=0.25),IF(J1475&gt;0,"2-NBDG",IF(J1475&lt;0,"C12R","NA")),"NA")</f>
        <v>C12R</v>
      </c>
      <c r="N1475" s="1">
        <v>1.2995289999999999</v>
      </c>
      <c r="O1475" s="1">
        <v>0.14031179999999999</v>
      </c>
      <c r="P1475" s="1">
        <v>1</v>
      </c>
      <c r="Q1475" s="1" t="str">
        <f t="shared" ref="Q1475:Q1538" si="118">IF(OR(O1475&lt;=0.05,P1475&lt;=0.25),IF(N1475&lt;0,"C12R",IF(N1475&gt;0,"2-NBDG","NA")),"NA")</f>
        <v>NA</v>
      </c>
      <c r="R1475" s="1">
        <v>0.98435059999999996</v>
      </c>
      <c r="S1475" s="1">
        <v>0.47499999999999998</v>
      </c>
      <c r="T1475" s="1">
        <v>0.69935596</v>
      </c>
      <c r="U1475" s="1" t="str">
        <f t="shared" ref="U1475:U1538" si="119">IF(OR(S1475&lt;=0.05,T1475&lt;=0.25),IF(R1475&lt;0,"C12R",IF(R1475&gt;0,"2-NBDG","NA")),"NA")</f>
        <v>NA</v>
      </c>
      <c r="V1475" s="7" t="s">
        <v>45</v>
      </c>
      <c r="W1475" s="7" t="s">
        <v>305</v>
      </c>
      <c r="X1475" s="7">
        <v>1</v>
      </c>
      <c r="Y1475" s="7" t="s">
        <v>1644</v>
      </c>
    </row>
    <row r="1476" spans="1:25" x14ac:dyDescent="0.25">
      <c r="A1476" s="1" t="s">
        <v>1519</v>
      </c>
      <c r="B1476" s="1">
        <v>-1.0612577999999999</v>
      </c>
      <c r="C1476" s="1">
        <v>0.33742332000000003</v>
      </c>
      <c r="D1476" s="1">
        <v>0.65141934000000001</v>
      </c>
      <c r="E1476" s="1" t="str">
        <f t="shared" si="115"/>
        <v>NA</v>
      </c>
      <c r="F1476" s="1">
        <v>-1.3121483</v>
      </c>
      <c r="G1476" s="1">
        <v>5.4637864000000001E-2</v>
      </c>
      <c r="H1476" s="1">
        <v>0.63044520000000004</v>
      </c>
      <c r="I1476" s="1" t="str">
        <f t="shared" si="116"/>
        <v>NA</v>
      </c>
      <c r="J1476" s="1">
        <v>-0.91447230000000002</v>
      </c>
      <c r="K1476" s="1">
        <v>0.70382166000000002</v>
      </c>
      <c r="L1476" s="1">
        <v>0.92335796000000003</v>
      </c>
      <c r="M1476" s="1" t="str">
        <f t="shared" si="117"/>
        <v>NA</v>
      </c>
      <c r="N1476" s="1">
        <v>-1.4628555000000001</v>
      </c>
      <c r="O1476" s="1">
        <v>5.9523810000000003E-2</v>
      </c>
      <c r="P1476" s="1">
        <v>0.29166300000000001</v>
      </c>
      <c r="Q1476" s="1" t="str">
        <f t="shared" si="118"/>
        <v>NA</v>
      </c>
      <c r="R1476" s="1">
        <v>-1.6317725000000001</v>
      </c>
      <c r="S1476" s="1">
        <v>0</v>
      </c>
      <c r="T1476" s="1">
        <v>0.35764673000000002</v>
      </c>
      <c r="U1476" s="1" t="str">
        <f t="shared" si="119"/>
        <v>C12R</v>
      </c>
      <c r="V1476" s="7" t="s">
        <v>45</v>
      </c>
      <c r="W1476" s="7" t="s">
        <v>305</v>
      </c>
      <c r="X1476" s="7">
        <v>1</v>
      </c>
      <c r="Y1476" s="7" t="s">
        <v>1644</v>
      </c>
    </row>
    <row r="1477" spans="1:25" x14ac:dyDescent="0.25">
      <c r="A1477" s="1" t="s">
        <v>1520</v>
      </c>
      <c r="B1477" s="1">
        <v>0.86685009999999996</v>
      </c>
      <c r="C1477" s="1">
        <v>0.64852609999999999</v>
      </c>
      <c r="D1477" s="1">
        <v>0.84612750000000003</v>
      </c>
      <c r="E1477" s="1" t="str">
        <f t="shared" si="115"/>
        <v>NA</v>
      </c>
      <c r="F1477" s="1">
        <v>-1.3770792000000001</v>
      </c>
      <c r="G1477" s="1">
        <v>7.5320509999999993E-2</v>
      </c>
      <c r="H1477" s="1">
        <v>0.53636589999999995</v>
      </c>
      <c r="I1477" s="1" t="str">
        <f t="shared" si="116"/>
        <v>NA</v>
      </c>
      <c r="J1477" s="1">
        <v>0.76167870000000004</v>
      </c>
      <c r="K1477" s="1">
        <v>0.85370049999999997</v>
      </c>
      <c r="L1477" s="1">
        <v>1</v>
      </c>
      <c r="M1477" s="1" t="str">
        <f t="shared" si="117"/>
        <v>NA</v>
      </c>
      <c r="N1477" s="1">
        <v>-1.2660156</v>
      </c>
      <c r="O1477" s="1">
        <v>9.0909089999999998E-2</v>
      </c>
      <c r="P1477" s="1">
        <v>0.37446987999999998</v>
      </c>
      <c r="Q1477" s="1" t="str">
        <f t="shared" si="118"/>
        <v>NA</v>
      </c>
      <c r="R1477" s="1">
        <v>-1.4820173999999999</v>
      </c>
      <c r="S1477" s="1">
        <v>4.9356221999999998E-2</v>
      </c>
      <c r="T1477" s="1">
        <v>0.48853865000000002</v>
      </c>
      <c r="U1477" s="1" t="str">
        <f t="shared" si="119"/>
        <v>C12R</v>
      </c>
      <c r="V1477" s="7" t="s">
        <v>45</v>
      </c>
      <c r="W1477" s="7" t="s">
        <v>305</v>
      </c>
      <c r="X1477" s="7">
        <v>1</v>
      </c>
      <c r="Y1477" s="7" t="s">
        <v>1644</v>
      </c>
    </row>
    <row r="1478" spans="1:25" x14ac:dyDescent="0.25">
      <c r="A1478" s="1" t="s">
        <v>1521</v>
      </c>
      <c r="B1478" s="1">
        <v>0.69415605000000002</v>
      </c>
      <c r="C1478" s="1">
        <v>0.8943489</v>
      </c>
      <c r="D1478" s="1">
        <v>0.97698236000000005</v>
      </c>
      <c r="E1478" s="1" t="str">
        <f t="shared" si="115"/>
        <v>NA</v>
      </c>
      <c r="F1478" s="1">
        <v>-1.5649763000000001</v>
      </c>
      <c r="G1478" s="1">
        <v>1.9512195E-2</v>
      </c>
      <c r="H1478" s="1">
        <v>0.29114603999999999</v>
      </c>
      <c r="I1478" s="1" t="str">
        <f t="shared" si="116"/>
        <v>C12R</v>
      </c>
      <c r="J1478" s="1">
        <v>-1.2603377</v>
      </c>
      <c r="K1478" s="1">
        <v>0.14645308000000001</v>
      </c>
      <c r="L1478" s="1">
        <v>0.69013899999999995</v>
      </c>
      <c r="M1478" s="1" t="str">
        <f t="shared" si="117"/>
        <v>NA</v>
      </c>
      <c r="N1478" s="1">
        <v>0.60122067000000001</v>
      </c>
      <c r="O1478" s="1">
        <v>0.93312099999999998</v>
      </c>
      <c r="P1478" s="1">
        <v>1</v>
      </c>
      <c r="Q1478" s="1" t="str">
        <f t="shared" si="118"/>
        <v>NA</v>
      </c>
      <c r="R1478" s="1">
        <v>-0.7561329</v>
      </c>
      <c r="S1478" s="1">
        <v>0.81799160000000004</v>
      </c>
      <c r="T1478" s="1">
        <v>1</v>
      </c>
      <c r="U1478" s="1" t="str">
        <f t="shared" si="119"/>
        <v>NA</v>
      </c>
      <c r="V1478" s="7" t="s">
        <v>45</v>
      </c>
      <c r="W1478" s="7" t="s">
        <v>305</v>
      </c>
      <c r="X1478" s="7">
        <v>1</v>
      </c>
      <c r="Y1478" s="7" t="s">
        <v>1644</v>
      </c>
    </row>
    <row r="1479" spans="1:25" x14ac:dyDescent="0.25">
      <c r="A1479" s="1" t="s">
        <v>1522</v>
      </c>
      <c r="B1479" s="1">
        <v>-1.1682724</v>
      </c>
      <c r="C1479" s="1">
        <v>0.14561663999999999</v>
      </c>
      <c r="D1479" s="1">
        <v>0.52016019999999996</v>
      </c>
      <c r="E1479" s="1" t="str">
        <f t="shared" si="115"/>
        <v>NA</v>
      </c>
      <c r="F1479" s="1">
        <v>-1.1055987</v>
      </c>
      <c r="G1479" s="1">
        <v>0.25157234000000001</v>
      </c>
      <c r="H1479" s="1">
        <v>0.92022764999999995</v>
      </c>
      <c r="I1479" s="1" t="str">
        <f t="shared" si="116"/>
        <v>NA</v>
      </c>
      <c r="J1479" s="1">
        <v>0.95875573000000003</v>
      </c>
      <c r="K1479" s="1">
        <v>0.53418803000000004</v>
      </c>
      <c r="L1479" s="1">
        <v>1</v>
      </c>
      <c r="M1479" s="1" t="str">
        <f t="shared" si="117"/>
        <v>NA</v>
      </c>
      <c r="N1479" s="1">
        <v>-0.99486750000000002</v>
      </c>
      <c r="O1479" s="1">
        <v>0.43125000000000002</v>
      </c>
      <c r="P1479" s="1">
        <v>0.64213960000000003</v>
      </c>
      <c r="Q1479" s="1" t="str">
        <f t="shared" si="118"/>
        <v>NA</v>
      </c>
      <c r="R1479" s="1">
        <v>-1.3973386999999999</v>
      </c>
      <c r="S1479" s="1">
        <v>2.6315790000000002E-3</v>
      </c>
      <c r="T1479" s="1">
        <v>0.56773560000000001</v>
      </c>
      <c r="U1479" s="1" t="str">
        <f t="shared" si="119"/>
        <v>C12R</v>
      </c>
      <c r="V1479" s="7" t="s">
        <v>45</v>
      </c>
      <c r="W1479" s="7" t="s">
        <v>305</v>
      </c>
      <c r="X1479" s="7">
        <v>1</v>
      </c>
      <c r="Y1479" s="7" t="s">
        <v>1644</v>
      </c>
    </row>
    <row r="1480" spans="1:25" x14ac:dyDescent="0.25">
      <c r="A1480" s="1" t="s">
        <v>1523</v>
      </c>
      <c r="B1480" s="1">
        <v>-1.449427</v>
      </c>
      <c r="C1480" s="1">
        <v>1.9431988000000001E-2</v>
      </c>
      <c r="D1480" s="1">
        <v>0.26934441999999997</v>
      </c>
      <c r="E1480" s="1" t="str">
        <f t="shared" si="115"/>
        <v>C12R</v>
      </c>
      <c r="F1480" s="1">
        <v>-0.87317836000000004</v>
      </c>
      <c r="G1480" s="1">
        <v>0.71146244000000003</v>
      </c>
      <c r="H1480" s="1">
        <v>1</v>
      </c>
      <c r="I1480" s="1" t="str">
        <f t="shared" si="116"/>
        <v>NA</v>
      </c>
      <c r="J1480" s="1">
        <v>0.95505600000000002</v>
      </c>
      <c r="K1480" s="1">
        <v>0.55488724</v>
      </c>
      <c r="L1480" s="1">
        <v>1</v>
      </c>
      <c r="M1480" s="1" t="str">
        <f t="shared" si="117"/>
        <v>NA</v>
      </c>
      <c r="N1480" s="1">
        <v>1.0636253</v>
      </c>
      <c r="O1480" s="1">
        <v>0.41543340000000001</v>
      </c>
      <c r="P1480" s="1">
        <v>1</v>
      </c>
      <c r="Q1480" s="1" t="str">
        <f t="shared" si="118"/>
        <v>NA</v>
      </c>
      <c r="R1480" s="1">
        <v>-1.2033704999999999</v>
      </c>
      <c r="S1480" s="1">
        <v>0.11792453</v>
      </c>
      <c r="T1480" s="1">
        <v>0.79195355999999995</v>
      </c>
      <c r="U1480" s="1" t="str">
        <f t="shared" si="119"/>
        <v>NA</v>
      </c>
      <c r="V1480" s="7" t="s">
        <v>45</v>
      </c>
      <c r="W1480" s="7" t="s">
        <v>305</v>
      </c>
      <c r="X1480" s="7">
        <v>1</v>
      </c>
      <c r="Y1480" s="7" t="s">
        <v>1644</v>
      </c>
    </row>
    <row r="1481" spans="1:25" x14ac:dyDescent="0.25">
      <c r="A1481" s="1" t="s">
        <v>1524</v>
      </c>
      <c r="B1481" s="1">
        <v>-1.2572540000000001</v>
      </c>
      <c r="C1481" s="1">
        <v>0.16036037</v>
      </c>
      <c r="D1481" s="1">
        <v>0.43876295999999998</v>
      </c>
      <c r="E1481" s="1" t="str">
        <f t="shared" si="115"/>
        <v>NA</v>
      </c>
      <c r="F1481" s="1">
        <v>1.2341028000000001</v>
      </c>
      <c r="G1481" s="1">
        <v>0.15691489</v>
      </c>
      <c r="H1481" s="1">
        <v>0.55447995999999999</v>
      </c>
      <c r="I1481" s="1" t="str">
        <f t="shared" si="116"/>
        <v>NA</v>
      </c>
      <c r="J1481" s="1">
        <v>-1.5365621</v>
      </c>
      <c r="K1481" s="1">
        <v>1.369863E-2</v>
      </c>
      <c r="L1481" s="1">
        <v>0.55331193999999995</v>
      </c>
      <c r="M1481" s="1" t="str">
        <f t="shared" si="117"/>
        <v>C12R</v>
      </c>
      <c r="N1481" s="1">
        <v>-0.93460304000000005</v>
      </c>
      <c r="O1481" s="1">
        <v>0.46938776999999998</v>
      </c>
      <c r="P1481" s="1">
        <v>0.69150829999999996</v>
      </c>
      <c r="Q1481" s="1" t="str">
        <f t="shared" si="118"/>
        <v>NA</v>
      </c>
      <c r="R1481" s="1">
        <v>0.94136905999999998</v>
      </c>
      <c r="S1481" s="1">
        <v>0.56143664999999998</v>
      </c>
      <c r="T1481" s="1">
        <v>0.75843289999999997</v>
      </c>
      <c r="U1481" s="1" t="str">
        <f t="shared" si="119"/>
        <v>NA</v>
      </c>
      <c r="V1481" s="7" t="s">
        <v>45</v>
      </c>
      <c r="W1481" s="7" t="s">
        <v>305</v>
      </c>
      <c r="X1481" s="7">
        <v>1</v>
      </c>
      <c r="Y1481" s="7" t="s">
        <v>1644</v>
      </c>
    </row>
    <row r="1482" spans="1:25" x14ac:dyDescent="0.25">
      <c r="A1482" s="1" t="s">
        <v>1525</v>
      </c>
      <c r="B1482" s="1">
        <v>-0.79151464000000005</v>
      </c>
      <c r="C1482" s="1">
        <v>0.92609350000000001</v>
      </c>
      <c r="D1482" s="1">
        <v>0.93876000000000004</v>
      </c>
      <c r="E1482" s="1" t="str">
        <f t="shared" si="115"/>
        <v>NA</v>
      </c>
      <c r="F1482" s="1">
        <v>-1.472623</v>
      </c>
      <c r="G1482" s="1">
        <v>1.0349288999999999E-2</v>
      </c>
      <c r="H1482" s="1">
        <v>0.3984859</v>
      </c>
      <c r="I1482" s="1" t="str">
        <f t="shared" si="116"/>
        <v>C12R</v>
      </c>
      <c r="J1482" s="1">
        <v>0.95759046000000003</v>
      </c>
      <c r="K1482" s="1">
        <v>0.53450805000000001</v>
      </c>
      <c r="L1482" s="1">
        <v>1</v>
      </c>
      <c r="M1482" s="1" t="str">
        <f t="shared" si="117"/>
        <v>NA</v>
      </c>
      <c r="N1482" s="1">
        <v>0.75418350000000001</v>
      </c>
      <c r="O1482" s="1">
        <v>0.8396226</v>
      </c>
      <c r="P1482" s="1">
        <v>1</v>
      </c>
      <c r="Q1482" s="1" t="str">
        <f t="shared" si="118"/>
        <v>NA</v>
      </c>
      <c r="R1482" s="1">
        <v>-0.82092180000000003</v>
      </c>
      <c r="S1482" s="1">
        <v>0.94459104999999999</v>
      </c>
      <c r="T1482" s="1">
        <v>1</v>
      </c>
      <c r="U1482" s="1" t="str">
        <f t="shared" si="119"/>
        <v>NA</v>
      </c>
      <c r="V1482" s="7" t="s">
        <v>45</v>
      </c>
      <c r="W1482" s="7" t="s">
        <v>305</v>
      </c>
      <c r="X1482" s="7">
        <v>1</v>
      </c>
      <c r="Y1482" s="7" t="s">
        <v>1644</v>
      </c>
    </row>
    <row r="1483" spans="1:25" x14ac:dyDescent="0.25">
      <c r="A1483" s="1" t="s">
        <v>1526</v>
      </c>
      <c r="B1483" s="1">
        <v>-1.2705127000000001</v>
      </c>
      <c r="C1483" s="1">
        <v>3.9823009999999999E-2</v>
      </c>
      <c r="D1483" s="1">
        <v>0.42836937000000003</v>
      </c>
      <c r="E1483" s="1" t="str">
        <f t="shared" si="115"/>
        <v>C12R</v>
      </c>
      <c r="F1483" s="1">
        <v>-0.95866393999999999</v>
      </c>
      <c r="G1483" s="1">
        <v>0.56350182999999998</v>
      </c>
      <c r="H1483" s="1">
        <v>0.98488869999999995</v>
      </c>
      <c r="I1483" s="1" t="str">
        <f t="shared" si="116"/>
        <v>NA</v>
      </c>
      <c r="J1483" s="1">
        <v>-0.98614369999999996</v>
      </c>
      <c r="K1483" s="1">
        <v>0.48837209999999998</v>
      </c>
      <c r="L1483" s="1">
        <v>0.87755689999999997</v>
      </c>
      <c r="M1483" s="1" t="str">
        <f t="shared" si="117"/>
        <v>NA</v>
      </c>
      <c r="N1483" s="1">
        <v>-1.0443827000000001</v>
      </c>
      <c r="O1483" s="1">
        <v>0.41935483000000001</v>
      </c>
      <c r="P1483" s="1">
        <v>0.58038979999999996</v>
      </c>
      <c r="Q1483" s="1" t="str">
        <f t="shared" si="118"/>
        <v>NA</v>
      </c>
      <c r="R1483" s="1">
        <v>1.2476524</v>
      </c>
      <c r="S1483" s="1">
        <v>5.3191490000000001E-2</v>
      </c>
      <c r="T1483" s="1">
        <v>0.33672025999999999</v>
      </c>
      <c r="U1483" s="1" t="str">
        <f t="shared" si="119"/>
        <v>NA</v>
      </c>
      <c r="V1483" s="7" t="s">
        <v>45</v>
      </c>
      <c r="W1483" s="7" t="s">
        <v>305</v>
      </c>
      <c r="X1483" s="7">
        <v>1</v>
      </c>
      <c r="Y1483" s="7" t="s">
        <v>1644</v>
      </c>
    </row>
    <row r="1484" spans="1:25" x14ac:dyDescent="0.25">
      <c r="A1484" s="1" t="s">
        <v>1527</v>
      </c>
      <c r="B1484" s="1">
        <v>-0.77622663999999997</v>
      </c>
      <c r="C1484" s="1">
        <v>0.78865980000000002</v>
      </c>
      <c r="D1484" s="1">
        <v>0.94733230000000002</v>
      </c>
      <c r="E1484" s="1" t="str">
        <f t="shared" si="115"/>
        <v>NA</v>
      </c>
      <c r="F1484" s="1">
        <v>0.70223444999999995</v>
      </c>
      <c r="G1484" s="1">
        <v>0.93059130000000001</v>
      </c>
      <c r="H1484" s="1">
        <v>0.99114776000000004</v>
      </c>
      <c r="I1484" s="1" t="str">
        <f t="shared" si="116"/>
        <v>NA</v>
      </c>
      <c r="J1484" s="1">
        <v>-1.2706809999999999</v>
      </c>
      <c r="K1484" s="1">
        <v>0.13054830000000001</v>
      </c>
      <c r="L1484" s="1">
        <v>0.70396199999999998</v>
      </c>
      <c r="M1484" s="1" t="str">
        <f t="shared" si="117"/>
        <v>NA</v>
      </c>
      <c r="N1484" s="1">
        <v>0.77114433000000004</v>
      </c>
      <c r="O1484" s="1">
        <v>0.95399999999999996</v>
      </c>
      <c r="P1484" s="1">
        <v>1</v>
      </c>
      <c r="Q1484" s="1" t="str">
        <f t="shared" si="118"/>
        <v>NA</v>
      </c>
      <c r="R1484" s="1">
        <v>-1.5844822999999999</v>
      </c>
      <c r="S1484" s="1">
        <v>1.1013215E-2</v>
      </c>
      <c r="T1484" s="1">
        <v>0.44698840000000001</v>
      </c>
      <c r="U1484" s="1" t="str">
        <f t="shared" si="119"/>
        <v>C12R</v>
      </c>
      <c r="V1484" s="7" t="s">
        <v>45</v>
      </c>
      <c r="W1484" s="7" t="s">
        <v>305</v>
      </c>
      <c r="X1484" s="7">
        <v>1</v>
      </c>
      <c r="Y1484" s="7" t="s">
        <v>1644</v>
      </c>
    </row>
    <row r="1485" spans="1:25" x14ac:dyDescent="0.25">
      <c r="A1485" s="1" t="s">
        <v>1528</v>
      </c>
      <c r="B1485" s="1">
        <v>-1.4193643</v>
      </c>
      <c r="C1485" s="1">
        <v>4.9235991999999999E-2</v>
      </c>
      <c r="D1485" s="1">
        <v>0.29525897000000001</v>
      </c>
      <c r="E1485" s="1" t="str">
        <f t="shared" si="115"/>
        <v>C12R</v>
      </c>
      <c r="F1485" s="1">
        <v>-0.93902039999999998</v>
      </c>
      <c r="G1485" s="1">
        <v>0.55487805999999995</v>
      </c>
      <c r="H1485" s="1">
        <v>0.99638000000000004</v>
      </c>
      <c r="I1485" s="1" t="str">
        <f t="shared" si="116"/>
        <v>NA</v>
      </c>
      <c r="J1485" s="1">
        <v>-0.86543829999999999</v>
      </c>
      <c r="K1485" s="1">
        <v>0.71979433000000004</v>
      </c>
      <c r="L1485" s="1">
        <v>0.96177774999999999</v>
      </c>
      <c r="M1485" s="1" t="str">
        <f t="shared" si="117"/>
        <v>NA</v>
      </c>
      <c r="N1485" s="1">
        <v>0.96167760000000002</v>
      </c>
      <c r="O1485" s="1">
        <v>0.65400000000000003</v>
      </c>
      <c r="P1485" s="1">
        <v>1</v>
      </c>
      <c r="Q1485" s="1" t="str">
        <f t="shared" si="118"/>
        <v>NA</v>
      </c>
      <c r="R1485" s="1">
        <v>-1.1472461</v>
      </c>
      <c r="S1485" s="1">
        <v>0.20351759</v>
      </c>
      <c r="T1485" s="1">
        <v>0.80522877000000004</v>
      </c>
      <c r="U1485" s="1" t="str">
        <f t="shared" si="119"/>
        <v>NA</v>
      </c>
      <c r="V1485" s="7" t="s">
        <v>45</v>
      </c>
      <c r="W1485" s="7" t="s">
        <v>305</v>
      </c>
      <c r="X1485" s="7">
        <v>1</v>
      </c>
      <c r="Y1485" s="7" t="s">
        <v>1644</v>
      </c>
    </row>
    <row r="1486" spans="1:25" x14ac:dyDescent="0.25">
      <c r="A1486" s="1" t="s">
        <v>1529</v>
      </c>
      <c r="B1486" s="1">
        <v>-1.2102421999999999</v>
      </c>
      <c r="C1486" s="1">
        <v>6.0567009999999998E-2</v>
      </c>
      <c r="D1486" s="1">
        <v>0.48001179999999999</v>
      </c>
      <c r="E1486" s="1" t="str">
        <f t="shared" si="115"/>
        <v>NA</v>
      </c>
      <c r="F1486" s="1">
        <v>-1.1830373999999999</v>
      </c>
      <c r="G1486" s="1">
        <v>7.9956189999999996E-2</v>
      </c>
      <c r="H1486" s="1">
        <v>0.83687299999999998</v>
      </c>
      <c r="I1486" s="1" t="str">
        <f t="shared" si="116"/>
        <v>NA</v>
      </c>
      <c r="J1486" s="1">
        <v>-1.1539366</v>
      </c>
      <c r="K1486" s="1">
        <v>4.0816326E-2</v>
      </c>
      <c r="L1486" s="1">
        <v>0.75764670000000001</v>
      </c>
      <c r="M1486" s="1" t="str">
        <f t="shared" si="117"/>
        <v>C12R</v>
      </c>
      <c r="N1486" s="1">
        <v>1.0969679999999999</v>
      </c>
      <c r="O1486" s="1">
        <v>0.36590663000000001</v>
      </c>
      <c r="P1486" s="1">
        <v>1</v>
      </c>
      <c r="Q1486" s="1" t="str">
        <f t="shared" si="118"/>
        <v>NA</v>
      </c>
      <c r="R1486" s="1">
        <v>-0.84264399999999995</v>
      </c>
      <c r="S1486" s="1">
        <v>0.99649125000000005</v>
      </c>
      <c r="T1486" s="1">
        <v>1</v>
      </c>
      <c r="U1486" s="1" t="str">
        <f t="shared" si="119"/>
        <v>NA</v>
      </c>
      <c r="V1486" s="7" t="s">
        <v>45</v>
      </c>
      <c r="W1486" s="7" t="s">
        <v>305</v>
      </c>
      <c r="X1486" s="7">
        <v>1</v>
      </c>
      <c r="Y1486" s="7" t="s">
        <v>1644</v>
      </c>
    </row>
    <row r="1487" spans="1:25" x14ac:dyDescent="0.25">
      <c r="A1487" s="1" t="s">
        <v>1530</v>
      </c>
      <c r="B1487" s="1">
        <v>-1.2822960999999999</v>
      </c>
      <c r="C1487" s="1">
        <v>1.5444015E-2</v>
      </c>
      <c r="D1487" s="1">
        <v>0.417767</v>
      </c>
      <c r="E1487" s="1" t="str">
        <f t="shared" si="115"/>
        <v>C12R</v>
      </c>
      <c r="F1487" s="1">
        <v>1.0730481999999999</v>
      </c>
      <c r="G1487" s="1">
        <v>0.11235955</v>
      </c>
      <c r="H1487" s="1">
        <v>0.69954439999999996</v>
      </c>
      <c r="I1487" s="1" t="str">
        <f t="shared" si="116"/>
        <v>NA</v>
      </c>
      <c r="J1487" s="1">
        <v>0.8804651</v>
      </c>
      <c r="K1487" s="1">
        <v>0.86759143999999999</v>
      </c>
      <c r="L1487" s="1">
        <v>1</v>
      </c>
      <c r="M1487" s="1" t="str">
        <f t="shared" si="117"/>
        <v>NA</v>
      </c>
      <c r="N1487" s="1">
        <v>-0.98711380000000004</v>
      </c>
      <c r="O1487" s="1">
        <v>1</v>
      </c>
      <c r="P1487" s="1">
        <v>0.64880305999999999</v>
      </c>
      <c r="Q1487" s="1" t="str">
        <f t="shared" si="118"/>
        <v>NA</v>
      </c>
      <c r="R1487" s="1">
        <v>1.0052772999999999</v>
      </c>
      <c r="S1487" s="1">
        <v>0.44677869999999997</v>
      </c>
      <c r="T1487" s="1">
        <v>0.66700130000000002</v>
      </c>
      <c r="U1487" s="1" t="str">
        <f t="shared" si="119"/>
        <v>NA</v>
      </c>
      <c r="V1487" s="7" t="s">
        <v>45</v>
      </c>
      <c r="W1487" s="7" t="s">
        <v>305</v>
      </c>
      <c r="X1487" s="7">
        <v>1</v>
      </c>
      <c r="Y1487" s="7" t="s">
        <v>1644</v>
      </c>
    </row>
    <row r="1488" spans="1:25" x14ac:dyDescent="0.25">
      <c r="A1488" s="1" t="s">
        <v>1531</v>
      </c>
      <c r="B1488" s="1">
        <v>-1.2810433999999999</v>
      </c>
      <c r="C1488" s="1">
        <v>0.13355049999999999</v>
      </c>
      <c r="D1488" s="1">
        <v>0.41850796000000001</v>
      </c>
      <c r="E1488" s="1" t="str">
        <f t="shared" si="115"/>
        <v>NA</v>
      </c>
      <c r="F1488" s="1">
        <v>0.76758470000000001</v>
      </c>
      <c r="G1488" s="1">
        <v>0.88461535999999996</v>
      </c>
      <c r="H1488" s="1">
        <v>0.97192199999999995</v>
      </c>
      <c r="I1488" s="1" t="str">
        <f t="shared" si="116"/>
        <v>NA</v>
      </c>
      <c r="J1488" s="1">
        <v>-1.6693914999999999</v>
      </c>
      <c r="K1488" s="1">
        <v>0</v>
      </c>
      <c r="L1488" s="1">
        <v>0.36336884000000003</v>
      </c>
      <c r="M1488" s="1" t="str">
        <f t="shared" si="117"/>
        <v>C12R</v>
      </c>
      <c r="N1488" s="1">
        <v>0.82594599999999996</v>
      </c>
      <c r="O1488" s="1">
        <v>0.76318509999999995</v>
      </c>
      <c r="P1488" s="1">
        <v>1</v>
      </c>
      <c r="Q1488" s="1" t="str">
        <f t="shared" si="118"/>
        <v>NA</v>
      </c>
      <c r="R1488" s="1">
        <v>1.065423</v>
      </c>
      <c r="S1488" s="1">
        <v>0.36120996</v>
      </c>
      <c r="T1488" s="1">
        <v>0.58719639999999995</v>
      </c>
      <c r="U1488" s="1" t="str">
        <f t="shared" si="119"/>
        <v>NA</v>
      </c>
      <c r="V1488" s="7" t="s">
        <v>45</v>
      </c>
      <c r="W1488" s="7" t="s">
        <v>305</v>
      </c>
      <c r="X1488" s="7">
        <v>1</v>
      </c>
      <c r="Y1488" s="7" t="s">
        <v>1644</v>
      </c>
    </row>
    <row r="1489" spans="1:25" x14ac:dyDescent="0.25">
      <c r="A1489" s="1" t="s">
        <v>1532</v>
      </c>
      <c r="B1489" s="1">
        <v>-1.1517221</v>
      </c>
      <c r="C1489" s="1">
        <v>0.14002828</v>
      </c>
      <c r="D1489" s="1">
        <v>0.54097899999999999</v>
      </c>
      <c r="E1489" s="1" t="str">
        <f t="shared" si="115"/>
        <v>NA</v>
      </c>
      <c r="F1489" s="1">
        <v>-0.84546726999999999</v>
      </c>
      <c r="G1489" s="1">
        <v>0.83932850000000003</v>
      </c>
      <c r="H1489" s="1">
        <v>1</v>
      </c>
      <c r="I1489" s="1" t="str">
        <f t="shared" si="116"/>
        <v>NA</v>
      </c>
      <c r="J1489" s="1">
        <v>-0.92635845999999999</v>
      </c>
      <c r="K1489" s="1">
        <v>0.75390625</v>
      </c>
      <c r="L1489" s="1">
        <v>0.90891650000000002</v>
      </c>
      <c r="M1489" s="1" t="str">
        <f t="shared" si="117"/>
        <v>NA</v>
      </c>
      <c r="N1489" s="1">
        <v>0.92987149999999996</v>
      </c>
      <c r="O1489" s="1">
        <v>0.66298895999999996</v>
      </c>
      <c r="P1489" s="1">
        <v>1</v>
      </c>
      <c r="Q1489" s="1" t="str">
        <f t="shared" si="118"/>
        <v>NA</v>
      </c>
      <c r="R1489" s="1">
        <v>-1.4172484000000001</v>
      </c>
      <c r="S1489" s="1">
        <v>0</v>
      </c>
      <c r="T1489" s="1">
        <v>0.55688199999999999</v>
      </c>
      <c r="U1489" s="1" t="str">
        <f t="shared" si="119"/>
        <v>C12R</v>
      </c>
      <c r="V1489" s="7" t="s">
        <v>45</v>
      </c>
      <c r="W1489" s="7" t="s">
        <v>305</v>
      </c>
      <c r="X1489" s="7">
        <v>1</v>
      </c>
      <c r="Y1489" s="7" t="s">
        <v>1644</v>
      </c>
    </row>
    <row r="1490" spans="1:25" x14ac:dyDescent="0.25">
      <c r="A1490" s="1" t="s">
        <v>1533</v>
      </c>
      <c r="B1490" s="1">
        <v>-1.2678592</v>
      </c>
      <c r="C1490" s="1">
        <v>2.8074866E-2</v>
      </c>
      <c r="D1490" s="1">
        <v>0.42965999999999999</v>
      </c>
      <c r="E1490" s="1" t="str">
        <f t="shared" si="115"/>
        <v>C12R</v>
      </c>
      <c r="F1490" s="1">
        <v>0.94337070000000001</v>
      </c>
      <c r="G1490" s="1">
        <v>0.70833330000000005</v>
      </c>
      <c r="H1490" s="1">
        <v>0.84525424000000005</v>
      </c>
      <c r="I1490" s="1" t="str">
        <f t="shared" si="116"/>
        <v>NA</v>
      </c>
      <c r="J1490" s="1">
        <v>-0.93577116999999999</v>
      </c>
      <c r="K1490" s="1">
        <v>0.79399140000000001</v>
      </c>
      <c r="L1490" s="1">
        <v>0.90766440000000004</v>
      </c>
      <c r="M1490" s="1" t="str">
        <f t="shared" si="117"/>
        <v>NA</v>
      </c>
      <c r="N1490" s="1">
        <v>1.0923432</v>
      </c>
      <c r="O1490" s="1">
        <v>0.3828221</v>
      </c>
      <c r="P1490" s="1">
        <v>1</v>
      </c>
      <c r="Q1490" s="1" t="str">
        <f t="shared" si="118"/>
        <v>NA</v>
      </c>
      <c r="R1490" s="1">
        <v>1.1974442000000001</v>
      </c>
      <c r="S1490" s="1">
        <v>6.327373E-2</v>
      </c>
      <c r="T1490" s="1">
        <v>0.40047201999999998</v>
      </c>
      <c r="U1490" s="1" t="str">
        <f t="shared" si="119"/>
        <v>NA</v>
      </c>
      <c r="V1490" s="7" t="s">
        <v>45</v>
      </c>
      <c r="W1490" s="7" t="s">
        <v>305</v>
      </c>
      <c r="X1490" s="7">
        <v>1</v>
      </c>
      <c r="Y1490" s="7" t="s">
        <v>1644</v>
      </c>
    </row>
    <row r="1491" spans="1:25" x14ac:dyDescent="0.25">
      <c r="A1491" s="1" t="s">
        <v>1534</v>
      </c>
      <c r="B1491" s="1">
        <v>-1.3333089</v>
      </c>
      <c r="C1491" s="1">
        <v>3.1428570000000003E-2</v>
      </c>
      <c r="D1491" s="1">
        <v>0.3601202</v>
      </c>
      <c r="E1491" s="1" t="str">
        <f t="shared" si="115"/>
        <v>C12R</v>
      </c>
      <c r="F1491" s="1">
        <v>0.97342150000000005</v>
      </c>
      <c r="G1491" s="1">
        <v>0.52659579999999995</v>
      </c>
      <c r="H1491" s="1">
        <v>0.80173839999999996</v>
      </c>
      <c r="I1491" s="1" t="str">
        <f t="shared" si="116"/>
        <v>NA</v>
      </c>
      <c r="J1491" s="1">
        <v>-1.0773242999999999</v>
      </c>
      <c r="K1491" s="1">
        <v>0.23003195000000001</v>
      </c>
      <c r="L1491" s="1">
        <v>0.82104259999999996</v>
      </c>
      <c r="M1491" s="1" t="str">
        <f t="shared" si="117"/>
        <v>NA</v>
      </c>
      <c r="N1491" s="1">
        <v>0.75456135999999996</v>
      </c>
      <c r="O1491" s="1">
        <v>0.83632519999999999</v>
      </c>
      <c r="P1491" s="1">
        <v>1</v>
      </c>
      <c r="Q1491" s="1" t="str">
        <f t="shared" si="118"/>
        <v>NA</v>
      </c>
      <c r="R1491" s="1">
        <v>1.2568948</v>
      </c>
      <c r="S1491" s="1">
        <v>6.8006179999999999E-2</v>
      </c>
      <c r="T1491" s="1">
        <v>0.32817809999999997</v>
      </c>
      <c r="U1491" s="1" t="str">
        <f t="shared" si="119"/>
        <v>NA</v>
      </c>
      <c r="V1491" s="7" t="s">
        <v>45</v>
      </c>
      <c r="W1491" s="7" t="s">
        <v>305</v>
      </c>
      <c r="X1491" s="7">
        <v>1</v>
      </c>
      <c r="Y1491" s="7" t="s">
        <v>1644</v>
      </c>
    </row>
    <row r="1492" spans="1:25" x14ac:dyDescent="0.25">
      <c r="A1492" s="1" t="s">
        <v>1535</v>
      </c>
      <c r="B1492" s="1">
        <v>0.97388019999999997</v>
      </c>
      <c r="C1492" s="1">
        <v>0.46866485000000002</v>
      </c>
      <c r="D1492" s="1">
        <v>0.67514810000000003</v>
      </c>
      <c r="E1492" s="1" t="str">
        <f t="shared" si="115"/>
        <v>NA</v>
      </c>
      <c r="F1492" s="1">
        <v>-1.5714144999999999</v>
      </c>
      <c r="G1492" s="1">
        <v>1.4326648E-3</v>
      </c>
      <c r="H1492" s="1">
        <v>0.2843038</v>
      </c>
      <c r="I1492" s="1" t="str">
        <f t="shared" si="116"/>
        <v>C12R</v>
      </c>
      <c r="J1492" s="1">
        <v>1.1498898</v>
      </c>
      <c r="K1492" s="1">
        <v>0.203125</v>
      </c>
      <c r="L1492" s="1">
        <v>1</v>
      </c>
      <c r="M1492" s="1" t="str">
        <f t="shared" si="117"/>
        <v>NA</v>
      </c>
      <c r="N1492" s="1">
        <v>0.85117699999999996</v>
      </c>
      <c r="O1492" s="1">
        <v>0.75736040000000004</v>
      </c>
      <c r="P1492" s="1">
        <v>1</v>
      </c>
      <c r="Q1492" s="1" t="str">
        <f t="shared" si="118"/>
        <v>NA</v>
      </c>
      <c r="R1492" s="1">
        <v>1.0149589000000001</v>
      </c>
      <c r="S1492" s="1">
        <v>0.43349755000000001</v>
      </c>
      <c r="T1492" s="1">
        <v>0.65649986000000005</v>
      </c>
      <c r="U1492" s="1" t="str">
        <f t="shared" si="119"/>
        <v>NA</v>
      </c>
      <c r="V1492" s="7" t="s">
        <v>45</v>
      </c>
      <c r="W1492" s="7" t="s">
        <v>305</v>
      </c>
      <c r="X1492" s="7">
        <v>1</v>
      </c>
      <c r="Y1492" s="7" t="s">
        <v>1644</v>
      </c>
    </row>
    <row r="1493" spans="1:25" x14ac:dyDescent="0.25">
      <c r="A1493" s="1" t="s">
        <v>1536</v>
      </c>
      <c r="B1493" s="1">
        <v>-0.74186176000000004</v>
      </c>
      <c r="C1493" s="1">
        <v>0.83865250000000002</v>
      </c>
      <c r="D1493" s="1">
        <v>0.9637599</v>
      </c>
      <c r="E1493" s="1" t="str">
        <f t="shared" si="115"/>
        <v>NA</v>
      </c>
      <c r="F1493" s="1">
        <v>-1.4872136</v>
      </c>
      <c r="G1493" s="1">
        <v>4.2207792000000001E-2</v>
      </c>
      <c r="H1493" s="1">
        <v>0.38359272</v>
      </c>
      <c r="I1493" s="1" t="str">
        <f t="shared" si="116"/>
        <v>C12R</v>
      </c>
      <c r="J1493" s="1">
        <v>-0.74491465000000001</v>
      </c>
      <c r="K1493" s="1">
        <v>0.88235295000000002</v>
      </c>
      <c r="L1493" s="1">
        <v>0.99727120000000002</v>
      </c>
      <c r="M1493" s="1" t="str">
        <f t="shared" si="117"/>
        <v>NA</v>
      </c>
      <c r="N1493" s="1">
        <v>1.0710493000000001</v>
      </c>
      <c r="O1493" s="1">
        <v>0.30299999999999999</v>
      </c>
      <c r="P1493" s="1">
        <v>1</v>
      </c>
      <c r="Q1493" s="1" t="str">
        <f t="shared" si="118"/>
        <v>NA</v>
      </c>
      <c r="R1493" s="1">
        <v>1.0000762999999999</v>
      </c>
      <c r="S1493" s="1">
        <v>0.46727273000000003</v>
      </c>
      <c r="T1493" s="1">
        <v>0.67652400000000001</v>
      </c>
      <c r="U1493" s="1" t="str">
        <f t="shared" si="119"/>
        <v>NA</v>
      </c>
      <c r="V1493" s="7" t="s">
        <v>45</v>
      </c>
      <c r="W1493" s="7" t="s">
        <v>305</v>
      </c>
      <c r="X1493" s="7">
        <v>1</v>
      </c>
      <c r="Y1493" s="7" t="s">
        <v>1644</v>
      </c>
    </row>
    <row r="1494" spans="1:25" x14ac:dyDescent="0.25">
      <c r="A1494" s="1" t="s">
        <v>1537</v>
      </c>
      <c r="B1494" s="1">
        <v>-1.4114279000000001</v>
      </c>
      <c r="C1494" s="1">
        <v>4.0983605999999999E-2</v>
      </c>
      <c r="D1494" s="1">
        <v>0.29162772999999997</v>
      </c>
      <c r="E1494" s="1" t="str">
        <f t="shared" si="115"/>
        <v>C12R</v>
      </c>
      <c r="F1494" s="1">
        <v>1.1226714</v>
      </c>
      <c r="G1494" s="1">
        <v>0.24927536</v>
      </c>
      <c r="H1494" s="1">
        <v>0.62142489999999995</v>
      </c>
      <c r="I1494" s="1" t="str">
        <f t="shared" si="116"/>
        <v>NA</v>
      </c>
      <c r="J1494" s="1">
        <v>-0.85849357000000004</v>
      </c>
      <c r="K1494" s="1">
        <v>0.74450547</v>
      </c>
      <c r="L1494" s="1">
        <v>0.96403450000000002</v>
      </c>
      <c r="M1494" s="1" t="str">
        <f t="shared" si="117"/>
        <v>NA</v>
      </c>
      <c r="N1494" s="1">
        <v>1.0024289</v>
      </c>
      <c r="O1494" s="1">
        <v>0.49299999999999999</v>
      </c>
      <c r="P1494" s="1">
        <v>1</v>
      </c>
      <c r="Q1494" s="1" t="str">
        <f t="shared" si="118"/>
        <v>NA</v>
      </c>
      <c r="R1494" s="1">
        <v>-1.0746188999999999</v>
      </c>
      <c r="S1494" s="1">
        <v>0.28741090000000002</v>
      </c>
      <c r="T1494" s="1">
        <v>0.87630439999999998</v>
      </c>
      <c r="U1494" s="1" t="str">
        <f t="shared" si="119"/>
        <v>NA</v>
      </c>
      <c r="V1494" s="7" t="s">
        <v>45</v>
      </c>
      <c r="W1494" s="7" t="s">
        <v>305</v>
      </c>
      <c r="X1494" s="7">
        <v>1</v>
      </c>
      <c r="Y1494" s="7" t="s">
        <v>1644</v>
      </c>
    </row>
    <row r="1495" spans="1:25" x14ac:dyDescent="0.25">
      <c r="A1495" s="1" t="s">
        <v>1538</v>
      </c>
      <c r="B1495" s="1">
        <v>-1.3321818000000001</v>
      </c>
      <c r="C1495" s="1">
        <v>3.7974679999999997E-2</v>
      </c>
      <c r="D1495" s="1">
        <v>0.36020289999999999</v>
      </c>
      <c r="E1495" s="1" t="str">
        <f t="shared" si="115"/>
        <v>C12R</v>
      </c>
      <c r="F1495" s="1">
        <v>-1.1128731000000001</v>
      </c>
      <c r="G1495" s="1">
        <v>0.27114093</v>
      </c>
      <c r="H1495" s="1">
        <v>0.92656623999999999</v>
      </c>
      <c r="I1495" s="1" t="str">
        <f t="shared" si="116"/>
        <v>NA</v>
      </c>
      <c r="J1495" s="1">
        <v>-1.2266538</v>
      </c>
      <c r="K1495" s="1">
        <v>0.109144546</v>
      </c>
      <c r="L1495" s="1">
        <v>0.68412989999999996</v>
      </c>
      <c r="M1495" s="1" t="str">
        <f t="shared" si="117"/>
        <v>NA</v>
      </c>
      <c r="N1495" s="1">
        <v>0.49458902999999999</v>
      </c>
      <c r="O1495" s="1">
        <v>0.98876405000000001</v>
      </c>
      <c r="P1495" s="1">
        <v>0.99106269999999996</v>
      </c>
      <c r="Q1495" s="1" t="str">
        <f t="shared" si="118"/>
        <v>NA</v>
      </c>
      <c r="R1495" s="1">
        <v>-1.1593735000000001</v>
      </c>
      <c r="S1495" s="1">
        <v>0.16040099999999999</v>
      </c>
      <c r="T1495" s="1">
        <v>0.80548580000000003</v>
      </c>
      <c r="U1495" s="1" t="str">
        <f t="shared" si="119"/>
        <v>NA</v>
      </c>
      <c r="V1495" s="7" t="s">
        <v>45</v>
      </c>
      <c r="W1495" s="7" t="s">
        <v>305</v>
      </c>
      <c r="X1495" s="7">
        <v>1</v>
      </c>
      <c r="Y1495" s="7" t="s">
        <v>1644</v>
      </c>
    </row>
    <row r="1496" spans="1:25" x14ac:dyDescent="0.25">
      <c r="A1496" s="1" t="s">
        <v>1539</v>
      </c>
      <c r="B1496" s="1">
        <v>-1.0788654</v>
      </c>
      <c r="C1496" s="1">
        <v>0.30030960000000001</v>
      </c>
      <c r="D1496" s="1">
        <v>0.63793409999999995</v>
      </c>
      <c r="E1496" s="1" t="str">
        <f t="shared" si="115"/>
        <v>NA</v>
      </c>
      <c r="F1496" s="1">
        <v>1.0595387000000001</v>
      </c>
      <c r="G1496" s="1">
        <v>0.28015562999999999</v>
      </c>
      <c r="H1496" s="1">
        <v>0.71344923999999998</v>
      </c>
      <c r="I1496" s="1" t="str">
        <f t="shared" si="116"/>
        <v>NA</v>
      </c>
      <c r="J1496" s="1">
        <v>-1.2949393</v>
      </c>
      <c r="K1496" s="1">
        <v>4.8710602999999998E-2</v>
      </c>
      <c r="L1496" s="1">
        <v>0.7032815</v>
      </c>
      <c r="M1496" s="1" t="str">
        <f t="shared" si="117"/>
        <v>C12R</v>
      </c>
      <c r="N1496" s="1">
        <v>1.2115244999999999</v>
      </c>
      <c r="O1496" s="1">
        <v>0.19461697</v>
      </c>
      <c r="P1496" s="1">
        <v>1</v>
      </c>
      <c r="Q1496" s="1" t="str">
        <f t="shared" si="118"/>
        <v>NA</v>
      </c>
      <c r="R1496" s="1">
        <v>0.76156807000000004</v>
      </c>
      <c r="S1496" s="1">
        <v>0.96254074999999994</v>
      </c>
      <c r="T1496" s="1">
        <v>0.97224080000000002</v>
      </c>
      <c r="U1496" s="1" t="str">
        <f t="shared" si="119"/>
        <v>NA</v>
      </c>
      <c r="V1496" s="7" t="s">
        <v>45</v>
      </c>
      <c r="W1496" s="7" t="s">
        <v>305</v>
      </c>
      <c r="X1496" s="7">
        <v>1</v>
      </c>
      <c r="Y1496" s="7" t="s">
        <v>1644</v>
      </c>
    </row>
    <row r="1497" spans="1:25" x14ac:dyDescent="0.25">
      <c r="A1497" s="1" t="s">
        <v>1540</v>
      </c>
      <c r="B1497" s="1">
        <v>-1.3918366</v>
      </c>
      <c r="C1497" s="1">
        <v>3.8079469999999997E-2</v>
      </c>
      <c r="D1497" s="1">
        <v>0.31194353000000002</v>
      </c>
      <c r="E1497" s="1" t="str">
        <f t="shared" si="115"/>
        <v>C12R</v>
      </c>
      <c r="F1497" s="1">
        <v>1.0085529</v>
      </c>
      <c r="G1497" s="1">
        <v>0.40468228000000001</v>
      </c>
      <c r="H1497" s="1">
        <v>0.77312219999999998</v>
      </c>
      <c r="I1497" s="1" t="str">
        <f t="shared" si="116"/>
        <v>NA</v>
      </c>
      <c r="J1497" s="1">
        <v>0.83147389999999999</v>
      </c>
      <c r="K1497" s="1">
        <v>0.81832795999999997</v>
      </c>
      <c r="L1497" s="1">
        <v>1</v>
      </c>
      <c r="M1497" s="1" t="str">
        <f t="shared" si="117"/>
        <v>NA</v>
      </c>
      <c r="N1497" s="1">
        <v>1.1188332000000001</v>
      </c>
      <c r="O1497" s="1">
        <v>0.185</v>
      </c>
      <c r="P1497" s="1">
        <v>1</v>
      </c>
      <c r="Q1497" s="1" t="str">
        <f t="shared" si="118"/>
        <v>NA</v>
      </c>
      <c r="R1497" s="1">
        <v>-1.1816878</v>
      </c>
      <c r="S1497" s="1">
        <v>0.17091835999999999</v>
      </c>
      <c r="T1497" s="1">
        <v>0.80026609999999998</v>
      </c>
      <c r="U1497" s="1" t="str">
        <f t="shared" si="119"/>
        <v>NA</v>
      </c>
      <c r="V1497" s="7" t="s">
        <v>45</v>
      </c>
      <c r="W1497" s="7" t="s">
        <v>305</v>
      </c>
      <c r="X1497" s="7">
        <v>1</v>
      </c>
      <c r="Y1497" s="7" t="s">
        <v>1644</v>
      </c>
    </row>
    <row r="1498" spans="1:25" x14ac:dyDescent="0.25">
      <c r="A1498" s="1" t="s">
        <v>1541</v>
      </c>
      <c r="B1498" s="1">
        <v>-0.9148695</v>
      </c>
      <c r="C1498" s="1">
        <v>0.61974110000000004</v>
      </c>
      <c r="D1498" s="1">
        <v>0.83043354999999996</v>
      </c>
      <c r="E1498" s="1" t="str">
        <f t="shared" si="115"/>
        <v>NA</v>
      </c>
      <c r="F1498" s="1">
        <v>-0.86079430000000001</v>
      </c>
      <c r="G1498" s="1">
        <v>0.71988799999999997</v>
      </c>
      <c r="H1498" s="1">
        <v>1</v>
      </c>
      <c r="I1498" s="1" t="str">
        <f t="shared" si="116"/>
        <v>NA</v>
      </c>
      <c r="J1498" s="1">
        <v>1.2028192</v>
      </c>
      <c r="K1498" s="1">
        <v>0.15822785</v>
      </c>
      <c r="L1498" s="1">
        <v>1</v>
      </c>
      <c r="M1498" s="1" t="str">
        <f t="shared" si="117"/>
        <v>NA</v>
      </c>
      <c r="N1498" s="1">
        <v>1.1026781999999999</v>
      </c>
      <c r="O1498" s="1">
        <v>0.34984520000000002</v>
      </c>
      <c r="P1498" s="1">
        <v>1</v>
      </c>
      <c r="Q1498" s="1" t="str">
        <f t="shared" si="118"/>
        <v>NA</v>
      </c>
      <c r="R1498" s="1">
        <v>-1.5087324</v>
      </c>
      <c r="S1498" s="1">
        <v>5.2219320000000003E-3</v>
      </c>
      <c r="T1498" s="1">
        <v>0.52667885999999997</v>
      </c>
      <c r="U1498" s="1" t="str">
        <f t="shared" si="119"/>
        <v>C12R</v>
      </c>
      <c r="V1498" s="7" t="s">
        <v>45</v>
      </c>
      <c r="W1498" s="7" t="s">
        <v>305</v>
      </c>
      <c r="X1498" s="7">
        <v>1</v>
      </c>
      <c r="Y1498" s="7" t="s">
        <v>1644</v>
      </c>
    </row>
    <row r="1499" spans="1:25" x14ac:dyDescent="0.25">
      <c r="A1499" s="1" t="s">
        <v>1542</v>
      </c>
      <c r="B1499" s="1">
        <v>-1.4176363000000001</v>
      </c>
      <c r="C1499" s="1">
        <v>4.1935485000000002E-2</v>
      </c>
      <c r="D1499" s="1">
        <v>0.29456391999999998</v>
      </c>
      <c r="E1499" s="1" t="str">
        <f t="shared" si="115"/>
        <v>C12R</v>
      </c>
      <c r="F1499" s="1">
        <v>-1.0382773999999999</v>
      </c>
      <c r="G1499" s="1">
        <v>0.37829911999999999</v>
      </c>
      <c r="H1499" s="1">
        <v>0.97117363999999995</v>
      </c>
      <c r="I1499" s="1" t="str">
        <f t="shared" si="116"/>
        <v>NA</v>
      </c>
      <c r="J1499" s="1">
        <v>-0.83470250000000001</v>
      </c>
      <c r="K1499" s="1">
        <v>0.81047380000000002</v>
      </c>
      <c r="L1499" s="1">
        <v>0.98118970000000005</v>
      </c>
      <c r="M1499" s="1" t="str">
        <f t="shared" si="117"/>
        <v>NA</v>
      </c>
      <c r="N1499" s="1">
        <v>0.99662364000000003</v>
      </c>
      <c r="O1499" s="1">
        <v>0.53220694999999996</v>
      </c>
      <c r="P1499" s="1">
        <v>1</v>
      </c>
      <c r="Q1499" s="1" t="str">
        <f t="shared" si="118"/>
        <v>NA</v>
      </c>
      <c r="R1499" s="1">
        <v>-0.84417397000000005</v>
      </c>
      <c r="S1499" s="1">
        <v>0.79064040000000002</v>
      </c>
      <c r="T1499" s="1">
        <v>1</v>
      </c>
      <c r="U1499" s="1" t="str">
        <f t="shared" si="119"/>
        <v>NA</v>
      </c>
      <c r="V1499" s="7" t="s">
        <v>45</v>
      </c>
      <c r="W1499" s="7" t="s">
        <v>305</v>
      </c>
      <c r="X1499" s="7">
        <v>1</v>
      </c>
      <c r="Y1499" s="7" t="s">
        <v>1644</v>
      </c>
    </row>
    <row r="1500" spans="1:25" x14ac:dyDescent="0.25">
      <c r="A1500" s="1" t="s">
        <v>1543</v>
      </c>
      <c r="B1500" s="1">
        <v>-0.97473984999999996</v>
      </c>
      <c r="C1500" s="1">
        <v>0.48626816</v>
      </c>
      <c r="D1500" s="1">
        <v>0.74970709999999996</v>
      </c>
      <c r="E1500" s="1" t="str">
        <f t="shared" si="115"/>
        <v>NA</v>
      </c>
      <c r="F1500" s="1">
        <v>-1.4751626</v>
      </c>
      <c r="G1500" s="1">
        <v>1.2765957E-2</v>
      </c>
      <c r="H1500" s="1">
        <v>0.39290767999999998</v>
      </c>
      <c r="I1500" s="1" t="str">
        <f t="shared" si="116"/>
        <v>C12R</v>
      </c>
      <c r="J1500" s="1">
        <v>0.84481024999999998</v>
      </c>
      <c r="K1500" s="1">
        <v>0.77691109999999997</v>
      </c>
      <c r="L1500" s="1">
        <v>1</v>
      </c>
      <c r="M1500" s="1" t="str">
        <f t="shared" si="117"/>
        <v>NA</v>
      </c>
      <c r="N1500" s="1">
        <v>0.89763075000000003</v>
      </c>
      <c r="O1500" s="1">
        <v>0.60858893000000003</v>
      </c>
      <c r="P1500" s="1">
        <v>1</v>
      </c>
      <c r="Q1500" s="1" t="str">
        <f t="shared" si="118"/>
        <v>NA</v>
      </c>
      <c r="R1500" s="1">
        <v>1.2938430000000001</v>
      </c>
      <c r="S1500" s="1">
        <v>6.2925170000000002E-2</v>
      </c>
      <c r="T1500" s="1">
        <v>0.28378204000000001</v>
      </c>
      <c r="U1500" s="1" t="str">
        <f t="shared" si="119"/>
        <v>NA</v>
      </c>
      <c r="V1500" s="7" t="s">
        <v>45</v>
      </c>
      <c r="W1500" s="7" t="s">
        <v>305</v>
      </c>
      <c r="X1500" s="7">
        <v>1</v>
      </c>
      <c r="Y1500" s="7" t="s">
        <v>1644</v>
      </c>
    </row>
    <row r="1501" spans="1:25" x14ac:dyDescent="0.25">
      <c r="A1501" s="1" t="s">
        <v>1544</v>
      </c>
      <c r="B1501" s="1">
        <v>-1.0445793000000001</v>
      </c>
      <c r="C1501" s="1">
        <v>0.38523275000000001</v>
      </c>
      <c r="D1501" s="1">
        <v>0.66438615000000001</v>
      </c>
      <c r="E1501" s="1" t="str">
        <f t="shared" si="115"/>
        <v>NA</v>
      </c>
      <c r="F1501" s="1">
        <v>-0.90686345000000002</v>
      </c>
      <c r="G1501" s="1">
        <v>0.59714290000000003</v>
      </c>
      <c r="H1501" s="1">
        <v>1</v>
      </c>
      <c r="I1501" s="1" t="str">
        <f t="shared" si="116"/>
        <v>NA</v>
      </c>
      <c r="J1501" s="1">
        <v>-1.1222916999999999</v>
      </c>
      <c r="K1501" s="1">
        <v>0.24603174999999999</v>
      </c>
      <c r="L1501" s="1">
        <v>0.76962905999999998</v>
      </c>
      <c r="M1501" s="1" t="str">
        <f t="shared" si="117"/>
        <v>NA</v>
      </c>
      <c r="N1501" s="1">
        <v>1.1244049</v>
      </c>
      <c r="O1501" s="1">
        <v>0.21564694000000001</v>
      </c>
      <c r="P1501" s="1">
        <v>1</v>
      </c>
      <c r="Q1501" s="1" t="str">
        <f t="shared" si="118"/>
        <v>NA</v>
      </c>
      <c r="R1501" s="1">
        <v>-1.4314382999999999</v>
      </c>
      <c r="S1501" s="1">
        <v>3.0232558E-2</v>
      </c>
      <c r="T1501" s="1">
        <v>0.53690959999999999</v>
      </c>
      <c r="U1501" s="1" t="str">
        <f t="shared" si="119"/>
        <v>C12R</v>
      </c>
      <c r="V1501" s="7" t="s">
        <v>45</v>
      </c>
      <c r="W1501" s="7" t="s">
        <v>305</v>
      </c>
      <c r="X1501" s="7">
        <v>1</v>
      </c>
      <c r="Y1501" s="7" t="s">
        <v>1644</v>
      </c>
    </row>
    <row r="1502" spans="1:25" x14ac:dyDescent="0.25">
      <c r="A1502" s="1" t="s">
        <v>1545</v>
      </c>
      <c r="B1502" s="1">
        <v>-1.3968536</v>
      </c>
      <c r="C1502" s="1">
        <v>2.9654034999999999E-2</v>
      </c>
      <c r="D1502" s="1">
        <v>0.30998510000000001</v>
      </c>
      <c r="E1502" s="1" t="str">
        <f t="shared" si="115"/>
        <v>C12R</v>
      </c>
      <c r="F1502" s="1">
        <v>0.86254776</v>
      </c>
      <c r="G1502" s="1">
        <v>0.80400000000000005</v>
      </c>
      <c r="H1502" s="1">
        <v>0.91321339999999995</v>
      </c>
      <c r="I1502" s="1" t="str">
        <f t="shared" si="116"/>
        <v>NA</v>
      </c>
      <c r="J1502" s="1">
        <v>-1.0335455</v>
      </c>
      <c r="K1502" s="1">
        <v>0.35608309999999999</v>
      </c>
      <c r="L1502" s="1">
        <v>0.85305960000000003</v>
      </c>
      <c r="M1502" s="1" t="str">
        <f t="shared" si="117"/>
        <v>NA</v>
      </c>
      <c r="N1502" s="1" t="s">
        <v>31</v>
      </c>
      <c r="O1502" s="1" t="s">
        <v>31</v>
      </c>
      <c r="P1502" s="1" t="s">
        <v>31</v>
      </c>
      <c r="Q1502" s="1" t="str">
        <f t="shared" si="118"/>
        <v>NA</v>
      </c>
      <c r="R1502" s="1">
        <v>-1.1542804</v>
      </c>
      <c r="S1502" s="1">
        <v>0.17391305000000001</v>
      </c>
      <c r="T1502" s="1">
        <v>0.82007529999999995</v>
      </c>
      <c r="U1502" s="1" t="str">
        <f t="shared" si="119"/>
        <v>NA</v>
      </c>
      <c r="V1502" s="7" t="s">
        <v>45</v>
      </c>
      <c r="W1502" s="7" t="s">
        <v>305</v>
      </c>
      <c r="X1502" s="7">
        <v>1</v>
      </c>
      <c r="Y1502" s="7" t="s">
        <v>1644</v>
      </c>
    </row>
    <row r="1503" spans="1:25" x14ac:dyDescent="0.25">
      <c r="A1503" s="1" t="s">
        <v>1546</v>
      </c>
      <c r="B1503" s="1">
        <v>-0.78363799999999995</v>
      </c>
      <c r="C1503" s="1">
        <v>0.88132909999999998</v>
      </c>
      <c r="D1503" s="1">
        <v>0.94113579999999997</v>
      </c>
      <c r="E1503" s="1" t="str">
        <f t="shared" si="115"/>
        <v>NA</v>
      </c>
      <c r="F1503" s="1">
        <v>-1.5139648999999999</v>
      </c>
      <c r="G1503" s="1">
        <v>8.2872929999999994E-3</v>
      </c>
      <c r="H1503" s="1">
        <v>0.34733865000000003</v>
      </c>
      <c r="I1503" s="1" t="str">
        <f t="shared" si="116"/>
        <v>C12R</v>
      </c>
      <c r="J1503" s="1">
        <v>1.1372184999999999</v>
      </c>
      <c r="K1503" s="1">
        <v>0.23287672000000001</v>
      </c>
      <c r="L1503" s="1">
        <v>1</v>
      </c>
      <c r="M1503" s="1" t="str">
        <f t="shared" si="117"/>
        <v>NA</v>
      </c>
      <c r="N1503" s="1">
        <v>0.75776224999999997</v>
      </c>
      <c r="O1503" s="1">
        <v>0.87335359999999995</v>
      </c>
      <c r="P1503" s="1">
        <v>1</v>
      </c>
      <c r="Q1503" s="1" t="str">
        <f t="shared" si="118"/>
        <v>NA</v>
      </c>
      <c r="R1503" s="1">
        <v>-0.7558899</v>
      </c>
      <c r="S1503" s="1">
        <v>0.95750000000000002</v>
      </c>
      <c r="T1503" s="1">
        <v>1</v>
      </c>
      <c r="U1503" s="1" t="str">
        <f t="shared" si="119"/>
        <v>NA</v>
      </c>
      <c r="V1503" s="7" t="s">
        <v>45</v>
      </c>
      <c r="W1503" s="7" t="s">
        <v>305</v>
      </c>
      <c r="X1503" s="7">
        <v>1</v>
      </c>
      <c r="Y1503" s="7" t="s">
        <v>1644</v>
      </c>
    </row>
    <row r="1504" spans="1:25" x14ac:dyDescent="0.25">
      <c r="A1504" s="1" t="s">
        <v>1547</v>
      </c>
      <c r="B1504" s="1">
        <v>-1.2894631999999999</v>
      </c>
      <c r="C1504" s="1">
        <v>0.12262521999999999</v>
      </c>
      <c r="D1504" s="1">
        <v>0.40703675</v>
      </c>
      <c r="E1504" s="1" t="str">
        <f t="shared" si="115"/>
        <v>NA</v>
      </c>
      <c r="F1504" s="1">
        <v>0.79102755000000002</v>
      </c>
      <c r="G1504" s="1">
        <v>0.82132565999999996</v>
      </c>
      <c r="H1504" s="1">
        <v>0.96163476000000003</v>
      </c>
      <c r="I1504" s="1" t="str">
        <f t="shared" si="116"/>
        <v>NA</v>
      </c>
      <c r="J1504" s="1">
        <v>0.95184409999999997</v>
      </c>
      <c r="K1504" s="1">
        <v>0.55776170000000003</v>
      </c>
      <c r="L1504" s="1">
        <v>1</v>
      </c>
      <c r="M1504" s="1" t="str">
        <f t="shared" si="117"/>
        <v>NA</v>
      </c>
      <c r="N1504" s="1" t="s">
        <v>31</v>
      </c>
      <c r="O1504" s="1" t="s">
        <v>31</v>
      </c>
      <c r="P1504" s="1" t="s">
        <v>31</v>
      </c>
      <c r="Q1504" s="1" t="str">
        <f t="shared" si="118"/>
        <v>NA</v>
      </c>
      <c r="R1504" s="1">
        <v>-1.5363703</v>
      </c>
      <c r="S1504" s="1">
        <v>1.5659954E-2</v>
      </c>
      <c r="T1504" s="1">
        <v>0.50558364</v>
      </c>
      <c r="U1504" s="1" t="str">
        <f t="shared" si="119"/>
        <v>C12R</v>
      </c>
      <c r="V1504" s="7" t="s">
        <v>45</v>
      </c>
      <c r="W1504" s="7" t="s">
        <v>305</v>
      </c>
      <c r="X1504" s="7">
        <v>1</v>
      </c>
      <c r="Y1504" s="7" t="s">
        <v>1644</v>
      </c>
    </row>
    <row r="1505" spans="1:25" x14ac:dyDescent="0.25">
      <c r="A1505" s="1" t="s">
        <v>1548</v>
      </c>
      <c r="B1505" s="1">
        <v>-1.0946007</v>
      </c>
      <c r="C1505" s="1">
        <v>0.31523642000000002</v>
      </c>
      <c r="D1505" s="1">
        <v>0.61870720000000001</v>
      </c>
      <c r="E1505" s="1" t="str">
        <f t="shared" si="115"/>
        <v>NA</v>
      </c>
      <c r="F1505" s="1">
        <v>1.012939</v>
      </c>
      <c r="G1505" s="1">
        <v>0.42606517999999999</v>
      </c>
      <c r="H1505" s="1">
        <v>0.77002950000000003</v>
      </c>
      <c r="I1505" s="1" t="str">
        <f t="shared" si="116"/>
        <v>NA</v>
      </c>
      <c r="J1505" s="1">
        <v>0.74273699999999998</v>
      </c>
      <c r="K1505" s="1">
        <v>0.88441329999999996</v>
      </c>
      <c r="L1505" s="1">
        <v>1</v>
      </c>
      <c r="M1505" s="1" t="str">
        <f t="shared" si="117"/>
        <v>NA</v>
      </c>
      <c r="N1505" s="1">
        <v>0.97398989999999996</v>
      </c>
      <c r="O1505" s="1">
        <v>0.56136819999999998</v>
      </c>
      <c r="P1505" s="1">
        <v>1</v>
      </c>
      <c r="Q1505" s="1" t="str">
        <f t="shared" si="118"/>
        <v>NA</v>
      </c>
      <c r="R1505" s="1">
        <v>-1.4406576</v>
      </c>
      <c r="S1505" s="1">
        <v>4.0178569999999997E-2</v>
      </c>
      <c r="T1505" s="1">
        <v>0.51966939999999995</v>
      </c>
      <c r="U1505" s="1" t="str">
        <f t="shared" si="119"/>
        <v>C12R</v>
      </c>
      <c r="V1505" s="7" t="s">
        <v>45</v>
      </c>
      <c r="W1505" s="7" t="s">
        <v>305</v>
      </c>
      <c r="X1505" s="7">
        <v>1</v>
      </c>
      <c r="Y1505" s="7" t="s">
        <v>1644</v>
      </c>
    </row>
    <row r="1506" spans="1:25" x14ac:dyDescent="0.25">
      <c r="A1506" s="1" t="s">
        <v>1549</v>
      </c>
      <c r="B1506" s="1">
        <v>-0.90125239999999995</v>
      </c>
      <c r="C1506" s="1">
        <v>0.63349915000000001</v>
      </c>
      <c r="D1506" s="1">
        <v>0.84526634</v>
      </c>
      <c r="E1506" s="1" t="str">
        <f t="shared" si="115"/>
        <v>NA</v>
      </c>
      <c r="F1506" s="1">
        <v>1.1906555000000001</v>
      </c>
      <c r="G1506" s="1">
        <v>0.1320132</v>
      </c>
      <c r="H1506" s="1">
        <v>0.58129525000000004</v>
      </c>
      <c r="I1506" s="1" t="str">
        <f t="shared" si="116"/>
        <v>NA</v>
      </c>
      <c r="J1506" s="1">
        <v>-1.4019022999999999</v>
      </c>
      <c r="K1506" s="1">
        <v>3.4759357999999997E-2</v>
      </c>
      <c r="L1506" s="1">
        <v>0.63311689999999998</v>
      </c>
      <c r="M1506" s="1" t="str">
        <f t="shared" si="117"/>
        <v>C12R</v>
      </c>
      <c r="N1506" s="1">
        <v>0.91318582999999998</v>
      </c>
      <c r="O1506" s="1">
        <v>0.70440879999999995</v>
      </c>
      <c r="P1506" s="1">
        <v>1</v>
      </c>
      <c r="Q1506" s="1" t="str">
        <f t="shared" si="118"/>
        <v>NA</v>
      </c>
      <c r="R1506" s="1">
        <v>1.0446226999999999</v>
      </c>
      <c r="S1506" s="1">
        <v>0.37142858000000001</v>
      </c>
      <c r="T1506" s="1">
        <v>0.61585014999999999</v>
      </c>
      <c r="U1506" s="1" t="str">
        <f t="shared" si="119"/>
        <v>NA</v>
      </c>
      <c r="V1506" s="7" t="s">
        <v>45</v>
      </c>
      <c r="W1506" s="7" t="s">
        <v>305</v>
      </c>
      <c r="X1506" s="7">
        <v>1</v>
      </c>
      <c r="Y1506" s="7" t="s">
        <v>1644</v>
      </c>
    </row>
    <row r="1507" spans="1:25" x14ac:dyDescent="0.25">
      <c r="A1507" s="1" t="s">
        <v>1550</v>
      </c>
      <c r="B1507" s="1">
        <v>-1.1382076000000001</v>
      </c>
      <c r="C1507" s="1">
        <v>0.16763848000000001</v>
      </c>
      <c r="D1507" s="1">
        <v>0.56305700000000003</v>
      </c>
      <c r="E1507" s="1" t="str">
        <f t="shared" si="115"/>
        <v>NA</v>
      </c>
      <c r="F1507" s="1">
        <v>-1.3524455</v>
      </c>
      <c r="G1507" s="1">
        <v>7.2028810000000004E-3</v>
      </c>
      <c r="H1507" s="1">
        <v>0.57598479999999996</v>
      </c>
      <c r="I1507" s="1" t="str">
        <f t="shared" si="116"/>
        <v>C12R</v>
      </c>
      <c r="J1507" s="1">
        <v>0.95231779999999999</v>
      </c>
      <c r="K1507" s="1">
        <v>0.57857144000000005</v>
      </c>
      <c r="L1507" s="1">
        <v>1</v>
      </c>
      <c r="M1507" s="1" t="str">
        <f t="shared" si="117"/>
        <v>NA</v>
      </c>
      <c r="N1507" s="1">
        <v>0.97295743000000001</v>
      </c>
      <c r="O1507" s="1">
        <v>0.54257904999999995</v>
      </c>
      <c r="P1507" s="1">
        <v>1</v>
      </c>
      <c r="Q1507" s="1" t="str">
        <f t="shared" si="118"/>
        <v>NA</v>
      </c>
      <c r="R1507" s="1">
        <v>-0.86431179999999996</v>
      </c>
      <c r="S1507" s="1">
        <v>0.9173789</v>
      </c>
      <c r="T1507" s="1">
        <v>1</v>
      </c>
      <c r="U1507" s="1" t="str">
        <f t="shared" si="119"/>
        <v>NA</v>
      </c>
      <c r="V1507" s="7" t="s">
        <v>45</v>
      </c>
      <c r="W1507" s="7" t="s">
        <v>305</v>
      </c>
      <c r="X1507" s="7">
        <v>1</v>
      </c>
      <c r="Y1507" s="7" t="s">
        <v>1644</v>
      </c>
    </row>
    <row r="1508" spans="1:25" x14ac:dyDescent="0.25">
      <c r="A1508" s="1" t="s">
        <v>1551</v>
      </c>
      <c r="B1508" s="1">
        <v>-1.3561186999999999</v>
      </c>
      <c r="C1508" s="1">
        <v>6.3311690000000004E-2</v>
      </c>
      <c r="D1508" s="1">
        <v>0.34767893</v>
      </c>
      <c r="E1508" s="1" t="str">
        <f t="shared" si="115"/>
        <v>NA</v>
      </c>
      <c r="F1508" s="1">
        <v>-1.0562027</v>
      </c>
      <c r="G1508" s="1">
        <v>0.36012362999999997</v>
      </c>
      <c r="H1508" s="1">
        <v>0.96678889999999995</v>
      </c>
      <c r="I1508" s="1" t="str">
        <f t="shared" si="116"/>
        <v>NA</v>
      </c>
      <c r="J1508" s="1">
        <v>-1.4476214999999999</v>
      </c>
      <c r="K1508" s="1">
        <v>2.7842227000000001E-2</v>
      </c>
      <c r="L1508" s="1">
        <v>0.67745719999999998</v>
      </c>
      <c r="M1508" s="1" t="str">
        <f t="shared" si="117"/>
        <v>C12R</v>
      </c>
      <c r="N1508" s="1">
        <v>1.1233732000000001</v>
      </c>
      <c r="O1508" s="1">
        <v>0.25050099999999997</v>
      </c>
      <c r="P1508" s="1">
        <v>1</v>
      </c>
      <c r="Q1508" s="1" t="str">
        <f t="shared" si="118"/>
        <v>NA</v>
      </c>
      <c r="R1508" s="1">
        <v>-1.0696462</v>
      </c>
      <c r="S1508" s="1">
        <v>0.34951457000000002</v>
      </c>
      <c r="T1508" s="1">
        <v>0.87654144000000001</v>
      </c>
      <c r="U1508" s="1" t="str">
        <f t="shared" si="119"/>
        <v>NA</v>
      </c>
      <c r="V1508" s="7" t="s">
        <v>45</v>
      </c>
      <c r="W1508" s="7" t="s">
        <v>305</v>
      </c>
      <c r="X1508" s="7">
        <v>1</v>
      </c>
      <c r="Y1508" s="7" t="s">
        <v>1644</v>
      </c>
    </row>
    <row r="1509" spans="1:25" x14ac:dyDescent="0.25">
      <c r="A1509" s="1" t="s">
        <v>1552</v>
      </c>
      <c r="B1509" s="1">
        <v>-0.89461179999999996</v>
      </c>
      <c r="C1509" s="1">
        <v>0.6401869</v>
      </c>
      <c r="D1509" s="1">
        <v>0.84972820000000004</v>
      </c>
      <c r="E1509" s="1" t="str">
        <f t="shared" si="115"/>
        <v>NA</v>
      </c>
      <c r="F1509" s="1">
        <v>-1.3859432</v>
      </c>
      <c r="G1509" s="1">
        <v>3.9531480000000001E-2</v>
      </c>
      <c r="H1509" s="1">
        <v>0.51284459999999998</v>
      </c>
      <c r="I1509" s="1" t="str">
        <f t="shared" si="116"/>
        <v>C12R</v>
      </c>
      <c r="J1509" s="1">
        <v>0.91113763999999997</v>
      </c>
      <c r="K1509" s="1">
        <v>0.64166665000000001</v>
      </c>
      <c r="L1509" s="1">
        <v>1</v>
      </c>
      <c r="M1509" s="1" t="str">
        <f t="shared" si="117"/>
        <v>NA</v>
      </c>
      <c r="N1509" s="1" t="s">
        <v>31</v>
      </c>
      <c r="O1509" s="1" t="s">
        <v>31</v>
      </c>
      <c r="P1509" s="1" t="s">
        <v>31</v>
      </c>
      <c r="Q1509" s="1" t="str">
        <f t="shared" si="118"/>
        <v>NA</v>
      </c>
      <c r="R1509" s="1">
        <v>0.91439720000000002</v>
      </c>
      <c r="S1509" s="1">
        <v>0.62388589999999999</v>
      </c>
      <c r="T1509" s="1">
        <v>0.79443383000000001</v>
      </c>
      <c r="U1509" s="1" t="str">
        <f t="shared" si="119"/>
        <v>NA</v>
      </c>
      <c r="V1509" s="7" t="s">
        <v>45</v>
      </c>
      <c r="W1509" s="7" t="s">
        <v>305</v>
      </c>
      <c r="X1509" s="7">
        <v>1</v>
      </c>
      <c r="Y1509" s="7" t="s">
        <v>1644</v>
      </c>
    </row>
    <row r="1510" spans="1:25" x14ac:dyDescent="0.25">
      <c r="A1510" s="1" t="s">
        <v>1553</v>
      </c>
      <c r="B1510" s="1">
        <v>-1.1038262000000001</v>
      </c>
      <c r="C1510" s="1">
        <v>0.28431373999999998</v>
      </c>
      <c r="D1510" s="1">
        <v>0.60248690000000005</v>
      </c>
      <c r="E1510" s="1" t="str">
        <f t="shared" si="115"/>
        <v>NA</v>
      </c>
      <c r="F1510" s="1">
        <v>-0.70125574000000002</v>
      </c>
      <c r="G1510" s="1">
        <v>0.94942194000000002</v>
      </c>
      <c r="H1510" s="1">
        <v>1</v>
      </c>
      <c r="I1510" s="1" t="str">
        <f t="shared" si="116"/>
        <v>NA</v>
      </c>
      <c r="J1510" s="1">
        <v>0.67785550000000006</v>
      </c>
      <c r="K1510" s="1">
        <v>0.98869145000000003</v>
      </c>
      <c r="L1510" s="1">
        <v>1</v>
      </c>
      <c r="M1510" s="1" t="str">
        <f t="shared" si="117"/>
        <v>NA</v>
      </c>
      <c r="N1510" s="1">
        <v>-0.92084365999999995</v>
      </c>
      <c r="O1510" s="1">
        <v>0.61538464000000004</v>
      </c>
      <c r="P1510" s="1">
        <v>0.70262206000000005</v>
      </c>
      <c r="Q1510" s="1" t="str">
        <f t="shared" si="118"/>
        <v>NA</v>
      </c>
      <c r="R1510" s="1">
        <v>-1.4228069000000001</v>
      </c>
      <c r="S1510" s="1">
        <v>3.3980582000000002E-2</v>
      </c>
      <c r="T1510" s="1">
        <v>0.55286049999999998</v>
      </c>
      <c r="U1510" s="1" t="str">
        <f t="shared" si="119"/>
        <v>C12R</v>
      </c>
      <c r="V1510" s="7" t="s">
        <v>45</v>
      </c>
      <c r="W1510" s="7" t="s">
        <v>305</v>
      </c>
      <c r="X1510" s="7">
        <v>1</v>
      </c>
      <c r="Y1510" s="7" t="s">
        <v>1644</v>
      </c>
    </row>
    <row r="1511" spans="1:25" x14ac:dyDescent="0.25">
      <c r="A1511" s="1" t="s">
        <v>1554</v>
      </c>
      <c r="B1511" s="1">
        <v>-1.1186005000000001</v>
      </c>
      <c r="C1511" s="1">
        <v>0.27831715000000001</v>
      </c>
      <c r="D1511" s="1">
        <v>0.58628369999999996</v>
      </c>
      <c r="E1511" s="1" t="str">
        <f t="shared" si="115"/>
        <v>NA</v>
      </c>
      <c r="F1511" s="1">
        <v>-0.90837866</v>
      </c>
      <c r="G1511" s="1">
        <v>0.61054169999999996</v>
      </c>
      <c r="H1511" s="1">
        <v>1</v>
      </c>
      <c r="I1511" s="1" t="str">
        <f t="shared" si="116"/>
        <v>NA</v>
      </c>
      <c r="J1511" s="1">
        <v>-1.4409567000000001</v>
      </c>
      <c r="K1511" s="1">
        <v>1.9337017000000001E-2</v>
      </c>
      <c r="L1511" s="1">
        <v>0.68462789999999996</v>
      </c>
      <c r="M1511" s="1" t="str">
        <f t="shared" si="117"/>
        <v>C12R</v>
      </c>
      <c r="N1511" s="1" t="s">
        <v>31</v>
      </c>
      <c r="O1511" s="1" t="s">
        <v>31</v>
      </c>
      <c r="P1511" s="1" t="s">
        <v>31</v>
      </c>
      <c r="Q1511" s="1" t="str">
        <f t="shared" si="118"/>
        <v>NA</v>
      </c>
      <c r="R1511" s="1">
        <v>-0.94504624999999998</v>
      </c>
      <c r="S1511" s="1">
        <v>0.54887220000000003</v>
      </c>
      <c r="T1511" s="1">
        <v>0.93698610000000004</v>
      </c>
      <c r="U1511" s="1" t="str">
        <f t="shared" si="119"/>
        <v>NA</v>
      </c>
      <c r="V1511" s="7" t="s">
        <v>45</v>
      </c>
      <c r="W1511" s="7" t="s">
        <v>305</v>
      </c>
      <c r="X1511" s="7">
        <v>1</v>
      </c>
      <c r="Y1511" s="7" t="s">
        <v>1644</v>
      </c>
    </row>
    <row r="1512" spans="1:25" x14ac:dyDescent="0.25">
      <c r="A1512" s="1" t="s">
        <v>1555</v>
      </c>
      <c r="B1512" s="1">
        <v>-1.1062616999999999</v>
      </c>
      <c r="C1512" s="1">
        <v>0.21408450000000001</v>
      </c>
      <c r="D1512" s="1">
        <v>0.59967700000000002</v>
      </c>
      <c r="E1512" s="1" t="str">
        <f t="shared" si="115"/>
        <v>NA</v>
      </c>
      <c r="F1512" s="1">
        <v>-1.2641389999999999</v>
      </c>
      <c r="G1512" s="1">
        <v>3.8901600000000001E-2</v>
      </c>
      <c r="H1512" s="1">
        <v>0.69610479999999997</v>
      </c>
      <c r="I1512" s="1" t="str">
        <f t="shared" si="116"/>
        <v>C12R</v>
      </c>
      <c r="J1512" s="1">
        <v>0.91106520000000002</v>
      </c>
      <c r="K1512" s="1">
        <v>0.71504659999999998</v>
      </c>
      <c r="L1512" s="1">
        <v>1</v>
      </c>
      <c r="M1512" s="1" t="str">
        <f t="shared" si="117"/>
        <v>NA</v>
      </c>
      <c r="N1512" s="1">
        <v>0.74320125999999997</v>
      </c>
      <c r="O1512" s="1">
        <v>0.81065759999999998</v>
      </c>
      <c r="P1512" s="1">
        <v>1</v>
      </c>
      <c r="Q1512" s="1" t="str">
        <f t="shared" si="118"/>
        <v>NA</v>
      </c>
      <c r="R1512" s="1">
        <v>0.8547382</v>
      </c>
      <c r="S1512" s="1">
        <v>0.8744461</v>
      </c>
      <c r="T1512" s="1">
        <v>0.88163449999999999</v>
      </c>
      <c r="U1512" s="1" t="str">
        <f t="shared" si="119"/>
        <v>NA</v>
      </c>
      <c r="V1512" s="7" t="s">
        <v>45</v>
      </c>
      <c r="W1512" s="7" t="s">
        <v>305</v>
      </c>
      <c r="X1512" s="7">
        <v>1</v>
      </c>
      <c r="Y1512" s="7" t="s">
        <v>1644</v>
      </c>
    </row>
    <row r="1513" spans="1:25" x14ac:dyDescent="0.25">
      <c r="A1513" s="1" t="s">
        <v>1556</v>
      </c>
      <c r="B1513" s="1">
        <v>-0.74396189999999995</v>
      </c>
      <c r="C1513" s="1">
        <v>0.83333330000000005</v>
      </c>
      <c r="D1513" s="1">
        <v>0.96249220000000002</v>
      </c>
      <c r="E1513" s="1" t="str">
        <f t="shared" si="115"/>
        <v>NA</v>
      </c>
      <c r="F1513" s="1">
        <v>-1.5319385999999999</v>
      </c>
      <c r="G1513" s="1">
        <v>1.8092105000000001E-2</v>
      </c>
      <c r="H1513" s="1">
        <v>0.32799655</v>
      </c>
      <c r="I1513" s="1" t="str">
        <f t="shared" si="116"/>
        <v>C12R</v>
      </c>
      <c r="J1513" s="1">
        <v>0.81941456000000001</v>
      </c>
      <c r="K1513" s="1">
        <v>0.74539363000000003</v>
      </c>
      <c r="L1513" s="1">
        <v>1</v>
      </c>
      <c r="M1513" s="1" t="str">
        <f t="shared" si="117"/>
        <v>NA</v>
      </c>
      <c r="N1513" s="1">
        <v>0.72407080000000001</v>
      </c>
      <c r="O1513" s="1">
        <v>0.95699999999999996</v>
      </c>
      <c r="P1513" s="1">
        <v>1</v>
      </c>
      <c r="Q1513" s="1" t="str">
        <f t="shared" si="118"/>
        <v>NA</v>
      </c>
      <c r="R1513" s="1">
        <v>0.74646276</v>
      </c>
      <c r="S1513" s="1">
        <v>0.83905965000000005</v>
      </c>
      <c r="T1513" s="1">
        <v>0.97809577000000003</v>
      </c>
      <c r="U1513" s="1" t="str">
        <f t="shared" si="119"/>
        <v>NA</v>
      </c>
      <c r="V1513" s="7" t="s">
        <v>45</v>
      </c>
      <c r="W1513" s="7" t="s">
        <v>305</v>
      </c>
      <c r="X1513" s="7">
        <v>1</v>
      </c>
      <c r="Y1513" s="7" t="s">
        <v>1644</v>
      </c>
    </row>
    <row r="1514" spans="1:25" x14ac:dyDescent="0.25">
      <c r="A1514" s="1" t="s">
        <v>1557</v>
      </c>
      <c r="B1514" s="1">
        <v>-0.61688949999999998</v>
      </c>
      <c r="C1514" s="1">
        <v>0.99676377000000005</v>
      </c>
      <c r="D1514" s="1">
        <v>0.99552655000000001</v>
      </c>
      <c r="E1514" s="1" t="str">
        <f t="shared" si="115"/>
        <v>NA</v>
      </c>
      <c r="F1514" s="1">
        <v>-1.5314399000000001</v>
      </c>
      <c r="G1514" s="1">
        <v>0.01</v>
      </c>
      <c r="H1514" s="1">
        <v>0.32593630000000001</v>
      </c>
      <c r="I1514" s="1" t="str">
        <f t="shared" si="116"/>
        <v>C12R</v>
      </c>
      <c r="J1514" s="1">
        <v>0.77623516000000004</v>
      </c>
      <c r="K1514" s="1">
        <v>0.92222219999999999</v>
      </c>
      <c r="L1514" s="1">
        <v>1</v>
      </c>
      <c r="M1514" s="1" t="str">
        <f t="shared" si="117"/>
        <v>NA</v>
      </c>
      <c r="N1514" s="1" t="s">
        <v>31</v>
      </c>
      <c r="O1514" s="1" t="s">
        <v>31</v>
      </c>
      <c r="P1514" s="1" t="s">
        <v>31</v>
      </c>
      <c r="Q1514" s="1" t="str">
        <f t="shared" si="118"/>
        <v>NA</v>
      </c>
      <c r="R1514" s="1">
        <v>0.92935186999999997</v>
      </c>
      <c r="S1514" s="1">
        <v>0.59515569999999995</v>
      </c>
      <c r="T1514" s="1">
        <v>0.77464449999999996</v>
      </c>
      <c r="U1514" s="1" t="str">
        <f t="shared" si="119"/>
        <v>NA</v>
      </c>
      <c r="V1514" s="7" t="s">
        <v>45</v>
      </c>
      <c r="W1514" s="7" t="s">
        <v>305</v>
      </c>
      <c r="X1514" s="7">
        <v>1</v>
      </c>
      <c r="Y1514" s="7" t="s">
        <v>1644</v>
      </c>
    </row>
    <row r="1515" spans="1:25" x14ac:dyDescent="0.25">
      <c r="A1515" s="1" t="s">
        <v>1558</v>
      </c>
      <c r="B1515" s="1">
        <v>-1.3663875999999999</v>
      </c>
      <c r="C1515" s="1">
        <v>7.0821529999999999E-3</v>
      </c>
      <c r="D1515" s="1">
        <v>0.33335066000000002</v>
      </c>
      <c r="E1515" s="1" t="str">
        <f t="shared" si="115"/>
        <v>C12R</v>
      </c>
      <c r="F1515" s="1">
        <v>-0.79568844999999999</v>
      </c>
      <c r="G1515" s="1">
        <v>0.94760820000000001</v>
      </c>
      <c r="H1515" s="1">
        <v>1</v>
      </c>
      <c r="I1515" s="1" t="str">
        <f t="shared" si="116"/>
        <v>NA</v>
      </c>
      <c r="J1515" s="1">
        <v>-1.1620736</v>
      </c>
      <c r="K1515" s="1">
        <v>5.7915057999999998E-2</v>
      </c>
      <c r="L1515" s="1">
        <v>0.75569487000000002</v>
      </c>
      <c r="M1515" s="1" t="str">
        <f t="shared" si="117"/>
        <v>NA</v>
      </c>
      <c r="N1515" s="1">
        <v>0.79408955999999997</v>
      </c>
      <c r="O1515" s="1">
        <v>0.91600000000000004</v>
      </c>
      <c r="P1515" s="1">
        <v>1</v>
      </c>
      <c r="Q1515" s="1" t="str">
        <f t="shared" si="118"/>
        <v>NA</v>
      </c>
      <c r="R1515" s="1">
        <v>0.97312193999999996</v>
      </c>
      <c r="S1515" s="1">
        <v>0.51515149999999998</v>
      </c>
      <c r="T1515" s="1">
        <v>0.71031016000000002</v>
      </c>
      <c r="U1515" s="1" t="str">
        <f t="shared" si="119"/>
        <v>NA</v>
      </c>
      <c r="V1515" s="7" t="s">
        <v>45</v>
      </c>
      <c r="W1515" s="7" t="s">
        <v>305</v>
      </c>
      <c r="X1515" s="7">
        <v>1</v>
      </c>
      <c r="Y1515" s="7" t="s">
        <v>1644</v>
      </c>
    </row>
    <row r="1516" spans="1:25" x14ac:dyDescent="0.25">
      <c r="A1516" s="1" t="s">
        <v>1559</v>
      </c>
      <c r="B1516" s="1">
        <v>-0.77451979999999998</v>
      </c>
      <c r="C1516" s="1">
        <v>0.85074629999999996</v>
      </c>
      <c r="D1516" s="1">
        <v>0.94818676000000002</v>
      </c>
      <c r="E1516" s="1" t="str">
        <f t="shared" si="115"/>
        <v>NA</v>
      </c>
      <c r="F1516" s="1">
        <v>-1.4086833000000001</v>
      </c>
      <c r="G1516" s="1">
        <v>4.3668119999999998E-2</v>
      </c>
      <c r="H1516" s="1">
        <v>0.50093739999999998</v>
      </c>
      <c r="I1516" s="1" t="str">
        <f t="shared" si="116"/>
        <v>C12R</v>
      </c>
      <c r="J1516" s="1">
        <v>0.95111500000000004</v>
      </c>
      <c r="K1516" s="1">
        <v>0.55840000000000001</v>
      </c>
      <c r="L1516" s="1">
        <v>1</v>
      </c>
      <c r="M1516" s="1" t="str">
        <f t="shared" si="117"/>
        <v>NA</v>
      </c>
      <c r="N1516" s="1">
        <v>1.0444391</v>
      </c>
      <c r="O1516" s="1">
        <v>0.42609580000000002</v>
      </c>
      <c r="P1516" s="1">
        <v>1</v>
      </c>
      <c r="Q1516" s="1" t="str">
        <f t="shared" si="118"/>
        <v>NA</v>
      </c>
      <c r="R1516" s="1">
        <v>-0.98502460000000003</v>
      </c>
      <c r="S1516" s="1">
        <v>0.47193879999999999</v>
      </c>
      <c r="T1516" s="1">
        <v>0.90910389999999996</v>
      </c>
      <c r="U1516" s="1" t="str">
        <f t="shared" si="119"/>
        <v>NA</v>
      </c>
      <c r="V1516" s="7" t="s">
        <v>45</v>
      </c>
      <c r="W1516" s="7" t="s">
        <v>305</v>
      </c>
      <c r="X1516" s="7">
        <v>1</v>
      </c>
      <c r="Y1516" s="7" t="s">
        <v>1644</v>
      </c>
    </row>
    <row r="1517" spans="1:25" x14ac:dyDescent="0.25">
      <c r="A1517" s="1" t="s">
        <v>1560</v>
      </c>
      <c r="B1517" s="1">
        <v>-1.4448013</v>
      </c>
      <c r="C1517" s="1">
        <v>4.2704627000000002E-2</v>
      </c>
      <c r="D1517" s="1">
        <v>0.27440047000000001</v>
      </c>
      <c r="E1517" s="1" t="str">
        <f t="shared" si="115"/>
        <v>C12R</v>
      </c>
      <c r="F1517" s="1">
        <v>-0.98382570000000003</v>
      </c>
      <c r="G1517" s="1">
        <v>0.47310126000000002</v>
      </c>
      <c r="H1517" s="1">
        <v>0.98358610000000002</v>
      </c>
      <c r="I1517" s="1" t="str">
        <f t="shared" si="116"/>
        <v>NA</v>
      </c>
      <c r="J1517" s="1">
        <v>0.84986799999999996</v>
      </c>
      <c r="K1517" s="1">
        <v>0.72837370000000001</v>
      </c>
      <c r="L1517" s="1">
        <v>1</v>
      </c>
      <c r="M1517" s="1" t="str">
        <f t="shared" si="117"/>
        <v>NA</v>
      </c>
      <c r="N1517" s="1">
        <v>1.1164944999999999</v>
      </c>
      <c r="O1517" s="1">
        <v>0.36352357000000002</v>
      </c>
      <c r="P1517" s="1">
        <v>1</v>
      </c>
      <c r="Q1517" s="1" t="str">
        <f t="shared" si="118"/>
        <v>NA</v>
      </c>
      <c r="R1517" s="1">
        <v>-1.0734059</v>
      </c>
      <c r="S1517" s="1">
        <v>0.34894612000000003</v>
      </c>
      <c r="T1517" s="1">
        <v>0.87566893999999995</v>
      </c>
      <c r="U1517" s="1" t="str">
        <f t="shared" si="119"/>
        <v>NA</v>
      </c>
      <c r="V1517" s="7" t="s">
        <v>45</v>
      </c>
      <c r="W1517" s="7" t="s">
        <v>305</v>
      </c>
      <c r="X1517" s="7">
        <v>1</v>
      </c>
      <c r="Y1517" s="7" t="s">
        <v>1644</v>
      </c>
    </row>
    <row r="1518" spans="1:25" x14ac:dyDescent="0.25">
      <c r="A1518" s="1" t="s">
        <v>1561</v>
      </c>
      <c r="B1518" s="1">
        <v>-0.61864079999999999</v>
      </c>
      <c r="C1518" s="1">
        <v>0.97089040000000004</v>
      </c>
      <c r="D1518" s="1">
        <v>0.99558840000000004</v>
      </c>
      <c r="E1518" s="1" t="str">
        <f t="shared" si="115"/>
        <v>NA</v>
      </c>
      <c r="F1518" s="1">
        <v>-1.4839522000000001</v>
      </c>
      <c r="G1518" s="1">
        <v>3.6308623999999998E-2</v>
      </c>
      <c r="H1518" s="1">
        <v>0.37490013</v>
      </c>
      <c r="I1518" s="1" t="str">
        <f t="shared" si="116"/>
        <v>C12R</v>
      </c>
      <c r="J1518" s="1">
        <v>1.0703400000000001</v>
      </c>
      <c r="K1518" s="1">
        <v>0.36033058000000001</v>
      </c>
      <c r="L1518" s="1">
        <v>1</v>
      </c>
      <c r="M1518" s="1" t="str">
        <f t="shared" si="117"/>
        <v>NA</v>
      </c>
      <c r="N1518" s="1">
        <v>0.85135645000000004</v>
      </c>
      <c r="O1518" s="1">
        <v>0.74795920000000005</v>
      </c>
      <c r="P1518" s="1">
        <v>1</v>
      </c>
      <c r="Q1518" s="1" t="str">
        <f t="shared" si="118"/>
        <v>NA</v>
      </c>
      <c r="R1518" s="1">
        <v>0.55814220000000003</v>
      </c>
      <c r="S1518" s="1">
        <v>0.98938053999999998</v>
      </c>
      <c r="T1518" s="1">
        <v>0.99989110000000003</v>
      </c>
      <c r="U1518" s="1" t="str">
        <f t="shared" si="119"/>
        <v>NA</v>
      </c>
      <c r="V1518" s="7" t="s">
        <v>45</v>
      </c>
      <c r="W1518" s="7" t="s">
        <v>305</v>
      </c>
      <c r="X1518" s="7">
        <v>1</v>
      </c>
      <c r="Y1518" s="7" t="s">
        <v>1644</v>
      </c>
    </row>
    <row r="1519" spans="1:25" x14ac:dyDescent="0.25">
      <c r="A1519" s="1" t="s">
        <v>1562</v>
      </c>
      <c r="B1519" s="1">
        <v>0.90167520000000001</v>
      </c>
      <c r="C1519" s="1">
        <v>0.71633239999999998</v>
      </c>
      <c r="D1519" s="1">
        <v>0.79708356000000002</v>
      </c>
      <c r="E1519" s="1" t="str">
        <f t="shared" si="115"/>
        <v>NA</v>
      </c>
      <c r="F1519" s="1">
        <v>-1.3917763000000001</v>
      </c>
      <c r="G1519" s="1">
        <v>1.5915120000000001E-2</v>
      </c>
      <c r="H1519" s="1">
        <v>0.50765179999999999</v>
      </c>
      <c r="I1519" s="1" t="str">
        <f t="shared" si="116"/>
        <v>C12R</v>
      </c>
      <c r="J1519" s="1">
        <v>0.84391499999999997</v>
      </c>
      <c r="K1519" s="1">
        <v>0.81221370000000004</v>
      </c>
      <c r="L1519" s="1">
        <v>1</v>
      </c>
      <c r="M1519" s="1" t="str">
        <f t="shared" si="117"/>
        <v>NA</v>
      </c>
      <c r="N1519" s="1">
        <v>0.84202860000000002</v>
      </c>
      <c r="O1519" s="1">
        <v>0.70441675000000004</v>
      </c>
      <c r="P1519" s="1">
        <v>1</v>
      </c>
      <c r="Q1519" s="1" t="str">
        <f t="shared" si="118"/>
        <v>NA</v>
      </c>
      <c r="R1519" s="1">
        <v>0.72600293000000005</v>
      </c>
      <c r="S1519" s="1">
        <v>0.9885621</v>
      </c>
      <c r="T1519" s="1">
        <v>0.98185540000000004</v>
      </c>
      <c r="U1519" s="1" t="str">
        <f t="shared" si="119"/>
        <v>NA</v>
      </c>
      <c r="V1519" s="7" t="s">
        <v>45</v>
      </c>
      <c r="W1519" s="7" t="s">
        <v>305</v>
      </c>
      <c r="X1519" s="7">
        <v>1</v>
      </c>
      <c r="Y1519" s="7" t="s">
        <v>1644</v>
      </c>
    </row>
    <row r="1520" spans="1:25" x14ac:dyDescent="0.25">
      <c r="A1520" s="1" t="s">
        <v>1563</v>
      </c>
      <c r="B1520" s="1">
        <v>-0.90441729999999998</v>
      </c>
      <c r="C1520" s="1">
        <v>0.64037853</v>
      </c>
      <c r="D1520" s="1">
        <v>0.84013336999999999</v>
      </c>
      <c r="E1520" s="1" t="str">
        <f t="shared" si="115"/>
        <v>NA</v>
      </c>
      <c r="F1520" s="1">
        <v>-1.4845465</v>
      </c>
      <c r="G1520" s="1">
        <v>6.9832399999999999E-3</v>
      </c>
      <c r="H1520" s="1">
        <v>0.37609807000000001</v>
      </c>
      <c r="I1520" s="1" t="str">
        <f t="shared" si="116"/>
        <v>C12R</v>
      </c>
      <c r="J1520" s="1">
        <v>0.90297179999999999</v>
      </c>
      <c r="K1520" s="1">
        <v>0.66080000000000005</v>
      </c>
      <c r="L1520" s="1">
        <v>1</v>
      </c>
      <c r="M1520" s="1" t="str">
        <f t="shared" si="117"/>
        <v>NA</v>
      </c>
      <c r="N1520" s="1">
        <v>1.1563034999999999</v>
      </c>
      <c r="O1520" s="1">
        <v>0.21148036000000001</v>
      </c>
      <c r="P1520" s="1">
        <v>1</v>
      </c>
      <c r="Q1520" s="1" t="str">
        <f t="shared" si="118"/>
        <v>NA</v>
      </c>
      <c r="R1520" s="1">
        <v>-0.93750509999999998</v>
      </c>
      <c r="S1520" s="1">
        <v>0.60047850000000003</v>
      </c>
      <c r="T1520" s="1">
        <v>0.94094955999999996</v>
      </c>
      <c r="U1520" s="1" t="str">
        <f t="shared" si="119"/>
        <v>NA</v>
      </c>
      <c r="V1520" s="7" t="s">
        <v>45</v>
      </c>
      <c r="W1520" s="7" t="s">
        <v>305</v>
      </c>
      <c r="X1520" s="7">
        <v>1</v>
      </c>
      <c r="Y1520" s="7" t="s">
        <v>1644</v>
      </c>
    </row>
    <row r="1521" spans="1:25" x14ac:dyDescent="0.25">
      <c r="A1521" s="1" t="s">
        <v>1564</v>
      </c>
      <c r="B1521" s="1">
        <v>-1.3358699999999999</v>
      </c>
      <c r="C1521" s="1">
        <v>2.3255814E-2</v>
      </c>
      <c r="D1521" s="1">
        <v>0.35999112999999999</v>
      </c>
      <c r="E1521" s="1" t="str">
        <f t="shared" si="115"/>
        <v>C12R</v>
      </c>
      <c r="F1521" s="1">
        <v>-1.140007</v>
      </c>
      <c r="G1521" s="1">
        <v>0.17814727</v>
      </c>
      <c r="H1521" s="1">
        <v>0.89929545</v>
      </c>
      <c r="I1521" s="1" t="str">
        <f t="shared" si="116"/>
        <v>NA</v>
      </c>
      <c r="J1521" s="1">
        <v>1.0584583999999999</v>
      </c>
      <c r="K1521" s="1">
        <v>0.32275862</v>
      </c>
      <c r="L1521" s="1">
        <v>1</v>
      </c>
      <c r="M1521" s="1" t="str">
        <f t="shared" si="117"/>
        <v>NA</v>
      </c>
      <c r="N1521" s="1">
        <v>0.78434429999999999</v>
      </c>
      <c r="O1521" s="1">
        <v>0.97699999999999998</v>
      </c>
      <c r="P1521" s="1">
        <v>1</v>
      </c>
      <c r="Q1521" s="1" t="str">
        <f t="shared" si="118"/>
        <v>NA</v>
      </c>
      <c r="R1521" s="1">
        <v>-0.98701470000000002</v>
      </c>
      <c r="S1521" s="1">
        <v>0.46726190000000001</v>
      </c>
      <c r="T1521" s="1">
        <v>0.90668400000000005</v>
      </c>
      <c r="U1521" s="1" t="str">
        <f t="shared" si="119"/>
        <v>NA</v>
      </c>
      <c r="V1521" s="7" t="s">
        <v>45</v>
      </c>
      <c r="W1521" s="7" t="s">
        <v>305</v>
      </c>
      <c r="X1521" s="7">
        <v>1</v>
      </c>
      <c r="Y1521" s="7" t="s">
        <v>1644</v>
      </c>
    </row>
    <row r="1522" spans="1:25" x14ac:dyDescent="0.25">
      <c r="A1522" s="1" t="s">
        <v>1565</v>
      </c>
      <c r="B1522" s="1">
        <v>-0.89584350000000001</v>
      </c>
      <c r="C1522" s="1">
        <v>0.63715279999999996</v>
      </c>
      <c r="D1522" s="1">
        <v>0.84815602999999995</v>
      </c>
      <c r="E1522" s="1" t="str">
        <f t="shared" si="115"/>
        <v>NA</v>
      </c>
      <c r="F1522" s="1">
        <v>-0.78328790000000004</v>
      </c>
      <c r="G1522" s="1">
        <v>0.82689330000000005</v>
      </c>
      <c r="H1522" s="1">
        <v>1</v>
      </c>
      <c r="I1522" s="1" t="str">
        <f t="shared" si="116"/>
        <v>NA</v>
      </c>
      <c r="J1522" s="1">
        <v>0.75900429999999997</v>
      </c>
      <c r="K1522" s="1">
        <v>0.87304073999999998</v>
      </c>
      <c r="L1522" s="1">
        <v>1</v>
      </c>
      <c r="M1522" s="1" t="str">
        <f t="shared" si="117"/>
        <v>NA</v>
      </c>
      <c r="N1522" s="1">
        <v>0.98026586000000004</v>
      </c>
      <c r="O1522" s="1">
        <v>0.56299999999999994</v>
      </c>
      <c r="P1522" s="1">
        <v>1</v>
      </c>
      <c r="Q1522" s="1" t="str">
        <f t="shared" si="118"/>
        <v>NA</v>
      </c>
      <c r="R1522" s="1">
        <v>-1.5114628999999999</v>
      </c>
      <c r="S1522" s="1">
        <v>2.4154589000000001E-2</v>
      </c>
      <c r="T1522" s="1">
        <v>0.55216460000000001</v>
      </c>
      <c r="U1522" s="1" t="str">
        <f t="shared" si="119"/>
        <v>C12R</v>
      </c>
      <c r="V1522" s="7" t="s">
        <v>45</v>
      </c>
      <c r="W1522" s="7" t="s">
        <v>305</v>
      </c>
      <c r="X1522" s="7">
        <v>1</v>
      </c>
      <c r="Y1522" s="7" t="s">
        <v>1644</v>
      </c>
    </row>
    <row r="1523" spans="1:25" x14ac:dyDescent="0.25">
      <c r="A1523" s="1" t="s">
        <v>1566</v>
      </c>
      <c r="B1523" s="1">
        <v>-1.4586730999999999</v>
      </c>
      <c r="C1523" s="1">
        <v>6.9609509999999999E-2</v>
      </c>
      <c r="D1523" s="1">
        <v>0.25931399999999999</v>
      </c>
      <c r="E1523" s="1" t="str">
        <f t="shared" si="115"/>
        <v>NA</v>
      </c>
      <c r="F1523" s="1">
        <v>-1.5422431000000001</v>
      </c>
      <c r="G1523" s="1">
        <v>1.9855596E-2</v>
      </c>
      <c r="H1523" s="1">
        <v>0.30942467000000001</v>
      </c>
      <c r="I1523" s="1" t="str">
        <f t="shared" si="116"/>
        <v>C12R</v>
      </c>
      <c r="J1523" s="1">
        <v>-1.0637422999999999</v>
      </c>
      <c r="K1523" s="1">
        <v>0.33878504999999998</v>
      </c>
      <c r="L1523" s="1">
        <v>0.82563852999999998</v>
      </c>
      <c r="M1523" s="1" t="str">
        <f t="shared" si="117"/>
        <v>NA</v>
      </c>
      <c r="N1523" s="1">
        <v>0.90671575000000004</v>
      </c>
      <c r="O1523" s="1">
        <v>0.62257695000000002</v>
      </c>
      <c r="P1523" s="1">
        <v>1</v>
      </c>
      <c r="Q1523" s="1" t="str">
        <f t="shared" si="118"/>
        <v>NA</v>
      </c>
      <c r="R1523" s="1">
        <v>-1.3736550000000001</v>
      </c>
      <c r="S1523" s="1">
        <v>8.4033616000000005E-2</v>
      </c>
      <c r="T1523" s="1">
        <v>0.57751196999999999</v>
      </c>
      <c r="U1523" s="1" t="str">
        <f t="shared" si="119"/>
        <v>NA</v>
      </c>
      <c r="V1523" s="7" t="s">
        <v>45</v>
      </c>
      <c r="W1523" s="7" t="s">
        <v>305</v>
      </c>
      <c r="X1523" s="7">
        <v>1</v>
      </c>
      <c r="Y1523" s="7" t="s">
        <v>1644</v>
      </c>
    </row>
    <row r="1524" spans="1:25" x14ac:dyDescent="0.25">
      <c r="A1524" s="1" t="s">
        <v>1567</v>
      </c>
      <c r="B1524" s="1">
        <v>-0.89961610000000003</v>
      </c>
      <c r="C1524" s="1">
        <v>0.67098869999999999</v>
      </c>
      <c r="D1524" s="1">
        <v>0.84797319999999998</v>
      </c>
      <c r="E1524" s="1" t="str">
        <f t="shared" si="115"/>
        <v>NA</v>
      </c>
      <c r="F1524" s="1">
        <v>-1.231757</v>
      </c>
      <c r="G1524" s="1">
        <v>0.11227154</v>
      </c>
      <c r="H1524" s="1">
        <v>0.75222840000000002</v>
      </c>
      <c r="I1524" s="1" t="str">
        <f t="shared" si="116"/>
        <v>NA</v>
      </c>
      <c r="J1524" s="1">
        <v>-1.2996456999999999</v>
      </c>
      <c r="K1524" s="1">
        <v>4.5602604999999997E-2</v>
      </c>
      <c r="L1524" s="1">
        <v>0.70299893999999996</v>
      </c>
      <c r="M1524" s="1" t="str">
        <f t="shared" si="117"/>
        <v>C12R</v>
      </c>
      <c r="N1524" s="1">
        <v>1.0972165</v>
      </c>
      <c r="O1524" s="1">
        <v>0.34143869999999998</v>
      </c>
      <c r="P1524" s="1">
        <v>1</v>
      </c>
      <c r="Q1524" s="1" t="str">
        <f t="shared" si="118"/>
        <v>NA</v>
      </c>
      <c r="R1524" s="1">
        <v>-1.1950542</v>
      </c>
      <c r="S1524" s="1">
        <v>0.11420613</v>
      </c>
      <c r="T1524" s="1">
        <v>0.79694765999999995</v>
      </c>
      <c r="U1524" s="1" t="str">
        <f t="shared" si="119"/>
        <v>NA</v>
      </c>
      <c r="V1524" s="7" t="s">
        <v>45</v>
      </c>
      <c r="W1524" s="7" t="s">
        <v>305</v>
      </c>
      <c r="X1524" s="7">
        <v>1</v>
      </c>
      <c r="Y1524" s="7" t="s">
        <v>1644</v>
      </c>
    </row>
    <row r="1525" spans="1:25" x14ac:dyDescent="0.25">
      <c r="A1525" s="1" t="s">
        <v>1568</v>
      </c>
      <c r="B1525" s="1">
        <v>-1.4548717</v>
      </c>
      <c r="C1525" s="1">
        <v>2.6936025999999998E-2</v>
      </c>
      <c r="D1525" s="1">
        <v>0.26133840000000003</v>
      </c>
      <c r="E1525" s="1" t="str">
        <f t="shared" si="115"/>
        <v>C12R</v>
      </c>
      <c r="F1525" s="1">
        <v>-0.66147880000000003</v>
      </c>
      <c r="G1525" s="1">
        <v>0.96530919999999998</v>
      </c>
      <c r="H1525" s="1">
        <v>1</v>
      </c>
      <c r="I1525" s="1" t="str">
        <f t="shared" si="116"/>
        <v>NA</v>
      </c>
      <c r="J1525" s="1">
        <v>-0.81833920000000004</v>
      </c>
      <c r="K1525" s="1">
        <v>0.82253520000000002</v>
      </c>
      <c r="L1525" s="1">
        <v>0.99085056999999999</v>
      </c>
      <c r="M1525" s="1" t="str">
        <f t="shared" si="117"/>
        <v>NA</v>
      </c>
      <c r="N1525" s="1">
        <v>0.88767379999999996</v>
      </c>
      <c r="O1525" s="1">
        <v>0.70905393000000005</v>
      </c>
      <c r="P1525" s="1">
        <v>1</v>
      </c>
      <c r="Q1525" s="1" t="str">
        <f t="shared" si="118"/>
        <v>NA</v>
      </c>
      <c r="R1525" s="1">
        <v>0.93050600000000006</v>
      </c>
      <c r="S1525" s="1">
        <v>0.56498194000000002</v>
      </c>
      <c r="T1525" s="1">
        <v>0.77390599999999998</v>
      </c>
      <c r="U1525" s="1" t="str">
        <f t="shared" si="119"/>
        <v>NA</v>
      </c>
      <c r="V1525" s="7" t="s">
        <v>45</v>
      </c>
      <c r="W1525" s="7" t="s">
        <v>305</v>
      </c>
      <c r="X1525" s="7">
        <v>1</v>
      </c>
      <c r="Y1525" s="7" t="s">
        <v>1644</v>
      </c>
    </row>
    <row r="1526" spans="1:25" x14ac:dyDescent="0.25">
      <c r="A1526" s="1" t="s">
        <v>1569</v>
      </c>
      <c r="B1526" s="1">
        <v>1.1725205000000001</v>
      </c>
      <c r="C1526" s="1">
        <v>0.20413435999999999</v>
      </c>
      <c r="D1526" s="1">
        <v>0.37610933000000002</v>
      </c>
      <c r="E1526" s="1" t="str">
        <f t="shared" si="115"/>
        <v>NA</v>
      </c>
      <c r="F1526" s="1">
        <v>-1.4018959</v>
      </c>
      <c r="G1526" s="1">
        <v>4.0114610000000002E-2</v>
      </c>
      <c r="H1526" s="1">
        <v>0.51109490000000002</v>
      </c>
      <c r="I1526" s="1" t="str">
        <f t="shared" si="116"/>
        <v>C12R</v>
      </c>
      <c r="J1526" s="1">
        <v>1.0182336999999999</v>
      </c>
      <c r="K1526" s="1">
        <v>0.42969984</v>
      </c>
      <c r="L1526" s="1">
        <v>1</v>
      </c>
      <c r="M1526" s="1" t="str">
        <f t="shared" si="117"/>
        <v>NA</v>
      </c>
      <c r="N1526" s="1">
        <v>0.65467089999999994</v>
      </c>
      <c r="O1526" s="1">
        <v>0.999</v>
      </c>
      <c r="P1526" s="1">
        <v>1</v>
      </c>
      <c r="Q1526" s="1" t="str">
        <f t="shared" si="118"/>
        <v>NA</v>
      </c>
      <c r="R1526" s="1">
        <v>0.97716709999999996</v>
      </c>
      <c r="S1526" s="1">
        <v>0.48958333999999998</v>
      </c>
      <c r="T1526" s="1">
        <v>0.70632905000000001</v>
      </c>
      <c r="U1526" s="1" t="str">
        <f t="shared" si="119"/>
        <v>NA</v>
      </c>
      <c r="V1526" s="7" t="s">
        <v>45</v>
      </c>
      <c r="W1526" s="7" t="s">
        <v>305</v>
      </c>
      <c r="X1526" s="7">
        <v>1</v>
      </c>
      <c r="Y1526" s="7" t="s">
        <v>1644</v>
      </c>
    </row>
    <row r="1527" spans="1:25" x14ac:dyDescent="0.25">
      <c r="A1527" s="1" t="s">
        <v>1570</v>
      </c>
      <c r="B1527" s="1">
        <v>-0.74942609999999998</v>
      </c>
      <c r="C1527" s="1">
        <v>0.8866328</v>
      </c>
      <c r="D1527" s="1">
        <v>0.95940906000000004</v>
      </c>
      <c r="E1527" s="1" t="str">
        <f t="shared" si="115"/>
        <v>NA</v>
      </c>
      <c r="F1527" s="1">
        <v>0.82157590000000003</v>
      </c>
      <c r="G1527" s="1">
        <v>0.81869685999999997</v>
      </c>
      <c r="H1527" s="1">
        <v>0.94852740000000002</v>
      </c>
      <c r="I1527" s="1" t="str">
        <f t="shared" si="116"/>
        <v>NA</v>
      </c>
      <c r="J1527" s="1">
        <v>-1.4641442</v>
      </c>
      <c r="K1527" s="1">
        <v>2.6246719000000002E-2</v>
      </c>
      <c r="L1527" s="1">
        <v>0.68804310000000002</v>
      </c>
      <c r="M1527" s="1" t="str">
        <f t="shared" si="117"/>
        <v>C12R</v>
      </c>
      <c r="N1527" s="1">
        <v>1.1087239</v>
      </c>
      <c r="O1527" s="1">
        <v>0.154</v>
      </c>
      <c r="P1527" s="1">
        <v>1</v>
      </c>
      <c r="Q1527" s="1" t="str">
        <f t="shared" si="118"/>
        <v>NA</v>
      </c>
      <c r="R1527" s="1">
        <v>1.2318431000000001</v>
      </c>
      <c r="S1527" s="1">
        <v>0.13295879999999999</v>
      </c>
      <c r="T1527" s="1">
        <v>0.35823359999999999</v>
      </c>
      <c r="U1527" s="1" t="str">
        <f t="shared" si="119"/>
        <v>NA</v>
      </c>
      <c r="V1527" s="7" t="s">
        <v>45</v>
      </c>
      <c r="W1527" s="7" t="s">
        <v>305</v>
      </c>
      <c r="X1527" s="7">
        <v>1</v>
      </c>
      <c r="Y1527" s="7" t="s">
        <v>1644</v>
      </c>
    </row>
    <row r="1528" spans="1:25" x14ac:dyDescent="0.25">
      <c r="A1528" s="1" t="s">
        <v>1571</v>
      </c>
      <c r="B1528" s="1">
        <v>-1.0842048</v>
      </c>
      <c r="C1528" s="1">
        <v>0.29965752000000001</v>
      </c>
      <c r="D1528" s="1">
        <v>0.63165230000000006</v>
      </c>
      <c r="E1528" s="1" t="str">
        <f t="shared" si="115"/>
        <v>NA</v>
      </c>
      <c r="F1528" s="1">
        <v>-1.4248698</v>
      </c>
      <c r="G1528" s="1">
        <v>4.0298506999999997E-2</v>
      </c>
      <c r="H1528" s="1">
        <v>0.47185722000000002</v>
      </c>
      <c r="I1528" s="1" t="str">
        <f t="shared" si="116"/>
        <v>C12R</v>
      </c>
      <c r="J1528" s="1">
        <v>1.0784503000000001</v>
      </c>
      <c r="K1528" s="1">
        <v>0.32178216999999998</v>
      </c>
      <c r="L1528" s="1">
        <v>1</v>
      </c>
      <c r="M1528" s="1" t="str">
        <f t="shared" si="117"/>
        <v>NA</v>
      </c>
      <c r="N1528" s="1">
        <v>1.1297915000000001</v>
      </c>
      <c r="O1528" s="1">
        <v>0.30278063</v>
      </c>
      <c r="P1528" s="1">
        <v>1</v>
      </c>
      <c r="Q1528" s="1" t="str">
        <f t="shared" si="118"/>
        <v>NA</v>
      </c>
      <c r="R1528" s="1">
        <v>-0.81497730000000002</v>
      </c>
      <c r="S1528" s="1">
        <v>0.83649289999999998</v>
      </c>
      <c r="T1528" s="1">
        <v>1</v>
      </c>
      <c r="U1528" s="1" t="str">
        <f t="shared" si="119"/>
        <v>NA</v>
      </c>
      <c r="V1528" s="7" t="s">
        <v>45</v>
      </c>
      <c r="W1528" s="7" t="s">
        <v>305</v>
      </c>
      <c r="X1528" s="7">
        <v>1</v>
      </c>
      <c r="Y1528" s="7" t="s">
        <v>1644</v>
      </c>
    </row>
    <row r="1529" spans="1:25" x14ac:dyDescent="0.25">
      <c r="A1529" s="1" t="s">
        <v>1572</v>
      </c>
      <c r="B1529" s="1">
        <v>-1.0030384000000001</v>
      </c>
      <c r="C1529" s="1">
        <v>0.43909773000000002</v>
      </c>
      <c r="D1529" s="1">
        <v>0.71666675999999996</v>
      </c>
      <c r="E1529" s="1" t="str">
        <f t="shared" si="115"/>
        <v>NA</v>
      </c>
      <c r="F1529" s="1">
        <v>-1.4766764999999999</v>
      </c>
      <c r="G1529" s="1">
        <v>6.2972293000000002E-3</v>
      </c>
      <c r="H1529" s="1">
        <v>0.39063799999999999</v>
      </c>
      <c r="I1529" s="1" t="str">
        <f t="shared" si="116"/>
        <v>C12R</v>
      </c>
      <c r="J1529" s="1">
        <v>0.89580249999999995</v>
      </c>
      <c r="K1529" s="1">
        <v>0.71198832999999995</v>
      </c>
      <c r="L1529" s="1">
        <v>1</v>
      </c>
      <c r="M1529" s="1" t="str">
        <f t="shared" si="117"/>
        <v>NA</v>
      </c>
      <c r="N1529" s="1">
        <v>1.0463921</v>
      </c>
      <c r="O1529" s="1">
        <v>0.41465864000000002</v>
      </c>
      <c r="P1529" s="1">
        <v>1</v>
      </c>
      <c r="Q1529" s="1" t="str">
        <f t="shared" si="118"/>
        <v>NA</v>
      </c>
      <c r="R1529" s="1">
        <v>-0.88629480000000005</v>
      </c>
      <c r="S1529" s="1">
        <v>0.77952754000000002</v>
      </c>
      <c r="T1529" s="1">
        <v>0.99317133000000002</v>
      </c>
      <c r="U1529" s="1" t="str">
        <f t="shared" si="119"/>
        <v>NA</v>
      </c>
      <c r="V1529" s="7" t="s">
        <v>45</v>
      </c>
      <c r="W1529" s="7" t="s">
        <v>305</v>
      </c>
      <c r="X1529" s="7">
        <v>1</v>
      </c>
      <c r="Y1529" s="7" t="s">
        <v>1644</v>
      </c>
    </row>
    <row r="1530" spans="1:25" x14ac:dyDescent="0.25">
      <c r="A1530" s="1" t="s">
        <v>1573</v>
      </c>
      <c r="B1530" s="1">
        <v>-0.88483476999999999</v>
      </c>
      <c r="C1530" s="1">
        <v>0.72322900000000001</v>
      </c>
      <c r="D1530" s="1">
        <v>0.85621786</v>
      </c>
      <c r="E1530" s="1" t="str">
        <f t="shared" si="115"/>
        <v>NA</v>
      </c>
      <c r="F1530" s="1">
        <v>-1.3542875999999999</v>
      </c>
      <c r="G1530" s="1">
        <v>4.5033112E-2</v>
      </c>
      <c r="H1530" s="1">
        <v>0.57568450000000004</v>
      </c>
      <c r="I1530" s="1" t="str">
        <f t="shared" si="116"/>
        <v>C12R</v>
      </c>
      <c r="J1530" s="1">
        <v>1.2589159999999999</v>
      </c>
      <c r="K1530" s="1">
        <v>8.6419754000000001E-2</v>
      </c>
      <c r="L1530" s="1">
        <v>1</v>
      </c>
      <c r="M1530" s="1" t="str">
        <f t="shared" si="117"/>
        <v>NA</v>
      </c>
      <c r="N1530" s="1">
        <v>0.76569010000000004</v>
      </c>
      <c r="O1530" s="1">
        <v>0.78321680000000005</v>
      </c>
      <c r="P1530" s="1">
        <v>1</v>
      </c>
      <c r="Q1530" s="1" t="str">
        <f t="shared" si="118"/>
        <v>NA</v>
      </c>
      <c r="R1530" s="1">
        <v>-0.79230080000000003</v>
      </c>
      <c r="S1530" s="1">
        <v>0.93872549999999999</v>
      </c>
      <c r="T1530" s="1">
        <v>1</v>
      </c>
      <c r="U1530" s="1" t="str">
        <f t="shared" si="119"/>
        <v>NA</v>
      </c>
      <c r="V1530" s="7" t="s">
        <v>45</v>
      </c>
      <c r="W1530" s="7" t="s">
        <v>305</v>
      </c>
      <c r="X1530" s="7">
        <v>1</v>
      </c>
      <c r="Y1530" s="7" t="s">
        <v>1644</v>
      </c>
    </row>
    <row r="1531" spans="1:25" x14ac:dyDescent="0.25">
      <c r="A1531" s="1" t="s">
        <v>1574</v>
      </c>
      <c r="B1531" s="1">
        <v>-1.3470504000000001</v>
      </c>
      <c r="C1531" s="1">
        <v>4.075235E-2</v>
      </c>
      <c r="D1531" s="1">
        <v>0.34839189999999998</v>
      </c>
      <c r="E1531" s="1" t="str">
        <f t="shared" si="115"/>
        <v>C12R</v>
      </c>
      <c r="F1531" s="1">
        <v>0.89285590000000004</v>
      </c>
      <c r="G1531" s="1">
        <v>0.75609755999999995</v>
      </c>
      <c r="H1531" s="1">
        <v>0.89213335999999999</v>
      </c>
      <c r="I1531" s="1" t="str">
        <f t="shared" si="116"/>
        <v>NA</v>
      </c>
      <c r="J1531" s="1">
        <v>0.89335469999999995</v>
      </c>
      <c r="K1531" s="1">
        <v>0.70076333999999996</v>
      </c>
      <c r="L1531" s="1">
        <v>1</v>
      </c>
      <c r="M1531" s="1" t="str">
        <f t="shared" si="117"/>
        <v>NA</v>
      </c>
      <c r="N1531" s="1" t="s">
        <v>31</v>
      </c>
      <c r="O1531" s="1" t="s">
        <v>31</v>
      </c>
      <c r="P1531" s="1" t="s">
        <v>31</v>
      </c>
      <c r="Q1531" s="1" t="str">
        <f t="shared" si="118"/>
        <v>NA</v>
      </c>
      <c r="R1531" s="1">
        <v>-1.1303538</v>
      </c>
      <c r="S1531" s="1">
        <v>0.18627451</v>
      </c>
      <c r="T1531" s="1">
        <v>0.81281400000000004</v>
      </c>
      <c r="U1531" s="1" t="str">
        <f t="shared" si="119"/>
        <v>NA</v>
      </c>
      <c r="V1531" s="7" t="s">
        <v>45</v>
      </c>
      <c r="W1531" s="7" t="s">
        <v>305</v>
      </c>
      <c r="X1531" s="7">
        <v>1</v>
      </c>
      <c r="Y1531" s="7" t="s">
        <v>1644</v>
      </c>
    </row>
    <row r="1532" spans="1:25" x14ac:dyDescent="0.25">
      <c r="A1532" s="1" t="s">
        <v>1575</v>
      </c>
      <c r="B1532" s="1">
        <v>-1.3585607</v>
      </c>
      <c r="C1532" s="1">
        <v>2.3916293000000002E-2</v>
      </c>
      <c r="D1532" s="1">
        <v>0.34567893</v>
      </c>
      <c r="E1532" s="1" t="str">
        <f t="shared" si="115"/>
        <v>C12R</v>
      </c>
      <c r="F1532" s="1">
        <v>-0.79031609999999997</v>
      </c>
      <c r="G1532" s="1">
        <v>0.89367085999999996</v>
      </c>
      <c r="H1532" s="1">
        <v>1</v>
      </c>
      <c r="I1532" s="1" t="str">
        <f t="shared" si="116"/>
        <v>NA</v>
      </c>
      <c r="J1532" s="1">
        <v>0.81564002999999996</v>
      </c>
      <c r="K1532" s="1">
        <v>0.88057554000000005</v>
      </c>
      <c r="L1532" s="1">
        <v>1</v>
      </c>
      <c r="M1532" s="1" t="str">
        <f t="shared" si="117"/>
        <v>NA</v>
      </c>
      <c r="N1532" s="1">
        <v>0.87813160000000001</v>
      </c>
      <c r="O1532" s="1">
        <v>0.70636549999999998</v>
      </c>
      <c r="P1532" s="1">
        <v>1</v>
      </c>
      <c r="Q1532" s="1" t="str">
        <f t="shared" si="118"/>
        <v>NA</v>
      </c>
      <c r="R1532" s="1">
        <v>-0.87842922999999995</v>
      </c>
      <c r="S1532" s="1">
        <v>0.77948720000000005</v>
      </c>
      <c r="T1532" s="1">
        <v>0.99933910000000004</v>
      </c>
      <c r="U1532" s="1" t="str">
        <f t="shared" si="119"/>
        <v>NA</v>
      </c>
      <c r="V1532" s="7" t="s">
        <v>45</v>
      </c>
      <c r="W1532" s="7" t="s">
        <v>305</v>
      </c>
      <c r="X1532" s="7">
        <v>1</v>
      </c>
      <c r="Y1532" s="7" t="s">
        <v>1644</v>
      </c>
    </row>
    <row r="1533" spans="1:25" x14ac:dyDescent="0.25">
      <c r="A1533" s="1" t="s">
        <v>1576</v>
      </c>
      <c r="B1533" s="1">
        <v>-1.4121184</v>
      </c>
      <c r="C1533" s="1">
        <v>1.5455951000000001E-2</v>
      </c>
      <c r="D1533" s="1">
        <v>0.29114499999999999</v>
      </c>
      <c r="E1533" s="1" t="str">
        <f t="shared" si="115"/>
        <v>C12R</v>
      </c>
      <c r="F1533" s="1">
        <v>-0.92177500000000001</v>
      </c>
      <c r="G1533" s="1">
        <v>0.64116096</v>
      </c>
      <c r="H1533" s="1">
        <v>1</v>
      </c>
      <c r="I1533" s="1" t="str">
        <f t="shared" si="116"/>
        <v>NA</v>
      </c>
      <c r="J1533" s="1">
        <v>-0.86554339999999996</v>
      </c>
      <c r="K1533" s="1">
        <v>0.85483869999999995</v>
      </c>
      <c r="L1533" s="1">
        <v>0.96220744000000002</v>
      </c>
      <c r="M1533" s="1" t="str">
        <f t="shared" si="117"/>
        <v>NA</v>
      </c>
      <c r="N1533" s="1">
        <v>1.1787307</v>
      </c>
      <c r="O1533" s="1">
        <v>0.13700000000000001</v>
      </c>
      <c r="P1533" s="1">
        <v>1</v>
      </c>
      <c r="Q1533" s="1" t="str">
        <f t="shared" si="118"/>
        <v>NA</v>
      </c>
      <c r="R1533" s="1">
        <v>0.87620260000000005</v>
      </c>
      <c r="S1533" s="1">
        <v>0.73762375000000002</v>
      </c>
      <c r="T1533" s="1">
        <v>0.85051010000000005</v>
      </c>
      <c r="U1533" s="1" t="str">
        <f t="shared" si="119"/>
        <v>NA</v>
      </c>
      <c r="V1533" s="7" t="s">
        <v>45</v>
      </c>
      <c r="W1533" s="7" t="s">
        <v>305</v>
      </c>
      <c r="X1533" s="7">
        <v>1</v>
      </c>
      <c r="Y1533" s="7" t="s">
        <v>1644</v>
      </c>
    </row>
    <row r="1534" spans="1:25" x14ac:dyDescent="0.25">
      <c r="A1534" s="1" t="s">
        <v>1577</v>
      </c>
      <c r="B1534" s="1">
        <v>-1.4548966000000001</v>
      </c>
      <c r="C1534" s="1">
        <v>2.1806853000000001E-2</v>
      </c>
      <c r="D1534" s="1">
        <v>0.26250714000000003</v>
      </c>
      <c r="E1534" s="1" t="str">
        <f t="shared" si="115"/>
        <v>C12R</v>
      </c>
      <c r="F1534" s="1">
        <v>-0.89589540000000001</v>
      </c>
      <c r="G1534" s="1">
        <v>0.68010753000000002</v>
      </c>
      <c r="H1534" s="1">
        <v>1</v>
      </c>
      <c r="I1534" s="1" t="str">
        <f t="shared" si="116"/>
        <v>NA</v>
      </c>
      <c r="J1534" s="1">
        <v>0.78379759999999998</v>
      </c>
      <c r="K1534" s="1">
        <v>0.94378700000000004</v>
      </c>
      <c r="L1534" s="1">
        <v>1</v>
      </c>
      <c r="M1534" s="1" t="str">
        <f t="shared" si="117"/>
        <v>NA</v>
      </c>
      <c r="N1534" s="1">
        <v>0.91069895000000001</v>
      </c>
      <c r="O1534" s="1">
        <v>0.63455147000000001</v>
      </c>
      <c r="P1534" s="1">
        <v>1</v>
      </c>
      <c r="Q1534" s="1" t="str">
        <f t="shared" si="118"/>
        <v>NA</v>
      </c>
      <c r="R1534" s="1">
        <v>0.84835773999999997</v>
      </c>
      <c r="S1534" s="1">
        <v>0.81387480000000001</v>
      </c>
      <c r="T1534" s="1">
        <v>0.88787400000000005</v>
      </c>
      <c r="U1534" s="1" t="str">
        <f t="shared" si="119"/>
        <v>NA</v>
      </c>
      <c r="V1534" s="7" t="s">
        <v>45</v>
      </c>
      <c r="W1534" s="7" t="s">
        <v>305</v>
      </c>
      <c r="X1534" s="7">
        <v>1</v>
      </c>
      <c r="Y1534" s="7" t="s">
        <v>1644</v>
      </c>
    </row>
    <row r="1535" spans="1:25" x14ac:dyDescent="0.25">
      <c r="A1535" s="1" t="s">
        <v>1578</v>
      </c>
      <c r="B1535" s="1">
        <v>-1.4479789000000001</v>
      </c>
      <c r="C1535" s="1">
        <v>9.4191524999999998E-3</v>
      </c>
      <c r="D1535" s="1">
        <v>0.27143004999999998</v>
      </c>
      <c r="E1535" s="1" t="str">
        <f t="shared" si="115"/>
        <v>C12R</v>
      </c>
      <c r="F1535" s="1">
        <v>-0.99495290000000003</v>
      </c>
      <c r="G1535" s="1">
        <v>0.48728244999999998</v>
      </c>
      <c r="H1535" s="1">
        <v>0.97599119999999995</v>
      </c>
      <c r="I1535" s="1" t="str">
        <f t="shared" si="116"/>
        <v>NA</v>
      </c>
      <c r="J1535" s="1">
        <v>0.98528090000000002</v>
      </c>
      <c r="K1535" s="1">
        <v>0.47839046000000002</v>
      </c>
      <c r="L1535" s="1">
        <v>1</v>
      </c>
      <c r="M1535" s="1" t="str">
        <f t="shared" si="117"/>
        <v>NA</v>
      </c>
      <c r="N1535" s="1">
        <v>1.2630652</v>
      </c>
      <c r="O1535" s="1">
        <v>0.18487395000000001</v>
      </c>
      <c r="P1535" s="1">
        <v>1</v>
      </c>
      <c r="Q1535" s="1" t="str">
        <f t="shared" si="118"/>
        <v>NA</v>
      </c>
      <c r="R1535" s="1">
        <v>-1.0852189000000001</v>
      </c>
      <c r="S1535" s="1">
        <v>0.26822916000000002</v>
      </c>
      <c r="T1535" s="1">
        <v>0.86149602999999997</v>
      </c>
      <c r="U1535" s="1" t="str">
        <f t="shared" si="119"/>
        <v>NA</v>
      </c>
      <c r="V1535" s="7" t="s">
        <v>45</v>
      </c>
      <c r="W1535" s="7" t="s">
        <v>305</v>
      </c>
      <c r="X1535" s="7">
        <v>1</v>
      </c>
      <c r="Y1535" s="7" t="s">
        <v>1644</v>
      </c>
    </row>
    <row r="1536" spans="1:25" x14ac:dyDescent="0.25">
      <c r="A1536" s="1" t="s">
        <v>1579</v>
      </c>
      <c r="B1536" s="1">
        <v>-1.370026</v>
      </c>
      <c r="C1536" s="1">
        <v>4.4142615000000003E-2</v>
      </c>
      <c r="D1536" s="1">
        <v>0.33467516000000003</v>
      </c>
      <c r="E1536" s="1" t="str">
        <f t="shared" si="115"/>
        <v>C12R</v>
      </c>
      <c r="F1536" s="1">
        <v>-1.3471621</v>
      </c>
      <c r="G1536" s="1">
        <v>7.5931230000000002E-2</v>
      </c>
      <c r="H1536" s="1">
        <v>0.57902399999999998</v>
      </c>
      <c r="I1536" s="1" t="str">
        <f t="shared" si="116"/>
        <v>NA</v>
      </c>
      <c r="J1536" s="1">
        <v>-0.8645351</v>
      </c>
      <c r="K1536" s="1">
        <v>0.76203209999999999</v>
      </c>
      <c r="L1536" s="1">
        <v>0.96281170000000005</v>
      </c>
      <c r="M1536" s="1" t="str">
        <f t="shared" si="117"/>
        <v>NA</v>
      </c>
      <c r="N1536" s="1">
        <v>0.97781056</v>
      </c>
      <c r="O1536" s="1">
        <v>0.55239064000000004</v>
      </c>
      <c r="P1536" s="1">
        <v>1</v>
      </c>
      <c r="Q1536" s="1" t="str">
        <f t="shared" si="118"/>
        <v>NA</v>
      </c>
      <c r="R1536" s="1">
        <v>-1.0016828</v>
      </c>
      <c r="S1536" s="1">
        <v>0.43160376</v>
      </c>
      <c r="T1536" s="1">
        <v>0.89680190000000004</v>
      </c>
      <c r="U1536" s="1" t="str">
        <f t="shared" si="119"/>
        <v>NA</v>
      </c>
      <c r="V1536" s="7" t="s">
        <v>45</v>
      </c>
      <c r="W1536" s="7" t="s">
        <v>305</v>
      </c>
      <c r="X1536" s="7">
        <v>1</v>
      </c>
      <c r="Y1536" s="7" t="s">
        <v>1644</v>
      </c>
    </row>
    <row r="1537" spans="1:25" x14ac:dyDescent="0.25">
      <c r="A1537" s="1" t="s">
        <v>1580</v>
      </c>
      <c r="B1537" s="1">
        <v>-1.2229813</v>
      </c>
      <c r="C1537" s="1">
        <v>0.11607142500000001</v>
      </c>
      <c r="D1537" s="1">
        <v>0.46225055999999998</v>
      </c>
      <c r="E1537" s="1" t="str">
        <f t="shared" si="115"/>
        <v>NA</v>
      </c>
      <c r="F1537" s="1">
        <v>-0.95147899999999996</v>
      </c>
      <c r="G1537" s="1">
        <v>0.57161289999999998</v>
      </c>
      <c r="H1537" s="1">
        <v>0.98850112999999995</v>
      </c>
      <c r="I1537" s="1" t="str">
        <f t="shared" si="116"/>
        <v>NA</v>
      </c>
      <c r="J1537" s="1">
        <v>0.75903240000000005</v>
      </c>
      <c r="K1537" s="1">
        <v>0.97794115999999998</v>
      </c>
      <c r="L1537" s="1">
        <v>1</v>
      </c>
      <c r="M1537" s="1" t="str">
        <f t="shared" si="117"/>
        <v>NA</v>
      </c>
      <c r="N1537" s="1">
        <v>1.1445136</v>
      </c>
      <c r="O1537" s="1">
        <v>0.21521522000000001</v>
      </c>
      <c r="P1537" s="1">
        <v>1</v>
      </c>
      <c r="Q1537" s="1" t="str">
        <f t="shared" si="118"/>
        <v>NA</v>
      </c>
      <c r="R1537" s="1">
        <v>-1.2849622999999999</v>
      </c>
      <c r="S1537" s="1">
        <v>4.9275359999999997E-2</v>
      </c>
      <c r="T1537" s="1">
        <v>0.69179802999999995</v>
      </c>
      <c r="U1537" s="1" t="str">
        <f t="shared" si="119"/>
        <v>C12R</v>
      </c>
      <c r="V1537" s="7" t="s">
        <v>45</v>
      </c>
      <c r="W1537" s="7" t="s">
        <v>305</v>
      </c>
      <c r="X1537" s="7">
        <v>1</v>
      </c>
      <c r="Y1537" s="7" t="s">
        <v>1644</v>
      </c>
    </row>
    <row r="1538" spans="1:25" x14ac:dyDescent="0.25">
      <c r="A1538" s="1" t="s">
        <v>1581</v>
      </c>
      <c r="B1538" s="1">
        <v>-0.9472332</v>
      </c>
      <c r="C1538" s="1">
        <v>0.55448717000000003</v>
      </c>
      <c r="D1538" s="1">
        <v>0.79372719999999997</v>
      </c>
      <c r="E1538" s="1" t="str">
        <f t="shared" si="115"/>
        <v>NA</v>
      </c>
      <c r="F1538" s="1">
        <v>-1.5042336999999999</v>
      </c>
      <c r="G1538" s="1">
        <v>8.3449230000000006E-3</v>
      </c>
      <c r="H1538" s="1">
        <v>0.35261320000000002</v>
      </c>
      <c r="I1538" s="1" t="str">
        <f t="shared" si="116"/>
        <v>C12R</v>
      </c>
      <c r="J1538" s="1">
        <v>0.89422670000000004</v>
      </c>
      <c r="K1538" s="1">
        <v>0.64343596000000003</v>
      </c>
      <c r="L1538" s="1">
        <v>1</v>
      </c>
      <c r="M1538" s="1" t="str">
        <f t="shared" si="117"/>
        <v>NA</v>
      </c>
      <c r="N1538" s="1">
        <v>1.0713115</v>
      </c>
      <c r="O1538" s="1">
        <v>0.3894628</v>
      </c>
      <c r="P1538" s="1">
        <v>1</v>
      </c>
      <c r="Q1538" s="1" t="str">
        <f t="shared" si="118"/>
        <v>NA</v>
      </c>
      <c r="R1538" s="1">
        <v>-1.0609147999999999</v>
      </c>
      <c r="S1538" s="1">
        <v>0.31034482000000002</v>
      </c>
      <c r="T1538" s="1">
        <v>0.89563890000000002</v>
      </c>
      <c r="U1538" s="1" t="str">
        <f t="shared" si="119"/>
        <v>NA</v>
      </c>
      <c r="V1538" s="7" t="s">
        <v>45</v>
      </c>
      <c r="W1538" s="7" t="s">
        <v>305</v>
      </c>
      <c r="X1538" s="7">
        <v>1</v>
      </c>
      <c r="Y1538" s="7" t="s">
        <v>1644</v>
      </c>
    </row>
    <row r="1539" spans="1:25" x14ac:dyDescent="0.25">
      <c r="A1539" s="1" t="s">
        <v>1582</v>
      </c>
      <c r="B1539" s="1">
        <v>-0.94514290000000001</v>
      </c>
      <c r="C1539" s="1">
        <v>0.52056959999999997</v>
      </c>
      <c r="D1539" s="1">
        <v>0.79636675000000001</v>
      </c>
      <c r="E1539" s="1" t="str">
        <f t="shared" ref="E1539:E1602" si="120">IF(OR(C1539&lt;=0.05,D1539&lt;=0.25),IF(B1539&gt;0,"2-NBDG",IF(B1539&lt;0,"C12R","NA")),"NA")</f>
        <v>NA</v>
      </c>
      <c r="F1539" s="1">
        <v>-1.4684862000000001</v>
      </c>
      <c r="G1539" s="1">
        <v>3.5714286999999997E-2</v>
      </c>
      <c r="H1539" s="1">
        <v>0.40688511999999999</v>
      </c>
      <c r="I1539" s="1" t="str">
        <f t="shared" ref="I1539:I1602" si="121">IF(OR(G1539&lt;=0.05,H1539&lt;=0.25),IF(F1539&gt;0,"2-NBDG",IF(F1539&lt;0,"C12R","NA")),"NA")</f>
        <v>C12R</v>
      </c>
      <c r="J1539" s="1">
        <v>-0.81132530000000003</v>
      </c>
      <c r="K1539" s="1">
        <v>0.78947369999999994</v>
      </c>
      <c r="L1539" s="1">
        <v>0.99192279999999999</v>
      </c>
      <c r="M1539" s="1" t="str">
        <f t="shared" ref="M1539:M1602" si="122">IF(OR(K1539&lt;=0.05,L1539&lt;=0.25),IF(J1539&gt;0,"2-NBDG",IF(J1539&lt;0,"C12R","NA")),"NA")</f>
        <v>NA</v>
      </c>
      <c r="N1539" s="1">
        <v>1.1514062</v>
      </c>
      <c r="O1539" s="1">
        <v>0.28101801999999998</v>
      </c>
      <c r="P1539" s="1">
        <v>1</v>
      </c>
      <c r="Q1539" s="1" t="str">
        <f t="shared" ref="Q1539:Q1602" si="123">IF(OR(O1539&lt;=0.05,P1539&lt;=0.25),IF(N1539&lt;0,"C12R",IF(N1539&gt;0,"2-NBDG","NA")),"NA")</f>
        <v>NA</v>
      </c>
      <c r="R1539" s="1">
        <v>-0.69989199999999996</v>
      </c>
      <c r="S1539" s="1">
        <v>0.92465750000000002</v>
      </c>
      <c r="T1539" s="1">
        <v>1</v>
      </c>
      <c r="U1539" s="1" t="str">
        <f t="shared" ref="U1539:U1602" si="124">IF(OR(S1539&lt;=0.05,T1539&lt;=0.25),IF(R1539&lt;0,"C12R",IF(R1539&gt;0,"2-NBDG","NA")),"NA")</f>
        <v>NA</v>
      </c>
      <c r="V1539" s="7" t="s">
        <v>45</v>
      </c>
      <c r="W1539" s="7" t="s">
        <v>305</v>
      </c>
      <c r="X1539" s="7">
        <v>1</v>
      </c>
      <c r="Y1539" s="7" t="s">
        <v>1644</v>
      </c>
    </row>
    <row r="1540" spans="1:25" x14ac:dyDescent="0.25">
      <c r="A1540" s="1" t="s">
        <v>1583</v>
      </c>
      <c r="B1540" s="1">
        <v>-1.3395165</v>
      </c>
      <c r="C1540" s="1">
        <v>8.5106379999999995E-2</v>
      </c>
      <c r="D1540" s="1">
        <v>0.35816769999999998</v>
      </c>
      <c r="E1540" s="1" t="str">
        <f t="shared" si="120"/>
        <v>NA</v>
      </c>
      <c r="F1540" s="1">
        <v>-0.84758750000000005</v>
      </c>
      <c r="G1540" s="1">
        <v>0.70232559999999999</v>
      </c>
      <c r="H1540" s="1">
        <v>1</v>
      </c>
      <c r="I1540" s="1" t="str">
        <f t="shared" si="121"/>
        <v>NA</v>
      </c>
      <c r="J1540" s="1">
        <v>-1.0529298</v>
      </c>
      <c r="K1540" s="1">
        <v>0.35781990000000002</v>
      </c>
      <c r="L1540" s="1">
        <v>0.83977919999999995</v>
      </c>
      <c r="M1540" s="1" t="str">
        <f t="shared" si="122"/>
        <v>NA</v>
      </c>
      <c r="N1540" s="1">
        <v>0.70203389999999999</v>
      </c>
      <c r="O1540" s="1">
        <v>0.87093390000000004</v>
      </c>
      <c r="P1540" s="1">
        <v>1</v>
      </c>
      <c r="Q1540" s="1" t="str">
        <f t="shared" si="123"/>
        <v>NA</v>
      </c>
      <c r="R1540" s="1">
        <v>-1.482693</v>
      </c>
      <c r="S1540" s="1">
        <v>2.5114154E-2</v>
      </c>
      <c r="T1540" s="1">
        <v>0.49462676</v>
      </c>
      <c r="U1540" s="1" t="str">
        <f t="shared" si="124"/>
        <v>C12R</v>
      </c>
      <c r="V1540" s="7" t="s">
        <v>45</v>
      </c>
      <c r="W1540" s="7" t="s">
        <v>305</v>
      </c>
      <c r="X1540" s="7">
        <v>1</v>
      </c>
      <c r="Y1540" s="7" t="s">
        <v>1644</v>
      </c>
    </row>
    <row r="1541" spans="1:25" x14ac:dyDescent="0.25">
      <c r="A1541" s="1" t="s">
        <v>1584</v>
      </c>
      <c r="B1541" s="1">
        <v>-1.4449780999999999</v>
      </c>
      <c r="C1541" s="1">
        <v>4.7945204999999998E-2</v>
      </c>
      <c r="D1541" s="1">
        <v>0.27522552</v>
      </c>
      <c r="E1541" s="1" t="str">
        <f t="shared" si="120"/>
        <v>C12R</v>
      </c>
      <c r="F1541" s="1">
        <v>-1.0772672000000001</v>
      </c>
      <c r="G1541" s="1">
        <v>0.33661740000000001</v>
      </c>
      <c r="H1541" s="1">
        <v>0.93541669999999999</v>
      </c>
      <c r="I1541" s="1" t="str">
        <f t="shared" si="121"/>
        <v>NA</v>
      </c>
      <c r="J1541" s="1">
        <v>-0.79075439999999997</v>
      </c>
      <c r="K1541" s="1">
        <v>0.81360202999999998</v>
      </c>
      <c r="L1541" s="1">
        <v>0.99247277</v>
      </c>
      <c r="M1541" s="1" t="str">
        <f t="shared" si="122"/>
        <v>NA</v>
      </c>
      <c r="N1541" s="1">
        <v>0.78717643000000004</v>
      </c>
      <c r="O1541" s="1">
        <v>0.80315787000000005</v>
      </c>
      <c r="P1541" s="1">
        <v>1</v>
      </c>
      <c r="Q1541" s="1" t="str">
        <f t="shared" si="123"/>
        <v>NA</v>
      </c>
      <c r="R1541" s="1">
        <v>-0.68226326000000004</v>
      </c>
      <c r="S1541" s="1">
        <v>0.93166285999999998</v>
      </c>
      <c r="T1541" s="1">
        <v>1</v>
      </c>
      <c r="U1541" s="1" t="str">
        <f t="shared" si="124"/>
        <v>NA</v>
      </c>
      <c r="V1541" s="7" t="s">
        <v>45</v>
      </c>
      <c r="W1541" s="7" t="s">
        <v>305</v>
      </c>
      <c r="X1541" s="7">
        <v>1</v>
      </c>
      <c r="Y1541" s="7" t="s">
        <v>1644</v>
      </c>
    </row>
    <row r="1542" spans="1:25" x14ac:dyDescent="0.25">
      <c r="A1542" s="1" t="s">
        <v>1585</v>
      </c>
      <c r="B1542" s="1">
        <v>-1.1752635</v>
      </c>
      <c r="C1542" s="1">
        <v>0.24098359999999999</v>
      </c>
      <c r="D1542" s="1">
        <v>0.51763440000000005</v>
      </c>
      <c r="E1542" s="1" t="str">
        <f t="shared" si="120"/>
        <v>NA</v>
      </c>
      <c r="F1542" s="1">
        <v>-0.97989183999999996</v>
      </c>
      <c r="G1542" s="1">
        <v>0.48297214999999999</v>
      </c>
      <c r="H1542" s="1">
        <v>0.97978419999999999</v>
      </c>
      <c r="I1542" s="1" t="str">
        <f t="shared" si="121"/>
        <v>NA</v>
      </c>
      <c r="J1542" s="1">
        <v>0.74804943999999995</v>
      </c>
      <c r="K1542" s="1">
        <v>0.87394959999999999</v>
      </c>
      <c r="L1542" s="1">
        <v>1</v>
      </c>
      <c r="M1542" s="1" t="str">
        <f t="shared" si="122"/>
        <v>NA</v>
      </c>
      <c r="N1542" s="1">
        <v>1.1385293000000001</v>
      </c>
      <c r="O1542" s="1">
        <v>0.31085353999999998</v>
      </c>
      <c r="P1542" s="1">
        <v>1</v>
      </c>
      <c r="Q1542" s="1" t="str">
        <f t="shared" si="123"/>
        <v>NA</v>
      </c>
      <c r="R1542" s="1">
        <v>-1.6612141</v>
      </c>
      <c r="S1542" s="1">
        <v>0</v>
      </c>
      <c r="T1542" s="1">
        <v>0.32011852000000002</v>
      </c>
      <c r="U1542" s="1" t="str">
        <f t="shared" si="124"/>
        <v>C12R</v>
      </c>
      <c r="V1542" s="7" t="s">
        <v>45</v>
      </c>
      <c r="W1542" s="7" t="s">
        <v>305</v>
      </c>
      <c r="X1542" s="7">
        <v>1</v>
      </c>
      <c r="Y1542" s="7" t="s">
        <v>1644</v>
      </c>
    </row>
    <row r="1543" spans="1:25" x14ac:dyDescent="0.25">
      <c r="A1543" s="1" t="s">
        <v>1586</v>
      </c>
      <c r="B1543" s="1">
        <v>-0.88816349999999999</v>
      </c>
      <c r="C1543" s="1">
        <v>0.64761906999999996</v>
      </c>
      <c r="D1543" s="1">
        <v>0.85419480000000003</v>
      </c>
      <c r="E1543" s="1" t="str">
        <f t="shared" si="120"/>
        <v>NA</v>
      </c>
      <c r="F1543" s="1">
        <v>-1.4471803999999999</v>
      </c>
      <c r="G1543" s="1">
        <v>2.8571428999999999E-2</v>
      </c>
      <c r="H1543" s="1">
        <v>0.45423585</v>
      </c>
      <c r="I1543" s="1" t="str">
        <f t="shared" si="121"/>
        <v>C12R</v>
      </c>
      <c r="J1543" s="1">
        <v>0.84806669999999995</v>
      </c>
      <c r="K1543" s="1">
        <v>0.78153850000000002</v>
      </c>
      <c r="L1543" s="1">
        <v>1</v>
      </c>
      <c r="M1543" s="1" t="str">
        <f t="shared" si="122"/>
        <v>NA</v>
      </c>
      <c r="N1543" s="1">
        <v>1.3375452999999999</v>
      </c>
      <c r="O1543" s="1">
        <v>0.11408614</v>
      </c>
      <c r="P1543" s="1">
        <v>1</v>
      </c>
      <c r="Q1543" s="1" t="str">
        <f t="shared" si="123"/>
        <v>NA</v>
      </c>
      <c r="R1543" s="1">
        <v>-1.019871</v>
      </c>
      <c r="S1543" s="1">
        <v>0.39534884999999997</v>
      </c>
      <c r="T1543" s="1">
        <v>0.89596799999999999</v>
      </c>
      <c r="U1543" s="1" t="str">
        <f t="shared" si="124"/>
        <v>NA</v>
      </c>
      <c r="V1543" s="7" t="s">
        <v>45</v>
      </c>
      <c r="W1543" s="7" t="s">
        <v>305</v>
      </c>
      <c r="X1543" s="7">
        <v>1</v>
      </c>
      <c r="Y1543" s="7" t="s">
        <v>1644</v>
      </c>
    </row>
    <row r="1544" spans="1:25" x14ac:dyDescent="0.25">
      <c r="A1544" s="1" t="s">
        <v>1587</v>
      </c>
      <c r="B1544" s="1">
        <v>-0.99546250000000003</v>
      </c>
      <c r="C1544" s="1">
        <v>0.46601942000000002</v>
      </c>
      <c r="D1544" s="1">
        <v>0.72893129999999995</v>
      </c>
      <c r="E1544" s="1" t="str">
        <f t="shared" si="120"/>
        <v>NA</v>
      </c>
      <c r="F1544" s="1">
        <v>-1.4296895000000001</v>
      </c>
      <c r="G1544" s="1">
        <v>4.8426149999999998E-3</v>
      </c>
      <c r="H1544" s="1">
        <v>0.471084</v>
      </c>
      <c r="I1544" s="1" t="str">
        <f t="shared" si="121"/>
        <v>C12R</v>
      </c>
      <c r="J1544" s="1">
        <v>1.0954516000000001</v>
      </c>
      <c r="K1544" s="1">
        <v>0.22959889999999999</v>
      </c>
      <c r="L1544" s="1">
        <v>1</v>
      </c>
      <c r="M1544" s="1" t="str">
        <f t="shared" si="122"/>
        <v>NA</v>
      </c>
      <c r="N1544" s="1">
        <v>0.9666728</v>
      </c>
      <c r="O1544" s="1">
        <v>0.54171705000000003</v>
      </c>
      <c r="P1544" s="1">
        <v>1</v>
      </c>
      <c r="Q1544" s="1" t="str">
        <f t="shared" si="123"/>
        <v>NA</v>
      </c>
      <c r="R1544" s="1">
        <v>-0.88167119999999999</v>
      </c>
      <c r="S1544" s="1">
        <v>0.87613289999999999</v>
      </c>
      <c r="T1544" s="1">
        <v>0.99850810000000001</v>
      </c>
      <c r="U1544" s="1" t="str">
        <f t="shared" si="124"/>
        <v>NA</v>
      </c>
      <c r="V1544" s="7" t="s">
        <v>45</v>
      </c>
      <c r="W1544" s="7" t="s">
        <v>305</v>
      </c>
      <c r="X1544" s="7">
        <v>1</v>
      </c>
      <c r="Y1544" s="7" t="s">
        <v>1644</v>
      </c>
    </row>
    <row r="1545" spans="1:25" x14ac:dyDescent="0.25">
      <c r="A1545" s="1" t="s">
        <v>1588</v>
      </c>
      <c r="B1545" s="1">
        <v>-1.1692193</v>
      </c>
      <c r="C1545" s="1">
        <v>0.20826447000000001</v>
      </c>
      <c r="D1545" s="1">
        <v>0.52080959999999998</v>
      </c>
      <c r="E1545" s="1" t="str">
        <f t="shared" si="120"/>
        <v>NA</v>
      </c>
      <c r="F1545" s="1">
        <v>-1.4475118</v>
      </c>
      <c r="G1545" s="1">
        <v>3.4976149999999998E-2</v>
      </c>
      <c r="H1545" s="1">
        <v>0.45635535999999999</v>
      </c>
      <c r="I1545" s="1" t="str">
        <f t="shared" si="121"/>
        <v>C12R</v>
      </c>
      <c r="J1545" s="1">
        <v>0.82544810000000002</v>
      </c>
      <c r="K1545" s="1">
        <v>0.76315789999999994</v>
      </c>
      <c r="L1545" s="1">
        <v>1</v>
      </c>
      <c r="M1545" s="1" t="str">
        <f t="shared" si="122"/>
        <v>NA</v>
      </c>
      <c r="N1545" s="1">
        <v>-1.2305458</v>
      </c>
      <c r="O1545" s="1">
        <v>0.12698413</v>
      </c>
      <c r="P1545" s="1">
        <v>0.40730205000000003</v>
      </c>
      <c r="Q1545" s="1" t="str">
        <f t="shared" si="123"/>
        <v>NA</v>
      </c>
      <c r="R1545" s="1">
        <v>-0.64406699999999995</v>
      </c>
      <c r="S1545" s="1">
        <v>0.98444443999999998</v>
      </c>
      <c r="T1545" s="1">
        <v>1</v>
      </c>
      <c r="U1545" s="1" t="str">
        <f t="shared" si="124"/>
        <v>NA</v>
      </c>
      <c r="V1545" s="7" t="s">
        <v>45</v>
      </c>
      <c r="W1545" s="7" t="s">
        <v>305</v>
      </c>
      <c r="X1545" s="7">
        <v>1</v>
      </c>
      <c r="Y1545" s="7" t="s">
        <v>1644</v>
      </c>
    </row>
    <row r="1546" spans="1:25" x14ac:dyDescent="0.25">
      <c r="A1546" s="1" t="s">
        <v>1589</v>
      </c>
      <c r="B1546" s="1">
        <v>-0.98677886000000004</v>
      </c>
      <c r="C1546" s="1">
        <v>0.46573209999999998</v>
      </c>
      <c r="D1546" s="1">
        <v>0.73963860000000003</v>
      </c>
      <c r="E1546" s="1" t="str">
        <f t="shared" si="120"/>
        <v>NA</v>
      </c>
      <c r="F1546" s="1">
        <v>0.7534824</v>
      </c>
      <c r="G1546" s="1">
        <v>0.9921875</v>
      </c>
      <c r="H1546" s="1">
        <v>0.97568949999999999</v>
      </c>
      <c r="I1546" s="1" t="str">
        <f t="shared" si="121"/>
        <v>NA</v>
      </c>
      <c r="J1546" s="1">
        <v>-1.5315304999999999</v>
      </c>
      <c r="K1546" s="1">
        <v>2.8089887999999999E-3</v>
      </c>
      <c r="L1546" s="1">
        <v>0.56558889999999995</v>
      </c>
      <c r="M1546" s="1" t="str">
        <f t="shared" si="122"/>
        <v>C12R</v>
      </c>
      <c r="N1546" s="1">
        <v>1.0052341</v>
      </c>
      <c r="O1546" s="1">
        <v>0.48574970000000001</v>
      </c>
      <c r="P1546" s="1">
        <v>1</v>
      </c>
      <c r="Q1546" s="1" t="str">
        <f t="shared" si="123"/>
        <v>NA</v>
      </c>
      <c r="R1546" s="1">
        <v>0.84441023999999998</v>
      </c>
      <c r="S1546" s="1">
        <v>0.78032785999999998</v>
      </c>
      <c r="T1546" s="1">
        <v>0.89287822999999999</v>
      </c>
      <c r="U1546" s="1" t="str">
        <f t="shared" si="124"/>
        <v>NA</v>
      </c>
      <c r="V1546" s="7" t="s">
        <v>45</v>
      </c>
      <c r="W1546" s="7" t="s">
        <v>305</v>
      </c>
      <c r="X1546" s="7">
        <v>1</v>
      </c>
      <c r="Y1546" s="7" t="s">
        <v>1644</v>
      </c>
    </row>
    <row r="1547" spans="1:25" x14ac:dyDescent="0.25">
      <c r="A1547" s="1" t="s">
        <v>1590</v>
      </c>
      <c r="B1547" s="1">
        <v>-1.4324456000000001</v>
      </c>
      <c r="C1547" s="1">
        <v>1.5527951E-2</v>
      </c>
      <c r="D1547" s="1">
        <v>0.28333239999999998</v>
      </c>
      <c r="E1547" s="1" t="str">
        <f t="shared" si="120"/>
        <v>C12R</v>
      </c>
      <c r="F1547" s="1">
        <v>-0.96597140000000004</v>
      </c>
      <c r="G1547" s="1">
        <v>0.52244895999999996</v>
      </c>
      <c r="H1547" s="1">
        <v>0.98818170000000005</v>
      </c>
      <c r="I1547" s="1" t="str">
        <f t="shared" si="121"/>
        <v>NA</v>
      </c>
      <c r="J1547" s="1">
        <v>-0.83765000000000001</v>
      </c>
      <c r="K1547" s="1">
        <v>0.88857936999999998</v>
      </c>
      <c r="L1547" s="1">
        <v>0.98133429999999999</v>
      </c>
      <c r="M1547" s="1" t="str">
        <f t="shared" si="122"/>
        <v>NA</v>
      </c>
      <c r="N1547" s="1">
        <v>1.059178</v>
      </c>
      <c r="O1547" s="1">
        <v>0.253</v>
      </c>
      <c r="P1547" s="1">
        <v>1</v>
      </c>
      <c r="Q1547" s="1" t="str">
        <f t="shared" si="123"/>
        <v>NA</v>
      </c>
      <c r="R1547" s="1">
        <v>-1.0720044</v>
      </c>
      <c r="S1547" s="1">
        <v>0.27466667</v>
      </c>
      <c r="T1547" s="1">
        <v>0.87401956000000003</v>
      </c>
      <c r="U1547" s="1" t="str">
        <f t="shared" si="124"/>
        <v>NA</v>
      </c>
      <c r="V1547" s="7" t="s">
        <v>45</v>
      </c>
      <c r="W1547" s="7" t="s">
        <v>305</v>
      </c>
      <c r="X1547" s="7">
        <v>1</v>
      </c>
      <c r="Y1547" s="7" t="s">
        <v>1644</v>
      </c>
    </row>
    <row r="1548" spans="1:25" x14ac:dyDescent="0.25">
      <c r="A1548" s="1" t="s">
        <v>1591</v>
      </c>
      <c r="B1548" s="1">
        <v>-1.2170482</v>
      </c>
      <c r="C1548" s="1">
        <v>5.6746530000000003E-2</v>
      </c>
      <c r="D1548" s="1">
        <v>0.47018215000000002</v>
      </c>
      <c r="E1548" s="1" t="str">
        <f t="shared" si="120"/>
        <v>NA</v>
      </c>
      <c r="F1548" s="1">
        <v>-1.3765037</v>
      </c>
      <c r="G1548" s="1">
        <v>3.3076074999999999E-3</v>
      </c>
      <c r="H1548" s="1">
        <v>0.53602170000000005</v>
      </c>
      <c r="I1548" s="1" t="str">
        <f t="shared" si="121"/>
        <v>C12R</v>
      </c>
      <c r="J1548" s="1">
        <v>1.0533060000000001</v>
      </c>
      <c r="K1548" s="1">
        <v>0.29252577000000002</v>
      </c>
      <c r="L1548" s="1">
        <v>1</v>
      </c>
      <c r="M1548" s="1" t="str">
        <f t="shared" si="122"/>
        <v>NA</v>
      </c>
      <c r="N1548" s="1">
        <v>1.0552661000000001</v>
      </c>
      <c r="O1548" s="1">
        <v>0.4296875</v>
      </c>
      <c r="P1548" s="1">
        <v>1</v>
      </c>
      <c r="Q1548" s="1" t="str">
        <f t="shared" si="123"/>
        <v>NA</v>
      </c>
      <c r="R1548" s="1">
        <v>0.88916720000000005</v>
      </c>
      <c r="S1548" s="1">
        <v>0.81303113999999999</v>
      </c>
      <c r="T1548" s="1">
        <v>0.83420399999999995</v>
      </c>
      <c r="U1548" s="1" t="str">
        <f t="shared" si="124"/>
        <v>NA</v>
      </c>
      <c r="V1548" s="7" t="s">
        <v>45</v>
      </c>
      <c r="W1548" s="7" t="s">
        <v>305</v>
      </c>
      <c r="X1548" s="7">
        <v>1</v>
      </c>
      <c r="Y1548" s="7" t="s">
        <v>1644</v>
      </c>
    </row>
    <row r="1549" spans="1:25" x14ac:dyDescent="0.25">
      <c r="A1549" s="1" t="s">
        <v>1592</v>
      </c>
      <c r="B1549" s="1">
        <v>-1.18903</v>
      </c>
      <c r="C1549" s="1">
        <v>6.1994609999999999E-2</v>
      </c>
      <c r="D1549" s="1">
        <v>0.50125889999999995</v>
      </c>
      <c r="E1549" s="1" t="str">
        <f t="shared" si="120"/>
        <v>NA</v>
      </c>
      <c r="F1549" s="1">
        <v>1.0253644</v>
      </c>
      <c r="G1549" s="1">
        <v>0.29166666000000002</v>
      </c>
      <c r="H1549" s="1">
        <v>0.76197254999999997</v>
      </c>
      <c r="I1549" s="1" t="str">
        <f t="shared" si="121"/>
        <v>NA</v>
      </c>
      <c r="J1549" s="1">
        <v>-1.2535044</v>
      </c>
      <c r="K1549" s="1">
        <v>1.4851484999999999E-2</v>
      </c>
      <c r="L1549" s="1">
        <v>0.69334039999999997</v>
      </c>
      <c r="M1549" s="1" t="str">
        <f t="shared" si="122"/>
        <v>C12R</v>
      </c>
      <c r="N1549" s="1">
        <v>1.0716414000000001</v>
      </c>
      <c r="O1549" s="1">
        <v>0.35135135000000001</v>
      </c>
      <c r="P1549" s="1">
        <v>1</v>
      </c>
      <c r="Q1549" s="1" t="str">
        <f t="shared" si="123"/>
        <v>NA</v>
      </c>
      <c r="R1549" s="1">
        <v>0.98295593000000003</v>
      </c>
      <c r="S1549" s="1">
        <v>0.52050920000000001</v>
      </c>
      <c r="T1549" s="1">
        <v>0.70049550000000005</v>
      </c>
      <c r="U1549" s="1" t="str">
        <f t="shared" si="124"/>
        <v>NA</v>
      </c>
      <c r="V1549" s="7" t="s">
        <v>45</v>
      </c>
      <c r="W1549" s="7" t="s">
        <v>305</v>
      </c>
      <c r="X1549" s="7">
        <v>1</v>
      </c>
      <c r="Y1549" s="7" t="s">
        <v>1644</v>
      </c>
    </row>
    <row r="1550" spans="1:25" x14ac:dyDescent="0.25">
      <c r="A1550" s="1" t="s">
        <v>1593</v>
      </c>
      <c r="B1550" s="1">
        <v>-0.95476466000000004</v>
      </c>
      <c r="C1550" s="1">
        <v>0.59604520000000005</v>
      </c>
      <c r="D1550" s="1">
        <v>0.78379010000000005</v>
      </c>
      <c r="E1550" s="1" t="str">
        <f t="shared" si="120"/>
        <v>NA</v>
      </c>
      <c r="F1550" s="1">
        <v>-0.85506629999999995</v>
      </c>
      <c r="G1550" s="1">
        <v>0.83008040000000005</v>
      </c>
      <c r="H1550" s="1">
        <v>1</v>
      </c>
      <c r="I1550" s="1" t="str">
        <f t="shared" si="121"/>
        <v>NA</v>
      </c>
      <c r="J1550" s="1">
        <v>-1.3202666000000001</v>
      </c>
      <c r="K1550" s="1">
        <v>3.8610037999999998E-3</v>
      </c>
      <c r="L1550" s="1">
        <v>0.68304354</v>
      </c>
      <c r="M1550" s="1" t="str">
        <f t="shared" si="122"/>
        <v>C12R</v>
      </c>
      <c r="N1550" s="1">
        <v>0.90157920000000003</v>
      </c>
      <c r="O1550" s="1">
        <v>0.72272270000000005</v>
      </c>
      <c r="P1550" s="1">
        <v>1</v>
      </c>
      <c r="Q1550" s="1" t="str">
        <f t="shared" si="123"/>
        <v>NA</v>
      </c>
      <c r="R1550" s="1">
        <v>1.1523981999999999</v>
      </c>
      <c r="S1550" s="1">
        <v>0.14371258000000001</v>
      </c>
      <c r="T1550" s="1">
        <v>0.45492496999999998</v>
      </c>
      <c r="U1550" s="1" t="str">
        <f t="shared" si="124"/>
        <v>NA</v>
      </c>
      <c r="V1550" s="7" t="s">
        <v>45</v>
      </c>
      <c r="W1550" s="7" t="s">
        <v>305</v>
      </c>
      <c r="X1550" s="7">
        <v>1</v>
      </c>
      <c r="Y1550" s="7" t="s">
        <v>1644</v>
      </c>
    </row>
    <row r="1551" spans="1:25" x14ac:dyDescent="0.25">
      <c r="A1551" s="1" t="s">
        <v>1594</v>
      </c>
      <c r="B1551" s="1">
        <v>-1.2361933000000001</v>
      </c>
      <c r="C1551" s="1">
        <v>0.17892975999999999</v>
      </c>
      <c r="D1551" s="1">
        <v>0.44783905000000002</v>
      </c>
      <c r="E1551" s="1" t="str">
        <f t="shared" si="120"/>
        <v>NA</v>
      </c>
      <c r="F1551" s="1">
        <v>-1.3749819000000001</v>
      </c>
      <c r="G1551" s="1">
        <v>8.2582585999999999E-2</v>
      </c>
      <c r="H1551" s="1">
        <v>0.53959979999999996</v>
      </c>
      <c r="I1551" s="1" t="str">
        <f t="shared" si="121"/>
        <v>NA</v>
      </c>
      <c r="J1551" s="1">
        <v>0.74475860000000005</v>
      </c>
      <c r="K1551" s="1">
        <v>0.88500000000000001</v>
      </c>
      <c r="L1551" s="1">
        <v>1</v>
      </c>
      <c r="M1551" s="1" t="str">
        <f t="shared" si="122"/>
        <v>NA</v>
      </c>
      <c r="N1551" s="1">
        <v>-0.95179044999999995</v>
      </c>
      <c r="O1551" s="1">
        <v>0.56756759999999995</v>
      </c>
      <c r="P1551" s="1">
        <v>0.67850949999999999</v>
      </c>
      <c r="Q1551" s="1" t="str">
        <f t="shared" si="123"/>
        <v>NA</v>
      </c>
      <c r="R1551" s="1">
        <v>-1.48034</v>
      </c>
      <c r="S1551" s="1">
        <v>4.054054E-2</v>
      </c>
      <c r="T1551" s="1">
        <v>0.48753746999999997</v>
      </c>
      <c r="U1551" s="1" t="str">
        <f t="shared" si="124"/>
        <v>C12R</v>
      </c>
      <c r="V1551" s="7" t="s">
        <v>45</v>
      </c>
      <c r="W1551" s="7" t="s">
        <v>305</v>
      </c>
      <c r="X1551" s="7">
        <v>1</v>
      </c>
      <c r="Y1551" s="7" t="s">
        <v>1644</v>
      </c>
    </row>
    <row r="1552" spans="1:25" x14ac:dyDescent="0.25">
      <c r="A1552" s="1" t="s">
        <v>1595</v>
      </c>
      <c r="B1552" s="1">
        <v>-1.3139533000000001</v>
      </c>
      <c r="C1552" s="1">
        <v>3.4532375999999997E-2</v>
      </c>
      <c r="D1552" s="1">
        <v>0.37476720000000002</v>
      </c>
      <c r="E1552" s="1" t="str">
        <f t="shared" si="120"/>
        <v>C12R</v>
      </c>
      <c r="F1552" s="1">
        <v>-0.92778134000000001</v>
      </c>
      <c r="G1552" s="1">
        <v>0.61159059999999998</v>
      </c>
      <c r="H1552" s="1">
        <v>1</v>
      </c>
      <c r="I1552" s="1" t="str">
        <f t="shared" si="121"/>
        <v>NA</v>
      </c>
      <c r="J1552" s="1">
        <v>0.93927320000000003</v>
      </c>
      <c r="K1552" s="1">
        <v>0.61344540000000003</v>
      </c>
      <c r="L1552" s="1">
        <v>1</v>
      </c>
      <c r="M1552" s="1" t="str">
        <f t="shared" si="122"/>
        <v>NA</v>
      </c>
      <c r="N1552" s="1">
        <v>0.84687170000000001</v>
      </c>
      <c r="O1552" s="1">
        <v>0.72161573000000001</v>
      </c>
      <c r="P1552" s="1">
        <v>1</v>
      </c>
      <c r="Q1552" s="1" t="str">
        <f t="shared" si="123"/>
        <v>NA</v>
      </c>
      <c r="R1552" s="1">
        <v>-0.96473277000000002</v>
      </c>
      <c r="S1552" s="1">
        <v>0.52762430000000005</v>
      </c>
      <c r="T1552" s="1">
        <v>0.92948615999999995</v>
      </c>
      <c r="U1552" s="1" t="str">
        <f t="shared" si="124"/>
        <v>NA</v>
      </c>
      <c r="V1552" s="7" t="s">
        <v>45</v>
      </c>
      <c r="W1552" s="7" t="s">
        <v>305</v>
      </c>
      <c r="X1552" s="7">
        <v>1</v>
      </c>
      <c r="Y1552" s="7" t="s">
        <v>1644</v>
      </c>
    </row>
    <row r="1553" spans="1:25" x14ac:dyDescent="0.25">
      <c r="A1553" s="1" t="s">
        <v>1596</v>
      </c>
      <c r="B1553" s="1">
        <v>-0.86322120000000002</v>
      </c>
      <c r="C1553" s="1">
        <v>0.73676014000000001</v>
      </c>
      <c r="D1553" s="1">
        <v>0.87624073000000002</v>
      </c>
      <c r="E1553" s="1" t="str">
        <f t="shared" si="120"/>
        <v>NA</v>
      </c>
      <c r="F1553" s="1">
        <v>-1.4846832999999999</v>
      </c>
      <c r="G1553" s="1">
        <v>1.6326529999999999E-2</v>
      </c>
      <c r="H1553" s="1">
        <v>0.37890722999999998</v>
      </c>
      <c r="I1553" s="1" t="str">
        <f t="shared" si="121"/>
        <v>C12R</v>
      </c>
      <c r="J1553" s="1">
        <v>-0.9021093</v>
      </c>
      <c r="K1553" s="1">
        <v>0.71708685000000005</v>
      </c>
      <c r="L1553" s="1">
        <v>0.93757199999999996</v>
      </c>
      <c r="M1553" s="1" t="str">
        <f t="shared" si="122"/>
        <v>NA</v>
      </c>
      <c r="N1553" s="1">
        <v>0.79463589999999995</v>
      </c>
      <c r="O1553" s="1">
        <v>0.98899999999999999</v>
      </c>
      <c r="P1553" s="1">
        <v>1</v>
      </c>
      <c r="Q1553" s="1" t="str">
        <f t="shared" si="123"/>
        <v>NA</v>
      </c>
      <c r="R1553" s="1">
        <v>1.1030040999999999</v>
      </c>
      <c r="S1553" s="1">
        <v>0.26475549999999998</v>
      </c>
      <c r="T1553" s="1">
        <v>0.52584916000000004</v>
      </c>
      <c r="U1553" s="1" t="str">
        <f t="shared" si="124"/>
        <v>NA</v>
      </c>
      <c r="V1553" s="7" t="s">
        <v>45</v>
      </c>
      <c r="W1553" s="7" t="s">
        <v>305</v>
      </c>
      <c r="X1553" s="7">
        <v>1</v>
      </c>
      <c r="Y1553" s="7" t="s">
        <v>1644</v>
      </c>
    </row>
    <row r="1554" spans="1:25" x14ac:dyDescent="0.25">
      <c r="A1554" s="1" t="s">
        <v>1597</v>
      </c>
      <c r="B1554" s="1">
        <v>-0.93443304000000005</v>
      </c>
      <c r="C1554" s="1">
        <v>0.61755954999999996</v>
      </c>
      <c r="D1554" s="1">
        <v>0.8082454</v>
      </c>
      <c r="E1554" s="1" t="str">
        <f t="shared" si="120"/>
        <v>NA</v>
      </c>
      <c r="F1554" s="1">
        <v>-1.3460951000000001</v>
      </c>
      <c r="G1554" s="1">
        <v>1.8094089000000001E-2</v>
      </c>
      <c r="H1554" s="1">
        <v>0.57397549999999997</v>
      </c>
      <c r="I1554" s="1" t="str">
        <f t="shared" si="121"/>
        <v>C12R</v>
      </c>
      <c r="J1554" s="1">
        <v>1.0640532</v>
      </c>
      <c r="K1554" s="1">
        <v>0.31805929999999999</v>
      </c>
      <c r="L1554" s="1">
        <v>1</v>
      </c>
      <c r="M1554" s="1" t="str">
        <f t="shared" si="122"/>
        <v>NA</v>
      </c>
      <c r="N1554" s="1">
        <v>0.83477009999999996</v>
      </c>
      <c r="O1554" s="1">
        <v>0.94099999999999995</v>
      </c>
      <c r="P1554" s="1">
        <v>1</v>
      </c>
      <c r="Q1554" s="1" t="str">
        <f t="shared" si="123"/>
        <v>NA</v>
      </c>
      <c r="R1554" s="1">
        <v>0.90621209999999996</v>
      </c>
      <c r="S1554" s="1">
        <v>0.72012580000000004</v>
      </c>
      <c r="T1554" s="1">
        <v>0.80611765000000002</v>
      </c>
      <c r="U1554" s="1" t="str">
        <f t="shared" si="124"/>
        <v>NA</v>
      </c>
      <c r="V1554" s="7" t="s">
        <v>45</v>
      </c>
      <c r="W1554" s="7" t="s">
        <v>305</v>
      </c>
      <c r="X1554" s="7">
        <v>1</v>
      </c>
      <c r="Y1554" s="7" t="s">
        <v>1644</v>
      </c>
    </row>
    <row r="1555" spans="1:25" x14ac:dyDescent="0.25">
      <c r="A1555" s="1" t="s">
        <v>1598</v>
      </c>
      <c r="B1555" s="1">
        <v>-1.3295614</v>
      </c>
      <c r="C1555" s="1">
        <v>8.0321279999999995E-3</v>
      </c>
      <c r="D1555" s="1">
        <v>0.36136024999999999</v>
      </c>
      <c r="E1555" s="1" t="str">
        <f t="shared" si="120"/>
        <v>C12R</v>
      </c>
      <c r="F1555" s="1">
        <v>-0.84821886000000002</v>
      </c>
      <c r="G1555" s="1">
        <v>0.88235295000000002</v>
      </c>
      <c r="H1555" s="1">
        <v>1</v>
      </c>
      <c r="I1555" s="1" t="str">
        <f t="shared" si="121"/>
        <v>NA</v>
      </c>
      <c r="J1555" s="1">
        <v>0.97537154000000004</v>
      </c>
      <c r="K1555" s="1">
        <v>0.54719390000000001</v>
      </c>
      <c r="L1555" s="1">
        <v>1</v>
      </c>
      <c r="M1555" s="1" t="str">
        <f t="shared" si="122"/>
        <v>NA</v>
      </c>
      <c r="N1555" s="1">
        <v>0.92911869999999996</v>
      </c>
      <c r="O1555" s="1">
        <v>0.65380709999999997</v>
      </c>
      <c r="P1555" s="1">
        <v>1</v>
      </c>
      <c r="Q1555" s="1" t="str">
        <f t="shared" si="123"/>
        <v>NA</v>
      </c>
      <c r="R1555" s="1">
        <v>-0.99885380000000001</v>
      </c>
      <c r="S1555" s="1">
        <v>0.47619048000000003</v>
      </c>
      <c r="T1555" s="1">
        <v>0.90127310000000005</v>
      </c>
      <c r="U1555" s="1" t="str">
        <f t="shared" si="124"/>
        <v>NA</v>
      </c>
      <c r="V1555" s="7" t="s">
        <v>45</v>
      </c>
      <c r="W1555" s="7" t="s">
        <v>305</v>
      </c>
      <c r="X1555" s="7">
        <v>1</v>
      </c>
      <c r="Y1555" s="7" t="s">
        <v>1644</v>
      </c>
    </row>
    <row r="1556" spans="1:25" x14ac:dyDescent="0.25">
      <c r="A1556" s="1" t="s">
        <v>1599</v>
      </c>
      <c r="B1556" s="1">
        <v>-1.3087146999999999</v>
      </c>
      <c r="C1556" s="1">
        <v>8.7939699999999999E-3</v>
      </c>
      <c r="D1556" s="1">
        <v>0.38123086</v>
      </c>
      <c r="E1556" s="1" t="str">
        <f t="shared" si="120"/>
        <v>C12R</v>
      </c>
      <c r="F1556" s="1">
        <v>-0.78479569999999998</v>
      </c>
      <c r="G1556" s="1">
        <v>0.98164149999999994</v>
      </c>
      <c r="H1556" s="1">
        <v>1</v>
      </c>
      <c r="I1556" s="1" t="str">
        <f t="shared" si="121"/>
        <v>NA</v>
      </c>
      <c r="J1556" s="1">
        <v>-1.0019292</v>
      </c>
      <c r="K1556" s="1">
        <v>0.45142855999999998</v>
      </c>
      <c r="L1556" s="1">
        <v>0.86844105000000005</v>
      </c>
      <c r="M1556" s="1" t="str">
        <f t="shared" si="122"/>
        <v>NA</v>
      </c>
      <c r="N1556" s="1">
        <v>0.67135644000000005</v>
      </c>
      <c r="O1556" s="1">
        <v>0.92653059999999998</v>
      </c>
      <c r="P1556" s="1">
        <v>1</v>
      </c>
      <c r="Q1556" s="1" t="str">
        <f t="shared" si="123"/>
        <v>NA</v>
      </c>
      <c r="R1556" s="1">
        <v>-1.0584136</v>
      </c>
      <c r="S1556" s="1">
        <v>0.21708184</v>
      </c>
      <c r="T1556" s="1">
        <v>0.89920909999999998</v>
      </c>
      <c r="U1556" s="1" t="str">
        <f t="shared" si="124"/>
        <v>NA</v>
      </c>
      <c r="V1556" s="7" t="s">
        <v>45</v>
      </c>
      <c r="W1556" s="7" t="s">
        <v>305</v>
      </c>
      <c r="X1556" s="7">
        <v>1</v>
      </c>
      <c r="Y1556" s="7" t="s">
        <v>1644</v>
      </c>
    </row>
    <row r="1557" spans="1:25" x14ac:dyDescent="0.25">
      <c r="A1557" s="1" t="s">
        <v>1600</v>
      </c>
      <c r="B1557" s="1">
        <v>0.62716349999999998</v>
      </c>
      <c r="C1557" s="1">
        <v>0.94457274999999996</v>
      </c>
      <c r="D1557" s="1">
        <v>0.99256290000000003</v>
      </c>
      <c r="E1557" s="1" t="str">
        <f t="shared" si="120"/>
        <v>NA</v>
      </c>
      <c r="F1557" s="1">
        <v>-0.67193820000000004</v>
      </c>
      <c r="G1557" s="1">
        <v>0.91186440000000002</v>
      </c>
      <c r="H1557" s="1">
        <v>1</v>
      </c>
      <c r="I1557" s="1" t="str">
        <f t="shared" si="121"/>
        <v>NA</v>
      </c>
      <c r="J1557" s="1">
        <v>-0.77599733999999998</v>
      </c>
      <c r="K1557" s="1">
        <v>0.81145584999999998</v>
      </c>
      <c r="L1557" s="1">
        <v>0.99036100000000005</v>
      </c>
      <c r="M1557" s="1" t="str">
        <f t="shared" si="122"/>
        <v>NA</v>
      </c>
      <c r="N1557" s="1">
        <v>1.3810475</v>
      </c>
      <c r="O1557" s="1">
        <v>6.1909758000000002E-2</v>
      </c>
      <c r="P1557" s="1">
        <v>0.95682429999999996</v>
      </c>
      <c r="Q1557" s="1" t="str">
        <f t="shared" si="123"/>
        <v>NA</v>
      </c>
      <c r="R1557" s="1">
        <v>-1.6065387</v>
      </c>
      <c r="S1557" s="1">
        <v>1.0162601E-2</v>
      </c>
      <c r="T1557" s="1">
        <v>0.40420708</v>
      </c>
      <c r="U1557" s="1" t="str">
        <f t="shared" si="124"/>
        <v>C12R</v>
      </c>
      <c r="V1557" s="7" t="s">
        <v>45</v>
      </c>
      <c r="W1557" s="7" t="s">
        <v>305</v>
      </c>
      <c r="X1557" s="7">
        <v>1</v>
      </c>
      <c r="Y1557" s="7" t="s">
        <v>1644</v>
      </c>
    </row>
    <row r="1558" spans="1:25" x14ac:dyDescent="0.25">
      <c r="A1558" s="1" t="s">
        <v>1601</v>
      </c>
      <c r="B1558" s="1">
        <v>-1.4285798999999999</v>
      </c>
      <c r="C1558" s="1">
        <v>4.3630019999999999E-2</v>
      </c>
      <c r="D1558" s="1">
        <v>0.28511396</v>
      </c>
      <c r="E1558" s="1" t="str">
        <f t="shared" si="120"/>
        <v>C12R</v>
      </c>
      <c r="F1558" s="1">
        <v>-0.89169039999999999</v>
      </c>
      <c r="G1558" s="1">
        <v>0.6114754</v>
      </c>
      <c r="H1558" s="1">
        <v>1</v>
      </c>
      <c r="I1558" s="1" t="str">
        <f t="shared" si="121"/>
        <v>NA</v>
      </c>
      <c r="J1558" s="1">
        <v>-1.0825293</v>
      </c>
      <c r="K1558" s="1">
        <v>0.30917874000000001</v>
      </c>
      <c r="L1558" s="1">
        <v>0.80995755999999997</v>
      </c>
      <c r="M1558" s="1" t="str">
        <f t="shared" si="122"/>
        <v>NA</v>
      </c>
      <c r="N1558" s="1">
        <v>0.71068125999999998</v>
      </c>
      <c r="O1558" s="1">
        <v>0.84139483999999998</v>
      </c>
      <c r="P1558" s="1">
        <v>1</v>
      </c>
      <c r="Q1558" s="1" t="str">
        <f t="shared" si="123"/>
        <v>NA</v>
      </c>
      <c r="R1558" s="1">
        <v>-0.99824612999999995</v>
      </c>
      <c r="S1558" s="1">
        <v>0.46506550000000002</v>
      </c>
      <c r="T1558" s="1">
        <v>0.89936304</v>
      </c>
      <c r="U1558" s="1" t="str">
        <f t="shared" si="124"/>
        <v>NA</v>
      </c>
      <c r="V1558" s="7" t="s">
        <v>45</v>
      </c>
      <c r="W1558" s="7" t="s">
        <v>305</v>
      </c>
      <c r="X1558" s="7">
        <v>1</v>
      </c>
      <c r="Y1558" s="7" t="s">
        <v>1644</v>
      </c>
    </row>
    <row r="1559" spans="1:25" x14ac:dyDescent="0.25">
      <c r="A1559" s="1" t="s">
        <v>1602</v>
      </c>
      <c r="B1559" s="1">
        <v>1.016937</v>
      </c>
      <c r="C1559" s="1">
        <v>0.39506173</v>
      </c>
      <c r="D1559" s="1">
        <v>0.59929319999999997</v>
      </c>
      <c r="E1559" s="1" t="str">
        <f t="shared" si="120"/>
        <v>NA</v>
      </c>
      <c r="F1559" s="1">
        <v>0.87103090000000005</v>
      </c>
      <c r="G1559" s="1">
        <v>0.68503934</v>
      </c>
      <c r="H1559" s="1">
        <v>0.90758399999999995</v>
      </c>
      <c r="I1559" s="1" t="str">
        <f t="shared" si="121"/>
        <v>NA</v>
      </c>
      <c r="J1559" s="1">
        <v>-1.5747085000000001</v>
      </c>
      <c r="K1559" s="1">
        <v>1.9230770000000001E-2</v>
      </c>
      <c r="L1559" s="1">
        <v>0.51047443999999997</v>
      </c>
      <c r="M1559" s="1" t="str">
        <f t="shared" si="122"/>
        <v>C12R</v>
      </c>
      <c r="N1559" s="1">
        <v>1.0842584</v>
      </c>
      <c r="O1559" s="1">
        <v>0.40310079999999998</v>
      </c>
      <c r="P1559" s="1">
        <v>1</v>
      </c>
      <c r="Q1559" s="1" t="str">
        <f t="shared" si="123"/>
        <v>NA</v>
      </c>
      <c r="R1559" s="1">
        <v>-1.2753462</v>
      </c>
      <c r="S1559" s="1">
        <v>0.14343434999999999</v>
      </c>
      <c r="T1559" s="1">
        <v>0.69363640000000004</v>
      </c>
      <c r="U1559" s="1" t="str">
        <f t="shared" si="124"/>
        <v>NA</v>
      </c>
      <c r="V1559" s="7" t="s">
        <v>45</v>
      </c>
      <c r="W1559" s="7" t="s">
        <v>305</v>
      </c>
      <c r="X1559" s="7">
        <v>1</v>
      </c>
      <c r="Y1559" s="7" t="s">
        <v>1644</v>
      </c>
    </row>
    <row r="1560" spans="1:25" x14ac:dyDescent="0.25">
      <c r="A1560" s="1" t="s">
        <v>1603</v>
      </c>
      <c r="B1560" s="1">
        <v>-1.2385756999999999</v>
      </c>
      <c r="C1560" s="1">
        <v>2.8350515E-2</v>
      </c>
      <c r="D1560" s="1">
        <v>0.44965440000000001</v>
      </c>
      <c r="E1560" s="1" t="str">
        <f t="shared" si="120"/>
        <v>C12R</v>
      </c>
      <c r="F1560" s="1">
        <v>-0.98059534999999998</v>
      </c>
      <c r="G1560" s="1">
        <v>0.54347825000000005</v>
      </c>
      <c r="H1560" s="1">
        <v>0.98265975999999999</v>
      </c>
      <c r="I1560" s="1" t="str">
        <f t="shared" si="121"/>
        <v>NA</v>
      </c>
      <c r="J1560" s="1">
        <v>-0.97182774999999999</v>
      </c>
      <c r="K1560" s="1">
        <v>0.58173079999999999</v>
      </c>
      <c r="L1560" s="1">
        <v>0.88165470000000001</v>
      </c>
      <c r="M1560" s="1" t="str">
        <f t="shared" si="122"/>
        <v>NA</v>
      </c>
      <c r="N1560" s="1">
        <v>0.8835596</v>
      </c>
      <c r="O1560" s="1">
        <v>0.80400000000000005</v>
      </c>
      <c r="P1560" s="1">
        <v>1</v>
      </c>
      <c r="Q1560" s="1" t="str">
        <f t="shared" si="123"/>
        <v>NA</v>
      </c>
      <c r="R1560" s="1">
        <v>1.1974179</v>
      </c>
      <c r="S1560" s="1">
        <v>5.6629832999999997E-2</v>
      </c>
      <c r="T1560" s="1">
        <v>0.40015766000000003</v>
      </c>
      <c r="U1560" s="1" t="str">
        <f t="shared" si="124"/>
        <v>NA</v>
      </c>
      <c r="V1560" s="7" t="s">
        <v>45</v>
      </c>
      <c r="W1560" s="7" t="s">
        <v>305</v>
      </c>
      <c r="X1560" s="7">
        <v>1</v>
      </c>
      <c r="Y1560" s="7" t="s">
        <v>1644</v>
      </c>
    </row>
    <row r="1561" spans="1:25" x14ac:dyDescent="0.25">
      <c r="A1561" s="1" t="s">
        <v>1604</v>
      </c>
      <c r="B1561" s="1">
        <v>-1.2978957</v>
      </c>
      <c r="C1561" s="1">
        <v>9.9656359999999999E-2</v>
      </c>
      <c r="D1561" s="1">
        <v>0.39530729999999997</v>
      </c>
      <c r="E1561" s="1" t="str">
        <f t="shared" si="120"/>
        <v>NA</v>
      </c>
      <c r="F1561" s="1">
        <v>-0.9932569</v>
      </c>
      <c r="G1561" s="1">
        <v>0.47437774999999999</v>
      </c>
      <c r="H1561" s="1">
        <v>0.9796395</v>
      </c>
      <c r="I1561" s="1" t="str">
        <f t="shared" si="121"/>
        <v>NA</v>
      </c>
      <c r="J1561" s="1">
        <v>-1.5834032</v>
      </c>
      <c r="K1561" s="1">
        <v>7.5187969999999998E-3</v>
      </c>
      <c r="L1561" s="1">
        <v>0.51718629999999999</v>
      </c>
      <c r="M1561" s="1" t="str">
        <f t="shared" si="122"/>
        <v>C12R</v>
      </c>
      <c r="N1561" s="1">
        <v>1.2270752</v>
      </c>
      <c r="O1561" s="1">
        <v>0.2062937</v>
      </c>
      <c r="P1561" s="1">
        <v>1</v>
      </c>
      <c r="Q1561" s="1" t="str">
        <f t="shared" si="123"/>
        <v>NA</v>
      </c>
      <c r="R1561" s="1">
        <v>-1.3189626999999999</v>
      </c>
      <c r="S1561" s="1">
        <v>8.2294259999999994E-2</v>
      </c>
      <c r="T1561" s="1">
        <v>0.6333531</v>
      </c>
      <c r="U1561" s="1" t="str">
        <f t="shared" si="124"/>
        <v>NA</v>
      </c>
      <c r="V1561" s="7" t="s">
        <v>45</v>
      </c>
      <c r="W1561" s="7" t="s">
        <v>305</v>
      </c>
      <c r="X1561" s="7">
        <v>1</v>
      </c>
      <c r="Y1561" s="7" t="s">
        <v>1644</v>
      </c>
    </row>
    <row r="1562" spans="1:25" x14ac:dyDescent="0.25">
      <c r="A1562" s="1" t="s">
        <v>1605</v>
      </c>
      <c r="B1562" s="1">
        <v>-1.4194024999999999</v>
      </c>
      <c r="C1562" s="1">
        <v>4.1459370000000002E-2</v>
      </c>
      <c r="D1562" s="1">
        <v>0.29635689999999998</v>
      </c>
      <c r="E1562" s="1" t="str">
        <f t="shared" si="120"/>
        <v>C12R</v>
      </c>
      <c r="F1562" s="1">
        <v>-0.70064026000000001</v>
      </c>
      <c r="G1562" s="1">
        <v>0.96783215</v>
      </c>
      <c r="H1562" s="1">
        <v>1</v>
      </c>
      <c r="I1562" s="1" t="str">
        <f t="shared" si="121"/>
        <v>NA</v>
      </c>
      <c r="J1562" s="1">
        <v>0.71045369999999997</v>
      </c>
      <c r="K1562" s="1">
        <v>0.98557689999999998</v>
      </c>
      <c r="L1562" s="1">
        <v>1</v>
      </c>
      <c r="M1562" s="1" t="str">
        <f t="shared" si="122"/>
        <v>NA</v>
      </c>
      <c r="N1562" s="1">
        <v>0.85878010000000005</v>
      </c>
      <c r="O1562" s="1">
        <v>0.71549890000000005</v>
      </c>
      <c r="P1562" s="1">
        <v>1</v>
      </c>
      <c r="Q1562" s="1" t="str">
        <f t="shared" si="123"/>
        <v>NA</v>
      </c>
      <c r="R1562" s="1">
        <v>-1.0010659</v>
      </c>
      <c r="S1562" s="1">
        <v>0.44581282</v>
      </c>
      <c r="T1562" s="1">
        <v>0.89633960000000001</v>
      </c>
      <c r="U1562" s="1" t="str">
        <f t="shared" si="124"/>
        <v>NA</v>
      </c>
      <c r="V1562" s="7" t="s">
        <v>45</v>
      </c>
      <c r="W1562" s="7" t="s">
        <v>305</v>
      </c>
      <c r="X1562" s="7">
        <v>1</v>
      </c>
      <c r="Y1562" s="7" t="s">
        <v>1644</v>
      </c>
    </row>
    <row r="1563" spans="1:25" x14ac:dyDescent="0.25">
      <c r="A1563" s="1" t="s">
        <v>1606</v>
      </c>
      <c r="B1563" s="1">
        <v>-0.97586660000000003</v>
      </c>
      <c r="C1563" s="1">
        <v>0.54022985999999995</v>
      </c>
      <c r="D1563" s="1">
        <v>0.74812270000000003</v>
      </c>
      <c r="E1563" s="1" t="str">
        <f t="shared" si="120"/>
        <v>NA</v>
      </c>
      <c r="F1563" s="1">
        <v>-1.2449943000000001</v>
      </c>
      <c r="G1563" s="1">
        <v>2.6852846E-2</v>
      </c>
      <c r="H1563" s="1">
        <v>0.72984720000000003</v>
      </c>
      <c r="I1563" s="1" t="str">
        <f t="shared" si="121"/>
        <v>C12R</v>
      </c>
      <c r="J1563" s="1">
        <v>0.88248669999999996</v>
      </c>
      <c r="K1563" s="1">
        <v>0.87215189999999998</v>
      </c>
      <c r="L1563" s="1">
        <v>1</v>
      </c>
      <c r="M1563" s="1" t="str">
        <f t="shared" si="122"/>
        <v>NA</v>
      </c>
      <c r="N1563" s="1">
        <v>0.75649069999999996</v>
      </c>
      <c r="O1563" s="1">
        <v>0.86363639999999997</v>
      </c>
      <c r="P1563" s="1">
        <v>1</v>
      </c>
      <c r="Q1563" s="1" t="str">
        <f t="shared" si="123"/>
        <v>NA</v>
      </c>
      <c r="R1563" s="1">
        <v>-0.89754325000000001</v>
      </c>
      <c r="S1563" s="1">
        <v>0.9357143</v>
      </c>
      <c r="T1563" s="1">
        <v>0.98892460000000004</v>
      </c>
      <c r="U1563" s="1" t="str">
        <f t="shared" si="124"/>
        <v>NA</v>
      </c>
      <c r="V1563" s="7" t="s">
        <v>45</v>
      </c>
      <c r="W1563" s="7" t="s">
        <v>305</v>
      </c>
      <c r="X1563" s="7">
        <v>1</v>
      </c>
      <c r="Y1563" s="7" t="s">
        <v>1644</v>
      </c>
    </row>
    <row r="1564" spans="1:25" x14ac:dyDescent="0.25">
      <c r="A1564" s="1" t="s">
        <v>1607</v>
      </c>
      <c r="B1564" s="1">
        <v>-1.0373937</v>
      </c>
      <c r="C1564" s="1">
        <v>0.38833331999999998</v>
      </c>
      <c r="D1564" s="1">
        <v>0.66756104999999999</v>
      </c>
      <c r="E1564" s="1" t="str">
        <f t="shared" si="120"/>
        <v>NA</v>
      </c>
      <c r="F1564" s="1">
        <v>0.82117087</v>
      </c>
      <c r="G1564" s="1">
        <v>0.80909089999999995</v>
      </c>
      <c r="H1564" s="1">
        <v>0.9479417</v>
      </c>
      <c r="I1564" s="1" t="str">
        <f t="shared" si="121"/>
        <v>NA</v>
      </c>
      <c r="J1564" s="1">
        <v>1.2167673999999999</v>
      </c>
      <c r="K1564" s="1">
        <v>0.16427432</v>
      </c>
      <c r="L1564" s="1">
        <v>1</v>
      </c>
      <c r="M1564" s="1" t="str">
        <f t="shared" si="122"/>
        <v>NA</v>
      </c>
      <c r="N1564" s="1">
        <v>-1.0055444</v>
      </c>
      <c r="O1564" s="1">
        <v>0.38095240000000002</v>
      </c>
      <c r="P1564" s="1">
        <v>0.62202524999999997</v>
      </c>
      <c r="Q1564" s="1" t="str">
        <f t="shared" si="123"/>
        <v>NA</v>
      </c>
      <c r="R1564" s="1">
        <v>-1.3530229</v>
      </c>
      <c r="S1564" s="1">
        <v>3.6281180000000003E-2</v>
      </c>
      <c r="T1564" s="1">
        <v>0.58898925999999996</v>
      </c>
      <c r="U1564" s="1" t="str">
        <f t="shared" si="124"/>
        <v>C12R</v>
      </c>
      <c r="V1564" s="7" t="s">
        <v>45</v>
      </c>
      <c r="W1564" s="7" t="s">
        <v>305</v>
      </c>
      <c r="X1564" s="7">
        <v>1</v>
      </c>
      <c r="Y1564" s="7" t="s">
        <v>1644</v>
      </c>
    </row>
    <row r="1565" spans="1:25" x14ac:dyDescent="0.25">
      <c r="A1565" s="1" t="s">
        <v>1608</v>
      </c>
      <c r="B1565" s="1">
        <v>-0.93670779999999998</v>
      </c>
      <c r="C1565" s="1">
        <v>0.55723906000000001</v>
      </c>
      <c r="D1565" s="1">
        <v>0.80867020000000001</v>
      </c>
      <c r="E1565" s="1" t="str">
        <f t="shared" si="120"/>
        <v>NA</v>
      </c>
      <c r="F1565" s="1">
        <v>-0.84241222999999998</v>
      </c>
      <c r="G1565" s="1">
        <v>0.71536140000000004</v>
      </c>
      <c r="H1565" s="1">
        <v>1</v>
      </c>
      <c r="I1565" s="1" t="str">
        <f t="shared" si="121"/>
        <v>NA</v>
      </c>
      <c r="J1565" s="1">
        <v>-1.4450400999999999</v>
      </c>
      <c r="K1565" s="1">
        <v>3.217822E-2</v>
      </c>
      <c r="L1565" s="1">
        <v>0.68158286999999995</v>
      </c>
      <c r="M1565" s="1" t="str">
        <f t="shared" si="122"/>
        <v>C12R</v>
      </c>
      <c r="N1565" s="1">
        <v>0.61081379999999996</v>
      </c>
      <c r="O1565" s="1">
        <v>0.94513460000000005</v>
      </c>
      <c r="P1565" s="1">
        <v>1</v>
      </c>
      <c r="Q1565" s="1" t="str">
        <f t="shared" si="123"/>
        <v>NA</v>
      </c>
      <c r="R1565" s="1">
        <v>-0.59430709999999998</v>
      </c>
      <c r="S1565" s="1">
        <v>0.99770639999999999</v>
      </c>
      <c r="T1565" s="1">
        <v>1</v>
      </c>
      <c r="U1565" s="1" t="str">
        <f t="shared" si="124"/>
        <v>NA</v>
      </c>
      <c r="V1565" s="7" t="s">
        <v>45</v>
      </c>
      <c r="W1565" s="7" t="s">
        <v>305</v>
      </c>
      <c r="X1565" s="7">
        <v>1</v>
      </c>
      <c r="Y1565" s="7" t="s">
        <v>1644</v>
      </c>
    </row>
    <row r="1566" spans="1:25" x14ac:dyDescent="0.25">
      <c r="A1566" s="1" t="s">
        <v>1609</v>
      </c>
      <c r="B1566" s="1">
        <v>-0.92700254999999998</v>
      </c>
      <c r="C1566" s="1">
        <v>0.62258539999999996</v>
      </c>
      <c r="D1566" s="1">
        <v>0.81730590000000003</v>
      </c>
      <c r="E1566" s="1" t="str">
        <f t="shared" si="120"/>
        <v>NA</v>
      </c>
      <c r="F1566" s="1">
        <v>-1.4970513999999999</v>
      </c>
      <c r="G1566" s="1">
        <v>2.4783148E-3</v>
      </c>
      <c r="H1566" s="1">
        <v>0.36636742999999999</v>
      </c>
      <c r="I1566" s="1" t="str">
        <f t="shared" si="121"/>
        <v>C12R</v>
      </c>
      <c r="J1566" s="1">
        <v>0.86297022999999995</v>
      </c>
      <c r="K1566" s="1">
        <v>0.79231863999999996</v>
      </c>
      <c r="L1566" s="1">
        <v>1</v>
      </c>
      <c r="M1566" s="1" t="str">
        <f t="shared" si="122"/>
        <v>NA</v>
      </c>
      <c r="N1566" s="1">
        <v>0.60175979999999996</v>
      </c>
      <c r="O1566" s="1">
        <v>0.92125979999999996</v>
      </c>
      <c r="P1566" s="1">
        <v>1</v>
      </c>
      <c r="Q1566" s="1" t="str">
        <f t="shared" si="123"/>
        <v>NA</v>
      </c>
      <c r="R1566" s="1">
        <v>1.0108311999999999</v>
      </c>
      <c r="S1566" s="1">
        <v>0.43178169999999999</v>
      </c>
      <c r="T1566" s="1">
        <v>0.66171440000000004</v>
      </c>
      <c r="U1566" s="1" t="str">
        <f t="shared" si="124"/>
        <v>NA</v>
      </c>
      <c r="V1566" s="7" t="s">
        <v>45</v>
      </c>
      <c r="W1566" s="7" t="s">
        <v>305</v>
      </c>
      <c r="X1566" s="7">
        <v>1</v>
      </c>
      <c r="Y1566" s="7" t="s">
        <v>1644</v>
      </c>
    </row>
    <row r="1567" spans="1:25" x14ac:dyDescent="0.25">
      <c r="A1567" s="1" t="s">
        <v>1610</v>
      </c>
      <c r="B1567" s="1">
        <v>-1.1369705000000001</v>
      </c>
      <c r="C1567" s="1">
        <v>0.25084173999999998</v>
      </c>
      <c r="D1567" s="1">
        <v>0.56616960000000005</v>
      </c>
      <c r="E1567" s="1" t="str">
        <f t="shared" si="120"/>
        <v>NA</v>
      </c>
      <c r="F1567" s="1">
        <v>1.2332071</v>
      </c>
      <c r="G1567" s="1">
        <v>0.124590166</v>
      </c>
      <c r="H1567" s="1">
        <v>0.55129609999999996</v>
      </c>
      <c r="I1567" s="1" t="str">
        <f t="shared" si="121"/>
        <v>NA</v>
      </c>
      <c r="J1567" s="1">
        <v>-1.5512823</v>
      </c>
      <c r="K1567" s="1">
        <v>1.0282776E-2</v>
      </c>
      <c r="L1567" s="1">
        <v>0.52373729999999996</v>
      </c>
      <c r="M1567" s="1" t="str">
        <f t="shared" si="122"/>
        <v>C12R</v>
      </c>
      <c r="N1567" s="1">
        <v>1.1854488999999999</v>
      </c>
      <c r="O1567" s="1">
        <v>0.22336065999999999</v>
      </c>
      <c r="P1567" s="1">
        <v>1</v>
      </c>
      <c r="Q1567" s="1" t="str">
        <f t="shared" si="123"/>
        <v>NA</v>
      </c>
      <c r="R1567" s="1">
        <v>1.0523267999999999</v>
      </c>
      <c r="S1567" s="1">
        <v>0.36654803000000002</v>
      </c>
      <c r="T1567" s="1">
        <v>0.60867230000000005</v>
      </c>
      <c r="U1567" s="1" t="str">
        <f t="shared" si="124"/>
        <v>NA</v>
      </c>
      <c r="V1567" s="7" t="s">
        <v>45</v>
      </c>
      <c r="W1567" s="7" t="s">
        <v>305</v>
      </c>
      <c r="X1567" s="7">
        <v>1</v>
      </c>
      <c r="Y1567" s="7" t="s">
        <v>1644</v>
      </c>
    </row>
    <row r="1568" spans="1:25" x14ac:dyDescent="0.25">
      <c r="A1568" s="1" t="s">
        <v>1611</v>
      </c>
      <c r="B1568" s="1">
        <v>-0.83249450000000003</v>
      </c>
      <c r="C1568" s="1">
        <v>0.71790540000000003</v>
      </c>
      <c r="D1568" s="1">
        <v>0.90524059999999995</v>
      </c>
      <c r="E1568" s="1" t="str">
        <f t="shared" si="120"/>
        <v>NA</v>
      </c>
      <c r="F1568" s="1">
        <v>-1.513585</v>
      </c>
      <c r="G1568" s="1">
        <v>1.9077899999999998E-2</v>
      </c>
      <c r="H1568" s="1">
        <v>0.34525418000000002</v>
      </c>
      <c r="I1568" s="1" t="str">
        <f t="shared" si="121"/>
        <v>C12R</v>
      </c>
      <c r="J1568" s="1">
        <v>1.0784066999999999</v>
      </c>
      <c r="K1568" s="1">
        <v>0.34260869999999999</v>
      </c>
      <c r="L1568" s="1">
        <v>1</v>
      </c>
      <c r="M1568" s="1" t="str">
        <f t="shared" si="122"/>
        <v>NA</v>
      </c>
      <c r="N1568" s="1">
        <v>0.77798610000000001</v>
      </c>
      <c r="O1568" s="1">
        <v>0.87662989999999996</v>
      </c>
      <c r="P1568" s="1">
        <v>1</v>
      </c>
      <c r="Q1568" s="1" t="str">
        <f t="shared" si="123"/>
        <v>NA</v>
      </c>
      <c r="R1568" s="1">
        <v>0.82358620000000005</v>
      </c>
      <c r="S1568" s="1">
        <v>0.73179393999999998</v>
      </c>
      <c r="T1568" s="1">
        <v>0.91805979999999998</v>
      </c>
      <c r="U1568" s="1" t="str">
        <f t="shared" si="124"/>
        <v>NA</v>
      </c>
      <c r="V1568" s="7" t="s">
        <v>45</v>
      </c>
      <c r="W1568" s="7" t="s">
        <v>305</v>
      </c>
      <c r="X1568" s="7">
        <v>1</v>
      </c>
      <c r="Y1568" s="7" t="s">
        <v>1644</v>
      </c>
    </row>
    <row r="1569" spans="1:25" x14ac:dyDescent="0.25">
      <c r="A1569" s="1" t="s">
        <v>1612</v>
      </c>
      <c r="B1569" s="1">
        <v>-1.3526088999999999</v>
      </c>
      <c r="C1569" s="1">
        <v>9.3289689999999995E-2</v>
      </c>
      <c r="D1569" s="1">
        <v>0.3473097</v>
      </c>
      <c r="E1569" s="1" t="str">
        <f t="shared" si="120"/>
        <v>NA</v>
      </c>
      <c r="F1569" s="1">
        <v>1.2572217999999999</v>
      </c>
      <c r="G1569" s="1">
        <v>0.17042607000000001</v>
      </c>
      <c r="H1569" s="1">
        <v>0.53740840000000001</v>
      </c>
      <c r="I1569" s="1" t="str">
        <f t="shared" si="121"/>
        <v>NA</v>
      </c>
      <c r="J1569" s="1">
        <v>-0.99027200000000004</v>
      </c>
      <c r="K1569" s="1">
        <v>0.4428224</v>
      </c>
      <c r="L1569" s="1">
        <v>0.87248899999999996</v>
      </c>
      <c r="M1569" s="1" t="str">
        <f t="shared" si="122"/>
        <v>NA</v>
      </c>
      <c r="N1569" s="1">
        <v>-1.3690792000000001</v>
      </c>
      <c r="O1569" s="1">
        <v>0.12359550599999999</v>
      </c>
      <c r="P1569" s="1">
        <v>0.31974237999999999</v>
      </c>
      <c r="Q1569" s="1" t="str">
        <f t="shared" si="123"/>
        <v>NA</v>
      </c>
      <c r="R1569" s="1">
        <v>-1.4646604000000001</v>
      </c>
      <c r="S1569" s="1">
        <v>3.5010939999999997E-2</v>
      </c>
      <c r="T1569" s="1">
        <v>0.50414409999999998</v>
      </c>
      <c r="U1569" s="1" t="str">
        <f t="shared" si="124"/>
        <v>C12R</v>
      </c>
      <c r="V1569" s="7" t="s">
        <v>45</v>
      </c>
      <c r="W1569" s="7" t="s">
        <v>305</v>
      </c>
      <c r="X1569" s="7">
        <v>1</v>
      </c>
      <c r="Y1569" s="7" t="s">
        <v>1644</v>
      </c>
    </row>
    <row r="1570" spans="1:25" x14ac:dyDescent="0.25">
      <c r="A1570" s="1" t="s">
        <v>1613</v>
      </c>
      <c r="B1570" s="1">
        <v>-1.3161396000000001</v>
      </c>
      <c r="C1570" s="1">
        <v>4.8361935000000002E-2</v>
      </c>
      <c r="D1570" s="1">
        <v>0.37901257999999999</v>
      </c>
      <c r="E1570" s="1" t="str">
        <f t="shared" si="120"/>
        <v>C12R</v>
      </c>
      <c r="F1570" s="1">
        <v>-1.0294365000000001</v>
      </c>
      <c r="G1570" s="1">
        <v>0.40162822999999997</v>
      </c>
      <c r="H1570" s="1">
        <v>0.97845095000000004</v>
      </c>
      <c r="I1570" s="1" t="str">
        <f t="shared" si="121"/>
        <v>NA</v>
      </c>
      <c r="J1570" s="1">
        <v>-0.93668459999999998</v>
      </c>
      <c r="K1570" s="1">
        <v>0.60248446</v>
      </c>
      <c r="L1570" s="1">
        <v>0.90733682999999998</v>
      </c>
      <c r="M1570" s="1" t="str">
        <f t="shared" si="122"/>
        <v>NA</v>
      </c>
      <c r="N1570" s="1">
        <v>1.0790987999999999</v>
      </c>
      <c r="O1570" s="1">
        <v>0.36555892000000001</v>
      </c>
      <c r="P1570" s="1">
        <v>1</v>
      </c>
      <c r="Q1570" s="1" t="str">
        <f t="shared" si="123"/>
        <v>NA</v>
      </c>
      <c r="R1570" s="1">
        <v>0.81369409999999998</v>
      </c>
      <c r="S1570" s="1">
        <v>0.87392055999999996</v>
      </c>
      <c r="T1570" s="1">
        <v>0.9279596</v>
      </c>
      <c r="U1570" s="1" t="str">
        <f t="shared" si="124"/>
        <v>NA</v>
      </c>
      <c r="V1570" s="7" t="s">
        <v>45</v>
      </c>
      <c r="W1570" s="7" t="s">
        <v>305</v>
      </c>
      <c r="X1570" s="7">
        <v>1</v>
      </c>
      <c r="Y1570" s="7" t="s">
        <v>1644</v>
      </c>
    </row>
    <row r="1571" spans="1:25" x14ac:dyDescent="0.25">
      <c r="A1571" s="1" t="s">
        <v>1614</v>
      </c>
      <c r="B1571" s="1">
        <v>-1.2277872999999999</v>
      </c>
      <c r="C1571" s="1">
        <v>6.4697610000000003E-2</v>
      </c>
      <c r="D1571" s="1">
        <v>0.45700257999999999</v>
      </c>
      <c r="E1571" s="1" t="str">
        <f t="shared" si="120"/>
        <v>NA</v>
      </c>
      <c r="F1571" s="1">
        <v>-0.97098583000000005</v>
      </c>
      <c r="G1571" s="1">
        <v>0.55762520000000004</v>
      </c>
      <c r="H1571" s="1">
        <v>0.98888730000000002</v>
      </c>
      <c r="I1571" s="1" t="str">
        <f t="shared" si="121"/>
        <v>NA</v>
      </c>
      <c r="J1571" s="1">
        <v>-1.0666217</v>
      </c>
      <c r="K1571" s="1">
        <v>0.21484375</v>
      </c>
      <c r="L1571" s="1">
        <v>0.82933020000000002</v>
      </c>
      <c r="M1571" s="1" t="str">
        <f t="shared" si="122"/>
        <v>NA</v>
      </c>
      <c r="N1571" s="1">
        <v>-1.1989449000000001</v>
      </c>
      <c r="O1571" s="1">
        <v>0.23489932999999999</v>
      </c>
      <c r="P1571" s="1">
        <v>0.43219173</v>
      </c>
      <c r="Q1571" s="1" t="str">
        <f t="shared" si="123"/>
        <v>NA</v>
      </c>
      <c r="R1571" s="1">
        <v>-1.3675419</v>
      </c>
      <c r="S1571" s="1">
        <v>8.8495575000000007E-3</v>
      </c>
      <c r="T1571" s="1">
        <v>0.58688130000000005</v>
      </c>
      <c r="U1571" s="1" t="str">
        <f t="shared" si="124"/>
        <v>C12R</v>
      </c>
      <c r="V1571" s="7" t="s">
        <v>45</v>
      </c>
      <c r="W1571" s="7" t="s">
        <v>305</v>
      </c>
      <c r="X1571" s="7">
        <v>1</v>
      </c>
      <c r="Y1571" s="7" t="s">
        <v>1644</v>
      </c>
    </row>
    <row r="1572" spans="1:25" x14ac:dyDescent="0.25">
      <c r="A1572" s="1" t="s">
        <v>1615</v>
      </c>
      <c r="B1572" s="1">
        <v>-1.2328184</v>
      </c>
      <c r="C1572" s="1">
        <v>6.0734462000000003E-2</v>
      </c>
      <c r="D1572" s="1">
        <v>0.45235363000000001</v>
      </c>
      <c r="E1572" s="1" t="str">
        <f t="shared" si="120"/>
        <v>NA</v>
      </c>
      <c r="F1572" s="1">
        <v>-1.2605261000000001</v>
      </c>
      <c r="G1572" s="1">
        <v>5.2568695999999998E-2</v>
      </c>
      <c r="H1572" s="1">
        <v>0.69510393999999998</v>
      </c>
      <c r="I1572" s="1" t="str">
        <f t="shared" si="121"/>
        <v>NA</v>
      </c>
      <c r="J1572" s="1">
        <v>-0.8461957</v>
      </c>
      <c r="K1572" s="1">
        <v>0.97902095</v>
      </c>
      <c r="L1572" s="1">
        <v>0.96921974</v>
      </c>
      <c r="M1572" s="1" t="str">
        <f t="shared" si="122"/>
        <v>NA</v>
      </c>
      <c r="N1572" s="1">
        <v>0.76729069999999999</v>
      </c>
      <c r="O1572" s="1">
        <v>0.89145726000000003</v>
      </c>
      <c r="P1572" s="1">
        <v>1</v>
      </c>
      <c r="Q1572" s="1" t="str">
        <f t="shared" si="123"/>
        <v>NA</v>
      </c>
      <c r="R1572" s="1">
        <v>-1.4577906</v>
      </c>
      <c r="S1572" s="1">
        <v>0</v>
      </c>
      <c r="T1572" s="1">
        <v>0.50212044</v>
      </c>
      <c r="U1572" s="1" t="str">
        <f t="shared" si="124"/>
        <v>C12R</v>
      </c>
      <c r="V1572" s="7" t="s">
        <v>45</v>
      </c>
      <c r="W1572" s="7" t="s">
        <v>305</v>
      </c>
      <c r="X1572" s="7">
        <v>1</v>
      </c>
      <c r="Y1572" s="7" t="s">
        <v>1644</v>
      </c>
    </row>
    <row r="1573" spans="1:25" x14ac:dyDescent="0.25">
      <c r="A1573" s="1" t="s">
        <v>1616</v>
      </c>
      <c r="B1573" s="1">
        <v>-1.0419276</v>
      </c>
      <c r="C1573" s="1">
        <v>0.3811966</v>
      </c>
      <c r="D1573" s="1">
        <v>0.6665124</v>
      </c>
      <c r="E1573" s="1" t="str">
        <f t="shared" si="120"/>
        <v>NA</v>
      </c>
      <c r="F1573" s="1">
        <v>-0.99169649999999998</v>
      </c>
      <c r="G1573" s="1">
        <v>0.45638630000000002</v>
      </c>
      <c r="H1573" s="1">
        <v>0.97811150000000002</v>
      </c>
      <c r="I1573" s="1" t="str">
        <f t="shared" si="121"/>
        <v>NA</v>
      </c>
      <c r="J1573" s="1">
        <v>0.77555454000000001</v>
      </c>
      <c r="K1573" s="1">
        <v>0.8125</v>
      </c>
      <c r="L1573" s="1">
        <v>1</v>
      </c>
      <c r="M1573" s="1" t="str">
        <f t="shared" si="122"/>
        <v>NA</v>
      </c>
      <c r="N1573" s="1" t="s">
        <v>31</v>
      </c>
      <c r="O1573" s="1" t="s">
        <v>31</v>
      </c>
      <c r="P1573" s="1" t="s">
        <v>31</v>
      </c>
      <c r="Q1573" s="1" t="str">
        <f t="shared" si="123"/>
        <v>NA</v>
      </c>
      <c r="R1573" s="1">
        <v>-1.6052310000000001</v>
      </c>
      <c r="S1573" s="1">
        <v>1.3574661E-2</v>
      </c>
      <c r="T1573" s="1">
        <v>0.39185697000000003</v>
      </c>
      <c r="U1573" s="1" t="str">
        <f t="shared" si="124"/>
        <v>C12R</v>
      </c>
      <c r="V1573" s="7" t="s">
        <v>45</v>
      </c>
      <c r="W1573" s="7" t="s">
        <v>305</v>
      </c>
      <c r="X1573" s="7">
        <v>1</v>
      </c>
      <c r="Y1573" s="7" t="s">
        <v>1644</v>
      </c>
    </row>
    <row r="1574" spans="1:25" x14ac:dyDescent="0.25">
      <c r="A1574" s="1" t="s">
        <v>1617</v>
      </c>
      <c r="B1574" s="1">
        <v>-1.3395823</v>
      </c>
      <c r="C1574" s="1">
        <v>3.0837005000000001E-2</v>
      </c>
      <c r="D1574" s="1">
        <v>0.35897573999999999</v>
      </c>
      <c r="E1574" s="1" t="str">
        <f t="shared" si="120"/>
        <v>C12R</v>
      </c>
      <c r="F1574" s="1">
        <v>-1.0320137</v>
      </c>
      <c r="G1574" s="1">
        <v>0.39281437000000002</v>
      </c>
      <c r="H1574" s="1">
        <v>0.97758860000000003</v>
      </c>
      <c r="I1574" s="1" t="str">
        <f t="shared" si="121"/>
        <v>NA</v>
      </c>
      <c r="J1574" s="1">
        <v>-1.1492784</v>
      </c>
      <c r="K1574" s="1">
        <v>7.5409840000000006E-2</v>
      </c>
      <c r="L1574" s="1">
        <v>0.75897442999999998</v>
      </c>
      <c r="M1574" s="1" t="str">
        <f t="shared" si="122"/>
        <v>NA</v>
      </c>
      <c r="N1574" s="1">
        <v>-1.1388180000000001</v>
      </c>
      <c r="O1574" s="1">
        <v>0.27160493000000002</v>
      </c>
      <c r="P1574" s="1">
        <v>0.48474552999999998</v>
      </c>
      <c r="Q1574" s="1" t="str">
        <f t="shared" si="123"/>
        <v>NA</v>
      </c>
      <c r="R1574" s="1">
        <v>1.1016079999999999</v>
      </c>
      <c r="S1574" s="1">
        <v>0.24148607</v>
      </c>
      <c r="T1574" s="1">
        <v>0.52806085000000003</v>
      </c>
      <c r="U1574" s="1" t="str">
        <f t="shared" si="124"/>
        <v>NA</v>
      </c>
      <c r="V1574" s="7" t="s">
        <v>45</v>
      </c>
      <c r="W1574" s="7" t="s">
        <v>305</v>
      </c>
      <c r="X1574" s="7">
        <v>1</v>
      </c>
      <c r="Y1574" s="7" t="s">
        <v>1644</v>
      </c>
    </row>
    <row r="1575" spans="1:25" x14ac:dyDescent="0.25">
      <c r="A1575" s="1" t="s">
        <v>1618</v>
      </c>
      <c r="B1575" s="1">
        <v>-0.67559139999999995</v>
      </c>
      <c r="C1575" s="1">
        <v>0.92456139999999998</v>
      </c>
      <c r="D1575" s="1">
        <v>0.98675369999999996</v>
      </c>
      <c r="E1575" s="1" t="str">
        <f t="shared" si="120"/>
        <v>NA</v>
      </c>
      <c r="F1575" s="1">
        <v>0.91465074000000002</v>
      </c>
      <c r="G1575" s="1">
        <v>0.56443299999999996</v>
      </c>
      <c r="H1575" s="1">
        <v>0.87342065999999996</v>
      </c>
      <c r="I1575" s="1" t="str">
        <f t="shared" si="121"/>
        <v>NA</v>
      </c>
      <c r="J1575" s="1">
        <v>-1.4586631999999999</v>
      </c>
      <c r="K1575" s="1">
        <v>3.8265306999999998E-2</v>
      </c>
      <c r="L1575" s="1">
        <v>0.69695059999999998</v>
      </c>
      <c r="M1575" s="1" t="str">
        <f t="shared" si="122"/>
        <v>C12R</v>
      </c>
      <c r="N1575" s="1">
        <v>0.92545085999999999</v>
      </c>
      <c r="O1575" s="1">
        <v>0.61520739999999996</v>
      </c>
      <c r="P1575" s="1">
        <v>1</v>
      </c>
      <c r="Q1575" s="1" t="str">
        <f t="shared" si="123"/>
        <v>NA</v>
      </c>
      <c r="R1575" s="1">
        <v>0.94743999999999995</v>
      </c>
      <c r="S1575" s="1">
        <v>0.53789279999999995</v>
      </c>
      <c r="T1575" s="1">
        <v>0.74880915999999997</v>
      </c>
      <c r="U1575" s="1" t="str">
        <f t="shared" si="124"/>
        <v>NA</v>
      </c>
      <c r="V1575" s="7" t="s">
        <v>45</v>
      </c>
      <c r="W1575" s="7" t="s">
        <v>305</v>
      </c>
      <c r="X1575" s="7">
        <v>1</v>
      </c>
      <c r="Y1575" s="7" t="s">
        <v>1644</v>
      </c>
    </row>
    <row r="1576" spans="1:25" x14ac:dyDescent="0.25">
      <c r="A1576" s="1" t="s">
        <v>1619</v>
      </c>
      <c r="B1576" s="1">
        <v>-1.0510889000000001</v>
      </c>
      <c r="C1576" s="1">
        <v>0.37676609999999999</v>
      </c>
      <c r="D1576" s="1">
        <v>0.65902435999999998</v>
      </c>
      <c r="E1576" s="1" t="str">
        <f t="shared" si="120"/>
        <v>NA</v>
      </c>
      <c r="F1576" s="1">
        <v>-1.4244783000000001</v>
      </c>
      <c r="G1576" s="1">
        <v>3.3850495000000001E-2</v>
      </c>
      <c r="H1576" s="1">
        <v>0.47047182999999998</v>
      </c>
      <c r="I1576" s="1" t="str">
        <f t="shared" si="121"/>
        <v>C12R</v>
      </c>
      <c r="J1576" s="1">
        <v>0.87997084999999997</v>
      </c>
      <c r="K1576" s="1">
        <v>0.72006219999999999</v>
      </c>
      <c r="L1576" s="1">
        <v>1</v>
      </c>
      <c r="M1576" s="1" t="str">
        <f t="shared" si="122"/>
        <v>NA</v>
      </c>
      <c r="N1576" s="1">
        <v>0.71546315999999999</v>
      </c>
      <c r="O1576" s="1">
        <v>0.90384613999999996</v>
      </c>
      <c r="P1576" s="1">
        <v>1</v>
      </c>
      <c r="Q1576" s="1" t="str">
        <f t="shared" si="123"/>
        <v>NA</v>
      </c>
      <c r="R1576" s="1">
        <v>1.1693393000000001</v>
      </c>
      <c r="S1576" s="1">
        <v>0.17832166999999999</v>
      </c>
      <c r="T1576" s="1">
        <v>0.43476601999999998</v>
      </c>
      <c r="U1576" s="1" t="str">
        <f t="shared" si="124"/>
        <v>NA</v>
      </c>
      <c r="V1576" s="7" t="s">
        <v>45</v>
      </c>
      <c r="W1576" s="7" t="s">
        <v>305</v>
      </c>
      <c r="X1576" s="7">
        <v>1</v>
      </c>
      <c r="Y1576" s="7" t="s">
        <v>1644</v>
      </c>
    </row>
    <row r="1577" spans="1:25" x14ac:dyDescent="0.25">
      <c r="A1577" s="1" t="s">
        <v>1620</v>
      </c>
      <c r="B1577" s="1">
        <v>-0.74253499999999995</v>
      </c>
      <c r="C1577" s="1">
        <v>0.99020980000000003</v>
      </c>
      <c r="D1577" s="1">
        <v>0.96355959999999996</v>
      </c>
      <c r="E1577" s="1" t="str">
        <f t="shared" si="120"/>
        <v>NA</v>
      </c>
      <c r="F1577" s="1">
        <v>-1.3117072999999999</v>
      </c>
      <c r="G1577" s="1">
        <v>3.1212483999999999E-2</v>
      </c>
      <c r="H1577" s="1">
        <v>0.63012796999999998</v>
      </c>
      <c r="I1577" s="1" t="str">
        <f t="shared" si="121"/>
        <v>C12R</v>
      </c>
      <c r="J1577" s="1">
        <v>0.85587764</v>
      </c>
      <c r="K1577" s="1">
        <v>0.84977906999999997</v>
      </c>
      <c r="L1577" s="1">
        <v>1</v>
      </c>
      <c r="M1577" s="1" t="str">
        <f t="shared" si="122"/>
        <v>NA</v>
      </c>
      <c r="N1577" s="1">
        <v>-1.0182020000000001</v>
      </c>
      <c r="O1577" s="1">
        <v>0.47826087</v>
      </c>
      <c r="P1577" s="1">
        <v>0.6044041</v>
      </c>
      <c r="Q1577" s="1" t="str">
        <f t="shared" si="123"/>
        <v>NA</v>
      </c>
      <c r="R1577" s="1">
        <v>1.1088207999999999</v>
      </c>
      <c r="S1577" s="1">
        <v>0.22239032</v>
      </c>
      <c r="T1577" s="1">
        <v>0.51815180000000005</v>
      </c>
      <c r="U1577" s="1" t="str">
        <f t="shared" si="124"/>
        <v>NA</v>
      </c>
      <c r="V1577" s="7" t="s">
        <v>45</v>
      </c>
      <c r="W1577" s="7" t="s">
        <v>305</v>
      </c>
      <c r="X1577" s="7">
        <v>1</v>
      </c>
      <c r="Y1577" s="7" t="s">
        <v>1644</v>
      </c>
    </row>
    <row r="1578" spans="1:25" x14ac:dyDescent="0.25">
      <c r="A1578" s="1" t="s">
        <v>1621</v>
      </c>
      <c r="B1578" s="1">
        <v>-1.0618048</v>
      </c>
      <c r="C1578" s="1">
        <v>0.29355281999999999</v>
      </c>
      <c r="D1578" s="1">
        <v>0.65029199999999998</v>
      </c>
      <c r="E1578" s="1" t="str">
        <f t="shared" si="120"/>
        <v>NA</v>
      </c>
      <c r="F1578" s="1">
        <v>-1.2163651</v>
      </c>
      <c r="G1578" s="1">
        <v>9.0368606000000004E-2</v>
      </c>
      <c r="H1578" s="1">
        <v>0.78844060000000005</v>
      </c>
      <c r="I1578" s="1" t="str">
        <f t="shared" si="121"/>
        <v>NA</v>
      </c>
      <c r="J1578" s="1">
        <v>1.0378505</v>
      </c>
      <c r="K1578" s="1">
        <v>0.33891212999999998</v>
      </c>
      <c r="L1578" s="1">
        <v>1</v>
      </c>
      <c r="M1578" s="1" t="str">
        <f t="shared" si="122"/>
        <v>NA</v>
      </c>
      <c r="N1578" s="1">
        <v>1.1814741</v>
      </c>
      <c r="O1578" s="1">
        <v>0.24807903000000001</v>
      </c>
      <c r="P1578" s="1">
        <v>1</v>
      </c>
      <c r="Q1578" s="1" t="str">
        <f t="shared" si="123"/>
        <v>NA</v>
      </c>
      <c r="R1578" s="1">
        <v>-1.1927848000000001</v>
      </c>
      <c r="S1578" s="1">
        <v>4.4117650000000001E-2</v>
      </c>
      <c r="T1578" s="1">
        <v>0.79790190000000005</v>
      </c>
      <c r="U1578" s="1" t="str">
        <f t="shared" si="124"/>
        <v>C12R</v>
      </c>
      <c r="V1578" s="7" t="s">
        <v>45</v>
      </c>
      <c r="W1578" s="7" t="s">
        <v>305</v>
      </c>
      <c r="X1578" s="7">
        <v>1</v>
      </c>
      <c r="Y1578" s="7" t="s">
        <v>1644</v>
      </c>
    </row>
    <row r="1579" spans="1:25" x14ac:dyDescent="0.25">
      <c r="A1579" s="1" t="s">
        <v>1622</v>
      </c>
      <c r="B1579" s="1">
        <v>1.1594769</v>
      </c>
      <c r="C1579" s="1">
        <v>0.25609756</v>
      </c>
      <c r="D1579" s="1">
        <v>0.39106153999999999</v>
      </c>
      <c r="E1579" s="1" t="str">
        <f t="shared" si="120"/>
        <v>NA</v>
      </c>
      <c r="F1579" s="1">
        <v>0.70592915999999994</v>
      </c>
      <c r="G1579" s="1">
        <v>0.89620250000000001</v>
      </c>
      <c r="H1579" s="1">
        <v>0.99054027</v>
      </c>
      <c r="I1579" s="1" t="str">
        <f t="shared" si="121"/>
        <v>NA</v>
      </c>
      <c r="J1579" s="1">
        <v>-1.6349372</v>
      </c>
      <c r="K1579" s="1">
        <v>9.7087379999999997E-3</v>
      </c>
      <c r="L1579" s="1">
        <v>0.42471015000000001</v>
      </c>
      <c r="M1579" s="1" t="str">
        <f t="shared" si="122"/>
        <v>C12R</v>
      </c>
      <c r="N1579" s="1">
        <v>0.94398300000000002</v>
      </c>
      <c r="O1579" s="1">
        <v>0.60762099999999997</v>
      </c>
      <c r="P1579" s="1">
        <v>1</v>
      </c>
      <c r="Q1579" s="1" t="str">
        <f t="shared" si="123"/>
        <v>NA</v>
      </c>
      <c r="R1579" s="1">
        <v>0.95392184999999996</v>
      </c>
      <c r="S1579" s="1">
        <v>0.52099234000000005</v>
      </c>
      <c r="T1579" s="1">
        <v>0.7402415</v>
      </c>
      <c r="U1579" s="1" t="str">
        <f t="shared" si="124"/>
        <v>NA</v>
      </c>
      <c r="V1579" s="7" t="s">
        <v>45</v>
      </c>
      <c r="W1579" s="7" t="s">
        <v>305</v>
      </c>
      <c r="X1579" s="7">
        <v>1</v>
      </c>
      <c r="Y1579" s="7" t="s">
        <v>1644</v>
      </c>
    </row>
    <row r="1580" spans="1:25" x14ac:dyDescent="0.25">
      <c r="A1580" s="1" t="s">
        <v>1623</v>
      </c>
      <c r="B1580" s="1">
        <v>1.1427258</v>
      </c>
      <c r="C1580" s="1">
        <v>0.25995317000000001</v>
      </c>
      <c r="D1580" s="1">
        <v>0.41551097999999997</v>
      </c>
      <c r="E1580" s="1" t="str">
        <f t="shared" si="120"/>
        <v>NA</v>
      </c>
      <c r="F1580" s="1">
        <v>-0.93416120000000002</v>
      </c>
      <c r="G1580" s="1">
        <v>0.56280589999999997</v>
      </c>
      <c r="H1580" s="1">
        <v>0.99951279999999998</v>
      </c>
      <c r="I1580" s="1" t="str">
        <f t="shared" si="121"/>
        <v>NA</v>
      </c>
      <c r="J1580" s="1">
        <v>-0.67681829999999998</v>
      </c>
      <c r="K1580" s="1">
        <v>0.96992480000000003</v>
      </c>
      <c r="L1580" s="1">
        <v>0.99986770000000003</v>
      </c>
      <c r="M1580" s="1" t="str">
        <f t="shared" si="122"/>
        <v>NA</v>
      </c>
      <c r="N1580" s="1">
        <v>0.88904110000000003</v>
      </c>
      <c r="O1580" s="1">
        <v>0.62843490000000002</v>
      </c>
      <c r="P1580" s="1">
        <v>1</v>
      </c>
      <c r="Q1580" s="1" t="str">
        <f t="shared" si="123"/>
        <v>NA</v>
      </c>
      <c r="R1580" s="1">
        <v>-1.4918034</v>
      </c>
      <c r="S1580" s="1">
        <v>3.6697246000000003E-2</v>
      </c>
      <c r="T1580" s="1">
        <v>0.50215613999999997</v>
      </c>
      <c r="U1580" s="1" t="str">
        <f t="shared" si="124"/>
        <v>C12R</v>
      </c>
      <c r="V1580" s="7" t="s">
        <v>45</v>
      </c>
      <c r="W1580" s="7" t="s">
        <v>305</v>
      </c>
      <c r="X1580" s="7">
        <v>1</v>
      </c>
      <c r="Y1580" s="7" t="s">
        <v>1644</v>
      </c>
    </row>
    <row r="1581" spans="1:25" x14ac:dyDescent="0.25">
      <c r="A1581" s="1" t="s">
        <v>1624</v>
      </c>
      <c r="B1581" s="1">
        <v>-1.1198121000000001</v>
      </c>
      <c r="C1581" s="1">
        <v>0.27390599999999998</v>
      </c>
      <c r="D1581" s="1">
        <v>0.58511709999999995</v>
      </c>
      <c r="E1581" s="1" t="str">
        <f t="shared" si="120"/>
        <v>NA</v>
      </c>
      <c r="F1581" s="1">
        <v>-0.69158684999999998</v>
      </c>
      <c r="G1581" s="1">
        <v>0.98174154999999996</v>
      </c>
      <c r="H1581" s="1">
        <v>1</v>
      </c>
      <c r="I1581" s="1" t="str">
        <f t="shared" si="121"/>
        <v>NA</v>
      </c>
      <c r="J1581" s="1">
        <v>-1.5533482999999999</v>
      </c>
      <c r="K1581" s="1">
        <v>0</v>
      </c>
      <c r="L1581" s="1">
        <v>0.55357354999999997</v>
      </c>
      <c r="M1581" s="1" t="str">
        <f t="shared" si="122"/>
        <v>C12R</v>
      </c>
      <c r="N1581" s="1">
        <v>0.85407286999999998</v>
      </c>
      <c r="O1581" s="1">
        <v>0.70457080000000005</v>
      </c>
      <c r="P1581" s="1">
        <v>1</v>
      </c>
      <c r="Q1581" s="1" t="str">
        <f t="shared" si="123"/>
        <v>NA</v>
      </c>
      <c r="R1581" s="1">
        <v>1.2699062999999999</v>
      </c>
      <c r="S1581" s="1">
        <v>0.10471204000000001</v>
      </c>
      <c r="T1581" s="1">
        <v>0.31440279999999998</v>
      </c>
      <c r="U1581" s="1" t="str">
        <f t="shared" si="124"/>
        <v>NA</v>
      </c>
      <c r="V1581" s="7" t="s">
        <v>45</v>
      </c>
      <c r="W1581" s="7" t="s">
        <v>305</v>
      </c>
      <c r="X1581" s="7">
        <v>1</v>
      </c>
      <c r="Y1581" s="7" t="s">
        <v>1644</v>
      </c>
    </row>
    <row r="1582" spans="1:25" x14ac:dyDescent="0.25">
      <c r="A1582" s="1" t="s">
        <v>1625</v>
      </c>
      <c r="B1582" s="1">
        <v>-0.94759000000000004</v>
      </c>
      <c r="C1582" s="1">
        <v>0.55138659999999995</v>
      </c>
      <c r="D1582" s="1">
        <v>0.79497664999999995</v>
      </c>
      <c r="E1582" s="1" t="str">
        <f t="shared" si="120"/>
        <v>NA</v>
      </c>
      <c r="F1582" s="1">
        <v>-1.3886856999999999</v>
      </c>
      <c r="G1582" s="1">
        <v>4.5387994000000001E-2</v>
      </c>
      <c r="H1582" s="1">
        <v>0.51209395999999996</v>
      </c>
      <c r="I1582" s="1" t="str">
        <f t="shared" si="121"/>
        <v>C12R</v>
      </c>
      <c r="J1582" s="1">
        <v>0.75480930000000002</v>
      </c>
      <c r="K1582" s="1">
        <v>0.91708124000000002</v>
      </c>
      <c r="L1582" s="1">
        <v>1</v>
      </c>
      <c r="M1582" s="1" t="str">
        <f t="shared" si="122"/>
        <v>NA</v>
      </c>
      <c r="N1582" s="1">
        <v>0.76015259999999996</v>
      </c>
      <c r="O1582" s="1">
        <v>0.80634919999999999</v>
      </c>
      <c r="P1582" s="1">
        <v>1</v>
      </c>
      <c r="Q1582" s="1" t="str">
        <f t="shared" si="123"/>
        <v>NA</v>
      </c>
      <c r="R1582" s="1">
        <v>0.74236590000000002</v>
      </c>
      <c r="S1582" s="1">
        <v>0.91252140000000004</v>
      </c>
      <c r="T1582" s="1">
        <v>0.97743183</v>
      </c>
      <c r="U1582" s="1" t="str">
        <f t="shared" si="124"/>
        <v>NA</v>
      </c>
      <c r="V1582" s="7" t="s">
        <v>45</v>
      </c>
      <c r="W1582" s="7" t="s">
        <v>305</v>
      </c>
      <c r="X1582" s="7">
        <v>1</v>
      </c>
      <c r="Y1582" s="7" t="s">
        <v>1644</v>
      </c>
    </row>
    <row r="1583" spans="1:25" x14ac:dyDescent="0.25">
      <c r="A1583" s="1" t="s">
        <v>1626</v>
      </c>
      <c r="B1583" s="1">
        <v>-1.2636635000000001</v>
      </c>
      <c r="C1583" s="1">
        <v>0.14134276000000001</v>
      </c>
      <c r="D1583" s="1">
        <v>0.43508264000000002</v>
      </c>
      <c r="E1583" s="1" t="str">
        <f t="shared" si="120"/>
        <v>NA</v>
      </c>
      <c r="F1583" s="1">
        <v>0.63401200000000002</v>
      </c>
      <c r="G1583" s="1">
        <v>0.98837209999999998</v>
      </c>
      <c r="H1583" s="1">
        <v>0.99509320000000001</v>
      </c>
      <c r="I1583" s="1" t="str">
        <f t="shared" si="121"/>
        <v>NA</v>
      </c>
      <c r="J1583" s="1">
        <v>-1.5908344999999999</v>
      </c>
      <c r="K1583" s="1">
        <v>2.5404157E-2</v>
      </c>
      <c r="L1583" s="1">
        <v>0.49885210000000002</v>
      </c>
      <c r="M1583" s="1" t="str">
        <f t="shared" si="122"/>
        <v>C12R</v>
      </c>
      <c r="N1583" s="1">
        <v>0.54631083999999996</v>
      </c>
      <c r="O1583" s="1">
        <v>0.95986985999999996</v>
      </c>
      <c r="P1583" s="1">
        <v>0.99254249999999999</v>
      </c>
      <c r="Q1583" s="1" t="str">
        <f t="shared" si="123"/>
        <v>NA</v>
      </c>
      <c r="R1583" s="1">
        <v>0.76856875000000002</v>
      </c>
      <c r="S1583" s="1">
        <v>0.80656934000000002</v>
      </c>
      <c r="T1583" s="1">
        <v>0.96955040000000003</v>
      </c>
      <c r="U1583" s="1" t="str">
        <f t="shared" si="124"/>
        <v>NA</v>
      </c>
      <c r="V1583" s="7" t="s">
        <v>45</v>
      </c>
      <c r="W1583" s="7" t="s">
        <v>305</v>
      </c>
      <c r="X1583" s="7">
        <v>1</v>
      </c>
      <c r="Y1583" s="7" t="s">
        <v>1644</v>
      </c>
    </row>
    <row r="1584" spans="1:25" x14ac:dyDescent="0.25">
      <c r="A1584" s="1" t="s">
        <v>1627</v>
      </c>
      <c r="B1584" s="1">
        <v>-0.88363789999999998</v>
      </c>
      <c r="C1584" s="1">
        <v>0.68312099999999998</v>
      </c>
      <c r="D1584" s="1">
        <v>0.85653889999999999</v>
      </c>
      <c r="E1584" s="1" t="str">
        <f t="shared" si="120"/>
        <v>NA</v>
      </c>
      <c r="F1584" s="1">
        <v>-0.78230449999999996</v>
      </c>
      <c r="G1584" s="1">
        <v>0.86621623999999997</v>
      </c>
      <c r="H1584" s="1">
        <v>1</v>
      </c>
      <c r="I1584" s="1" t="str">
        <f t="shared" si="121"/>
        <v>NA</v>
      </c>
      <c r="J1584" s="1">
        <v>-1.4390002</v>
      </c>
      <c r="K1584" s="1">
        <v>1.3477088999999999E-2</v>
      </c>
      <c r="L1584" s="1">
        <v>0.66894640000000005</v>
      </c>
      <c r="M1584" s="1" t="str">
        <f t="shared" si="122"/>
        <v>C12R</v>
      </c>
      <c r="N1584" s="1">
        <v>1.1096748000000001</v>
      </c>
      <c r="O1584" s="1">
        <v>0.34640524</v>
      </c>
      <c r="P1584" s="1">
        <v>1</v>
      </c>
      <c r="Q1584" s="1" t="str">
        <f t="shared" si="123"/>
        <v>NA</v>
      </c>
      <c r="R1584" s="1">
        <v>1.2282586</v>
      </c>
      <c r="S1584" s="1">
        <v>0.11433446999999999</v>
      </c>
      <c r="T1584" s="1">
        <v>0.36124970000000001</v>
      </c>
      <c r="U1584" s="1" t="str">
        <f t="shared" si="124"/>
        <v>NA</v>
      </c>
      <c r="V1584" s="7" t="s">
        <v>45</v>
      </c>
      <c r="W1584" s="7" t="s">
        <v>305</v>
      </c>
      <c r="X1584" s="7">
        <v>1</v>
      </c>
      <c r="Y1584" s="7" t="s">
        <v>1644</v>
      </c>
    </row>
    <row r="1585" spans="1:25" x14ac:dyDescent="0.25">
      <c r="A1585" s="1" t="s">
        <v>1628</v>
      </c>
      <c r="B1585" s="1">
        <v>0.97039609999999998</v>
      </c>
      <c r="C1585" s="1">
        <v>0.48275859999999998</v>
      </c>
      <c r="D1585" s="1">
        <v>0.68049280000000001</v>
      </c>
      <c r="E1585" s="1" t="str">
        <f t="shared" si="120"/>
        <v>NA</v>
      </c>
      <c r="F1585" s="1">
        <v>0.96264799999999995</v>
      </c>
      <c r="G1585" s="1">
        <v>0.54347825000000005</v>
      </c>
      <c r="H1585" s="1">
        <v>0.81891197000000004</v>
      </c>
      <c r="I1585" s="1" t="str">
        <f t="shared" si="121"/>
        <v>NA</v>
      </c>
      <c r="J1585" s="1">
        <v>-1.0679429</v>
      </c>
      <c r="K1585" s="1">
        <v>0.27118643999999997</v>
      </c>
      <c r="L1585" s="1">
        <v>0.8362018</v>
      </c>
      <c r="M1585" s="1" t="str">
        <f t="shared" si="122"/>
        <v>NA</v>
      </c>
      <c r="N1585" s="1">
        <v>0.78337710000000005</v>
      </c>
      <c r="O1585" s="1">
        <v>0.79229119999999997</v>
      </c>
      <c r="P1585" s="1">
        <v>1</v>
      </c>
      <c r="Q1585" s="1" t="str">
        <f t="shared" si="123"/>
        <v>NA</v>
      </c>
      <c r="R1585" s="1">
        <v>-1.4914764</v>
      </c>
      <c r="S1585" s="1">
        <v>4.7281323999999996E-3</v>
      </c>
      <c r="T1585" s="1">
        <v>0.49411944000000002</v>
      </c>
      <c r="U1585" s="1" t="str">
        <f t="shared" si="124"/>
        <v>C12R</v>
      </c>
      <c r="V1585" s="7" t="s">
        <v>45</v>
      </c>
      <c r="W1585" s="7" t="s">
        <v>305</v>
      </c>
      <c r="X1585" s="7">
        <v>1</v>
      </c>
      <c r="Y1585" s="7" t="s">
        <v>1644</v>
      </c>
    </row>
    <row r="1586" spans="1:25" x14ac:dyDescent="0.25">
      <c r="A1586" s="1" t="s">
        <v>1629</v>
      </c>
      <c r="B1586" s="1">
        <v>-1.0844662</v>
      </c>
      <c r="C1586" s="1">
        <v>0.27488855000000001</v>
      </c>
      <c r="D1586" s="1">
        <v>0.63147019999999998</v>
      </c>
      <c r="E1586" s="1" t="str">
        <f t="shared" si="120"/>
        <v>NA</v>
      </c>
      <c r="F1586" s="1">
        <v>-1.2044889999999999</v>
      </c>
      <c r="G1586" s="1">
        <v>0.12311558</v>
      </c>
      <c r="H1586" s="1">
        <v>0.80457000000000001</v>
      </c>
      <c r="I1586" s="1" t="str">
        <f t="shared" si="121"/>
        <v>NA</v>
      </c>
      <c r="J1586" s="1">
        <v>-1.3485834999999999</v>
      </c>
      <c r="K1586" s="1">
        <v>1.2820513E-2</v>
      </c>
      <c r="L1586" s="1">
        <v>0.64085954000000001</v>
      </c>
      <c r="M1586" s="1" t="str">
        <f t="shared" si="122"/>
        <v>C12R</v>
      </c>
      <c r="N1586" s="1">
        <v>-0.99427706000000005</v>
      </c>
      <c r="O1586" s="1">
        <v>0.49068323000000003</v>
      </c>
      <c r="P1586" s="1">
        <v>0.64192910000000003</v>
      </c>
      <c r="Q1586" s="1" t="str">
        <f t="shared" si="123"/>
        <v>NA</v>
      </c>
      <c r="R1586" s="1">
        <v>1.0313097</v>
      </c>
      <c r="S1586" s="1">
        <v>0.37622149999999999</v>
      </c>
      <c r="T1586" s="1">
        <v>0.63586330000000002</v>
      </c>
      <c r="U1586" s="1" t="str">
        <f t="shared" si="124"/>
        <v>NA</v>
      </c>
      <c r="V1586" s="7" t="s">
        <v>45</v>
      </c>
      <c r="W1586" s="7" t="s">
        <v>305</v>
      </c>
      <c r="X1586" s="7">
        <v>1</v>
      </c>
      <c r="Y1586" s="7" t="s">
        <v>1644</v>
      </c>
    </row>
    <row r="1587" spans="1:25" x14ac:dyDescent="0.25">
      <c r="A1587" s="1" t="s">
        <v>1630</v>
      </c>
      <c r="B1587" s="1">
        <v>-1.4423043</v>
      </c>
      <c r="C1587" s="1">
        <v>7.4738419999999996E-3</v>
      </c>
      <c r="D1587" s="1">
        <v>0.27613500000000002</v>
      </c>
      <c r="E1587" s="1" t="str">
        <f t="shared" si="120"/>
        <v>C12R</v>
      </c>
      <c r="F1587" s="1">
        <v>-1.1384278999999999</v>
      </c>
      <c r="G1587" s="1">
        <v>0.21156374</v>
      </c>
      <c r="H1587" s="1">
        <v>0.89906543000000005</v>
      </c>
      <c r="I1587" s="1" t="str">
        <f t="shared" si="121"/>
        <v>NA</v>
      </c>
      <c r="J1587" s="1">
        <v>1.0637300999999999</v>
      </c>
      <c r="K1587" s="1">
        <v>0.32388057999999997</v>
      </c>
      <c r="L1587" s="1">
        <v>1</v>
      </c>
      <c r="M1587" s="1" t="str">
        <f t="shared" si="122"/>
        <v>NA</v>
      </c>
      <c r="N1587" s="1">
        <v>0.43126437000000001</v>
      </c>
      <c r="O1587" s="1">
        <v>0.9912377</v>
      </c>
      <c r="P1587" s="1">
        <v>0.99286764999999999</v>
      </c>
      <c r="Q1587" s="1" t="str">
        <f t="shared" si="123"/>
        <v>NA</v>
      </c>
      <c r="R1587" s="1">
        <v>1.2653261</v>
      </c>
      <c r="S1587" s="1">
        <v>7.4675320000000003E-2</v>
      </c>
      <c r="T1587" s="1">
        <v>0.31726462</v>
      </c>
      <c r="U1587" s="1" t="str">
        <f t="shared" si="124"/>
        <v>NA</v>
      </c>
      <c r="V1587" s="7" t="s">
        <v>45</v>
      </c>
      <c r="W1587" s="7" t="s">
        <v>305</v>
      </c>
      <c r="X1587" s="7">
        <v>1</v>
      </c>
      <c r="Y1587" s="7" t="s">
        <v>1644</v>
      </c>
    </row>
    <row r="1588" spans="1:25" x14ac:dyDescent="0.25">
      <c r="A1588" s="1" t="s">
        <v>1631</v>
      </c>
      <c r="B1588" s="1">
        <v>-1.4188156999999999</v>
      </c>
      <c r="C1588" s="1">
        <v>7.5289579999999995E-2</v>
      </c>
      <c r="D1588" s="1">
        <v>0.29532236000000001</v>
      </c>
      <c r="E1588" s="1" t="str">
        <f t="shared" si="120"/>
        <v>NA</v>
      </c>
      <c r="F1588" s="1">
        <v>-1.1212424000000001</v>
      </c>
      <c r="G1588" s="1">
        <v>0.32410422</v>
      </c>
      <c r="H1588" s="1">
        <v>0.93263419999999997</v>
      </c>
      <c r="I1588" s="1" t="str">
        <f t="shared" si="121"/>
        <v>NA</v>
      </c>
      <c r="J1588" s="1">
        <v>-1.6258168</v>
      </c>
      <c r="K1588" s="1">
        <v>2.2935779999999999E-2</v>
      </c>
      <c r="L1588" s="1">
        <v>0.44386932000000001</v>
      </c>
      <c r="M1588" s="1" t="str">
        <f t="shared" si="122"/>
        <v>C12R</v>
      </c>
      <c r="N1588" s="1" t="s">
        <v>31</v>
      </c>
      <c r="O1588" s="1" t="s">
        <v>31</v>
      </c>
      <c r="P1588" s="1" t="s">
        <v>31</v>
      </c>
      <c r="Q1588" s="1" t="str">
        <f t="shared" si="123"/>
        <v>NA</v>
      </c>
      <c r="R1588" s="1">
        <v>-0.73770356000000004</v>
      </c>
      <c r="S1588" s="1">
        <v>0.84042554999999997</v>
      </c>
      <c r="T1588" s="1">
        <v>1</v>
      </c>
      <c r="U1588" s="1" t="str">
        <f t="shared" si="124"/>
        <v>NA</v>
      </c>
      <c r="V1588" s="7" t="s">
        <v>45</v>
      </c>
      <c r="W1588" s="7" t="s">
        <v>305</v>
      </c>
      <c r="X1588" s="7">
        <v>1</v>
      </c>
      <c r="Y1588" s="7" t="s">
        <v>1644</v>
      </c>
    </row>
    <row r="1589" spans="1:25" x14ac:dyDescent="0.25">
      <c r="A1589" s="1" t="s">
        <v>1632</v>
      </c>
      <c r="B1589" s="1">
        <v>-1.0160657</v>
      </c>
      <c r="C1589" s="1">
        <v>0.42694803999999997</v>
      </c>
      <c r="D1589" s="1">
        <v>0.69460339999999998</v>
      </c>
      <c r="E1589" s="1" t="str">
        <f t="shared" si="120"/>
        <v>NA</v>
      </c>
      <c r="F1589" s="1">
        <v>-0.84685029999999994</v>
      </c>
      <c r="G1589" s="1">
        <v>0.73352854999999995</v>
      </c>
      <c r="H1589" s="1">
        <v>1</v>
      </c>
      <c r="I1589" s="1" t="str">
        <f t="shared" si="121"/>
        <v>NA</v>
      </c>
      <c r="J1589" s="1">
        <v>1.0795870000000001</v>
      </c>
      <c r="K1589" s="1">
        <v>0.32315110000000002</v>
      </c>
      <c r="L1589" s="1">
        <v>1</v>
      </c>
      <c r="M1589" s="1" t="str">
        <f t="shared" si="122"/>
        <v>NA</v>
      </c>
      <c r="N1589" s="1">
        <v>1.2347214</v>
      </c>
      <c r="O1589" s="1">
        <v>0.19418605</v>
      </c>
      <c r="P1589" s="1">
        <v>1</v>
      </c>
      <c r="Q1589" s="1" t="str">
        <f t="shared" si="123"/>
        <v>NA</v>
      </c>
      <c r="R1589" s="1">
        <v>-1.6068015</v>
      </c>
      <c r="S1589" s="1">
        <v>1.4457831000000001E-2</v>
      </c>
      <c r="T1589" s="1">
        <v>0.42218425999999998</v>
      </c>
      <c r="U1589" s="1" t="str">
        <f t="shared" si="124"/>
        <v>C12R</v>
      </c>
      <c r="V1589" s="7" t="s">
        <v>45</v>
      </c>
      <c r="W1589" s="7" t="s">
        <v>305</v>
      </c>
      <c r="X1589" s="7">
        <v>1</v>
      </c>
      <c r="Y1589" s="7" t="s">
        <v>1644</v>
      </c>
    </row>
    <row r="1590" spans="1:25" x14ac:dyDescent="0.25">
      <c r="A1590" s="1" t="s">
        <v>1633</v>
      </c>
      <c r="B1590" s="1">
        <v>1.2174848</v>
      </c>
      <c r="C1590" s="1">
        <v>0.17206983000000001</v>
      </c>
      <c r="D1590" s="1">
        <v>0.32773402000000001</v>
      </c>
      <c r="E1590" s="1" t="str">
        <f t="shared" si="120"/>
        <v>NA</v>
      </c>
      <c r="F1590" s="1">
        <v>-1.4287809</v>
      </c>
      <c r="G1590" s="1">
        <v>4.5941807000000001E-2</v>
      </c>
      <c r="H1590" s="1">
        <v>0.46857113</v>
      </c>
      <c r="I1590" s="1" t="str">
        <f t="shared" si="121"/>
        <v>C12R</v>
      </c>
      <c r="J1590" s="1">
        <v>-0.98781969999999997</v>
      </c>
      <c r="K1590" s="1">
        <v>0.44717446</v>
      </c>
      <c r="L1590" s="1">
        <v>0.87538284</v>
      </c>
      <c r="M1590" s="1" t="str">
        <f t="shared" si="122"/>
        <v>NA</v>
      </c>
      <c r="N1590" s="1">
        <v>0.49119347000000002</v>
      </c>
      <c r="O1590" s="1">
        <v>0.98241500000000004</v>
      </c>
      <c r="P1590" s="1">
        <v>0.99071710000000002</v>
      </c>
      <c r="Q1590" s="1" t="str">
        <f t="shared" si="123"/>
        <v>NA</v>
      </c>
      <c r="R1590" s="1">
        <v>1.3062323</v>
      </c>
      <c r="S1590" s="1">
        <v>0.11190053</v>
      </c>
      <c r="T1590" s="1">
        <v>0.27049445999999999</v>
      </c>
      <c r="U1590" s="1" t="str">
        <f t="shared" si="124"/>
        <v>NA</v>
      </c>
      <c r="V1590" s="7" t="s">
        <v>45</v>
      </c>
      <c r="W1590" s="7" t="s">
        <v>305</v>
      </c>
      <c r="X1590" s="7">
        <v>1</v>
      </c>
      <c r="Y1590" s="7" t="s">
        <v>1644</v>
      </c>
    </row>
    <row r="1591" spans="1:25" x14ac:dyDescent="0.25">
      <c r="A1591" s="1" t="s">
        <v>1634</v>
      </c>
      <c r="B1591" s="1">
        <v>-0.67306940000000004</v>
      </c>
      <c r="C1591" s="1">
        <v>0.93439715999999995</v>
      </c>
      <c r="D1591" s="1">
        <v>0.98760663999999998</v>
      </c>
      <c r="E1591" s="1" t="str">
        <f t="shared" si="120"/>
        <v>NA</v>
      </c>
      <c r="F1591" s="1">
        <v>1.3994937000000001</v>
      </c>
      <c r="G1591" s="1">
        <v>7.1225070000000001E-2</v>
      </c>
      <c r="H1591" s="1">
        <v>0.41398190000000001</v>
      </c>
      <c r="I1591" s="1" t="str">
        <f t="shared" si="121"/>
        <v>NA</v>
      </c>
      <c r="J1591" s="1">
        <v>-1.5042046</v>
      </c>
      <c r="K1591" s="1">
        <v>4.4600938E-2</v>
      </c>
      <c r="L1591" s="1">
        <v>0.62746303999999997</v>
      </c>
      <c r="M1591" s="1" t="str">
        <f t="shared" si="122"/>
        <v>C12R</v>
      </c>
      <c r="N1591" s="1">
        <v>0.80713140000000005</v>
      </c>
      <c r="O1591" s="1">
        <v>0.71955716999999997</v>
      </c>
      <c r="P1591" s="1">
        <v>1</v>
      </c>
      <c r="Q1591" s="1" t="str">
        <f t="shared" si="123"/>
        <v>NA</v>
      </c>
      <c r="R1591" s="1">
        <v>1.0534019999999999</v>
      </c>
      <c r="S1591" s="1">
        <v>0.37673610000000002</v>
      </c>
      <c r="T1591" s="1">
        <v>0.60673820000000001</v>
      </c>
      <c r="U1591" s="1" t="str">
        <f t="shared" si="124"/>
        <v>NA</v>
      </c>
      <c r="V1591" s="7" t="s">
        <v>45</v>
      </c>
      <c r="W1591" s="7" t="s">
        <v>305</v>
      </c>
      <c r="X1591" s="7">
        <v>1</v>
      </c>
      <c r="Y1591" s="7" t="s">
        <v>1644</v>
      </c>
    </row>
    <row r="1592" spans="1:25" x14ac:dyDescent="0.25">
      <c r="A1592" s="1" t="s">
        <v>1635</v>
      </c>
      <c r="B1592" s="1">
        <v>-1.2254908</v>
      </c>
      <c r="C1592" s="1">
        <v>0.120426826</v>
      </c>
      <c r="D1592" s="1">
        <v>0.46128144999999998</v>
      </c>
      <c r="E1592" s="1" t="str">
        <f t="shared" si="120"/>
        <v>NA</v>
      </c>
      <c r="F1592" s="1">
        <v>-1.3688765000000001</v>
      </c>
      <c r="G1592" s="1">
        <v>3.668478E-2</v>
      </c>
      <c r="H1592" s="1">
        <v>0.54695534999999995</v>
      </c>
      <c r="I1592" s="1" t="str">
        <f t="shared" si="121"/>
        <v>C12R</v>
      </c>
      <c r="J1592" s="1">
        <v>0.81454163999999996</v>
      </c>
      <c r="K1592" s="1">
        <v>0.86425339999999995</v>
      </c>
      <c r="L1592" s="1">
        <v>1</v>
      </c>
      <c r="M1592" s="1" t="str">
        <f t="shared" si="122"/>
        <v>NA</v>
      </c>
      <c r="N1592" s="1">
        <v>-1.0872337000000001</v>
      </c>
      <c r="O1592" s="1">
        <v>0.34558823999999999</v>
      </c>
      <c r="P1592" s="1">
        <v>0.529339</v>
      </c>
      <c r="Q1592" s="1" t="str">
        <f t="shared" si="123"/>
        <v>NA</v>
      </c>
      <c r="R1592" s="1">
        <v>-1.1515541</v>
      </c>
      <c r="S1592" s="1">
        <v>0.16966581</v>
      </c>
      <c r="T1592" s="1">
        <v>0.8139634</v>
      </c>
      <c r="U1592" s="1" t="str">
        <f t="shared" si="124"/>
        <v>NA</v>
      </c>
      <c r="V1592" s="7" t="s">
        <v>45</v>
      </c>
      <c r="W1592" s="7" t="s">
        <v>305</v>
      </c>
      <c r="X1592" s="7">
        <v>1</v>
      </c>
      <c r="Y1592" s="7" t="s">
        <v>1644</v>
      </c>
    </row>
    <row r="1593" spans="1:25" x14ac:dyDescent="0.25">
      <c r="A1593" s="1" t="s">
        <v>1636</v>
      </c>
      <c r="B1593" s="1">
        <v>-1.409961</v>
      </c>
      <c r="C1593" s="1">
        <v>1.2886598E-3</v>
      </c>
      <c r="D1593" s="1">
        <v>0.29276940000000001</v>
      </c>
      <c r="E1593" s="1" t="str">
        <f t="shared" si="120"/>
        <v>C12R</v>
      </c>
      <c r="F1593" s="1">
        <v>-0.96760844999999995</v>
      </c>
      <c r="G1593" s="1">
        <v>0.60128619999999999</v>
      </c>
      <c r="H1593" s="1">
        <v>0.99034429999999996</v>
      </c>
      <c r="I1593" s="1" t="str">
        <f t="shared" si="121"/>
        <v>NA</v>
      </c>
      <c r="J1593" s="1">
        <v>-0.98700356</v>
      </c>
      <c r="K1593" s="1">
        <v>0.52513969999999999</v>
      </c>
      <c r="L1593" s="1">
        <v>0.87680979999999997</v>
      </c>
      <c r="M1593" s="1" t="str">
        <f t="shared" si="122"/>
        <v>NA</v>
      </c>
      <c r="N1593" s="1">
        <v>-0.91255949999999997</v>
      </c>
      <c r="O1593" s="1">
        <v>0.55900620000000001</v>
      </c>
      <c r="P1593" s="1">
        <v>0.70456819999999998</v>
      </c>
      <c r="Q1593" s="1" t="str">
        <f t="shared" si="123"/>
        <v>NA</v>
      </c>
      <c r="R1593" s="1">
        <v>0.97868973000000004</v>
      </c>
      <c r="S1593" s="1">
        <v>0.53729283999999999</v>
      </c>
      <c r="T1593" s="1">
        <v>0.70650654999999996</v>
      </c>
      <c r="U1593" s="1" t="str">
        <f t="shared" si="124"/>
        <v>NA</v>
      </c>
      <c r="V1593" s="7" t="s">
        <v>45</v>
      </c>
      <c r="W1593" s="7" t="s">
        <v>305</v>
      </c>
      <c r="X1593" s="7">
        <v>1</v>
      </c>
      <c r="Y1593" s="7" t="s">
        <v>1644</v>
      </c>
    </row>
    <row r="1594" spans="1:25" x14ac:dyDescent="0.25">
      <c r="A1594" s="1" t="s">
        <v>1637</v>
      </c>
      <c r="B1594" s="1">
        <v>-1.0543056</v>
      </c>
      <c r="C1594" s="1">
        <v>0.32060027000000002</v>
      </c>
      <c r="D1594" s="1">
        <v>0.65397130000000003</v>
      </c>
      <c r="E1594" s="1" t="str">
        <f t="shared" si="120"/>
        <v>NA</v>
      </c>
      <c r="F1594" s="1">
        <v>-1.2874673999999999</v>
      </c>
      <c r="G1594" s="1">
        <v>1.6703786000000002E-2</v>
      </c>
      <c r="H1594" s="1">
        <v>0.66579679999999997</v>
      </c>
      <c r="I1594" s="1" t="str">
        <f t="shared" si="121"/>
        <v>C12R</v>
      </c>
      <c r="J1594" s="1">
        <v>0.99255190000000004</v>
      </c>
      <c r="K1594" s="1">
        <v>0.45907930000000002</v>
      </c>
      <c r="L1594" s="1">
        <v>1</v>
      </c>
      <c r="M1594" s="1" t="str">
        <f t="shared" si="122"/>
        <v>NA</v>
      </c>
      <c r="N1594" s="1">
        <v>1.3280822999999999</v>
      </c>
      <c r="O1594" s="1">
        <v>0.12871288</v>
      </c>
      <c r="P1594" s="1">
        <v>1</v>
      </c>
      <c r="Q1594" s="1" t="str">
        <f t="shared" si="123"/>
        <v>NA</v>
      </c>
      <c r="R1594" s="1">
        <v>-1.1683211</v>
      </c>
      <c r="S1594" s="1">
        <v>5.0167225000000003E-2</v>
      </c>
      <c r="T1594" s="1">
        <v>0.80609673000000004</v>
      </c>
      <c r="U1594" s="1" t="str">
        <f t="shared" si="124"/>
        <v>NA</v>
      </c>
      <c r="V1594" s="7" t="s">
        <v>45</v>
      </c>
      <c r="W1594" s="7" t="s">
        <v>305</v>
      </c>
      <c r="X1594" s="7">
        <v>1</v>
      </c>
      <c r="Y1594" s="7" t="s">
        <v>1644</v>
      </c>
    </row>
    <row r="1595" spans="1:25" x14ac:dyDescent="0.25">
      <c r="A1595" s="1" t="s">
        <v>1638</v>
      </c>
      <c r="B1595" s="1">
        <v>-0.88487640000000001</v>
      </c>
      <c r="C1595" s="1">
        <v>0.65714289999999997</v>
      </c>
      <c r="D1595" s="1">
        <v>0.8571725</v>
      </c>
      <c r="E1595" s="1" t="str">
        <f t="shared" si="120"/>
        <v>NA</v>
      </c>
      <c r="F1595" s="1">
        <v>-1.0080514</v>
      </c>
      <c r="G1595" s="1">
        <v>0.44970413999999997</v>
      </c>
      <c r="H1595" s="1">
        <v>0.97771699999999995</v>
      </c>
      <c r="I1595" s="1" t="str">
        <f t="shared" si="121"/>
        <v>NA</v>
      </c>
      <c r="J1595" s="1">
        <v>-1.7156903999999999</v>
      </c>
      <c r="K1595" s="1">
        <v>0</v>
      </c>
      <c r="L1595" s="1">
        <v>0.27921224</v>
      </c>
      <c r="M1595" s="1" t="str">
        <f t="shared" si="122"/>
        <v>C12R</v>
      </c>
      <c r="N1595" s="1">
        <v>1.0120819000000001</v>
      </c>
      <c r="O1595" s="1">
        <v>0.47967480000000001</v>
      </c>
      <c r="P1595" s="1">
        <v>1</v>
      </c>
      <c r="Q1595" s="1" t="str">
        <f t="shared" si="123"/>
        <v>NA</v>
      </c>
      <c r="R1595" s="1">
        <v>0.73870020000000003</v>
      </c>
      <c r="S1595" s="1">
        <v>0.93181820000000004</v>
      </c>
      <c r="T1595" s="1">
        <v>0.97752410000000001</v>
      </c>
      <c r="U1595" s="1" t="str">
        <f t="shared" si="124"/>
        <v>NA</v>
      </c>
      <c r="V1595" s="7" t="s">
        <v>45</v>
      </c>
      <c r="W1595" s="7" t="s">
        <v>305</v>
      </c>
      <c r="X1595" s="7">
        <v>1</v>
      </c>
      <c r="Y1595" s="7" t="s">
        <v>1644</v>
      </c>
    </row>
    <row r="1596" spans="1:25" x14ac:dyDescent="0.25">
      <c r="A1596" s="1" t="s">
        <v>1639</v>
      </c>
      <c r="B1596" s="1">
        <v>0.9529301</v>
      </c>
      <c r="C1596" s="1">
        <v>0.55232559999999997</v>
      </c>
      <c r="D1596" s="1">
        <v>0.7133292</v>
      </c>
      <c r="E1596" s="1" t="str">
        <f t="shared" si="120"/>
        <v>NA</v>
      </c>
      <c r="F1596" s="1">
        <v>-1.1211580999999999</v>
      </c>
      <c r="G1596" s="1">
        <v>0.23193917</v>
      </c>
      <c r="H1596" s="1">
        <v>0.93151629999999996</v>
      </c>
      <c r="I1596" s="1" t="str">
        <f t="shared" si="121"/>
        <v>NA</v>
      </c>
      <c r="J1596" s="1">
        <v>-1.2825580000000001</v>
      </c>
      <c r="K1596" s="1">
        <v>3.1446543E-2</v>
      </c>
      <c r="L1596" s="1">
        <v>0.70261839999999998</v>
      </c>
      <c r="M1596" s="1" t="str">
        <f t="shared" si="122"/>
        <v>C12R</v>
      </c>
      <c r="N1596" s="1">
        <v>0.48406440000000001</v>
      </c>
      <c r="O1596" s="1">
        <v>0.97759430000000003</v>
      </c>
      <c r="P1596" s="1">
        <v>0.99100876000000004</v>
      </c>
      <c r="Q1596" s="1" t="str">
        <f t="shared" si="123"/>
        <v>NA</v>
      </c>
      <c r="R1596" s="1">
        <v>1.0960474</v>
      </c>
      <c r="S1596" s="1">
        <v>0.26572326000000002</v>
      </c>
      <c r="T1596" s="1">
        <v>0.53732634000000001</v>
      </c>
      <c r="U1596" s="1" t="str">
        <f t="shared" si="124"/>
        <v>NA</v>
      </c>
      <c r="V1596" s="7" t="s">
        <v>45</v>
      </c>
      <c r="W1596" s="7" t="s">
        <v>305</v>
      </c>
      <c r="X1596" s="7">
        <v>1</v>
      </c>
      <c r="Y1596" s="7" t="s">
        <v>1644</v>
      </c>
    </row>
    <row r="1597" spans="1:25" x14ac:dyDescent="0.25">
      <c r="A1597" s="1" t="s">
        <v>1640</v>
      </c>
      <c r="B1597" s="1">
        <v>-1.4139264</v>
      </c>
      <c r="C1597" s="1">
        <v>4.3103450000000001E-3</v>
      </c>
      <c r="D1597" s="1">
        <v>0.29368709999999998</v>
      </c>
      <c r="E1597" s="1" t="str">
        <f t="shared" si="120"/>
        <v>C12R</v>
      </c>
      <c r="F1597" s="1">
        <v>-0.79935884000000001</v>
      </c>
      <c r="G1597" s="1">
        <v>0.93915040000000005</v>
      </c>
      <c r="H1597" s="1">
        <v>1</v>
      </c>
      <c r="I1597" s="1" t="str">
        <f t="shared" si="121"/>
        <v>NA</v>
      </c>
      <c r="J1597" s="1">
        <v>0.89347109999999996</v>
      </c>
      <c r="K1597" s="1">
        <v>0.76121369999999999</v>
      </c>
      <c r="L1597" s="1">
        <v>1</v>
      </c>
      <c r="M1597" s="1" t="str">
        <f t="shared" si="122"/>
        <v>NA</v>
      </c>
      <c r="N1597" s="1">
        <v>0.77568113999999999</v>
      </c>
      <c r="O1597" s="1">
        <v>0.77330270000000001</v>
      </c>
      <c r="P1597" s="1">
        <v>1</v>
      </c>
      <c r="Q1597" s="1" t="str">
        <f t="shared" si="123"/>
        <v>NA</v>
      </c>
      <c r="R1597" s="1">
        <v>-1.1888436</v>
      </c>
      <c r="S1597" s="1">
        <v>7.4498564000000003E-2</v>
      </c>
      <c r="T1597" s="1">
        <v>0.79169595000000004</v>
      </c>
      <c r="U1597" s="1" t="str">
        <f t="shared" si="124"/>
        <v>NA</v>
      </c>
      <c r="V1597" s="7" t="s">
        <v>45</v>
      </c>
      <c r="W1597" s="7" t="s">
        <v>305</v>
      </c>
      <c r="X1597" s="7">
        <v>1</v>
      </c>
      <c r="Y1597" s="7" t="s">
        <v>1644</v>
      </c>
    </row>
    <row r="1598" spans="1:25" x14ac:dyDescent="0.25">
      <c r="A1598" s="1" t="s">
        <v>1641</v>
      </c>
      <c r="B1598" s="1">
        <v>-1.4054875</v>
      </c>
      <c r="C1598" s="1">
        <v>4.9913943000000002E-2</v>
      </c>
      <c r="D1598" s="1">
        <v>0.29764667</v>
      </c>
      <c r="E1598" s="1" t="str">
        <f t="shared" si="120"/>
        <v>C12R</v>
      </c>
      <c r="F1598" s="1">
        <v>0.97767097000000003</v>
      </c>
      <c r="G1598" s="1">
        <v>0.44657533999999999</v>
      </c>
      <c r="H1598" s="1">
        <v>0.80290335000000002</v>
      </c>
      <c r="I1598" s="1" t="str">
        <f t="shared" si="121"/>
        <v>NA</v>
      </c>
      <c r="J1598" s="1">
        <v>0.95574170000000003</v>
      </c>
      <c r="K1598" s="1">
        <v>0.52871619999999997</v>
      </c>
      <c r="L1598" s="1">
        <v>1</v>
      </c>
      <c r="M1598" s="1" t="str">
        <f t="shared" si="122"/>
        <v>NA</v>
      </c>
      <c r="N1598" s="1" t="s">
        <v>31</v>
      </c>
      <c r="O1598" s="1" t="s">
        <v>31</v>
      </c>
      <c r="P1598" s="1" t="s">
        <v>31</v>
      </c>
      <c r="Q1598" s="1" t="str">
        <f t="shared" si="123"/>
        <v>NA</v>
      </c>
      <c r="R1598" s="1">
        <v>-0.95725965000000002</v>
      </c>
      <c r="S1598" s="1">
        <v>0.52527475000000001</v>
      </c>
      <c r="T1598" s="1">
        <v>0.93407479999999998</v>
      </c>
      <c r="U1598" s="1" t="str">
        <f t="shared" si="124"/>
        <v>NA</v>
      </c>
      <c r="V1598" s="7" t="s">
        <v>45</v>
      </c>
      <c r="W1598" s="7" t="s">
        <v>305</v>
      </c>
      <c r="X1598" s="7">
        <v>1</v>
      </c>
      <c r="Y1598" s="7" t="s">
        <v>1644</v>
      </c>
    </row>
  </sheetData>
  <mergeCells count="7">
    <mergeCell ref="X1:Y1"/>
    <mergeCell ref="J1:M1"/>
    <mergeCell ref="B1:E1"/>
    <mergeCell ref="F1:I1"/>
    <mergeCell ref="N1:Q1"/>
    <mergeCell ref="R1:U1"/>
    <mergeCell ref="V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HALLMARK</vt:lpstr>
      <vt:lpstr>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2019-05-16T09:22:21Z</dcterms:modified>
</cp:coreProperties>
</file>