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tycko/Dropbox/Dropbox Grad School/Bassik Lab/ENCODE Screens/Off-target Non-coding Paper/Submission 7 NC/"/>
    </mc:Choice>
  </mc:AlternateContent>
  <xr:revisionPtr revIDLastSave="0" documentId="13_ncr:1_{E0953734-6E50-BE49-A4A0-C76195E32655}" xr6:coauthVersionLast="43" xr6:coauthVersionMax="43" xr10:uidLastSave="{00000000-0000-0000-0000-000000000000}"/>
  <bookViews>
    <workbookView xWindow="740" yWindow="1280" windowWidth="25040" windowHeight="14500" activeTab="8" xr2:uid="{C639E64E-6D7B-7347-BF98-D257C5277D01}"/>
  </bookViews>
  <sheets>
    <sheet name="Figure 1C" sheetId="3" r:id="rId1"/>
    <sheet name="Figure 2E" sheetId="4" r:id="rId2"/>
    <sheet name="Figure 2F" sheetId="1" r:id="rId3"/>
    <sheet name="Figure 3F" sheetId="5" r:id="rId4"/>
    <sheet name="Figure 3G" sheetId="2" r:id="rId5"/>
    <sheet name="Supp Figure 1D-J" sheetId="6" r:id="rId6"/>
    <sheet name="Supp Figure 2A-B" sheetId="7" r:id="rId7"/>
    <sheet name="Supp Figure 4A-C" sheetId="8" r:id="rId8"/>
    <sheet name="Supp Figure 8B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<sst xmlns="http://schemas.openxmlformats.org/spreadsheetml/2006/main" count="225" uniqueCount="138">
  <si>
    <t>Figure 2F</t>
  </si>
  <si>
    <t>anti-GATA1</t>
  </si>
  <si>
    <t>Figure 3G</t>
  </si>
  <si>
    <t>GATA1</t>
  </si>
  <si>
    <t>GAPDH</t>
  </si>
  <si>
    <t>CTCF.13004</t>
  </si>
  <si>
    <t>CTCF.13006</t>
  </si>
  <si>
    <t>CTCF.15776</t>
  </si>
  <si>
    <t>CTCF.15777</t>
  </si>
  <si>
    <t>sgRNA</t>
  </si>
  <si>
    <t>Validation Effect Norm</t>
  </si>
  <si>
    <t>Val St Dev</t>
  </si>
  <si>
    <t>CTCF.12040</t>
  </si>
  <si>
    <t>CTCF.12042</t>
  </si>
  <si>
    <t>CTCF.14376</t>
  </si>
  <si>
    <t>CTCF.14377</t>
  </si>
  <si>
    <t>CTCF.15779</t>
  </si>
  <si>
    <t>CTCF.8004</t>
  </si>
  <si>
    <t>CTCF.8005</t>
  </si>
  <si>
    <t>CTCF.8007</t>
  </si>
  <si>
    <t>CTCF.14259</t>
  </si>
  <si>
    <t>CTCF.14261</t>
  </si>
  <si>
    <t>Safe.N4923</t>
  </si>
  <si>
    <t>Safe.N4871</t>
  </si>
  <si>
    <t>Safe.N5284</t>
  </si>
  <si>
    <t>Safe.N5360</t>
  </si>
  <si>
    <t>Plas vs T23 SEM</t>
  </si>
  <si>
    <t>Screen avg effect (Plas vs T23)</t>
  </si>
  <si>
    <t>Safe N4293</t>
  </si>
  <si>
    <t>Safe N5360</t>
  </si>
  <si>
    <t>TSS 28310</t>
  </si>
  <si>
    <t>TSS +500bp 28360</t>
  </si>
  <si>
    <t>eGATA1 28121</t>
  </si>
  <si>
    <t>eGATA1 28105</t>
  </si>
  <si>
    <t>eHDAC6 28309</t>
  </si>
  <si>
    <t>eHDAC6 29249</t>
  </si>
  <si>
    <t>Biorep 1</t>
  </si>
  <si>
    <t>Biorep 2</t>
  </si>
  <si>
    <t>ID</t>
  </si>
  <si>
    <t>Safe 1S</t>
  </si>
  <si>
    <t>eGATA1 1L</t>
  </si>
  <si>
    <t>eGATA1 2L</t>
  </si>
  <si>
    <t>eGATA1 3L</t>
  </si>
  <si>
    <t>eGATA1 1H</t>
  </si>
  <si>
    <t>eHDAC6 4L</t>
  </si>
  <si>
    <t>eHDAC6 5L</t>
  </si>
  <si>
    <t>eHDAC6 2H</t>
  </si>
  <si>
    <t>N5360</t>
  </si>
  <si>
    <t>CTCF 13004</t>
  </si>
  <si>
    <t>CTCF 13006</t>
  </si>
  <si>
    <t>Supplementary Figure 1D</t>
  </si>
  <si>
    <t>NDST1</t>
  </si>
  <si>
    <t>RBM22</t>
  </si>
  <si>
    <t>RPS14</t>
  </si>
  <si>
    <t>TCOF1</t>
  </si>
  <si>
    <t>CTCF 15776</t>
  </si>
  <si>
    <t>CTCF 15779</t>
  </si>
  <si>
    <t>Supplementary Figure 1E</t>
  </si>
  <si>
    <t>SHB</t>
  </si>
  <si>
    <t>EXOSC3</t>
  </si>
  <si>
    <t>SLC25A51</t>
  </si>
  <si>
    <t>CTCF 14376</t>
  </si>
  <si>
    <t>CTCF 14377</t>
  </si>
  <si>
    <t>Supplementary Figure 1F</t>
  </si>
  <si>
    <t>OGDH</t>
  </si>
  <si>
    <t>DDX56</t>
  </si>
  <si>
    <t>PPIA</t>
  </si>
  <si>
    <t>MYOG1</t>
  </si>
  <si>
    <t>CTCF15776</t>
  </si>
  <si>
    <t>CTCF15777</t>
  </si>
  <si>
    <t>Supplementary Figure 1G</t>
  </si>
  <si>
    <t>Safe N4871</t>
  </si>
  <si>
    <t>CTCF 12040</t>
  </si>
  <si>
    <t>CTCF 12042</t>
  </si>
  <si>
    <t>Supplementary Figure 1H</t>
  </si>
  <si>
    <t>RPL34</t>
  </si>
  <si>
    <t>CTCF 8004</t>
  </si>
  <si>
    <t>CTCF 8005</t>
  </si>
  <si>
    <t>CTCF 8007</t>
  </si>
  <si>
    <t>Supplementary Figure 1I</t>
  </si>
  <si>
    <t>FAM32A</t>
  </si>
  <si>
    <t>Supplementary Figure 1J</t>
  </si>
  <si>
    <t>GuideScan CFD specificity score</t>
  </si>
  <si>
    <t>Tsai_HEK293_sgRNA2</t>
  </si>
  <si>
    <t>Tsai_VEGFA_site2</t>
  </si>
  <si>
    <t>Tsai_EMX1</t>
  </si>
  <si>
    <t>Tsai_FANCF</t>
  </si>
  <si>
    <t>Tsai_HEK293_sgRNA4</t>
  </si>
  <si>
    <t>Tsai_HEK293_sgRNA3</t>
  </si>
  <si>
    <t>Tsai_HEK293_sgRNA1</t>
  </si>
  <si>
    <t>Tsai_VEGFA_site1</t>
  </si>
  <si>
    <t>Tsai_VEGFA_site3</t>
  </si>
  <si>
    <t>Tsai_RNF2</t>
  </si>
  <si>
    <t>Supplementary Figure 2A-B</t>
  </si>
  <si>
    <t>MIT guideSpecScore4MM</t>
  </si>
  <si>
    <t>Guide-Seq Read fraction</t>
  </si>
  <si>
    <t>38186 eGATA1</t>
  </si>
  <si>
    <t>38202 eGATA1</t>
  </si>
  <si>
    <t>38219 eGATA1</t>
  </si>
  <si>
    <t>38228 eGATA1</t>
  </si>
  <si>
    <t>38290 eHDAC6</t>
  </si>
  <si>
    <t>38329 eHDAC6</t>
  </si>
  <si>
    <t>38337 eHDAC6</t>
  </si>
  <si>
    <t>1L</t>
  </si>
  <si>
    <t>2L</t>
  </si>
  <si>
    <t>3L</t>
  </si>
  <si>
    <t>1H</t>
  </si>
  <si>
    <t>4L</t>
  </si>
  <si>
    <t>5L</t>
  </si>
  <si>
    <t>2H</t>
  </si>
  <si>
    <t>Supplementary Figure 4A</t>
  </si>
  <si>
    <t>N5360 safe</t>
  </si>
  <si>
    <t>Supplementary Figure 4B</t>
  </si>
  <si>
    <t>Pooled Screen (Log2 Guide Enrichment)</t>
  </si>
  <si>
    <t>Individual sgRNA growth assay</t>
  </si>
  <si>
    <t>Supplementary Figure 4C</t>
  </si>
  <si>
    <t>Supplementary Figure 8B</t>
  </si>
  <si>
    <t>Screen Effect</t>
  </si>
  <si>
    <t>Competitive Growth Assay Effect</t>
  </si>
  <si>
    <t>CRISPRi</t>
  </si>
  <si>
    <t>CRISPRa</t>
  </si>
  <si>
    <t>Perturbation</t>
  </si>
  <si>
    <t>CTCF.15171</t>
  </si>
  <si>
    <t>CTCF.15173</t>
  </si>
  <si>
    <t>CTCF.13189</t>
  </si>
  <si>
    <t>CTCF.13190</t>
  </si>
  <si>
    <t>CTCF.15923</t>
  </si>
  <si>
    <t>CTCF.15926</t>
  </si>
  <si>
    <t>CTCF.15699</t>
  </si>
  <si>
    <t>CTCF.15703</t>
  </si>
  <si>
    <t>CTCF.5636</t>
  </si>
  <si>
    <t>CTCF.5635</t>
  </si>
  <si>
    <t>CTCF.7138</t>
  </si>
  <si>
    <t>CTCF.7140</t>
  </si>
  <si>
    <t>CTCF.11698</t>
  </si>
  <si>
    <t>CTCF.11699</t>
  </si>
  <si>
    <t>CTCF.16209</t>
  </si>
  <si>
    <t>CTCF.16210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</si>
</sst>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6</xdr:col>
      <xdr:colOff>469900</xdr:colOff>
      <xdr:row>36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034339-6EFF-2445-BA87-D0650775D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600" y="0"/>
          <a:ext cx="3543300" cy="735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76200</xdr:rowOff>
    </xdr:from>
    <xdr:to>
      <xdr:col>9</xdr:col>
      <xdr:colOff>203200</xdr:colOff>
      <xdr:row>30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262AF2-4D39-B344-AAA1-B01BCB4D8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79400"/>
          <a:ext cx="7327900" cy="588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CCE5-EC2E-0347-8D67-90AE17CBC884}">
  <dimension ref="A1:E19"/>
  <sheetViews>
    <sheetView workbookViewId="0">
      <selection activeCell="H5" sqref="H5"/>
    </sheetView>
  </sheetViews>
  <sheetFormatPr baseColWidth="10" defaultRowHeight="16" x14ac:dyDescent="0.2"/>
  <cols>
    <col min="2" max="2" width="13.33203125" bestFit="1" customWidth="1"/>
    <col min="3" max="5" width="12.6640625" bestFit="1" customWidth="1"/>
  </cols>
  <sheetData>
    <row r="1" spans="1:5" ht="51" x14ac:dyDescent="0.2">
      <c r="A1" s="1" t="s">
        <v>9</v>
      </c>
      <c r="B1" s="5" t="s">
        <v>27</v>
      </c>
      <c r="C1" s="5" t="s">
        <v>26</v>
      </c>
      <c r="D1" s="5" t="s">
        <v>10</v>
      </c>
      <c r="E1" s="5" t="s">
        <v>11</v>
      </c>
    </row>
    <row r="2" spans="1:5" x14ac:dyDescent="0.2">
      <c r="A2" t="s">
        <v>12</v>
      </c>
      <c r="B2" s="4">
        <v>-4.3407789999999995</v>
      </c>
      <c r="C2" s="4">
        <v>1.2701052003672948E-2</v>
      </c>
      <c r="D2" s="4">
        <v>0.48109080174328128</v>
      </c>
      <c r="E2" s="4">
        <v>1.6606556596191702E-2</v>
      </c>
    </row>
    <row r="3" spans="1:5" x14ac:dyDescent="0.2">
      <c r="A3" t="s">
        <v>13</v>
      </c>
      <c r="B3" s="4">
        <v>-1.4595585</v>
      </c>
      <c r="C3" s="4">
        <v>4.1836326262292667E-2</v>
      </c>
      <c r="D3" s="4">
        <v>0.66125076575255426</v>
      </c>
      <c r="E3" s="4">
        <v>2.944560482436092E-2</v>
      </c>
    </row>
    <row r="4" spans="1:5" x14ac:dyDescent="0.2">
      <c r="A4" t="s">
        <v>14</v>
      </c>
      <c r="B4" s="4">
        <v>-2.2030975000000002</v>
      </c>
      <c r="C4" s="4">
        <v>7.0311162787285095E-3</v>
      </c>
      <c r="D4" s="4">
        <v>0.48290101076115416</v>
      </c>
      <c r="E4" s="4">
        <v>2.3931960073013528E-2</v>
      </c>
    </row>
    <row r="5" spans="1:5" x14ac:dyDescent="0.2">
      <c r="A5" t="s">
        <v>15</v>
      </c>
      <c r="B5" s="4">
        <v>-1.4035735</v>
      </c>
      <c r="C5" s="4">
        <v>0.29559997946739575</v>
      </c>
      <c r="D5" s="4">
        <v>0.55585707313452326</v>
      </c>
      <c r="E5" s="4">
        <v>2.2145709966689655E-2</v>
      </c>
    </row>
    <row r="6" spans="1:5" x14ac:dyDescent="0.2">
      <c r="A6" t="s">
        <v>7</v>
      </c>
      <c r="B6" s="4">
        <v>-1.828608</v>
      </c>
      <c r="C6" s="4">
        <v>5.0881989760621561E-2</v>
      </c>
      <c r="D6" s="4">
        <v>0.59410640429176309</v>
      </c>
      <c r="E6" s="4">
        <v>1.5203157578211744E-2</v>
      </c>
    </row>
    <row r="7" spans="1:5" x14ac:dyDescent="0.2">
      <c r="A7" t="s">
        <v>16</v>
      </c>
      <c r="B7" s="4">
        <v>-0.30366950000000004</v>
      </c>
      <c r="C7" s="4">
        <v>7.8195403397514351E-3</v>
      </c>
      <c r="D7" s="4">
        <v>0.89999079705510898</v>
      </c>
      <c r="E7" s="4">
        <v>3.1290173087534068E-2</v>
      </c>
    </row>
    <row r="8" spans="1:5" x14ac:dyDescent="0.2">
      <c r="A8" t="s">
        <v>17</v>
      </c>
      <c r="B8" s="4">
        <v>-0.52776000000000001</v>
      </c>
      <c r="C8" s="4">
        <v>7.3531327068807759E-2</v>
      </c>
      <c r="D8" s="4">
        <v>0.73214017140267662</v>
      </c>
      <c r="E8" s="4">
        <v>4.5366575994956915E-2</v>
      </c>
    </row>
    <row r="9" spans="1:5" x14ac:dyDescent="0.2">
      <c r="A9" t="s">
        <v>18</v>
      </c>
      <c r="B9" s="4">
        <v>-5.8595039999999994</v>
      </c>
      <c r="C9" s="4">
        <v>0.27440975700218828</v>
      </c>
      <c r="D9" s="4">
        <v>0.40747166413439356</v>
      </c>
      <c r="E9" s="4">
        <v>1.8385700253469979E-2</v>
      </c>
    </row>
    <row r="10" spans="1:5" x14ac:dyDescent="0.2">
      <c r="A10" t="s">
        <v>19</v>
      </c>
      <c r="B10" s="4">
        <v>-1.1313770000000001</v>
      </c>
      <c r="C10" s="4">
        <v>4.5917393049910854E-2</v>
      </c>
      <c r="D10" s="4">
        <v>0.72004464469170726</v>
      </c>
      <c r="E10" s="4">
        <v>2.7154517464810204E-2</v>
      </c>
    </row>
    <row r="11" spans="1:5" x14ac:dyDescent="0.2">
      <c r="A11" t="s">
        <v>20</v>
      </c>
      <c r="B11" s="4">
        <v>-6.1939165000000003</v>
      </c>
      <c r="C11" s="4">
        <v>0.36563254218289287</v>
      </c>
      <c r="D11" s="4">
        <v>0.42821381629263955</v>
      </c>
      <c r="E11" s="4">
        <v>1.2420670263646605E-2</v>
      </c>
    </row>
    <row r="12" spans="1:5" x14ac:dyDescent="0.2">
      <c r="A12" t="s">
        <v>21</v>
      </c>
      <c r="B12" s="4">
        <v>-3.7923789999999999</v>
      </c>
      <c r="C12" s="4">
        <v>6.7990438331430217E-2</v>
      </c>
      <c r="D12" s="4">
        <v>0.45643350387124526</v>
      </c>
      <c r="E12" s="4">
        <v>3.0286795122079397E-2</v>
      </c>
    </row>
    <row r="13" spans="1:5" x14ac:dyDescent="0.2">
      <c r="A13" t="s">
        <v>5</v>
      </c>
      <c r="B13" s="4">
        <v>-3.9281290000000002</v>
      </c>
      <c r="C13" s="4">
        <v>4.1454135047061295E-2</v>
      </c>
      <c r="D13" s="4">
        <v>0.53300132427953206</v>
      </c>
      <c r="E13" s="4">
        <v>3.710546657668095E-2</v>
      </c>
    </row>
    <row r="14" spans="1:5" x14ac:dyDescent="0.2">
      <c r="A14" t="s">
        <v>6</v>
      </c>
      <c r="B14" s="4">
        <v>-5.230321</v>
      </c>
      <c r="C14" s="4">
        <v>0.13598299798320365</v>
      </c>
      <c r="D14" s="4">
        <v>0.61469441056207796</v>
      </c>
      <c r="E14" s="4">
        <v>1.7091590842248938E-2</v>
      </c>
    </row>
    <row r="15" spans="1:5" x14ac:dyDescent="0.2">
      <c r="A15" t="s">
        <v>8</v>
      </c>
      <c r="B15" s="4">
        <v>-3.0177480000000001</v>
      </c>
      <c r="C15" s="4">
        <v>1.5044403876525038E-2</v>
      </c>
      <c r="D15" s="4">
        <v>0.56208459026787794</v>
      </c>
      <c r="E15" s="4">
        <v>2.3894421611208451E-2</v>
      </c>
    </row>
    <row r="16" spans="1:5" x14ac:dyDescent="0.2">
      <c r="A16" t="s">
        <v>22</v>
      </c>
      <c r="B16" s="4">
        <v>6.2285E-2</v>
      </c>
      <c r="C16" s="4"/>
      <c r="D16" s="4">
        <v>0.95312250376493524</v>
      </c>
      <c r="E16" s="4">
        <v>5.6591167842136594E-2</v>
      </c>
    </row>
    <row r="17" spans="1:5" x14ac:dyDescent="0.2">
      <c r="A17" t="s">
        <v>23</v>
      </c>
      <c r="B17" s="4">
        <v>0.29756300000000002</v>
      </c>
      <c r="C17" s="4"/>
      <c r="D17" s="4">
        <v>1.0468774962350649</v>
      </c>
      <c r="E17" s="4">
        <v>7.2655744125054877E-2</v>
      </c>
    </row>
    <row r="18" spans="1:5" x14ac:dyDescent="0.2">
      <c r="A18" t="s">
        <v>24</v>
      </c>
      <c r="B18" s="4">
        <v>0.18892</v>
      </c>
      <c r="C18" s="4"/>
      <c r="D18" s="4">
        <v>0.97662282476089968</v>
      </c>
      <c r="E18" s="4"/>
    </row>
    <row r="19" spans="1:5" x14ac:dyDescent="0.2">
      <c r="A19" t="s">
        <v>25</v>
      </c>
      <c r="B19" s="4">
        <v>-5.4873500000000006E-2</v>
      </c>
      <c r="C19" s="4">
        <v>2.2978495514828643E-2</v>
      </c>
      <c r="D19" s="4">
        <v>0.99557817572914376</v>
      </c>
      <c r="E19" s="4">
        <v>2.216565037031485E-2</v>
      </c>
    </row>
  </sheetData>
  <conditionalFormatting sqref="B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77CEF-BE1B-B848-880D-28D8995546B0}">
  <dimension ref="A1:D9"/>
  <sheetViews>
    <sheetView workbookViewId="0">
      <selection activeCell="D16" sqref="D16"/>
    </sheetView>
  </sheetViews>
  <sheetFormatPr baseColWidth="10" defaultRowHeight="16" x14ac:dyDescent="0.2"/>
  <sheetData>
    <row r="1" spans="1:4" x14ac:dyDescent="0.2">
      <c r="A1" t="s">
        <v>38</v>
      </c>
      <c r="B1" t="s">
        <v>9</v>
      </c>
      <c r="C1" t="s">
        <v>36</v>
      </c>
      <c r="D1" t="s">
        <v>37</v>
      </c>
    </row>
    <row r="2" spans="1:4" x14ac:dyDescent="0.2">
      <c r="A2" t="s">
        <v>39</v>
      </c>
      <c r="B2" t="s">
        <v>47</v>
      </c>
      <c r="C2">
        <v>0.08</v>
      </c>
      <c r="D2">
        <v>0.09</v>
      </c>
    </row>
    <row r="3" spans="1:4" x14ac:dyDescent="0.2">
      <c r="A3" t="s">
        <v>40</v>
      </c>
      <c r="B3">
        <v>38186</v>
      </c>
      <c r="C3">
        <v>0.09</v>
      </c>
      <c r="D3">
        <v>0.1</v>
      </c>
    </row>
    <row r="4" spans="1:4" x14ac:dyDescent="0.2">
      <c r="A4" t="s">
        <v>41</v>
      </c>
      <c r="B4">
        <v>38202</v>
      </c>
      <c r="C4">
        <v>0.11</v>
      </c>
      <c r="D4">
        <v>0.09</v>
      </c>
    </row>
    <row r="5" spans="1:4" x14ac:dyDescent="0.2">
      <c r="A5" t="s">
        <v>42</v>
      </c>
      <c r="B5">
        <v>38219</v>
      </c>
      <c r="C5">
        <v>0.1</v>
      </c>
      <c r="D5">
        <v>0.09</v>
      </c>
    </row>
    <row r="6" spans="1:4" x14ac:dyDescent="0.2">
      <c r="A6" t="s">
        <v>43</v>
      </c>
      <c r="B6">
        <v>38228</v>
      </c>
      <c r="C6">
        <v>0.12</v>
      </c>
      <c r="D6">
        <v>0.11</v>
      </c>
    </row>
    <row r="7" spans="1:4" x14ac:dyDescent="0.2">
      <c r="A7" t="s">
        <v>44</v>
      </c>
      <c r="B7">
        <v>38290</v>
      </c>
      <c r="C7">
        <v>0.12</v>
      </c>
      <c r="D7">
        <v>0.1</v>
      </c>
    </row>
    <row r="8" spans="1:4" x14ac:dyDescent="0.2">
      <c r="A8" t="s">
        <v>45</v>
      </c>
      <c r="B8">
        <v>38329</v>
      </c>
      <c r="C8">
        <v>0.09</v>
      </c>
      <c r="D8">
        <v>0.09</v>
      </c>
    </row>
    <row r="9" spans="1:4" x14ac:dyDescent="0.2">
      <c r="A9" t="s">
        <v>46</v>
      </c>
      <c r="B9">
        <v>38337</v>
      </c>
      <c r="C9">
        <v>0.1</v>
      </c>
      <c r="D9">
        <v>0.13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F73F-3E9E-5C49-B802-772D04566C2A}">
  <dimension ref="A1:B1"/>
  <sheetViews>
    <sheetView topLeftCell="A6" workbookViewId="0">
      <selection activeCell="J12" sqref="J12"/>
    </sheetView>
  </sheetViews>
  <sheetFormatPr baseColWidth="10" defaultRowHeight="16" x14ac:dyDescent="0.2"/>
  <sheetData>
    <row r="1" spans="1:2" x14ac:dyDescent="0.2">
      <c r="A1" s="1" t="s">
        <v>0</v>
      </c>
      <c r="B1" t="s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16D0-4FA3-B541-A2A4-AC8E94A8C941}">
  <dimension ref="A1:C9"/>
  <sheetViews>
    <sheetView workbookViewId="0">
      <selection sqref="A1:C9"/>
    </sheetView>
  </sheetViews>
  <sheetFormatPr baseColWidth="10" defaultRowHeight="16" x14ac:dyDescent="0.2"/>
  <sheetData>
    <row r="1" spans="1:3" x14ac:dyDescent="0.2">
      <c r="A1" t="s">
        <v>9</v>
      </c>
      <c r="B1" t="s">
        <v>36</v>
      </c>
      <c r="C1" t="s">
        <v>37</v>
      </c>
    </row>
    <row r="2" spans="1:3" x14ac:dyDescent="0.2">
      <c r="A2" t="s">
        <v>28</v>
      </c>
      <c r="B2">
        <v>0.21</v>
      </c>
      <c r="C2">
        <v>0.22</v>
      </c>
    </row>
    <row r="3" spans="1:3" x14ac:dyDescent="0.2">
      <c r="A3" t="s">
        <v>29</v>
      </c>
      <c r="B3">
        <v>0.19</v>
      </c>
      <c r="C3">
        <v>0.2</v>
      </c>
    </row>
    <row r="4" spans="1:3" x14ac:dyDescent="0.2">
      <c r="A4" t="s">
        <v>30</v>
      </c>
      <c r="B4">
        <v>0.05</v>
      </c>
      <c r="C4">
        <v>0.04</v>
      </c>
    </row>
    <row r="5" spans="1:3" x14ac:dyDescent="0.2">
      <c r="A5" t="s">
        <v>31</v>
      </c>
      <c r="B5">
        <v>0.05</v>
      </c>
      <c r="C5">
        <v>0.05</v>
      </c>
    </row>
    <row r="6" spans="1:3" x14ac:dyDescent="0.2">
      <c r="A6" t="s">
        <v>32</v>
      </c>
      <c r="B6">
        <v>0.12</v>
      </c>
      <c r="C6">
        <v>0.12</v>
      </c>
    </row>
    <row r="7" spans="1:3" x14ac:dyDescent="0.2">
      <c r="A7" t="s">
        <v>33</v>
      </c>
      <c r="B7">
        <v>0.13</v>
      </c>
      <c r="C7">
        <v>0.13</v>
      </c>
    </row>
    <row r="8" spans="1:3" x14ac:dyDescent="0.2">
      <c r="A8" t="s">
        <v>34</v>
      </c>
      <c r="B8">
        <v>0.09</v>
      </c>
      <c r="C8">
        <v>0.14000000000000001</v>
      </c>
    </row>
    <row r="9" spans="1:3" x14ac:dyDescent="0.2">
      <c r="A9" t="s">
        <v>35</v>
      </c>
      <c r="B9">
        <v>0.11</v>
      </c>
      <c r="C9">
        <v>0.16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84EE-04CD-B042-A537-8179799983B3}">
  <dimension ref="A1:K18"/>
  <sheetViews>
    <sheetView workbookViewId="0">
      <selection activeCell="M11" sqref="M11"/>
    </sheetView>
  </sheetViews>
  <sheetFormatPr baseColWidth="10" defaultRowHeight="16" x14ac:dyDescent="0.2"/>
  <sheetData>
    <row r="1" spans="1:11" x14ac:dyDescent="0.2">
      <c r="A1" s="1" t="s">
        <v>2</v>
      </c>
      <c r="B1" t="s">
        <v>1</v>
      </c>
    </row>
    <row r="15" spans="1:11" x14ac:dyDescent="0.2">
      <c r="K15" s="2" t="s">
        <v>3</v>
      </c>
    </row>
    <row r="18" spans="11:11" x14ac:dyDescent="0.2">
      <c r="K18" s="3" t="s">
        <v>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F9E7-7DCD-964D-AA90-43B43142CD1A}">
  <dimension ref="A2:M38"/>
  <sheetViews>
    <sheetView topLeftCell="A16" workbookViewId="0">
      <selection activeCell="H33" sqref="H33"/>
    </sheetView>
  </sheetViews>
  <sheetFormatPr baseColWidth="10" defaultRowHeight="16" x14ac:dyDescent="0.2"/>
  <cols>
    <col min="1" max="1" width="22.1640625" bestFit="1" customWidth="1"/>
  </cols>
  <sheetData>
    <row r="2" spans="1:13" x14ac:dyDescent="0.2">
      <c r="A2" t="s">
        <v>50</v>
      </c>
      <c r="B2" s="8" t="s">
        <v>51</v>
      </c>
      <c r="C2" s="8"/>
      <c r="D2" s="8"/>
      <c r="E2" s="8" t="s">
        <v>52</v>
      </c>
      <c r="F2" s="8"/>
      <c r="G2" s="8"/>
      <c r="H2" s="8" t="s">
        <v>53</v>
      </c>
      <c r="I2" s="8"/>
      <c r="J2" s="8"/>
      <c r="K2" s="8" t="s">
        <v>54</v>
      </c>
      <c r="L2" s="8"/>
      <c r="M2" s="8"/>
    </row>
    <row r="3" spans="1:13" x14ac:dyDescent="0.2">
      <c r="B3" s="7" t="s">
        <v>29</v>
      </c>
      <c r="C3" s="7" t="s">
        <v>48</v>
      </c>
      <c r="D3" s="7" t="s">
        <v>49</v>
      </c>
      <c r="E3" s="7" t="s">
        <v>29</v>
      </c>
      <c r="F3" s="7" t="s">
        <v>48</v>
      </c>
      <c r="G3" s="7" t="s">
        <v>49</v>
      </c>
      <c r="H3" s="7" t="s">
        <v>29</v>
      </c>
      <c r="I3" s="7" t="s">
        <v>48</v>
      </c>
      <c r="J3" s="7" t="s">
        <v>49</v>
      </c>
      <c r="K3" s="7" t="s">
        <v>29</v>
      </c>
      <c r="L3" s="7" t="s">
        <v>48</v>
      </c>
      <c r="M3" s="7" t="s">
        <v>49</v>
      </c>
    </row>
    <row r="4" spans="1:13" x14ac:dyDescent="0.2">
      <c r="B4" s="6">
        <v>3.4642572000000003E-2</v>
      </c>
      <c r="C4" s="6">
        <v>7.7419956999999998E-2</v>
      </c>
      <c r="D4" s="6">
        <v>3.7964639000000001E-2</v>
      </c>
      <c r="E4" s="6">
        <v>9.2983791999999996E-2</v>
      </c>
      <c r="F4" s="6">
        <v>0.12425777</v>
      </c>
      <c r="G4" s="6">
        <v>8.7248358999999998E-2</v>
      </c>
      <c r="H4" s="6">
        <v>53.609077225</v>
      </c>
      <c r="I4" s="6">
        <v>88.271095768999999</v>
      </c>
      <c r="J4" s="6">
        <v>34.917596629000002</v>
      </c>
      <c r="K4" s="6">
        <v>5.9362471E-2</v>
      </c>
      <c r="L4" s="6">
        <v>0.112095765</v>
      </c>
      <c r="M4" s="6">
        <v>6.4418025000000004E-2</v>
      </c>
    </row>
    <row r="5" spans="1:13" x14ac:dyDescent="0.2">
      <c r="B5" s="6">
        <v>3.5246421999999999E-2</v>
      </c>
      <c r="C5" s="6">
        <v>0.28678534300000003</v>
      </c>
      <c r="D5" s="6">
        <v>5.6735887999999998E-2</v>
      </c>
      <c r="E5" s="6">
        <v>9.3586994000000007E-2</v>
      </c>
      <c r="F5" s="6">
        <v>0.136871452</v>
      </c>
      <c r="G5" s="6">
        <v>9.4143521999999993E-2</v>
      </c>
      <c r="H5" s="6">
        <v>58.003423357999999</v>
      </c>
      <c r="I5" s="6">
        <v>107.41563010900001</v>
      </c>
      <c r="J5" s="6">
        <v>45.195223452999997</v>
      </c>
      <c r="K5" s="6">
        <v>8.2361919000000006E-2</v>
      </c>
      <c r="L5" s="6">
        <v>0.24956289000000001</v>
      </c>
      <c r="M5" s="6">
        <v>7.4045964000000006E-2</v>
      </c>
    </row>
    <row r="6" spans="1:13" x14ac:dyDescent="0.2">
      <c r="B6" s="6">
        <v>5.8739921E-2</v>
      </c>
      <c r="C6" s="6">
        <v>0.41131037300000001</v>
      </c>
      <c r="D6" s="6">
        <v>6.4658131999999993E-2</v>
      </c>
      <c r="E6" s="6">
        <v>0.104600054</v>
      </c>
      <c r="F6" s="6">
        <v>0.320569828</v>
      </c>
      <c r="G6" s="6">
        <v>0.100402423</v>
      </c>
      <c r="H6" s="6">
        <v>69.071213767000003</v>
      </c>
      <c r="I6" s="6">
        <v>188.18844261999999</v>
      </c>
      <c r="J6" s="6">
        <v>57.818801680999997</v>
      </c>
      <c r="K6" s="6">
        <v>0.10770439599999999</v>
      </c>
      <c r="L6" s="6">
        <v>0.384851359</v>
      </c>
      <c r="M6" s="6">
        <v>0.114564307</v>
      </c>
    </row>
    <row r="8" spans="1:13" x14ac:dyDescent="0.2">
      <c r="A8" t="s">
        <v>57</v>
      </c>
      <c r="B8" s="8" t="s">
        <v>58</v>
      </c>
      <c r="C8" s="8"/>
      <c r="D8" s="8"/>
      <c r="E8" s="8" t="s">
        <v>59</v>
      </c>
      <c r="F8" s="8"/>
      <c r="G8" s="8"/>
      <c r="H8" s="8" t="s">
        <v>60</v>
      </c>
      <c r="I8" s="8"/>
      <c r="J8" s="8"/>
    </row>
    <row r="9" spans="1:13" x14ac:dyDescent="0.2">
      <c r="B9" s="7" t="s">
        <v>29</v>
      </c>
      <c r="C9" s="7" t="s">
        <v>55</v>
      </c>
      <c r="D9" s="7" t="s">
        <v>56</v>
      </c>
      <c r="E9" s="7" t="s">
        <v>29</v>
      </c>
      <c r="F9" s="7" t="s">
        <v>55</v>
      </c>
      <c r="G9" s="7" t="s">
        <v>56</v>
      </c>
      <c r="H9" s="7" t="s">
        <v>29</v>
      </c>
      <c r="I9" s="7" t="s">
        <v>55</v>
      </c>
      <c r="J9" s="7" t="s">
        <v>56</v>
      </c>
    </row>
    <row r="10" spans="1:13" x14ac:dyDescent="0.2">
      <c r="B10" s="6">
        <v>0.71064338299999996</v>
      </c>
      <c r="C10" s="6">
        <v>0.274112093</v>
      </c>
      <c r="D10" s="6">
        <v>0.31815121899999999</v>
      </c>
      <c r="E10" s="6">
        <v>4.6416394319999998</v>
      </c>
      <c r="F10" s="6">
        <v>2.970792441</v>
      </c>
      <c r="G10" s="6">
        <v>3.417377788</v>
      </c>
      <c r="H10" s="6"/>
      <c r="I10" s="6"/>
      <c r="J10" s="6"/>
    </row>
    <row r="11" spans="1:13" x14ac:dyDescent="0.2">
      <c r="B11" s="6">
        <v>0.73114559899999998</v>
      </c>
      <c r="C11" s="6">
        <v>0.29315387700000001</v>
      </c>
      <c r="D11" s="6">
        <v>0.71683057699999997</v>
      </c>
      <c r="E11" s="6">
        <v>4.9525891279999996</v>
      </c>
      <c r="F11" s="6">
        <v>4.099783059</v>
      </c>
      <c r="G11" s="6">
        <v>5.6040994450000001</v>
      </c>
      <c r="H11" s="6"/>
      <c r="I11" s="6"/>
      <c r="J11" s="6"/>
    </row>
    <row r="12" spans="1:13" x14ac:dyDescent="0.2">
      <c r="B12" s="6">
        <v>0.80343680200000001</v>
      </c>
      <c r="C12" s="6">
        <v>0.42594283300000002</v>
      </c>
      <c r="D12" s="6">
        <v>1.463985509</v>
      </c>
      <c r="E12" s="6">
        <v>5.9109303019999997</v>
      </c>
      <c r="F12" s="6">
        <v>3.6988047929999999</v>
      </c>
      <c r="G12" s="6">
        <v>4.29148277</v>
      </c>
      <c r="H12" s="6"/>
      <c r="I12" s="6"/>
      <c r="J12" s="6"/>
    </row>
    <row r="14" spans="1:13" x14ac:dyDescent="0.2">
      <c r="A14" t="s">
        <v>63</v>
      </c>
      <c r="B14" s="8" t="s">
        <v>64</v>
      </c>
      <c r="C14" s="8"/>
      <c r="D14" s="8"/>
      <c r="E14" s="8" t="s">
        <v>65</v>
      </c>
      <c r="F14" s="8"/>
      <c r="G14" s="8"/>
      <c r="H14" s="8" t="s">
        <v>66</v>
      </c>
      <c r="I14" s="8"/>
      <c r="J14" s="8"/>
      <c r="K14" s="8" t="s">
        <v>67</v>
      </c>
      <c r="L14" s="8"/>
      <c r="M14" s="8"/>
    </row>
    <row r="15" spans="1:13" x14ac:dyDescent="0.2">
      <c r="B15" s="7" t="s">
        <v>29</v>
      </c>
      <c r="C15" s="7" t="s">
        <v>61</v>
      </c>
      <c r="D15" s="7" t="s">
        <v>62</v>
      </c>
      <c r="E15" s="7" t="s">
        <v>29</v>
      </c>
      <c r="F15" s="7" t="s">
        <v>61</v>
      </c>
      <c r="G15" s="7" t="s">
        <v>62</v>
      </c>
      <c r="H15" s="7" t="s">
        <v>29</v>
      </c>
      <c r="I15" s="7" t="s">
        <v>61</v>
      </c>
      <c r="J15" s="7" t="s">
        <v>62</v>
      </c>
      <c r="K15" s="7" t="s">
        <v>29</v>
      </c>
      <c r="L15" s="7" t="s">
        <v>61</v>
      </c>
      <c r="M15" s="7" t="s">
        <v>62</v>
      </c>
    </row>
    <row r="16" spans="1:13" x14ac:dyDescent="0.2">
      <c r="B16" s="6">
        <v>0.10278004</v>
      </c>
      <c r="C16" s="6">
        <v>0.41632090799999999</v>
      </c>
      <c r="D16" s="6">
        <v>0.15753294600000001</v>
      </c>
      <c r="E16" s="6">
        <v>0.90559270999999997</v>
      </c>
      <c r="F16" s="6">
        <v>0.79745728500000002</v>
      </c>
      <c r="G16" s="6">
        <v>1.6839265299999999</v>
      </c>
      <c r="H16" s="6">
        <v>587.66833463299997</v>
      </c>
      <c r="I16" s="6">
        <v>983.17675184999996</v>
      </c>
      <c r="J16" s="6">
        <v>642.33194908999997</v>
      </c>
      <c r="K16" s="6"/>
      <c r="L16" s="6"/>
      <c r="M16" s="6"/>
    </row>
    <row r="17" spans="1:13" x14ac:dyDescent="0.2">
      <c r="B17" s="6">
        <v>8.8511440999999996E-2</v>
      </c>
      <c r="C17" s="6">
        <v>0.22721058999999999</v>
      </c>
      <c r="D17" s="6">
        <v>0.13916510900000001</v>
      </c>
      <c r="E17" s="6">
        <v>0.64171530799999998</v>
      </c>
      <c r="F17" s="6">
        <v>1.058937357</v>
      </c>
      <c r="G17" s="6">
        <v>1.159142152</v>
      </c>
      <c r="H17" s="6">
        <v>498.50715829799998</v>
      </c>
      <c r="I17" s="6">
        <v>617.57879789599997</v>
      </c>
      <c r="J17" s="6">
        <v>685.65329938100001</v>
      </c>
      <c r="K17" s="6"/>
      <c r="L17" s="6"/>
      <c r="M17" s="6"/>
    </row>
    <row r="18" spans="1:13" x14ac:dyDescent="0.2">
      <c r="B18" s="6">
        <v>0.17293193000000001</v>
      </c>
      <c r="C18" s="6">
        <v>0.37599255399999998</v>
      </c>
      <c r="D18" s="6">
        <v>0.44389218699999999</v>
      </c>
      <c r="E18" s="6">
        <v>1.140508533</v>
      </c>
      <c r="F18" s="6">
        <v>1.2974790199999999</v>
      </c>
      <c r="G18" s="6">
        <v>0.79704309500000003</v>
      </c>
      <c r="H18" s="6">
        <v>535.379289933</v>
      </c>
      <c r="I18" s="6">
        <v>792.93503772099996</v>
      </c>
      <c r="J18" s="6">
        <v>849.03625321699997</v>
      </c>
      <c r="K18" s="6"/>
      <c r="L18" s="6"/>
      <c r="M18" s="6"/>
    </row>
    <row r="19" spans="1:13" x14ac:dyDescent="0.2">
      <c r="B19" s="6"/>
      <c r="C19" s="6"/>
      <c r="D19" s="6"/>
      <c r="E19" s="6"/>
      <c r="G19" s="6"/>
      <c r="H19" s="6"/>
      <c r="I19" s="6"/>
      <c r="J19" s="6"/>
      <c r="K19" s="6"/>
      <c r="L19" s="6"/>
      <c r="M19" s="6"/>
    </row>
    <row r="20" spans="1:13" x14ac:dyDescent="0.2">
      <c r="A20" t="s">
        <v>70</v>
      </c>
      <c r="B20" s="9" t="s">
        <v>58</v>
      </c>
      <c r="C20" s="9"/>
      <c r="D20" s="9"/>
      <c r="E20" s="8" t="s">
        <v>59</v>
      </c>
      <c r="F20" s="8"/>
      <c r="G20" s="8"/>
      <c r="I20" s="6"/>
      <c r="J20" s="6"/>
      <c r="K20" s="6"/>
      <c r="L20" s="6"/>
      <c r="M20" s="6"/>
    </row>
    <row r="21" spans="1:13" x14ac:dyDescent="0.2">
      <c r="B21" s="7" t="s">
        <v>29</v>
      </c>
      <c r="C21" s="7" t="s">
        <v>68</v>
      </c>
      <c r="D21" s="7" t="s">
        <v>69</v>
      </c>
      <c r="E21" s="7" t="s">
        <v>29</v>
      </c>
      <c r="F21" s="7" t="s">
        <v>68</v>
      </c>
      <c r="G21" s="7" t="s">
        <v>69</v>
      </c>
      <c r="I21" s="6"/>
      <c r="J21" s="6"/>
      <c r="K21" s="6"/>
      <c r="L21" s="6"/>
      <c r="M21" s="6"/>
    </row>
    <row r="22" spans="1:13" x14ac:dyDescent="0.2">
      <c r="B22" s="6">
        <v>4.9418396000000003E-2</v>
      </c>
      <c r="C22" s="6">
        <v>2.9529894000000001E-2</v>
      </c>
      <c r="D22" s="6">
        <v>5.543787E-2</v>
      </c>
      <c r="E22" s="6">
        <v>0.21307373700000001</v>
      </c>
      <c r="F22" s="6">
        <v>0.22850968299999999</v>
      </c>
      <c r="G22" s="6">
        <v>0.26380361400000002</v>
      </c>
    </row>
    <row r="23" spans="1:13" x14ac:dyDescent="0.2">
      <c r="B23" s="6">
        <v>2.5447335000000001E-2</v>
      </c>
      <c r="C23" s="6">
        <v>4.1853978E-2</v>
      </c>
      <c r="D23" s="6">
        <v>3.7084607999999998E-2</v>
      </c>
      <c r="E23" s="6">
        <v>0.16911165</v>
      </c>
      <c r="F23" s="6">
        <v>0.21491927599999999</v>
      </c>
      <c r="G23" s="6">
        <v>0.15012594200000001</v>
      </c>
    </row>
    <row r="24" spans="1:13" x14ac:dyDescent="0.2">
      <c r="B24" s="6"/>
      <c r="C24" s="6"/>
      <c r="D24" s="6"/>
      <c r="E24" s="6"/>
      <c r="F24" s="6"/>
      <c r="G24" s="6"/>
      <c r="H24" s="6"/>
    </row>
    <row r="25" spans="1:13" x14ac:dyDescent="0.2">
      <c r="A25" t="s">
        <v>74</v>
      </c>
      <c r="B25" s="8" t="s">
        <v>75</v>
      </c>
      <c r="C25" s="8"/>
      <c r="D25" s="8"/>
      <c r="E25" s="8"/>
    </row>
    <row r="26" spans="1:13" x14ac:dyDescent="0.2">
      <c r="B26" s="7" t="s">
        <v>71</v>
      </c>
      <c r="C26" s="7" t="s">
        <v>28</v>
      </c>
      <c r="D26" s="7" t="s">
        <v>72</v>
      </c>
      <c r="E26" s="7" t="s">
        <v>73</v>
      </c>
      <c r="F26" s="6"/>
      <c r="G26" s="6"/>
      <c r="H26" s="6"/>
    </row>
    <row r="27" spans="1:13" x14ac:dyDescent="0.2">
      <c r="B27" s="6">
        <v>0.164976965</v>
      </c>
      <c r="C27" s="6">
        <v>0.115833378</v>
      </c>
      <c r="D27" s="6">
        <v>6.7549234E-2</v>
      </c>
      <c r="E27" s="6">
        <v>0.14439429300000001</v>
      </c>
    </row>
    <row r="28" spans="1:13" x14ac:dyDescent="0.2">
      <c r="B28" s="6">
        <v>0.122928433</v>
      </c>
      <c r="C28" s="6">
        <v>0.13082464699999999</v>
      </c>
      <c r="D28" s="6">
        <v>8.5035473E-2</v>
      </c>
      <c r="E28" s="6">
        <v>9.9725464999999999E-2</v>
      </c>
    </row>
    <row r="30" spans="1:13" x14ac:dyDescent="0.2">
      <c r="A30" t="s">
        <v>79</v>
      </c>
      <c r="B30" s="8" t="s">
        <v>80</v>
      </c>
      <c r="C30" s="8"/>
      <c r="D30" s="8"/>
      <c r="E30" s="8"/>
      <c r="F30" s="8"/>
    </row>
    <row r="31" spans="1:13" x14ac:dyDescent="0.2">
      <c r="B31" s="7" t="s">
        <v>71</v>
      </c>
      <c r="C31" s="7" t="s">
        <v>28</v>
      </c>
      <c r="D31" s="7" t="s">
        <v>76</v>
      </c>
      <c r="E31" s="7" t="s">
        <v>77</v>
      </c>
      <c r="F31" s="7" t="s">
        <v>78</v>
      </c>
    </row>
    <row r="32" spans="1:13" x14ac:dyDescent="0.2">
      <c r="B32" s="6">
        <v>2.8786099999999998E-2</v>
      </c>
      <c r="C32" s="6">
        <v>2.899703E-2</v>
      </c>
      <c r="D32" s="6">
        <v>2.8290050000000001E-2</v>
      </c>
      <c r="E32" s="6">
        <v>2.8918470000000002E-2</v>
      </c>
      <c r="F32" s="6">
        <v>2.9144750000000001E-2</v>
      </c>
    </row>
    <row r="33" spans="1:6" x14ac:dyDescent="0.2">
      <c r="B33" s="6">
        <v>2.7237109999999998E-2</v>
      </c>
      <c r="C33" s="6">
        <v>2.5741839999999998E-2</v>
      </c>
      <c r="D33" s="6">
        <v>2.6360060000000001E-2</v>
      </c>
      <c r="E33" s="6">
        <v>2.931829E-2</v>
      </c>
      <c r="F33" s="6">
        <v>2.7772950000000001E-2</v>
      </c>
    </row>
    <row r="34" spans="1:6" x14ac:dyDescent="0.2">
      <c r="B34" s="6"/>
      <c r="C34" s="6"/>
      <c r="D34" s="6"/>
      <c r="E34" s="6"/>
    </row>
    <row r="35" spans="1:6" x14ac:dyDescent="0.2">
      <c r="A35" t="s">
        <v>81</v>
      </c>
      <c r="B35" s="9" t="s">
        <v>53</v>
      </c>
      <c r="C35" s="9"/>
      <c r="D35" s="9"/>
      <c r="E35" s="9"/>
      <c r="F35" s="6"/>
    </row>
    <row r="36" spans="1:6" x14ac:dyDescent="0.2">
      <c r="B36" s="7" t="s">
        <v>71</v>
      </c>
      <c r="C36" s="7" t="s">
        <v>28</v>
      </c>
      <c r="D36" s="7" t="s">
        <v>48</v>
      </c>
      <c r="E36" s="7" t="s">
        <v>49</v>
      </c>
    </row>
    <row r="37" spans="1:6" x14ac:dyDescent="0.2">
      <c r="B37" s="6">
        <v>0.27687965799999997</v>
      </c>
      <c r="C37" s="6">
        <v>0.224479914</v>
      </c>
      <c r="D37" s="6">
        <v>0.120569765</v>
      </c>
      <c r="E37" s="6">
        <v>0.25990622899999999</v>
      </c>
    </row>
    <row r="38" spans="1:6" x14ac:dyDescent="0.2">
      <c r="B38" s="6">
        <v>0.30561065599999998</v>
      </c>
      <c r="C38" s="6">
        <v>0.29127208500000001</v>
      </c>
      <c r="D38" s="6">
        <v>0.26541666000000003</v>
      </c>
      <c r="E38" s="6">
        <v>0.26477794799999999</v>
      </c>
    </row>
  </sheetData>
  <mergeCells count="16">
    <mergeCell ref="B25:E25"/>
    <mergeCell ref="E20:G20"/>
    <mergeCell ref="B30:F30"/>
    <mergeCell ref="B35:E35"/>
    <mergeCell ref="B14:D14"/>
    <mergeCell ref="E14:G14"/>
    <mergeCell ref="H14:J14"/>
    <mergeCell ref="K14:M14"/>
    <mergeCell ref="B20:D20"/>
    <mergeCell ref="B2:D2"/>
    <mergeCell ref="E2:G2"/>
    <mergeCell ref="H2:J2"/>
    <mergeCell ref="K2:M2"/>
    <mergeCell ref="B8:D8"/>
    <mergeCell ref="E8:G8"/>
    <mergeCell ref="H8:J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6D21-BA87-C44C-907A-C9A39C3F4032}">
  <dimension ref="A3:E20"/>
  <sheetViews>
    <sheetView workbookViewId="0">
      <selection activeCell="I20" sqref="I20"/>
    </sheetView>
  </sheetViews>
  <sheetFormatPr baseColWidth="10" defaultRowHeight="16" x14ac:dyDescent="0.2"/>
  <cols>
    <col min="1" max="1" width="26.5" customWidth="1"/>
    <col min="2" max="2" width="23" bestFit="1" customWidth="1"/>
    <col min="3" max="3" width="15.1640625" customWidth="1"/>
  </cols>
  <sheetData>
    <row r="3" spans="1:5" ht="68" x14ac:dyDescent="0.2">
      <c r="A3" t="s">
        <v>93</v>
      </c>
      <c r="B3" s="11" t="s">
        <v>9</v>
      </c>
      <c r="C3" s="11" t="s">
        <v>82</v>
      </c>
      <c r="D3" s="11" t="s">
        <v>94</v>
      </c>
      <c r="E3" s="11" t="s">
        <v>95</v>
      </c>
    </row>
    <row r="4" spans="1:5" x14ac:dyDescent="0.2">
      <c r="B4" s="10" t="s">
        <v>83</v>
      </c>
      <c r="C4" s="6">
        <v>0.30445655999999999</v>
      </c>
      <c r="D4" s="6">
        <v>39</v>
      </c>
      <c r="E4" s="6">
        <v>5.809363E-2</v>
      </c>
    </row>
    <row r="5" spans="1:5" x14ac:dyDescent="0.2">
      <c r="B5" s="10" t="s">
        <v>84</v>
      </c>
      <c r="C5" s="6">
        <v>0.10289</v>
      </c>
      <c r="D5" s="6">
        <v>29</v>
      </c>
      <c r="E5" s="6">
        <v>0.97826612000000002</v>
      </c>
    </row>
    <row r="6" spans="1:5" x14ac:dyDescent="0.2">
      <c r="B6" s="10" t="s">
        <v>85</v>
      </c>
      <c r="C6" s="6">
        <v>0.15518303</v>
      </c>
      <c r="D6" s="6">
        <v>22</v>
      </c>
      <c r="E6" s="6">
        <v>0.58993196999999997</v>
      </c>
    </row>
    <row r="7" spans="1:5" x14ac:dyDescent="0.2">
      <c r="B7" s="10" t="s">
        <v>86</v>
      </c>
      <c r="C7" s="6">
        <v>0.21405447</v>
      </c>
      <c r="D7" s="6">
        <v>41</v>
      </c>
      <c r="E7" s="6">
        <v>0.39603712000000002</v>
      </c>
    </row>
    <row r="8" spans="1:5" x14ac:dyDescent="0.2">
      <c r="B8" s="10" t="s">
        <v>87</v>
      </c>
      <c r="C8" s="6">
        <v>3.8751889999999997E-2</v>
      </c>
      <c r="D8" s="6">
        <v>14</v>
      </c>
      <c r="E8" s="6">
        <v>0.95616917000000001</v>
      </c>
    </row>
    <row r="9" spans="1:5" x14ac:dyDescent="0.2">
      <c r="B9" s="10" t="s">
        <v>88</v>
      </c>
      <c r="C9" s="6">
        <v>0.30588957</v>
      </c>
      <c r="D9" s="6">
        <v>60</v>
      </c>
      <c r="E9" s="6">
        <v>0.27355517000000001</v>
      </c>
    </row>
    <row r="10" spans="1:5" x14ac:dyDescent="0.2">
      <c r="B10" s="10" t="s">
        <v>89</v>
      </c>
      <c r="C10" s="6">
        <v>0.31979231000000002</v>
      </c>
      <c r="D10" s="6">
        <v>71</v>
      </c>
      <c r="E10" s="6">
        <v>0.38415965000000002</v>
      </c>
    </row>
    <row r="11" spans="1:5" x14ac:dyDescent="0.2">
      <c r="B11" s="10" t="s">
        <v>90</v>
      </c>
      <c r="C11" s="6">
        <v>0</v>
      </c>
      <c r="D11" s="6">
        <v>41</v>
      </c>
      <c r="E11" s="6">
        <v>0.75734296999999995</v>
      </c>
    </row>
    <row r="12" spans="1:5" x14ac:dyDescent="0.2">
      <c r="B12" s="10" t="s">
        <v>91</v>
      </c>
      <c r="C12" s="6">
        <v>0</v>
      </c>
      <c r="D12" s="6">
        <v>6</v>
      </c>
      <c r="E12" s="6">
        <v>0.89344047999999998</v>
      </c>
    </row>
    <row r="13" spans="1:5" x14ac:dyDescent="0.2">
      <c r="B13" s="10" t="s">
        <v>92</v>
      </c>
      <c r="C13" s="6">
        <v>0.51847471999999994</v>
      </c>
      <c r="D13" s="6">
        <v>50</v>
      </c>
      <c r="E13" s="6">
        <v>0</v>
      </c>
    </row>
    <row r="14" spans="1:5" x14ac:dyDescent="0.2">
      <c r="B14" s="10"/>
      <c r="C14" s="6"/>
      <c r="D14" s="6"/>
    </row>
    <row r="15" spans="1:5" x14ac:dyDescent="0.2">
      <c r="B15" s="10"/>
      <c r="C15" s="6"/>
      <c r="D15" s="6"/>
      <c r="E15" s="6"/>
    </row>
    <row r="16" spans="1:5" x14ac:dyDescent="0.2">
      <c r="B16" s="10"/>
      <c r="C16" s="6"/>
      <c r="D16" s="6"/>
      <c r="E16" s="6"/>
    </row>
    <row r="17" spans="2:5" x14ac:dyDescent="0.2">
      <c r="B17" s="10"/>
      <c r="C17" s="6"/>
      <c r="D17" s="6"/>
      <c r="E17" s="6"/>
    </row>
    <row r="19" spans="2:5" x14ac:dyDescent="0.2">
      <c r="B19" s="10"/>
      <c r="C19" s="6"/>
      <c r="D19" s="6"/>
      <c r="E19" s="6"/>
    </row>
    <row r="20" spans="2:5" x14ac:dyDescent="0.2">
      <c r="B20" s="10"/>
      <c r="C20" s="6"/>
      <c r="D20" s="6"/>
      <c r="E20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7095-66D8-F246-9CE5-664EB6896F6B}">
  <dimension ref="A2:L20"/>
  <sheetViews>
    <sheetView workbookViewId="0">
      <selection activeCell="D26" sqref="D26"/>
    </sheetView>
  </sheetViews>
  <sheetFormatPr baseColWidth="10" defaultRowHeight="16" x14ac:dyDescent="0.2"/>
  <cols>
    <col min="1" max="1" width="22.1640625" bestFit="1" customWidth="1"/>
  </cols>
  <sheetData>
    <row r="2" spans="1:12" x14ac:dyDescent="0.2">
      <c r="A2" t="s">
        <v>110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  <c r="I2" t="s">
        <v>109</v>
      </c>
    </row>
    <row r="3" spans="1:12" ht="34" x14ac:dyDescent="0.2">
      <c r="C3" s="11" t="s">
        <v>96</v>
      </c>
      <c r="D3" s="11" t="s">
        <v>97</v>
      </c>
      <c r="E3" s="11" t="s">
        <v>98</v>
      </c>
      <c r="F3" s="11" t="s">
        <v>99</v>
      </c>
      <c r="G3" s="11" t="s">
        <v>100</v>
      </c>
      <c r="H3" s="11" t="s">
        <v>101</v>
      </c>
      <c r="I3" s="11" t="s">
        <v>102</v>
      </c>
    </row>
    <row r="4" spans="1:12" x14ac:dyDescent="0.2">
      <c r="C4" s="6">
        <v>64</v>
      </c>
      <c r="D4" s="6">
        <v>82</v>
      </c>
      <c r="E4" s="6">
        <v>39</v>
      </c>
      <c r="F4" s="6">
        <v>93</v>
      </c>
      <c r="G4" s="6">
        <v>35</v>
      </c>
      <c r="H4" s="6">
        <v>89</v>
      </c>
      <c r="I4" s="6">
        <v>97</v>
      </c>
    </row>
    <row r="5" spans="1:12" x14ac:dyDescent="0.2">
      <c r="C5" s="6">
        <v>61</v>
      </c>
      <c r="D5" s="6">
        <v>84</v>
      </c>
      <c r="E5" s="6"/>
      <c r="F5" s="6">
        <v>95</v>
      </c>
      <c r="G5" s="6">
        <v>39</v>
      </c>
      <c r="H5" s="6">
        <v>92</v>
      </c>
      <c r="I5" s="6">
        <v>99</v>
      </c>
    </row>
    <row r="6" spans="1:12" x14ac:dyDescent="0.2">
      <c r="B6" s="6"/>
      <c r="C6" s="6"/>
      <c r="D6" s="6"/>
      <c r="E6" s="6"/>
      <c r="F6" s="6"/>
      <c r="G6" s="6"/>
      <c r="H6" s="6"/>
    </row>
    <row r="7" spans="1:12" ht="34" x14ac:dyDescent="0.2">
      <c r="A7" t="s">
        <v>112</v>
      </c>
      <c r="B7" s="11" t="s">
        <v>111</v>
      </c>
      <c r="C7" s="11" t="s">
        <v>96</v>
      </c>
      <c r="D7" s="11" t="s">
        <v>97</v>
      </c>
      <c r="E7" s="11" t="s">
        <v>98</v>
      </c>
      <c r="F7" s="11" t="s">
        <v>99</v>
      </c>
      <c r="G7" s="11" t="s">
        <v>100</v>
      </c>
      <c r="H7" s="11" t="s">
        <v>101</v>
      </c>
      <c r="I7" s="11" t="s">
        <v>102</v>
      </c>
    </row>
    <row r="8" spans="1:12" x14ac:dyDescent="0.2">
      <c r="B8" s="6">
        <v>0.93717071799999996</v>
      </c>
      <c r="C8" s="6">
        <v>0.72308525999999995</v>
      </c>
      <c r="D8" s="6">
        <v>0.60510512299999997</v>
      </c>
      <c r="E8" s="6">
        <v>0.62272278800000003</v>
      </c>
      <c r="F8" s="6">
        <v>1.0645627360000001</v>
      </c>
      <c r="G8" s="6">
        <v>0.82247505799999998</v>
      </c>
      <c r="H8" s="6">
        <v>0.94747961199999997</v>
      </c>
      <c r="I8" s="6">
        <v>1.0826851719999999</v>
      </c>
    </row>
    <row r="9" spans="1:12" x14ac:dyDescent="0.2">
      <c r="B9" s="6">
        <v>1.062829282</v>
      </c>
      <c r="C9" s="6">
        <v>0.78084905199999999</v>
      </c>
      <c r="D9" s="6">
        <v>0.59884659299999998</v>
      </c>
      <c r="E9" s="6">
        <v>0.72869509600000004</v>
      </c>
      <c r="F9" s="6">
        <v>0.96545905600000004</v>
      </c>
      <c r="G9" s="6">
        <v>0.84283133200000004</v>
      </c>
      <c r="H9" s="6">
        <v>0.79730674700000004</v>
      </c>
      <c r="I9" s="6">
        <v>1.121130631</v>
      </c>
    </row>
    <row r="12" spans="1:12" ht="34" customHeight="1" x14ac:dyDescent="0.2">
      <c r="A12" t="s">
        <v>115</v>
      </c>
      <c r="B12" s="7"/>
      <c r="C12" s="12" t="s">
        <v>113</v>
      </c>
      <c r="D12" s="12"/>
      <c r="E12" s="12" t="s">
        <v>114</v>
      </c>
      <c r="F12" s="12"/>
      <c r="G12" s="9"/>
      <c r="H12" s="9"/>
      <c r="I12" s="9"/>
      <c r="J12" s="9"/>
      <c r="K12" s="9"/>
      <c r="L12" s="9"/>
    </row>
    <row r="13" spans="1:12" x14ac:dyDescent="0.2">
      <c r="B13" s="10" t="s">
        <v>111</v>
      </c>
      <c r="C13" s="6">
        <v>0</v>
      </c>
      <c r="D13" s="6"/>
      <c r="E13" s="6">
        <v>0.93717071799999996</v>
      </c>
      <c r="F13" s="6">
        <v>1.062829282</v>
      </c>
      <c r="G13" s="6"/>
      <c r="H13" s="6"/>
      <c r="I13" s="6"/>
      <c r="J13" s="6"/>
      <c r="K13" s="6"/>
      <c r="L13" s="6"/>
    </row>
    <row r="14" spans="1:12" x14ac:dyDescent="0.2">
      <c r="B14" s="10" t="s">
        <v>96</v>
      </c>
      <c r="C14" s="6">
        <v>-5.0299045500000004</v>
      </c>
      <c r="D14" s="6"/>
      <c r="E14" s="6">
        <v>0.72308525999999995</v>
      </c>
      <c r="F14" s="6">
        <v>0.78084905199999999</v>
      </c>
      <c r="G14" s="6"/>
      <c r="H14" s="6"/>
      <c r="I14" s="6"/>
      <c r="J14" s="6"/>
      <c r="K14" s="6"/>
      <c r="L14" s="6"/>
    </row>
    <row r="15" spans="1:12" x14ac:dyDescent="0.2">
      <c r="B15" s="10" t="s">
        <v>97</v>
      </c>
      <c r="C15" s="6">
        <v>-5.3634578570000002</v>
      </c>
      <c r="D15" s="6"/>
      <c r="E15" s="6">
        <v>0.60510512299999997</v>
      </c>
      <c r="F15" s="6">
        <v>0.59884659299999998</v>
      </c>
      <c r="G15" s="6"/>
      <c r="H15" s="6"/>
      <c r="I15" s="6"/>
      <c r="J15" s="6"/>
      <c r="K15" s="6"/>
      <c r="L15" s="6"/>
    </row>
    <row r="16" spans="1:12" x14ac:dyDescent="0.2">
      <c r="B16" s="10" t="s">
        <v>98</v>
      </c>
      <c r="C16" s="6">
        <v>-5.2223880200000004</v>
      </c>
      <c r="D16" s="6"/>
      <c r="E16" s="6">
        <v>0.62272278800000003</v>
      </c>
      <c r="F16" s="6">
        <v>0.72869509600000004</v>
      </c>
      <c r="G16" s="6"/>
      <c r="H16" s="6"/>
      <c r="I16" s="6"/>
      <c r="J16" s="6"/>
      <c r="K16" s="6"/>
      <c r="L16" s="6"/>
    </row>
    <row r="17" spans="2:12" x14ac:dyDescent="0.2">
      <c r="B17" s="10" t="s">
        <v>99</v>
      </c>
      <c r="C17" s="6">
        <v>-6.7150369000000001E-2</v>
      </c>
      <c r="D17" s="6"/>
      <c r="E17" s="6">
        <v>1.0645627360000001</v>
      </c>
      <c r="F17" s="6">
        <v>0.96545905600000004</v>
      </c>
      <c r="G17" s="6"/>
      <c r="H17" s="6"/>
      <c r="I17" s="6"/>
      <c r="J17" s="6"/>
      <c r="K17" s="6"/>
      <c r="L17" s="6"/>
    </row>
    <row r="18" spans="2:12" x14ac:dyDescent="0.2">
      <c r="B18" s="10" t="s">
        <v>100</v>
      </c>
      <c r="C18" s="6">
        <v>-6.2857203159999999</v>
      </c>
      <c r="D18" s="6"/>
      <c r="E18" s="6">
        <v>0.82247505799999998</v>
      </c>
      <c r="F18" s="6">
        <v>0.84283133200000004</v>
      </c>
      <c r="G18" s="6"/>
      <c r="H18" s="6"/>
      <c r="I18" s="6"/>
      <c r="J18" s="6"/>
      <c r="K18" s="6"/>
      <c r="L18" s="6"/>
    </row>
    <row r="19" spans="2:12" x14ac:dyDescent="0.2">
      <c r="B19" s="10" t="s">
        <v>101</v>
      </c>
      <c r="C19" s="6">
        <v>-2.6814201660000001</v>
      </c>
      <c r="D19" s="6"/>
      <c r="E19" s="6">
        <v>0.94747961199999997</v>
      </c>
      <c r="F19" s="6">
        <v>0.79730674700000004</v>
      </c>
      <c r="G19" s="6"/>
      <c r="H19" s="6"/>
      <c r="I19" s="6"/>
      <c r="J19" s="6"/>
      <c r="K19" s="6"/>
      <c r="L19" s="6"/>
    </row>
    <row r="20" spans="2:12" x14ac:dyDescent="0.2">
      <c r="B20" s="10" t="s">
        <v>102</v>
      </c>
      <c r="C20" s="6">
        <v>-0.16719363400000001</v>
      </c>
      <c r="D20" s="6"/>
      <c r="E20" s="6">
        <v>1.0826851719999999</v>
      </c>
      <c r="F20" s="6">
        <v>1.121130631</v>
      </c>
      <c r="G20" s="6"/>
      <c r="H20" s="6"/>
      <c r="I20" s="6"/>
      <c r="J20" s="6"/>
      <c r="K20" s="6"/>
      <c r="L20" s="6"/>
    </row>
  </sheetData>
  <mergeCells count="5">
    <mergeCell ref="C12:D12"/>
    <mergeCell ref="E12:F12"/>
    <mergeCell ref="G12:H12"/>
    <mergeCell ref="I12:J12"/>
    <mergeCell ref="K12:L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52EF-A2BA-F54C-BA24-A12376FEC76C}">
  <dimension ref="A1:M31"/>
  <sheetViews>
    <sheetView tabSelected="1" workbookViewId="0">
      <selection activeCell="D6" sqref="D6"/>
    </sheetView>
  </sheetViews>
  <sheetFormatPr baseColWidth="10" defaultRowHeight="16" x14ac:dyDescent="0.2"/>
  <cols>
    <col min="1" max="1" width="22.1640625" bestFit="1" customWidth="1"/>
    <col min="2" max="2" width="25" customWidth="1"/>
    <col min="4" max="4" width="27.83203125" customWidth="1"/>
    <col min="5" max="5" width="14.33203125" customWidth="1"/>
  </cols>
  <sheetData>
    <row r="1" spans="1:13" x14ac:dyDescent="0.2">
      <c r="A1" t="s">
        <v>116</v>
      </c>
      <c r="I1" s="13"/>
      <c r="J1" s="13"/>
    </row>
    <row r="2" spans="1:13" ht="68" x14ac:dyDescent="0.2">
      <c r="B2" s="11" t="s">
        <v>9</v>
      </c>
      <c r="C2" s="14" t="s">
        <v>117</v>
      </c>
      <c r="D2" s="14" t="s">
        <v>118</v>
      </c>
      <c r="E2" s="14" t="s">
        <v>121</v>
      </c>
      <c r="K2" s="9"/>
      <c r="L2" s="9"/>
      <c r="M2" s="9"/>
    </row>
    <row r="3" spans="1:13" x14ac:dyDescent="0.2">
      <c r="B3" t="s">
        <v>126</v>
      </c>
      <c r="C3" s="6">
        <v>-2.0099999999999998</v>
      </c>
      <c r="D3" s="6">
        <v>0.19</v>
      </c>
      <c r="E3" s="9" t="s">
        <v>119</v>
      </c>
      <c r="F3" s="9"/>
      <c r="G3" s="9"/>
      <c r="K3" s="6"/>
      <c r="L3" s="6"/>
      <c r="M3" s="6"/>
    </row>
    <row r="4" spans="1:13" x14ac:dyDescent="0.2">
      <c r="B4" t="s">
        <v>127</v>
      </c>
      <c r="C4" s="6">
        <v>-1.9650000000000001</v>
      </c>
      <c r="D4" s="6">
        <v>0.65</v>
      </c>
      <c r="E4" s="9" t="s">
        <v>119</v>
      </c>
      <c r="F4" s="9"/>
      <c r="G4" s="9"/>
      <c r="K4" s="6"/>
      <c r="L4" s="6"/>
      <c r="M4" s="6"/>
    </row>
    <row r="5" spans="1:13" x14ac:dyDescent="0.2">
      <c r="B5" t="s">
        <v>128</v>
      </c>
      <c r="C5" s="6">
        <v>-0.7278</v>
      </c>
      <c r="D5" s="6">
        <v>0.99</v>
      </c>
      <c r="E5" s="9" t="s">
        <v>119</v>
      </c>
      <c r="F5" s="9"/>
      <c r="G5" s="9"/>
      <c r="K5" s="6"/>
      <c r="L5" s="6"/>
      <c r="M5" s="6"/>
    </row>
    <row r="6" spans="1:13" x14ac:dyDescent="0.2">
      <c r="B6" t="s">
        <v>129</v>
      </c>
      <c r="C6" s="6">
        <v>-1.2549999999999999</v>
      </c>
      <c r="D6" s="6">
        <v>0.51</v>
      </c>
      <c r="E6" s="9" t="s">
        <v>119</v>
      </c>
      <c r="F6" s="9"/>
      <c r="G6" s="9"/>
      <c r="K6" s="6"/>
      <c r="L6" s="6"/>
      <c r="M6" s="6"/>
    </row>
    <row r="7" spans="1:13" x14ac:dyDescent="0.2">
      <c r="B7" t="s">
        <v>130</v>
      </c>
      <c r="C7" s="6">
        <v>-0.41199999999999998</v>
      </c>
      <c r="D7" s="6">
        <v>0.94</v>
      </c>
      <c r="E7" s="9" t="s">
        <v>119</v>
      </c>
      <c r="F7" s="9"/>
      <c r="G7" s="9"/>
      <c r="K7" s="6"/>
      <c r="L7" s="6"/>
      <c r="M7" s="6"/>
    </row>
    <row r="8" spans="1:13" x14ac:dyDescent="0.2">
      <c r="B8" t="s">
        <v>131</v>
      </c>
      <c r="C8" s="6">
        <v>-1.92</v>
      </c>
      <c r="D8" s="6">
        <v>0.41</v>
      </c>
      <c r="E8" s="9" t="s">
        <v>119</v>
      </c>
      <c r="F8" s="9"/>
      <c r="G8" s="9"/>
      <c r="K8" s="6"/>
      <c r="L8" s="6"/>
      <c r="M8" s="6"/>
    </row>
    <row r="9" spans="1:13" x14ac:dyDescent="0.2">
      <c r="B9" t="s">
        <v>17</v>
      </c>
      <c r="C9" s="6">
        <v>-3.04</v>
      </c>
      <c r="D9" s="6">
        <v>0.33</v>
      </c>
      <c r="E9" s="9" t="s">
        <v>119</v>
      </c>
      <c r="F9" s="9"/>
      <c r="G9" s="9"/>
      <c r="K9" s="6"/>
      <c r="L9" s="6"/>
      <c r="M9" s="6"/>
    </row>
    <row r="10" spans="1:13" x14ac:dyDescent="0.2">
      <c r="B10" t="s">
        <v>18</v>
      </c>
      <c r="C10" s="6">
        <v>-0.218</v>
      </c>
      <c r="D10" s="6">
        <v>0.96</v>
      </c>
      <c r="E10" s="9" t="s">
        <v>119</v>
      </c>
      <c r="F10" s="9"/>
      <c r="G10" s="9"/>
      <c r="K10" s="6"/>
      <c r="L10" s="6"/>
      <c r="M10" s="6"/>
    </row>
    <row r="11" spans="1:13" x14ac:dyDescent="0.2">
      <c r="B11" t="s">
        <v>19</v>
      </c>
      <c r="C11" s="6">
        <v>-1.5149999999999999</v>
      </c>
      <c r="D11" s="6">
        <v>0.46</v>
      </c>
      <c r="E11" s="9" t="s">
        <v>119</v>
      </c>
      <c r="F11" s="9"/>
      <c r="G11" s="9"/>
      <c r="K11" s="6"/>
      <c r="L11" s="6"/>
      <c r="M11" s="6"/>
    </row>
    <row r="12" spans="1:13" x14ac:dyDescent="0.2">
      <c r="B12" t="s">
        <v>122</v>
      </c>
      <c r="C12" s="6">
        <v>1.67</v>
      </c>
      <c r="D12" s="6">
        <v>1.56</v>
      </c>
      <c r="E12" s="9" t="s">
        <v>120</v>
      </c>
      <c r="F12" s="9"/>
      <c r="G12" s="9"/>
      <c r="K12" s="6"/>
      <c r="L12" s="6"/>
      <c r="M12" s="6"/>
    </row>
    <row r="13" spans="1:13" x14ac:dyDescent="0.2">
      <c r="B13" t="s">
        <v>123</v>
      </c>
      <c r="C13" s="6">
        <v>1.325</v>
      </c>
      <c r="D13" s="6">
        <v>1.85</v>
      </c>
      <c r="E13" s="9" t="s">
        <v>120</v>
      </c>
      <c r="F13" s="9"/>
      <c r="G13" s="9"/>
      <c r="K13" s="6"/>
      <c r="L13" s="6"/>
      <c r="M13" s="6"/>
    </row>
    <row r="14" spans="1:13" x14ac:dyDescent="0.2">
      <c r="B14" t="s">
        <v>124</v>
      </c>
      <c r="C14" s="6">
        <v>2.86</v>
      </c>
      <c r="D14" s="6">
        <v>2.08</v>
      </c>
      <c r="E14" s="9" t="s">
        <v>120</v>
      </c>
      <c r="F14" s="9"/>
      <c r="G14" s="9"/>
      <c r="K14" s="6"/>
      <c r="L14" s="6"/>
      <c r="M14" s="6"/>
    </row>
    <row r="15" spans="1:13" x14ac:dyDescent="0.2">
      <c r="B15" t="s">
        <v>125</v>
      </c>
      <c r="C15" s="6">
        <v>1.335</v>
      </c>
      <c r="D15" s="6">
        <v>1.84</v>
      </c>
      <c r="E15" s="9" t="s">
        <v>120</v>
      </c>
      <c r="F15" s="9"/>
      <c r="G15" s="9"/>
      <c r="K15" s="6"/>
      <c r="L15" s="6"/>
      <c r="M15" s="6"/>
    </row>
    <row r="16" spans="1:13" x14ac:dyDescent="0.2">
      <c r="B16" t="s">
        <v>132</v>
      </c>
      <c r="C16" s="6">
        <v>-2.9950000000000001</v>
      </c>
      <c r="D16" s="6">
        <v>0.41</v>
      </c>
      <c r="E16" s="9" t="s">
        <v>120</v>
      </c>
      <c r="F16" s="9"/>
      <c r="G16" s="9"/>
      <c r="K16" s="6"/>
      <c r="L16" s="6"/>
      <c r="M16" s="6"/>
    </row>
    <row r="17" spans="2:13" x14ac:dyDescent="0.2">
      <c r="B17" t="s">
        <v>133</v>
      </c>
      <c r="C17" s="6">
        <v>-1.71</v>
      </c>
      <c r="D17" s="6">
        <v>0.38</v>
      </c>
      <c r="E17" s="9" t="s">
        <v>120</v>
      </c>
      <c r="F17" s="9"/>
      <c r="G17" s="9"/>
      <c r="K17" s="6"/>
      <c r="L17" s="6"/>
      <c r="M17" s="6"/>
    </row>
    <row r="18" spans="2:13" x14ac:dyDescent="0.2">
      <c r="B18" t="s">
        <v>134</v>
      </c>
      <c r="C18" s="6">
        <v>-2.83</v>
      </c>
      <c r="D18" s="6">
        <v>0.28000000000000003</v>
      </c>
      <c r="E18" s="9" t="s">
        <v>120</v>
      </c>
      <c r="F18" s="9"/>
      <c r="G18" s="9"/>
      <c r="K18" s="6"/>
      <c r="L18" s="6"/>
      <c r="M18" s="6"/>
    </row>
    <row r="19" spans="2:13" x14ac:dyDescent="0.2">
      <c r="B19" t="s">
        <v>135</v>
      </c>
      <c r="C19" s="6">
        <v>-3.64</v>
      </c>
      <c r="D19" s="6">
        <v>0.4</v>
      </c>
      <c r="E19" s="9" t="s">
        <v>120</v>
      </c>
      <c r="F19" s="9"/>
      <c r="G19" s="9"/>
      <c r="K19" s="6"/>
      <c r="L19" s="6"/>
      <c r="M19" s="6"/>
    </row>
    <row r="20" spans="2:13" x14ac:dyDescent="0.2">
      <c r="B20" t="s">
        <v>136</v>
      </c>
      <c r="C20" s="6">
        <v>3.73</v>
      </c>
      <c r="D20" s="6">
        <v>1.38</v>
      </c>
      <c r="E20" s="9" t="s">
        <v>120</v>
      </c>
      <c r="F20" s="9"/>
      <c r="G20" s="9"/>
      <c r="K20" s="6"/>
      <c r="L20" s="6"/>
      <c r="M20" s="6"/>
    </row>
    <row r="21" spans="2:13" x14ac:dyDescent="0.2">
      <c r="B21" t="s">
        <v>137</v>
      </c>
      <c r="C21" s="6">
        <v>1.51</v>
      </c>
      <c r="D21" s="6">
        <v>1.39</v>
      </c>
      <c r="E21" s="9" t="s">
        <v>120</v>
      </c>
      <c r="F21" s="9"/>
      <c r="G21" s="9"/>
      <c r="K21" s="6"/>
      <c r="L21" s="6"/>
      <c r="M21" s="6"/>
    </row>
    <row r="22" spans="2:13" x14ac:dyDescent="0.2">
      <c r="B22" t="s">
        <v>7</v>
      </c>
      <c r="C22" s="6">
        <v>-3.86</v>
      </c>
      <c r="D22" s="6">
        <v>0.41</v>
      </c>
      <c r="E22" s="9" t="s">
        <v>119</v>
      </c>
      <c r="F22" s="9"/>
      <c r="G22" s="9"/>
      <c r="K22" s="6"/>
      <c r="L22" s="6"/>
      <c r="M22" s="6"/>
    </row>
    <row r="23" spans="2:13" x14ac:dyDescent="0.2">
      <c r="B23" t="s">
        <v>8</v>
      </c>
      <c r="C23" s="6">
        <v>-0.17180000000000001</v>
      </c>
      <c r="D23" s="6">
        <v>0.68</v>
      </c>
      <c r="E23" s="9" t="s">
        <v>119</v>
      </c>
      <c r="F23" s="9"/>
      <c r="G23" s="9"/>
      <c r="K23" s="6"/>
      <c r="L23" s="6"/>
      <c r="M23" s="6"/>
    </row>
    <row r="24" spans="2:13" x14ac:dyDescent="0.2">
      <c r="C24" s="6"/>
      <c r="D24" s="6"/>
      <c r="E24" s="6"/>
      <c r="F24" s="6"/>
      <c r="G24" s="6"/>
      <c r="H24" s="9"/>
      <c r="I24" s="9"/>
      <c r="J24" s="9"/>
      <c r="K24" s="6"/>
      <c r="L24" s="6"/>
      <c r="M24" s="6"/>
    </row>
    <row r="25" spans="2:13" x14ac:dyDescent="0.2">
      <c r="K25" s="6"/>
      <c r="L25" s="6"/>
      <c r="M25" s="6"/>
    </row>
    <row r="26" spans="2:13" x14ac:dyDescent="0.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x14ac:dyDescent="0.2">
      <c r="K28" s="6"/>
      <c r="L28" s="6"/>
      <c r="M28" s="6"/>
    </row>
    <row r="29" spans="2:13" x14ac:dyDescent="0.2">
      <c r="K29" s="6"/>
      <c r="L29" s="6"/>
      <c r="M29" s="6"/>
    </row>
    <row r="30" spans="2:13" x14ac:dyDescent="0.2">
      <c r="K30" s="6"/>
      <c r="L30" s="6"/>
      <c r="M30" s="6"/>
    </row>
    <row r="31" spans="2:13" x14ac:dyDescent="0.2">
      <c r="K31" s="6"/>
      <c r="L31" s="6"/>
      <c r="M31" s="6"/>
    </row>
  </sheetData>
  <mergeCells count="23">
    <mergeCell ref="H24:J24"/>
    <mergeCell ref="E23:G23"/>
    <mergeCell ref="E17:G17"/>
    <mergeCell ref="E18:G18"/>
    <mergeCell ref="E19:G19"/>
    <mergeCell ref="E20:G20"/>
    <mergeCell ref="E21:G21"/>
    <mergeCell ref="E22:G22"/>
    <mergeCell ref="E11:G11"/>
    <mergeCell ref="E12:G12"/>
    <mergeCell ref="E13:G13"/>
    <mergeCell ref="E14:G14"/>
    <mergeCell ref="E15:G15"/>
    <mergeCell ref="E16:G16"/>
    <mergeCell ref="E5:G5"/>
    <mergeCell ref="E6:G6"/>
    <mergeCell ref="E7:G7"/>
    <mergeCell ref="E8:G8"/>
    <mergeCell ref="E9:G9"/>
    <mergeCell ref="E10:G10"/>
    <mergeCell ref="K2:M2"/>
    <mergeCell ref="E3:G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1C</vt:lpstr>
      <vt:lpstr>Figure 2E</vt:lpstr>
      <vt:lpstr>Figure 2F</vt:lpstr>
      <vt:lpstr>Figure 3F</vt:lpstr>
      <vt:lpstr>Figure 3G</vt:lpstr>
      <vt:lpstr>Supp Figure 1D-J</vt:lpstr>
      <vt:lpstr>Supp Figure 2A-B</vt:lpstr>
      <vt:lpstr>Supp Figure 4A-C</vt:lpstr>
      <vt:lpstr>Supp Figure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Tycko</dc:creator>
  <cp:lastModifiedBy>Josh Tycko</cp:lastModifiedBy>
  <dcterms:created xsi:type="dcterms:W3CDTF">2019-07-26T22:05:39Z</dcterms:created>
  <dcterms:modified xsi:type="dcterms:W3CDTF">2019-08-06T19:02:15Z</dcterms:modified>
</cp:coreProperties>
</file>