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"/>
    </mc:Choice>
  </mc:AlternateContent>
  <bookViews>
    <workbookView xWindow="0" yWindow="0" windowWidth="20688" windowHeight="8160"/>
  </bookViews>
  <sheets>
    <sheet name="Tabelle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  <c r="C25" i="1"/>
  <c r="D25" i="1"/>
  <c r="E25" i="1"/>
  <c r="E24" i="1"/>
  <c r="D24" i="1"/>
  <c r="C24" i="1"/>
  <c r="B24" i="1"/>
</calcChain>
</file>

<file path=xl/sharedStrings.xml><?xml version="1.0" encoding="utf-8"?>
<sst xmlns="http://schemas.openxmlformats.org/spreadsheetml/2006/main" count="19" uniqueCount="15">
  <si>
    <t>pH9</t>
  </si>
  <si>
    <t>pH8</t>
  </si>
  <si>
    <t>pH7</t>
  </si>
  <si>
    <t>pH6</t>
  </si>
  <si>
    <t>mean</t>
  </si>
  <si>
    <t>st dev</t>
  </si>
  <si>
    <t>Area of integration / sum of integrals</t>
  </si>
  <si>
    <t>G9H1'-H8</t>
  </si>
  <si>
    <t>G9H1'-A10H8</t>
  </si>
  <si>
    <t>G9H8-H1'</t>
  </si>
  <si>
    <t>G9H1'-H2''</t>
  </si>
  <si>
    <t>T8H2'-H6</t>
  </si>
  <si>
    <t>T8H2''-H6</t>
  </si>
  <si>
    <t>Signal</t>
  </si>
  <si>
    <t>Supplementary_Figure35: Fraction minor duplex species determined by [1H,1H]-NOESY spectra at variable 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</si>
</sst>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1" fillId="2" borderId="0" xfId="0" applyFont="1" applyFill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workbookViewId="0">
      <selection activeCell="H8" sqref="H8"/>
    </sheetView>
  </sheetViews>
  <sheetFormatPr baseColWidth="10" defaultRowHeight="14.4" x14ac:dyDescent="0.3"/>
  <sheetData>
    <row r="1" spans="1:5" x14ac:dyDescent="0.3">
      <c r="A1" s="6" t="s">
        <v>14</v>
      </c>
    </row>
    <row r="2" spans="1:5" x14ac:dyDescent="0.3">
      <c r="A2" s="7"/>
    </row>
    <row r="3" spans="1:5" x14ac:dyDescent="0.3">
      <c r="A3" s="7" t="s">
        <v>6</v>
      </c>
    </row>
    <row r="5" spans="1:5" x14ac:dyDescent="0.3">
      <c r="A5" s="2" t="s">
        <v>13</v>
      </c>
      <c r="B5" s="1" t="s">
        <v>0</v>
      </c>
      <c r="C5" s="1" t="s">
        <v>1</v>
      </c>
      <c r="D5" s="1" t="s">
        <v>2</v>
      </c>
      <c r="E5" s="1" t="s">
        <v>3</v>
      </c>
    </row>
    <row r="6" spans="1:5" x14ac:dyDescent="0.3">
      <c r="A6" s="3" t="s">
        <v>7</v>
      </c>
      <c r="B6">
        <v>0.32847897877885884</v>
      </c>
      <c r="C6">
        <v>0.35621716167791251</v>
      </c>
      <c r="D6">
        <v>0.31738384970856792</v>
      </c>
      <c r="E6">
        <v>0.33155564334271559</v>
      </c>
    </row>
    <row r="7" spans="1:5" x14ac:dyDescent="0.3">
      <c r="A7" s="3"/>
    </row>
    <row r="8" spans="1:5" x14ac:dyDescent="0.3">
      <c r="A8" s="3" t="s">
        <v>8</v>
      </c>
      <c r="B8">
        <v>0.34199316272498836</v>
      </c>
      <c r="C8">
        <v>0.3251366884560033</v>
      </c>
      <c r="D8">
        <v>0.32498335759441166</v>
      </c>
      <c r="E8">
        <v>0.373141997719309</v>
      </c>
    </row>
    <row r="9" spans="1:5" x14ac:dyDescent="0.3">
      <c r="A9" s="3"/>
    </row>
    <row r="10" spans="1:5" x14ac:dyDescent="0.3">
      <c r="A10" s="3" t="s">
        <v>9</v>
      </c>
      <c r="B10">
        <v>0.3271371917248812</v>
      </c>
      <c r="C10">
        <v>0.30553686165319982</v>
      </c>
      <c r="D10">
        <v>0.29643079434861086</v>
      </c>
      <c r="E10">
        <v>0.30652450250653057</v>
      </c>
    </row>
    <row r="11" spans="1:5" x14ac:dyDescent="0.3">
      <c r="A11" s="3"/>
    </row>
    <row r="12" spans="1:5" x14ac:dyDescent="0.3">
      <c r="A12" s="3" t="s">
        <v>10</v>
      </c>
      <c r="B12">
        <v>0.25143913060624329</v>
      </c>
      <c r="C12">
        <v>0.25234844979176307</v>
      </c>
      <c r="D12">
        <v>0.28862665686309957</v>
      </c>
      <c r="E12">
        <v>0.3123016295274334</v>
      </c>
    </row>
    <row r="13" spans="1:5" x14ac:dyDescent="0.3">
      <c r="A13" s="3"/>
    </row>
    <row r="14" spans="1:5" x14ac:dyDescent="0.3">
      <c r="A14" s="3"/>
    </row>
    <row r="15" spans="1:5" x14ac:dyDescent="0.3">
      <c r="A15" s="3"/>
    </row>
    <row r="16" spans="1:5" x14ac:dyDescent="0.3">
      <c r="A16" s="3" t="s">
        <v>11</v>
      </c>
      <c r="B16">
        <v>0.30433443079223732</v>
      </c>
      <c r="C16">
        <v>0.30130086769897646</v>
      </c>
      <c r="D16">
        <v>0.27041122496962072</v>
      </c>
      <c r="E16">
        <v>0.3496808775866368</v>
      </c>
    </row>
    <row r="17" spans="1:5" x14ac:dyDescent="0.3">
      <c r="A17" s="3"/>
    </row>
    <row r="18" spans="1:5" x14ac:dyDescent="0.3">
      <c r="A18" s="3"/>
    </row>
    <row r="19" spans="1:5" x14ac:dyDescent="0.3">
      <c r="A19" s="3"/>
    </row>
    <row r="20" spans="1:5" ht="15" thickBot="1" x14ac:dyDescent="0.35">
      <c r="A20" s="4" t="s">
        <v>12</v>
      </c>
      <c r="B20" s="5">
        <v>0.30025503972567302</v>
      </c>
      <c r="C20" s="5">
        <v>0.27672705541765841</v>
      </c>
      <c r="D20" s="5">
        <v>0.26643147086723373</v>
      </c>
      <c r="E20" s="5">
        <v>0.26609952650391061</v>
      </c>
    </row>
    <row r="23" spans="1:5" x14ac:dyDescent="0.3">
      <c r="B23" t="s">
        <v>0</v>
      </c>
      <c r="C23" t="s">
        <v>1</v>
      </c>
      <c r="D23" t="s">
        <v>2</v>
      </c>
      <c r="E23" t="s">
        <v>3</v>
      </c>
    </row>
    <row r="24" spans="1:5" x14ac:dyDescent="0.3">
      <c r="A24" t="s">
        <v>4</v>
      </c>
      <c r="B24">
        <f>AVERAGE(B6:B20)</f>
        <v>0.30893965572548038</v>
      </c>
      <c r="C24">
        <f>AVERAGE(C6:C20)</f>
        <v>0.30287784744925228</v>
      </c>
      <c r="D24">
        <f>AVERAGE(D6:D20)</f>
        <v>0.29404455905859073</v>
      </c>
      <c r="E24">
        <f>AVERAGE(E6:E20)</f>
        <v>0.32321736286442265</v>
      </c>
    </row>
    <row r="25" spans="1:5" x14ac:dyDescent="0.3">
      <c r="A25" t="s">
        <v>5</v>
      </c>
      <c r="B25">
        <f>_xlfn.STDEV.P(B6:B20)</f>
        <v>2.9463001735335198E-2</v>
      </c>
      <c r="C25">
        <f>_xlfn.STDEV.P(C6:C20)</f>
        <v>3.3134019824860542E-2</v>
      </c>
      <c r="D25">
        <f>_xlfn.STDEV.P(D6:D20)</f>
        <v>2.1825049238462992E-2</v>
      </c>
      <c r="E25">
        <f>_xlfn.STDEV.P(E6:E20)</f>
        <v>3.3967056956949328E-2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2019-06-27T03:41:59Z</dcterms:created>
  <dcterms:modified xsi:type="dcterms:W3CDTF">2019-08-11T18:34:03Z</dcterms:modified>
</cp:coreProperties>
</file>