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hul\Google Drive\DSPR_pacbio\Manuscript\Bioarxiv_submission\supplementary_tables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15" i="1" l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<sst xmlns="http://schemas.openxmlformats.org/spreadsheetml/2006/main" count="25" uniqueCount="25">
  <si>
    <t>A1</t>
  </si>
  <si>
    <t>A2</t>
  </si>
  <si>
    <t>A3</t>
  </si>
  <si>
    <t>A4</t>
  </si>
  <si>
    <t>A5</t>
  </si>
  <si>
    <t>A6</t>
  </si>
  <si>
    <t>A7</t>
  </si>
  <si>
    <t>AB8</t>
  </si>
  <si>
    <t>B1</t>
  </si>
  <si>
    <t>B2</t>
  </si>
  <si>
    <t>B3</t>
  </si>
  <si>
    <t>B4</t>
  </si>
  <si>
    <t>B6</t>
  </si>
  <si>
    <t>OreR</t>
  </si>
  <si>
    <t>Total seqs (bp)</t>
  </si>
  <si>
    <t>NR50 (bp)</t>
  </si>
  <si>
    <t>Assembly N50 (Mbp)</t>
  </si>
  <si>
    <t>canu N50 (Mbp)</t>
  </si>
  <si>
    <t>DBG2OLC N50 (Mbp)</t>
  </si>
  <si>
    <t>Coverage (X 130e6)</t>
  </si>
  <si>
    <t>Strain</t>
  </si>
  <si>
    <t>NR50</t>
  </si>
  <si>
    <t>50% of the sequences are contained within reads of this length or longer.</t>
  </si>
  <si>
    <t>N50</t>
  </si>
  <si>
    <t>50% of the assembly is contained within sequences of this length or longer.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</si>
</sst>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rgb="FF000000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11" fontId="0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1" fontId="0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19"/>
  <sheetViews>
    <sheetView tabSelected="1" workbookViewId="0">
      <selection activeCell="B20" sqref="B20"/>
    </sheetView>
  </sheetViews>
  <sheetFormatPr defaultColWidth="17.28515625" defaultRowHeight="15" customHeight="1"/>
  <cols>
    <col min="1" max="1" width="8.7109375" style="1" customWidth="1"/>
    <col min="2" max="2" width="12.42578125" style="1" customWidth="1"/>
    <col min="3" max="4" width="12.7109375" style="1" customWidth="1"/>
    <col min="5" max="7" width="8.7109375" style="1" customWidth="1"/>
    <col min="8" max="8" width="14" style="1" customWidth="1"/>
    <col min="9" max="9" width="8.7109375" style="1" customWidth="1"/>
    <col min="10" max="10" width="11" style="1" customWidth="1"/>
    <col min="11" max="20" width="8.7109375" style="1" customWidth="1"/>
    <col min="21" max="16384" width="17.28515625" style="1"/>
  </cols>
  <sheetData>
    <row r="1" spans="1:20">
      <c r="A1" s="1" t="s">
        <v>20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2" t="s">
        <v>19</v>
      </c>
    </row>
    <row r="2" spans="1:20" s="5" customFormat="1">
      <c r="A2" s="3" t="s">
        <v>0</v>
      </c>
      <c r="B2" s="4">
        <v>8164552562</v>
      </c>
      <c r="C2" s="3">
        <v>12100</v>
      </c>
      <c r="D2" s="3">
        <v>21.8</v>
      </c>
      <c r="E2" s="3">
        <v>1.66</v>
      </c>
      <c r="F2" s="3">
        <v>1.25</v>
      </c>
      <c r="G2" s="3">
        <f t="shared" ref="G2:G15" si="0">B2/130000000</f>
        <v>62.80425047692308</v>
      </c>
      <c r="M2" s="3"/>
      <c r="N2" s="3"/>
      <c r="O2" s="3"/>
      <c r="P2" s="3"/>
      <c r="Q2" s="3"/>
      <c r="R2" s="3"/>
      <c r="S2" s="3"/>
      <c r="T2" s="3"/>
    </row>
    <row r="3" spans="1:20" s="5" customFormat="1">
      <c r="A3" s="3" t="s">
        <v>1</v>
      </c>
      <c r="B3" s="4">
        <v>7414706718</v>
      </c>
      <c r="C3" s="3">
        <v>13576</v>
      </c>
      <c r="D3" s="3">
        <v>22.3</v>
      </c>
      <c r="E3" s="3">
        <v>4.1100000000000003</v>
      </c>
      <c r="F3" s="3">
        <v>2.13</v>
      </c>
      <c r="G3" s="3">
        <f t="shared" si="0"/>
        <v>57.036205523076923</v>
      </c>
      <c r="M3" s="3"/>
      <c r="N3" s="3"/>
      <c r="O3" s="3"/>
      <c r="P3" s="3"/>
      <c r="Q3" s="3"/>
      <c r="R3" s="3"/>
      <c r="S3" s="3"/>
      <c r="T3" s="3"/>
    </row>
    <row r="4" spans="1:20" s="5" customFormat="1">
      <c r="A4" s="3" t="s">
        <v>2</v>
      </c>
      <c r="B4" s="4">
        <v>4770000000</v>
      </c>
      <c r="C4" s="3">
        <v>15339</v>
      </c>
      <c r="D4" s="3">
        <v>21.6</v>
      </c>
      <c r="E4" s="3">
        <v>4.4400000000000004</v>
      </c>
      <c r="F4" s="3">
        <v>5.05</v>
      </c>
      <c r="G4" s="3">
        <f t="shared" si="0"/>
        <v>36.692307692307693</v>
      </c>
      <c r="M4" s="3"/>
      <c r="N4" s="3"/>
      <c r="O4" s="3"/>
      <c r="P4" s="3"/>
      <c r="Q4" s="3"/>
      <c r="R4" s="3"/>
      <c r="S4" s="3"/>
      <c r="T4" s="3"/>
    </row>
    <row r="5" spans="1:20" s="5" customFormat="1">
      <c r="A5" s="3" t="s">
        <v>3</v>
      </c>
      <c r="B5" s="4">
        <v>18690000000</v>
      </c>
      <c r="C5" s="3">
        <v>17885</v>
      </c>
      <c r="D5" s="3">
        <v>22.4</v>
      </c>
      <c r="E5" s="3">
        <v>13.8</v>
      </c>
      <c r="F5" s="3">
        <v>4.2300000000000004</v>
      </c>
      <c r="G5" s="3">
        <f t="shared" si="0"/>
        <v>143.76923076923077</v>
      </c>
      <c r="M5" s="3"/>
      <c r="N5" s="3"/>
      <c r="O5" s="3"/>
      <c r="P5" s="3"/>
      <c r="Q5" s="3"/>
      <c r="R5" s="3"/>
      <c r="S5" s="3"/>
      <c r="T5" s="3"/>
    </row>
    <row r="6" spans="1:20" s="5" customFormat="1">
      <c r="A6" s="3" t="s">
        <v>4</v>
      </c>
      <c r="B6" s="4">
        <v>8194164403</v>
      </c>
      <c r="C6" s="3">
        <v>13228</v>
      </c>
      <c r="D6" s="3">
        <v>20.9</v>
      </c>
      <c r="E6" s="3">
        <v>8.49</v>
      </c>
      <c r="F6" s="3">
        <v>1.6</v>
      </c>
      <c r="G6" s="3">
        <f t="shared" si="0"/>
        <v>63.032033869230766</v>
      </c>
      <c r="M6" s="3"/>
      <c r="N6" s="3"/>
      <c r="O6" s="3"/>
      <c r="P6" s="3"/>
      <c r="Q6" s="3"/>
      <c r="R6" s="3"/>
      <c r="S6" s="3"/>
      <c r="T6" s="3"/>
    </row>
    <row r="7" spans="1:20" s="5" customFormat="1">
      <c r="A7" s="3" t="s">
        <v>5</v>
      </c>
      <c r="B7" s="3">
        <v>4633557481</v>
      </c>
      <c r="C7" s="3">
        <v>14984</v>
      </c>
      <c r="D7" s="3">
        <v>21.5</v>
      </c>
      <c r="E7" s="3">
        <v>3.08</v>
      </c>
      <c r="F7" s="3">
        <v>2.34</v>
      </c>
      <c r="G7" s="3">
        <f t="shared" si="0"/>
        <v>35.642749853846155</v>
      </c>
      <c r="M7" s="3"/>
      <c r="N7" s="3"/>
      <c r="O7" s="3"/>
      <c r="P7" s="3"/>
      <c r="Q7" s="3"/>
      <c r="R7" s="3"/>
      <c r="S7" s="3"/>
      <c r="T7" s="3"/>
    </row>
    <row r="8" spans="1:20" s="5" customFormat="1">
      <c r="A8" s="3" t="s">
        <v>6</v>
      </c>
      <c r="B8" s="4">
        <v>13921094575</v>
      </c>
      <c r="C8" s="3">
        <v>14949</v>
      </c>
      <c r="D8" s="3">
        <v>21.5</v>
      </c>
      <c r="E8" s="3">
        <v>2.5</v>
      </c>
      <c r="F8" s="3">
        <v>1.27</v>
      </c>
      <c r="G8" s="3">
        <f t="shared" si="0"/>
        <v>107.08534288461539</v>
      </c>
      <c r="M8" s="3"/>
      <c r="N8" s="3"/>
      <c r="O8" s="3"/>
      <c r="P8" s="3"/>
      <c r="Q8" s="3"/>
      <c r="R8" s="3"/>
      <c r="S8" s="3"/>
      <c r="T8" s="3"/>
    </row>
    <row r="9" spans="1:20" s="5" customFormat="1">
      <c r="A9" s="3" t="s">
        <v>7</v>
      </c>
      <c r="B9" s="4">
        <v>10621229708</v>
      </c>
      <c r="C9" s="3">
        <v>17283</v>
      </c>
      <c r="D9" s="3">
        <v>21.7</v>
      </c>
      <c r="E9" s="3">
        <v>12.5</v>
      </c>
      <c r="F9" s="3">
        <v>3.24</v>
      </c>
      <c r="G9" s="3">
        <f t="shared" si="0"/>
        <v>81.701766984615389</v>
      </c>
      <c r="M9" s="3"/>
      <c r="N9" s="3"/>
      <c r="O9" s="3"/>
      <c r="P9" s="3"/>
      <c r="Q9" s="3"/>
      <c r="R9" s="3"/>
      <c r="S9" s="3"/>
      <c r="T9" s="3"/>
    </row>
    <row r="10" spans="1:20" s="5" customFormat="1">
      <c r="A10" s="3" t="s">
        <v>8</v>
      </c>
      <c r="B10" s="4">
        <v>7790117997</v>
      </c>
      <c r="C10" s="3">
        <v>17924</v>
      </c>
      <c r="D10" s="3">
        <v>21.8</v>
      </c>
      <c r="E10" s="3">
        <v>3.68</v>
      </c>
      <c r="F10" s="3">
        <v>3.2</v>
      </c>
      <c r="G10" s="3">
        <f t="shared" si="0"/>
        <v>59.92398459230769</v>
      </c>
      <c r="M10" s="3"/>
      <c r="N10" s="3"/>
      <c r="O10" s="3"/>
      <c r="P10" s="3"/>
      <c r="Q10" s="3"/>
      <c r="R10" s="3"/>
      <c r="S10" s="3"/>
      <c r="T10" s="3"/>
    </row>
    <row r="11" spans="1:20" s="5" customFormat="1">
      <c r="A11" s="3" t="s">
        <v>9</v>
      </c>
      <c r="B11" s="4">
        <v>7765053600</v>
      </c>
      <c r="C11" s="3">
        <v>14895</v>
      </c>
      <c r="D11" s="3">
        <v>18.899999999999999</v>
      </c>
      <c r="E11" s="3">
        <v>5.78</v>
      </c>
      <c r="F11" s="3">
        <v>2.15</v>
      </c>
      <c r="G11" s="3">
        <f t="shared" si="0"/>
        <v>59.731181538461541</v>
      </c>
      <c r="M11" s="3"/>
      <c r="N11" s="3"/>
      <c r="O11" s="3"/>
      <c r="P11" s="3"/>
      <c r="Q11" s="3"/>
      <c r="R11" s="3"/>
      <c r="S11" s="3"/>
      <c r="T11" s="3"/>
    </row>
    <row r="12" spans="1:20" s="5" customFormat="1">
      <c r="A12" s="3" t="s">
        <v>10</v>
      </c>
      <c r="B12" s="4">
        <v>6943816913</v>
      </c>
      <c r="C12" s="3">
        <v>15717</v>
      </c>
      <c r="D12" s="3">
        <v>22.3</v>
      </c>
      <c r="E12" s="3">
        <v>6.35</v>
      </c>
      <c r="F12" s="3">
        <v>4.43</v>
      </c>
      <c r="G12" s="3">
        <f t="shared" si="0"/>
        <v>53.413976253846151</v>
      </c>
      <c r="M12" s="3"/>
      <c r="N12" s="3"/>
      <c r="O12" s="3"/>
      <c r="P12" s="3"/>
      <c r="Q12" s="3"/>
      <c r="R12" s="3"/>
      <c r="S12" s="3"/>
      <c r="T12" s="3"/>
    </row>
    <row r="13" spans="1:20" s="5" customFormat="1">
      <c r="A13" s="5" t="s">
        <v>11</v>
      </c>
      <c r="B13" s="6">
        <v>8695623706</v>
      </c>
      <c r="C13" s="5">
        <v>12068</v>
      </c>
      <c r="D13" s="5">
        <v>20.05</v>
      </c>
      <c r="E13" s="5">
        <v>6.44</v>
      </c>
      <c r="F13" s="5">
        <v>2.61</v>
      </c>
      <c r="G13" s="3">
        <f t="shared" si="0"/>
        <v>66.88941312307692</v>
      </c>
    </row>
    <row r="14" spans="1:20" s="5" customFormat="1">
      <c r="A14" s="5" t="s">
        <v>12</v>
      </c>
      <c r="B14" s="7">
        <v>8504278019</v>
      </c>
      <c r="C14" s="7">
        <v>12257</v>
      </c>
      <c r="D14" s="5">
        <v>18.5</v>
      </c>
      <c r="E14" s="5">
        <v>3.98</v>
      </c>
      <c r="F14" s="5">
        <v>2.23</v>
      </c>
      <c r="G14" s="3">
        <f t="shared" si="0"/>
        <v>65.417523223076927</v>
      </c>
    </row>
    <row r="15" spans="1:20" s="5" customFormat="1">
      <c r="A15" s="7" t="s">
        <v>13</v>
      </c>
      <c r="B15" s="7">
        <v>11564473002</v>
      </c>
      <c r="C15" s="7">
        <v>12069</v>
      </c>
      <c r="D15" s="5">
        <v>21.4</v>
      </c>
      <c r="E15" s="5">
        <v>2.9</v>
      </c>
      <c r="F15" s="5">
        <v>1.27</v>
      </c>
      <c r="G15" s="3">
        <f t="shared" si="0"/>
        <v>88.95748463076923</v>
      </c>
    </row>
    <row r="18" spans="1:2" ht="15" customHeight="1">
      <c r="A18" s="1" t="s">
        <v>21</v>
      </c>
      <c r="B18" s="1" t="s">
        <v>22</v>
      </c>
    </row>
    <row r="19" spans="1:2" ht="15" customHeight="1">
      <c r="A19" s="1" t="s">
        <v>23</v>
      </c>
      <c r="B19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Mahul</cp:lastModifiedBy>
  <dcterms:modified xsi:type="dcterms:W3CDTF">2018-09-17T09:03:39Z</dcterms:modified>
</cp:coreProperties>
</file>