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enh67/Documents/Chen Lab/TCGA Repeats/RE Mauscript/Version Science submission/Tables/"/>
    </mc:Choice>
  </mc:AlternateContent>
  <xr:revisionPtr revIDLastSave="0" documentId="10_ncr:8100000_{C21CC769-7150-B34A-8EB6-FC2F99B1F450}" xr6:coauthVersionLast="34" xr6:coauthVersionMax="34" xr10:uidLastSave="{00000000-0000-0000-0000-000000000000}"/>
  <bookViews>
    <workbookView xWindow="4360" yWindow="460" windowWidth="29240" windowHeight="20460" xr2:uid="{00000000-000D-0000-FFFF-FFFF00000000}"/>
  </bookViews>
  <sheets>
    <sheet name="Table_S9_GBM_Aza_treatment_diff" sheetId="1" r:id="rId1"/>
  </sheets>
  <calcPr calcId="162913"/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4" i="1"/>
  <c r="A5" i="1"/>
  <c r="A6" i="1" s="1"/>
  <c r="A7" i="1" s="1"/>
  <c r="A8" i="1" s="1"/>
  <c r="A3" i="1"/>
</calcChain>
</file>

<file path=xl/sharedStrings.xml><?xml version="1.0" encoding="utf-8"?>
<sst xmlns="http://schemas.openxmlformats.org/spreadsheetml/2006/main" count="171" uniqueCount="76">
  <si>
    <t>repName</t>
  </si>
  <si>
    <t>repFamily</t>
  </si>
  <si>
    <t>repClass</t>
  </si>
  <si>
    <t>SVA_D</t>
  </si>
  <si>
    <t>SVA</t>
  </si>
  <si>
    <t>SVA_F</t>
  </si>
  <si>
    <t>SVA_C</t>
  </si>
  <si>
    <t>SVA_B</t>
  </si>
  <si>
    <t>SVA_E</t>
  </si>
  <si>
    <t>HERVH48-int</t>
  </si>
  <si>
    <t>ERV1</t>
  </si>
  <si>
    <t>LTR</t>
  </si>
  <si>
    <t>LTR9</t>
  </si>
  <si>
    <t>MamGypsy2-I</t>
  </si>
  <si>
    <t>Gypsy</t>
  </si>
  <si>
    <t>LTR101_Mam</t>
  </si>
  <si>
    <t>ERVL</t>
  </si>
  <si>
    <t>LTR12D</t>
  </si>
  <si>
    <t>LTR12C</t>
  </si>
  <si>
    <t>HERV9-int</t>
  </si>
  <si>
    <t>HERV9NC-int</t>
  </si>
  <si>
    <t>LTR12</t>
  </si>
  <si>
    <t>L1PA2</t>
  </si>
  <si>
    <t>L1</t>
  </si>
  <si>
    <t>LINE</t>
  </si>
  <si>
    <t>LTR12E</t>
  </si>
  <si>
    <t>MER61C</t>
  </si>
  <si>
    <t>LTR1A2</t>
  </si>
  <si>
    <t>L1HS</t>
  </si>
  <si>
    <t>LTR12B</t>
  </si>
  <si>
    <t>HERVFH21-int</t>
  </si>
  <si>
    <t>HERVI-int</t>
  </si>
  <si>
    <t>MER48</t>
  </si>
  <si>
    <t>AluYk2</t>
  </si>
  <si>
    <t>Alu</t>
  </si>
  <si>
    <t>SINE</t>
  </si>
  <si>
    <t>AluYb9</t>
  </si>
  <si>
    <t>AluYc3</t>
  </si>
  <si>
    <t>HERVIP10B3-int</t>
  </si>
  <si>
    <t>LTR1F1</t>
  </si>
  <si>
    <t>LTR10D</t>
  </si>
  <si>
    <t>LTR12_</t>
  </si>
  <si>
    <t>AluYk4</t>
  </si>
  <si>
    <t>AluYe5</t>
  </si>
  <si>
    <t>LTR1B0</t>
  </si>
  <si>
    <t>NA</t>
  </si>
  <si>
    <t>LTR48B</t>
  </si>
  <si>
    <t>AluYd8</t>
  </si>
  <si>
    <t>LTR7Y</t>
  </si>
  <si>
    <t>MER34A1</t>
  </si>
  <si>
    <t>HERV15-int</t>
  </si>
  <si>
    <t>AluYe6</t>
  </si>
  <si>
    <t>MER9a1</t>
  </si>
  <si>
    <t>ERVK</t>
  </si>
  <si>
    <t>LTR10B1</t>
  </si>
  <si>
    <t>HERV-Fc1-int</t>
  </si>
  <si>
    <t>LTR10E</t>
  </si>
  <si>
    <t>LTR66</t>
  </si>
  <si>
    <t>LTR89</t>
  </si>
  <si>
    <t>ERVL?</t>
  </si>
  <si>
    <t>MLT1H-int</t>
  </si>
  <si>
    <t>ERVL-MaLR</t>
  </si>
  <si>
    <t>AluYa8</t>
  </si>
  <si>
    <t>HUERS-P2-int</t>
  </si>
  <si>
    <t>AluYh7</t>
  </si>
  <si>
    <t>MER51E</t>
  </si>
  <si>
    <t>MamGypLTR1b</t>
  </si>
  <si>
    <t>intergenic expression log2FC</t>
  </si>
  <si>
    <t>intron expression log2FC</t>
  </si>
  <si>
    <t>all expression adj.P.Val</t>
  </si>
  <si>
    <t>intergenic expression adj.P.Val</t>
  </si>
  <si>
    <t>intron expression adj.P.Val</t>
  </si>
  <si>
    <t>all expresion log2 FC</t>
  </si>
  <si>
    <t>all AveExpr (log2CPM)</t>
  </si>
  <si>
    <t>intergenic AveExpr (log2CPM)</t>
  </si>
  <si>
    <t>intronic AveExpr (log2CPM)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</si>
</sst>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E+00"/>
  </numFmts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"/>
  <sheetViews>
    <sheetView tabSelected="1" zoomScale="90" zoomScaleNormal="90" workbookViewId="0">
      <selection activeCell="O21" sqref="O21"/>
    </sheetView>
  </sheetViews>
  <sheetFormatPr baseColWidth="10" defaultRowHeight="16" x14ac:dyDescent="0.2"/>
  <cols>
    <col min="1" max="1" width="7.33203125" style="6" customWidth="1"/>
    <col min="2" max="2" width="16.5" style="6" customWidth="1"/>
    <col min="3" max="4" width="10.83203125" style="6"/>
    <col min="5" max="5" width="8.6640625" style="3" customWidth="1"/>
    <col min="6" max="16384" width="10.83203125" style="3"/>
  </cols>
  <sheetData>
    <row r="1" spans="1:13" s="2" customFormat="1" ht="48" x14ac:dyDescent="0.2">
      <c r="A1" s="1"/>
      <c r="B1" s="1" t="s">
        <v>0</v>
      </c>
      <c r="C1" s="1" t="s">
        <v>1</v>
      </c>
      <c r="D1" s="1" t="s">
        <v>2</v>
      </c>
      <c r="E1" s="2" t="s">
        <v>72</v>
      </c>
      <c r="F1" s="2" t="s">
        <v>67</v>
      </c>
      <c r="G1" s="2" t="s">
        <v>68</v>
      </c>
      <c r="H1" s="2" t="s">
        <v>69</v>
      </c>
      <c r="I1" s="2" t="s">
        <v>70</v>
      </c>
      <c r="J1" s="2" t="s">
        <v>71</v>
      </c>
      <c r="K1" s="2" t="s">
        <v>73</v>
      </c>
      <c r="L1" s="2" t="s">
        <v>74</v>
      </c>
      <c r="M1" s="2" t="s">
        <v>75</v>
      </c>
    </row>
    <row r="2" spans="1:13" x14ac:dyDescent="0.2">
      <c r="A2" s="6">
        <v>1</v>
      </c>
      <c r="B2" s="6" t="s">
        <v>3</v>
      </c>
      <c r="C2" s="6" t="s">
        <v>4</v>
      </c>
      <c r="D2" s="6" t="s">
        <v>4</v>
      </c>
      <c r="E2" s="3">
        <v>2.2999999999999998</v>
      </c>
      <c r="F2" s="3">
        <v>2.2999999999999998</v>
      </c>
      <c r="G2" s="3">
        <v>2.6</v>
      </c>
      <c r="H2" s="4">
        <v>5.7999999999999995E-7</v>
      </c>
      <c r="I2" s="4">
        <v>2.2999999999999999E-7</v>
      </c>
      <c r="J2" s="4">
        <v>1.2E-9</v>
      </c>
      <c r="K2" s="5">
        <v>5.4</v>
      </c>
      <c r="L2" s="5">
        <v>4.4000000000000004</v>
      </c>
      <c r="M2" s="5">
        <v>4.0999999999999996</v>
      </c>
    </row>
    <row r="3" spans="1:13" x14ac:dyDescent="0.2">
      <c r="A3" s="6">
        <f>A2+1</f>
        <v>2</v>
      </c>
      <c r="B3" s="6" t="s">
        <v>5</v>
      </c>
      <c r="C3" s="6" t="s">
        <v>4</v>
      </c>
      <c r="D3" s="6" t="s">
        <v>4</v>
      </c>
      <c r="E3" s="3">
        <v>2</v>
      </c>
      <c r="F3" s="3">
        <v>2.6</v>
      </c>
      <c r="G3" s="3">
        <v>2.2000000000000002</v>
      </c>
      <c r="H3" s="4">
        <v>5.9999999999999997E-7</v>
      </c>
      <c r="I3" s="4">
        <v>2.2999999999999999E-7</v>
      </c>
      <c r="J3" s="4">
        <v>2.4E-8</v>
      </c>
      <c r="K3" s="5">
        <v>3.7</v>
      </c>
      <c r="L3" s="5">
        <v>2.4</v>
      </c>
      <c r="M3" s="5">
        <v>2.4</v>
      </c>
    </row>
    <row r="4" spans="1:13" x14ac:dyDescent="0.2">
      <c r="A4" s="6">
        <f t="shared" ref="A4:A52" si="0">A3+1</f>
        <v>3</v>
      </c>
      <c r="B4" s="6" t="s">
        <v>6</v>
      </c>
      <c r="C4" s="6" t="s">
        <v>4</v>
      </c>
      <c r="D4" s="6" t="s">
        <v>4</v>
      </c>
      <c r="E4" s="3">
        <v>2.1</v>
      </c>
      <c r="F4" s="3">
        <v>2.2999999999999998</v>
      </c>
      <c r="G4" s="3">
        <v>1.8</v>
      </c>
      <c r="H4" s="4">
        <v>2.7999999999999999E-6</v>
      </c>
      <c r="I4" s="4">
        <v>2.4999999999999999E-7</v>
      </c>
      <c r="J4" s="4">
        <v>2.1999999999999999E-5</v>
      </c>
      <c r="K4" s="5">
        <v>2.9</v>
      </c>
      <c r="L4" s="5">
        <v>2</v>
      </c>
      <c r="M4" s="5">
        <v>1.8</v>
      </c>
    </row>
    <row r="5" spans="1:13" x14ac:dyDescent="0.2">
      <c r="A5" s="6">
        <f t="shared" si="0"/>
        <v>4</v>
      </c>
      <c r="B5" s="6" t="s">
        <v>7</v>
      </c>
      <c r="C5" s="6" t="s">
        <v>4</v>
      </c>
      <c r="D5" s="6" t="s">
        <v>4</v>
      </c>
      <c r="E5" s="3">
        <v>1.5</v>
      </c>
      <c r="F5" s="3">
        <v>1.7</v>
      </c>
      <c r="G5" s="3">
        <v>1.4</v>
      </c>
      <c r="H5" s="4">
        <v>1.4E-5</v>
      </c>
      <c r="I5" s="4">
        <v>2.2000000000000001E-6</v>
      </c>
      <c r="J5" s="4">
        <v>2.0999999999999999E-5</v>
      </c>
      <c r="K5" s="5">
        <v>3.8</v>
      </c>
      <c r="L5" s="5">
        <v>2.9</v>
      </c>
      <c r="M5" s="5">
        <v>2.6</v>
      </c>
    </row>
    <row r="6" spans="1:13" x14ac:dyDescent="0.2">
      <c r="A6" s="6">
        <f t="shared" si="0"/>
        <v>5</v>
      </c>
      <c r="B6" s="6" t="s">
        <v>8</v>
      </c>
      <c r="C6" s="6" t="s">
        <v>4</v>
      </c>
      <c r="D6" s="6" t="s">
        <v>4</v>
      </c>
      <c r="E6" s="3">
        <v>1.8</v>
      </c>
      <c r="F6" s="3">
        <v>1.9</v>
      </c>
      <c r="G6" s="3">
        <v>1.7</v>
      </c>
      <c r="H6" s="4">
        <v>3.0000000000000001E-5</v>
      </c>
      <c r="I6" s="4">
        <v>3.0000000000000001E-5</v>
      </c>
      <c r="J6" s="4">
        <v>3.1000000000000001E-5</v>
      </c>
      <c r="K6" s="5">
        <v>2.7</v>
      </c>
      <c r="L6" s="5">
        <v>1.5</v>
      </c>
      <c r="M6" s="5">
        <v>1.8</v>
      </c>
    </row>
    <row r="7" spans="1:13" x14ac:dyDescent="0.2">
      <c r="A7" s="6">
        <f t="shared" si="0"/>
        <v>6</v>
      </c>
      <c r="B7" s="6" t="s">
        <v>9</v>
      </c>
      <c r="C7" s="6" t="s">
        <v>10</v>
      </c>
      <c r="D7" s="6" t="s">
        <v>11</v>
      </c>
      <c r="E7" s="3">
        <v>1.2</v>
      </c>
      <c r="F7" s="3">
        <v>0.68</v>
      </c>
      <c r="G7" s="3">
        <v>1.8</v>
      </c>
      <c r="H7" s="4">
        <v>1.8000000000000001E-4</v>
      </c>
      <c r="I7" s="4">
        <v>3.3000000000000002E-2</v>
      </c>
      <c r="J7" s="4">
        <v>7.1000000000000005E-5</v>
      </c>
      <c r="K7" s="5">
        <v>1.7</v>
      </c>
      <c r="L7" s="5">
        <v>0.6</v>
      </c>
      <c r="M7" s="5">
        <v>0.5</v>
      </c>
    </row>
    <row r="8" spans="1:13" x14ac:dyDescent="0.2">
      <c r="A8" s="6">
        <f t="shared" si="0"/>
        <v>7</v>
      </c>
      <c r="B8" s="6" t="s">
        <v>12</v>
      </c>
      <c r="C8" s="6" t="s">
        <v>10</v>
      </c>
      <c r="D8" s="6" t="s">
        <v>11</v>
      </c>
      <c r="E8" s="3">
        <v>1</v>
      </c>
      <c r="F8" s="3">
        <v>1.2</v>
      </c>
      <c r="G8" s="3">
        <v>0.81</v>
      </c>
      <c r="H8" s="4">
        <v>3.8999999999999999E-4</v>
      </c>
      <c r="I8" s="4">
        <v>2.7E-4</v>
      </c>
      <c r="J8" s="4">
        <v>1.4E-2</v>
      </c>
      <c r="K8" s="5">
        <v>2.4</v>
      </c>
      <c r="L8" s="5">
        <v>1.7</v>
      </c>
      <c r="M8" s="5">
        <v>0.62</v>
      </c>
    </row>
    <row r="9" spans="1:13" x14ac:dyDescent="0.2">
      <c r="A9" s="6">
        <f t="shared" si="0"/>
        <v>8</v>
      </c>
      <c r="B9" s="6" t="s">
        <v>13</v>
      </c>
      <c r="C9" s="6" t="s">
        <v>14</v>
      </c>
      <c r="D9" s="6" t="s">
        <v>11</v>
      </c>
      <c r="E9" s="3">
        <v>0.86</v>
      </c>
      <c r="F9" s="3">
        <v>1.1000000000000001</v>
      </c>
      <c r="G9" s="3">
        <v>0.62</v>
      </c>
      <c r="H9" s="4">
        <v>4.0000000000000002E-4</v>
      </c>
      <c r="I9" s="4">
        <v>7.6000000000000004E-4</v>
      </c>
      <c r="J9" s="4">
        <v>1.4E-2</v>
      </c>
      <c r="K9" s="5">
        <v>2.4</v>
      </c>
      <c r="L9" s="5">
        <v>1.2</v>
      </c>
      <c r="M9" s="5">
        <v>1.5</v>
      </c>
    </row>
    <row r="10" spans="1:13" x14ac:dyDescent="0.2">
      <c r="A10" s="6">
        <f t="shared" si="0"/>
        <v>9</v>
      </c>
      <c r="B10" s="6" t="s">
        <v>15</v>
      </c>
      <c r="C10" s="6" t="s">
        <v>16</v>
      </c>
      <c r="D10" s="6" t="s">
        <v>11</v>
      </c>
      <c r="E10" s="3">
        <v>1.1000000000000001</v>
      </c>
      <c r="F10" s="3">
        <v>0.34</v>
      </c>
      <c r="G10" s="3">
        <v>1.4</v>
      </c>
      <c r="H10" s="4">
        <v>6.4000000000000005E-4</v>
      </c>
      <c r="I10" s="4">
        <v>0.26</v>
      </c>
      <c r="J10" s="4">
        <v>4.5000000000000003E-5</v>
      </c>
      <c r="K10" s="5">
        <v>2.7</v>
      </c>
      <c r="L10" s="5">
        <v>0.16</v>
      </c>
      <c r="M10" s="5">
        <v>2.2000000000000002</v>
      </c>
    </row>
    <row r="11" spans="1:13" x14ac:dyDescent="0.2">
      <c r="A11" s="6">
        <f t="shared" si="0"/>
        <v>10</v>
      </c>
      <c r="B11" s="6" t="s">
        <v>17</v>
      </c>
      <c r="C11" s="6" t="s">
        <v>10</v>
      </c>
      <c r="D11" s="6" t="s">
        <v>11</v>
      </c>
      <c r="E11" s="3">
        <v>2.1</v>
      </c>
      <c r="F11" s="3">
        <v>2</v>
      </c>
      <c r="G11" s="3">
        <v>2.4</v>
      </c>
      <c r="H11" s="4">
        <v>6.9999999999999999E-4</v>
      </c>
      <c r="I11" s="4">
        <v>1.3999999999999999E-4</v>
      </c>
      <c r="J11" s="4">
        <v>7.1000000000000005E-5</v>
      </c>
      <c r="K11" s="5">
        <v>3.3</v>
      </c>
      <c r="L11" s="5">
        <v>2.2999999999999998</v>
      </c>
      <c r="M11" s="5">
        <v>2.1</v>
      </c>
    </row>
    <row r="12" spans="1:13" x14ac:dyDescent="0.2">
      <c r="A12" s="6">
        <f t="shared" si="0"/>
        <v>11</v>
      </c>
      <c r="B12" s="6" t="s">
        <v>18</v>
      </c>
      <c r="C12" s="6" t="s">
        <v>10</v>
      </c>
      <c r="D12" s="6" t="s">
        <v>11</v>
      </c>
      <c r="E12" s="3">
        <v>2.5</v>
      </c>
      <c r="F12" s="3">
        <v>2.6</v>
      </c>
      <c r="G12" s="3">
        <v>2.2999999999999998</v>
      </c>
      <c r="H12" s="4">
        <v>6.9999999999999999E-4</v>
      </c>
      <c r="I12" s="4">
        <v>4.3999999999999999E-5</v>
      </c>
      <c r="J12" s="4">
        <v>2.5000000000000001E-4</v>
      </c>
      <c r="K12" s="5">
        <v>7.2</v>
      </c>
      <c r="L12" s="5">
        <v>6.5</v>
      </c>
      <c r="M12" s="5">
        <v>5.8</v>
      </c>
    </row>
    <row r="13" spans="1:13" x14ac:dyDescent="0.2">
      <c r="A13" s="6">
        <f t="shared" si="0"/>
        <v>12</v>
      </c>
      <c r="B13" s="6" t="s">
        <v>19</v>
      </c>
      <c r="C13" s="6" t="s">
        <v>10</v>
      </c>
      <c r="D13" s="6" t="s">
        <v>11</v>
      </c>
      <c r="E13" s="3">
        <v>1.4</v>
      </c>
      <c r="F13" s="3">
        <v>1.4</v>
      </c>
      <c r="G13" s="3">
        <v>1.3</v>
      </c>
      <c r="H13" s="4">
        <v>9.3000000000000005E-4</v>
      </c>
      <c r="I13" s="4">
        <v>8.6000000000000003E-5</v>
      </c>
      <c r="J13" s="4">
        <v>3.6999999999999998E-2</v>
      </c>
      <c r="K13" s="5">
        <v>2.8</v>
      </c>
      <c r="L13" s="5">
        <v>2.5</v>
      </c>
      <c r="M13" s="5">
        <v>0.59</v>
      </c>
    </row>
    <row r="14" spans="1:13" x14ac:dyDescent="0.2">
      <c r="A14" s="6">
        <f t="shared" si="0"/>
        <v>13</v>
      </c>
      <c r="B14" s="6" t="s">
        <v>20</v>
      </c>
      <c r="C14" s="6" t="s">
        <v>10</v>
      </c>
      <c r="D14" s="6" t="s">
        <v>11</v>
      </c>
      <c r="E14" s="3">
        <v>2.6</v>
      </c>
      <c r="F14" s="3">
        <v>2</v>
      </c>
      <c r="G14" s="3">
        <v>3.3</v>
      </c>
      <c r="H14" s="4">
        <v>9.7000000000000005E-4</v>
      </c>
      <c r="I14" s="4">
        <v>8.2000000000000001E-5</v>
      </c>
      <c r="J14" s="4">
        <v>7.1000000000000005E-5</v>
      </c>
      <c r="K14" s="5">
        <v>3.4</v>
      </c>
      <c r="L14" s="5">
        <v>2.7</v>
      </c>
      <c r="M14" s="5">
        <v>2</v>
      </c>
    </row>
    <row r="15" spans="1:13" x14ac:dyDescent="0.2">
      <c r="A15" s="6">
        <f t="shared" si="0"/>
        <v>14</v>
      </c>
      <c r="B15" s="6" t="s">
        <v>21</v>
      </c>
      <c r="C15" s="6" t="s">
        <v>10</v>
      </c>
      <c r="D15" s="6" t="s">
        <v>11</v>
      </c>
      <c r="E15" s="3">
        <v>1.9</v>
      </c>
      <c r="F15" s="3">
        <v>1.5</v>
      </c>
      <c r="G15" s="3">
        <v>2.1</v>
      </c>
      <c r="H15" s="4">
        <v>1E-3</v>
      </c>
      <c r="I15" s="4">
        <v>2.7E-4</v>
      </c>
      <c r="J15" s="4">
        <v>7.8999999999999996E-5</v>
      </c>
      <c r="K15" s="5">
        <v>3.5</v>
      </c>
      <c r="L15" s="5">
        <v>2.1</v>
      </c>
      <c r="M15" s="5">
        <v>2.8</v>
      </c>
    </row>
    <row r="16" spans="1:13" x14ac:dyDescent="0.2">
      <c r="A16" s="6">
        <f t="shared" si="0"/>
        <v>15</v>
      </c>
      <c r="B16" s="6" t="s">
        <v>22</v>
      </c>
      <c r="C16" s="6" t="s">
        <v>23</v>
      </c>
      <c r="D16" s="6" t="s">
        <v>24</v>
      </c>
      <c r="E16" s="3">
        <v>1</v>
      </c>
      <c r="F16" s="3">
        <v>1</v>
      </c>
      <c r="G16" s="3">
        <v>1.1000000000000001</v>
      </c>
      <c r="H16" s="4">
        <v>2.0999999999999999E-3</v>
      </c>
      <c r="I16" s="4">
        <v>7.6999999999999996E-4</v>
      </c>
      <c r="J16" s="4">
        <v>3.8999999999999999E-4</v>
      </c>
      <c r="K16" s="5">
        <v>5.9</v>
      </c>
      <c r="L16" s="5">
        <v>5.3</v>
      </c>
      <c r="M16" s="5">
        <v>4.3</v>
      </c>
    </row>
    <row r="17" spans="1:13" x14ac:dyDescent="0.2">
      <c r="A17" s="6">
        <f t="shared" si="0"/>
        <v>16</v>
      </c>
      <c r="B17" s="6" t="s">
        <v>25</v>
      </c>
      <c r="C17" s="6" t="s">
        <v>10</v>
      </c>
      <c r="D17" s="6" t="s">
        <v>11</v>
      </c>
      <c r="E17" s="3">
        <v>1.4</v>
      </c>
      <c r="F17" s="3">
        <v>1.3</v>
      </c>
      <c r="G17" s="3">
        <v>1.7</v>
      </c>
      <c r="H17" s="4">
        <v>3.5000000000000001E-3</v>
      </c>
      <c r="I17" s="4">
        <v>1.1000000000000001E-3</v>
      </c>
      <c r="J17" s="4">
        <v>3.2000000000000001E-2</v>
      </c>
      <c r="K17" s="5">
        <v>1.5</v>
      </c>
      <c r="L17" s="5">
        <v>1.3</v>
      </c>
      <c r="M17" s="5">
        <v>-1.5</v>
      </c>
    </row>
    <row r="18" spans="1:13" x14ac:dyDescent="0.2">
      <c r="A18" s="6">
        <f t="shared" si="0"/>
        <v>17</v>
      </c>
      <c r="B18" s="6" t="s">
        <v>26</v>
      </c>
      <c r="C18" s="6" t="s">
        <v>10</v>
      </c>
      <c r="D18" s="6" t="s">
        <v>11</v>
      </c>
      <c r="E18" s="3">
        <v>1.3</v>
      </c>
      <c r="F18" s="3">
        <v>1.5</v>
      </c>
      <c r="G18" s="3">
        <v>1.2</v>
      </c>
      <c r="H18" s="4">
        <v>3.5000000000000001E-3</v>
      </c>
      <c r="I18" s="4">
        <v>1.1000000000000001E-3</v>
      </c>
      <c r="J18" s="4">
        <v>1.2999999999999999E-2</v>
      </c>
      <c r="K18" s="5">
        <v>1</v>
      </c>
      <c r="L18" s="5">
        <v>0.23</v>
      </c>
      <c r="M18" s="5">
        <v>-0.19</v>
      </c>
    </row>
    <row r="19" spans="1:13" x14ac:dyDescent="0.2">
      <c r="A19" s="6">
        <f t="shared" si="0"/>
        <v>18</v>
      </c>
      <c r="B19" s="6" t="s">
        <v>27</v>
      </c>
      <c r="C19" s="6" t="s">
        <v>10</v>
      </c>
      <c r="D19" s="6" t="s">
        <v>11</v>
      </c>
      <c r="E19" s="3">
        <v>1.1000000000000001</v>
      </c>
      <c r="F19" s="3">
        <v>1.3</v>
      </c>
      <c r="G19" s="3">
        <v>0.81</v>
      </c>
      <c r="H19" s="4">
        <v>3.5999999999999999E-3</v>
      </c>
      <c r="I19" s="4">
        <v>3.0000000000000001E-3</v>
      </c>
      <c r="J19" s="4">
        <v>3.0000000000000001E-3</v>
      </c>
      <c r="K19" s="5">
        <v>3.8</v>
      </c>
      <c r="L19" s="5">
        <v>2.8</v>
      </c>
      <c r="M19" s="5">
        <v>2.6</v>
      </c>
    </row>
    <row r="20" spans="1:13" x14ac:dyDescent="0.2">
      <c r="A20" s="6">
        <f t="shared" si="0"/>
        <v>19</v>
      </c>
      <c r="B20" s="6" t="s">
        <v>28</v>
      </c>
      <c r="C20" s="6" t="s">
        <v>23</v>
      </c>
      <c r="D20" s="6" t="s">
        <v>24</v>
      </c>
      <c r="E20" s="3">
        <v>0.96</v>
      </c>
      <c r="F20" s="3">
        <v>1.2</v>
      </c>
      <c r="G20" s="3">
        <v>0.89</v>
      </c>
      <c r="H20" s="4">
        <v>6.1999999999999998E-3</v>
      </c>
      <c r="I20" s="4">
        <v>7.6000000000000004E-4</v>
      </c>
      <c r="J20" s="4">
        <v>2.5000000000000001E-2</v>
      </c>
      <c r="K20" s="5">
        <v>4.0999999999999996</v>
      </c>
      <c r="L20" s="5">
        <v>3.2</v>
      </c>
      <c r="M20" s="5">
        <v>2.7</v>
      </c>
    </row>
    <row r="21" spans="1:13" x14ac:dyDescent="0.2">
      <c r="A21" s="6">
        <f t="shared" si="0"/>
        <v>20</v>
      </c>
      <c r="B21" s="6" t="s">
        <v>29</v>
      </c>
      <c r="C21" s="6" t="s">
        <v>10</v>
      </c>
      <c r="D21" s="6" t="s">
        <v>11</v>
      </c>
      <c r="E21" s="3">
        <v>1.5</v>
      </c>
      <c r="F21" s="3">
        <v>2.6</v>
      </c>
      <c r="G21" s="3">
        <v>0.53</v>
      </c>
      <c r="H21" s="4">
        <v>9.4999999999999998E-3</v>
      </c>
      <c r="I21" s="4">
        <v>2.7E-4</v>
      </c>
      <c r="J21" s="4">
        <v>0.2</v>
      </c>
      <c r="K21" s="5">
        <v>1.7</v>
      </c>
      <c r="L21" s="5">
        <v>0.23</v>
      </c>
      <c r="M21" s="5">
        <v>-0.13</v>
      </c>
    </row>
    <row r="22" spans="1:13" x14ac:dyDescent="0.2">
      <c r="A22" s="6">
        <f t="shared" si="0"/>
        <v>21</v>
      </c>
      <c r="B22" s="6" t="s">
        <v>30</v>
      </c>
      <c r="C22" s="6" t="s">
        <v>10</v>
      </c>
      <c r="D22" s="6" t="s">
        <v>11</v>
      </c>
      <c r="E22" s="3">
        <v>1.3</v>
      </c>
      <c r="F22" s="3">
        <v>0.88</v>
      </c>
      <c r="G22" s="3">
        <v>1.5</v>
      </c>
      <c r="H22" s="4">
        <v>1.2999999999999999E-2</v>
      </c>
      <c r="I22" s="4">
        <v>9.9000000000000005E-2</v>
      </c>
      <c r="J22" s="4">
        <v>1.4E-2</v>
      </c>
      <c r="K22" s="5">
        <v>-0.25</v>
      </c>
      <c r="L22" s="5">
        <v>-1.7</v>
      </c>
      <c r="M22" s="5">
        <v>-1.1000000000000001</v>
      </c>
    </row>
    <row r="23" spans="1:13" x14ac:dyDescent="0.2">
      <c r="A23" s="6">
        <f t="shared" si="0"/>
        <v>22</v>
      </c>
      <c r="B23" s="6" t="s">
        <v>31</v>
      </c>
      <c r="C23" s="6" t="s">
        <v>10</v>
      </c>
      <c r="D23" s="6" t="s">
        <v>11</v>
      </c>
      <c r="E23" s="3">
        <v>1.8</v>
      </c>
      <c r="F23" s="3">
        <v>0.46</v>
      </c>
      <c r="G23" s="3">
        <v>1.9</v>
      </c>
      <c r="H23" s="4">
        <v>1.4E-2</v>
      </c>
      <c r="I23" s="4">
        <v>0.4</v>
      </c>
      <c r="J23" s="4">
        <v>2.5999999999999999E-3</v>
      </c>
      <c r="K23" s="5">
        <v>3.5</v>
      </c>
      <c r="L23" s="5">
        <v>-1.3</v>
      </c>
      <c r="M23" s="5">
        <v>3.4</v>
      </c>
    </row>
    <row r="24" spans="1:13" x14ac:dyDescent="0.2">
      <c r="A24" s="6">
        <f t="shared" si="0"/>
        <v>23</v>
      </c>
      <c r="B24" s="6" t="s">
        <v>32</v>
      </c>
      <c r="C24" s="6" t="s">
        <v>10</v>
      </c>
      <c r="D24" s="6" t="s">
        <v>11</v>
      </c>
      <c r="E24" s="3">
        <v>1.5</v>
      </c>
      <c r="F24" s="3">
        <v>0.97</v>
      </c>
      <c r="G24" s="3">
        <v>1.5</v>
      </c>
      <c r="H24" s="4">
        <v>1.4E-2</v>
      </c>
      <c r="I24" s="4">
        <v>2.7E-2</v>
      </c>
      <c r="J24" s="4">
        <v>7.4000000000000003E-3</v>
      </c>
      <c r="K24" s="5">
        <v>2</v>
      </c>
      <c r="L24" s="5">
        <v>0.28999999999999998</v>
      </c>
      <c r="M24" s="5">
        <v>0.98</v>
      </c>
    </row>
    <row r="25" spans="1:13" x14ac:dyDescent="0.2">
      <c r="A25" s="6">
        <f t="shared" si="0"/>
        <v>24</v>
      </c>
      <c r="B25" s="6" t="s">
        <v>33</v>
      </c>
      <c r="C25" s="6" t="s">
        <v>34</v>
      </c>
      <c r="D25" s="6" t="s">
        <v>35</v>
      </c>
      <c r="E25" s="3">
        <v>1.1000000000000001</v>
      </c>
      <c r="F25" s="3">
        <v>1.2</v>
      </c>
      <c r="G25" s="3">
        <v>1.1000000000000001</v>
      </c>
      <c r="H25" s="4">
        <v>1.4E-2</v>
      </c>
      <c r="I25" s="4">
        <v>2.1999999999999999E-2</v>
      </c>
      <c r="J25" s="4">
        <v>1.8E-3</v>
      </c>
      <c r="K25" s="5">
        <v>2</v>
      </c>
      <c r="L25" s="5">
        <v>0.7</v>
      </c>
      <c r="M25" s="5">
        <v>1.3</v>
      </c>
    </row>
    <row r="26" spans="1:13" x14ac:dyDescent="0.2">
      <c r="A26" s="6">
        <f t="shared" si="0"/>
        <v>25</v>
      </c>
      <c r="B26" s="6" t="s">
        <v>36</v>
      </c>
      <c r="C26" s="6" t="s">
        <v>34</v>
      </c>
      <c r="D26" s="6" t="s">
        <v>35</v>
      </c>
      <c r="E26" s="3">
        <v>1.7</v>
      </c>
      <c r="F26" s="3">
        <v>1.5</v>
      </c>
      <c r="G26" s="3">
        <v>2.2999999999999998</v>
      </c>
      <c r="H26" s="4">
        <v>1.4999999999999999E-2</v>
      </c>
      <c r="I26" s="4">
        <v>3.3000000000000002E-2</v>
      </c>
      <c r="J26" s="4">
        <v>2.1000000000000001E-2</v>
      </c>
      <c r="K26" s="5">
        <v>-0.35</v>
      </c>
      <c r="L26" s="5">
        <v>-1</v>
      </c>
      <c r="M26" s="5">
        <v>-2</v>
      </c>
    </row>
    <row r="27" spans="1:13" x14ac:dyDescent="0.2">
      <c r="A27" s="6">
        <f t="shared" si="0"/>
        <v>26</v>
      </c>
      <c r="B27" s="6" t="s">
        <v>37</v>
      </c>
      <c r="C27" s="6" t="s">
        <v>34</v>
      </c>
      <c r="D27" s="6" t="s">
        <v>35</v>
      </c>
      <c r="E27" s="3">
        <v>0.74</v>
      </c>
      <c r="F27" s="3">
        <v>1.2</v>
      </c>
      <c r="G27" s="3">
        <v>0.57999999999999996</v>
      </c>
      <c r="H27" s="4">
        <v>1.7999999999999999E-2</v>
      </c>
      <c r="I27" s="4">
        <v>4.7000000000000002E-3</v>
      </c>
      <c r="J27" s="4">
        <v>0.11</v>
      </c>
      <c r="K27" s="5">
        <v>2.5</v>
      </c>
      <c r="L27" s="5">
        <v>1.2</v>
      </c>
      <c r="M27" s="5">
        <v>1.4</v>
      </c>
    </row>
    <row r="28" spans="1:13" x14ac:dyDescent="0.2">
      <c r="A28" s="6">
        <f t="shared" si="0"/>
        <v>27</v>
      </c>
      <c r="B28" s="6" t="s">
        <v>38</v>
      </c>
      <c r="C28" s="6" t="s">
        <v>10</v>
      </c>
      <c r="D28" s="6" t="s">
        <v>11</v>
      </c>
      <c r="E28" s="3">
        <v>0.86</v>
      </c>
      <c r="F28" s="3">
        <v>0.54</v>
      </c>
      <c r="G28" s="3">
        <v>1.1000000000000001</v>
      </c>
      <c r="H28" s="4">
        <v>2.5999999999999999E-2</v>
      </c>
      <c r="I28" s="4">
        <v>2.5999999999999999E-2</v>
      </c>
      <c r="J28" s="4">
        <v>2.8999999999999998E-3</v>
      </c>
      <c r="K28" s="5">
        <v>4.4000000000000004</v>
      </c>
      <c r="L28" s="5">
        <v>3.3</v>
      </c>
      <c r="M28" s="5">
        <v>3.1</v>
      </c>
    </row>
    <row r="29" spans="1:13" x14ac:dyDescent="0.2">
      <c r="A29" s="6">
        <f t="shared" si="0"/>
        <v>28</v>
      </c>
      <c r="B29" s="6" t="s">
        <v>39</v>
      </c>
      <c r="C29" s="6" t="s">
        <v>10</v>
      </c>
      <c r="D29" s="6" t="s">
        <v>11</v>
      </c>
      <c r="E29" s="3">
        <v>1.1000000000000001</v>
      </c>
      <c r="F29" s="3">
        <v>2.1</v>
      </c>
      <c r="G29" s="3">
        <v>8.1000000000000003E-2</v>
      </c>
      <c r="H29" s="4">
        <v>2.7E-2</v>
      </c>
      <c r="I29" s="4">
        <v>2E-3</v>
      </c>
      <c r="J29" s="4">
        <v>0.92</v>
      </c>
      <c r="K29" s="5">
        <v>0.36</v>
      </c>
      <c r="L29" s="5">
        <v>-0.87</v>
      </c>
      <c r="M29" s="5">
        <v>-0.63</v>
      </c>
    </row>
    <row r="30" spans="1:13" x14ac:dyDescent="0.2">
      <c r="A30" s="6">
        <f t="shared" si="0"/>
        <v>29</v>
      </c>
      <c r="B30" s="6" t="s">
        <v>40</v>
      </c>
      <c r="C30" s="6" t="s">
        <v>10</v>
      </c>
      <c r="D30" s="6" t="s">
        <v>11</v>
      </c>
      <c r="E30" s="3">
        <v>2</v>
      </c>
      <c r="F30" s="3">
        <v>0.53</v>
      </c>
      <c r="G30" s="3">
        <v>2.2999999999999998</v>
      </c>
      <c r="H30" s="4">
        <v>2.8000000000000001E-2</v>
      </c>
      <c r="I30" s="4">
        <v>0.11</v>
      </c>
      <c r="J30" s="4">
        <v>7.7000000000000002E-3</v>
      </c>
      <c r="K30" s="5">
        <v>1.4</v>
      </c>
      <c r="L30" s="5">
        <v>-0.62</v>
      </c>
      <c r="M30" s="5">
        <v>0.89</v>
      </c>
    </row>
    <row r="31" spans="1:13" x14ac:dyDescent="0.2">
      <c r="A31" s="6">
        <f t="shared" si="0"/>
        <v>30</v>
      </c>
      <c r="B31" s="6" t="s">
        <v>41</v>
      </c>
      <c r="C31" s="6" t="s">
        <v>10</v>
      </c>
      <c r="D31" s="6" t="s">
        <v>11</v>
      </c>
      <c r="E31" s="3">
        <v>1.2</v>
      </c>
      <c r="F31" s="3">
        <v>1.3</v>
      </c>
      <c r="G31" s="3">
        <v>0.8</v>
      </c>
      <c r="H31" s="4">
        <v>3.2000000000000001E-2</v>
      </c>
      <c r="I31" s="4">
        <v>1.9E-2</v>
      </c>
      <c r="J31" s="4">
        <v>0.1</v>
      </c>
      <c r="K31" s="5">
        <v>3.5</v>
      </c>
      <c r="L31" s="5">
        <v>2.9</v>
      </c>
      <c r="M31" s="5">
        <v>0.9</v>
      </c>
    </row>
    <row r="32" spans="1:13" x14ac:dyDescent="0.2">
      <c r="A32" s="6">
        <f t="shared" si="0"/>
        <v>31</v>
      </c>
      <c r="B32" s="6" t="s">
        <v>42</v>
      </c>
      <c r="C32" s="6" t="s">
        <v>34</v>
      </c>
      <c r="D32" s="6" t="s">
        <v>35</v>
      </c>
      <c r="E32" s="3">
        <v>0.93</v>
      </c>
      <c r="F32" s="3">
        <v>0.82</v>
      </c>
      <c r="G32" s="3">
        <v>1</v>
      </c>
      <c r="H32" s="4">
        <v>3.4000000000000002E-2</v>
      </c>
      <c r="I32" s="4">
        <v>4.5999999999999999E-2</v>
      </c>
      <c r="J32" s="4">
        <v>6.0000000000000001E-3</v>
      </c>
      <c r="K32" s="5">
        <v>2.8</v>
      </c>
      <c r="L32" s="5">
        <v>1.6</v>
      </c>
      <c r="M32" s="5">
        <v>1.8</v>
      </c>
    </row>
    <row r="33" spans="1:13" x14ac:dyDescent="0.2">
      <c r="A33" s="6">
        <f t="shared" si="0"/>
        <v>32</v>
      </c>
      <c r="B33" s="6" t="s">
        <v>43</v>
      </c>
      <c r="C33" s="6" t="s">
        <v>34</v>
      </c>
      <c r="D33" s="6" t="s">
        <v>35</v>
      </c>
      <c r="E33" s="3">
        <v>0.91</v>
      </c>
      <c r="F33" s="3">
        <v>0.78</v>
      </c>
      <c r="G33" s="3">
        <v>1</v>
      </c>
      <c r="H33" s="4">
        <v>3.5000000000000003E-2</v>
      </c>
      <c r="I33" s="4">
        <v>4.5999999999999999E-2</v>
      </c>
      <c r="J33" s="4">
        <v>6.7000000000000002E-3</v>
      </c>
      <c r="K33" s="5">
        <v>2.8</v>
      </c>
      <c r="L33" s="5">
        <v>1.8</v>
      </c>
      <c r="M33" s="5">
        <v>1.8</v>
      </c>
    </row>
    <row r="34" spans="1:13" x14ac:dyDescent="0.2">
      <c r="A34" s="6">
        <f t="shared" si="0"/>
        <v>33</v>
      </c>
      <c r="B34" s="6" t="s">
        <v>44</v>
      </c>
      <c r="C34" s="6" t="s">
        <v>10</v>
      </c>
      <c r="D34" s="6" t="s">
        <v>11</v>
      </c>
      <c r="E34" s="3">
        <v>2.4</v>
      </c>
      <c r="F34" s="3" t="s">
        <v>45</v>
      </c>
      <c r="G34" s="3">
        <v>2.6</v>
      </c>
      <c r="H34" s="4">
        <v>3.5999999999999997E-2</v>
      </c>
      <c r="I34" s="4" t="s">
        <v>45</v>
      </c>
      <c r="J34" s="4">
        <v>5.0000000000000001E-3</v>
      </c>
      <c r="K34" s="5">
        <v>4.9000000000000002E-2</v>
      </c>
      <c r="L34" s="5" t="s">
        <v>45</v>
      </c>
      <c r="M34" s="5">
        <v>-0.24</v>
      </c>
    </row>
    <row r="35" spans="1:13" x14ac:dyDescent="0.2">
      <c r="A35" s="6">
        <f t="shared" si="0"/>
        <v>34</v>
      </c>
      <c r="B35" s="6" t="s">
        <v>46</v>
      </c>
      <c r="C35" s="6" t="s">
        <v>10</v>
      </c>
      <c r="D35" s="6" t="s">
        <v>11</v>
      </c>
      <c r="E35" s="3">
        <v>0.77</v>
      </c>
      <c r="F35" s="3">
        <v>1.1000000000000001</v>
      </c>
      <c r="G35" s="3">
        <v>0.17</v>
      </c>
      <c r="H35" s="4">
        <v>3.5999999999999997E-2</v>
      </c>
      <c r="I35" s="4">
        <v>1.6E-2</v>
      </c>
      <c r="J35" s="4">
        <v>0.71</v>
      </c>
      <c r="K35" s="5">
        <v>3</v>
      </c>
      <c r="L35" s="5">
        <v>2.5</v>
      </c>
      <c r="M35" s="5">
        <v>0.84</v>
      </c>
    </row>
    <row r="36" spans="1:13" x14ac:dyDescent="0.2">
      <c r="A36" s="6">
        <f t="shared" si="0"/>
        <v>35</v>
      </c>
      <c r="B36" s="6" t="s">
        <v>47</v>
      </c>
      <c r="C36" s="6" t="s">
        <v>34</v>
      </c>
      <c r="D36" s="6" t="s">
        <v>35</v>
      </c>
      <c r="E36" s="3">
        <v>1.7</v>
      </c>
      <c r="F36" s="3">
        <v>2.2999999999999998</v>
      </c>
      <c r="G36" s="3">
        <v>1.3</v>
      </c>
      <c r="H36" s="4">
        <v>3.5999999999999997E-2</v>
      </c>
      <c r="I36" s="4">
        <v>0.02</v>
      </c>
      <c r="J36" s="4">
        <v>0.1</v>
      </c>
      <c r="K36" s="5">
        <v>-0.13</v>
      </c>
      <c r="L36" s="5">
        <v>-1.3</v>
      </c>
      <c r="M36" s="5">
        <v>-1.2</v>
      </c>
    </row>
    <row r="37" spans="1:13" x14ac:dyDescent="0.2">
      <c r="A37" s="6">
        <f t="shared" si="0"/>
        <v>36</v>
      </c>
      <c r="B37" s="6" t="s">
        <v>48</v>
      </c>
      <c r="C37" s="6" t="s">
        <v>10</v>
      </c>
      <c r="D37" s="6" t="s">
        <v>11</v>
      </c>
      <c r="E37" s="3">
        <v>0.95</v>
      </c>
      <c r="F37" s="3">
        <v>1.4</v>
      </c>
      <c r="G37" s="3">
        <v>0.34</v>
      </c>
      <c r="H37" s="4">
        <v>3.7999999999999999E-2</v>
      </c>
      <c r="I37" s="4">
        <v>1.7999999999999999E-2</v>
      </c>
      <c r="J37" s="4">
        <v>0.66</v>
      </c>
      <c r="K37" s="5">
        <v>-0.64</v>
      </c>
      <c r="L37" s="5">
        <v>-1.5</v>
      </c>
      <c r="M37" s="5">
        <v>-1.8</v>
      </c>
    </row>
    <row r="38" spans="1:13" x14ac:dyDescent="0.2">
      <c r="A38" s="6">
        <f t="shared" si="0"/>
        <v>37</v>
      </c>
      <c r="B38" s="6" t="s">
        <v>49</v>
      </c>
      <c r="C38" s="6" t="s">
        <v>10</v>
      </c>
      <c r="D38" s="6" t="s">
        <v>11</v>
      </c>
      <c r="E38" s="3">
        <v>0.64</v>
      </c>
      <c r="F38" s="3">
        <v>2.2000000000000002</v>
      </c>
      <c r="G38" s="3">
        <v>0.41</v>
      </c>
      <c r="H38" s="4">
        <v>3.7999999999999999E-2</v>
      </c>
      <c r="I38" s="4">
        <v>3.8E-3</v>
      </c>
      <c r="J38" s="4">
        <v>0.12</v>
      </c>
      <c r="K38" s="5">
        <v>3</v>
      </c>
      <c r="L38" s="5">
        <v>0.88</v>
      </c>
      <c r="M38" s="5">
        <v>1</v>
      </c>
    </row>
    <row r="39" spans="1:13" x14ac:dyDescent="0.2">
      <c r="A39" s="6">
        <f t="shared" si="0"/>
        <v>38</v>
      </c>
      <c r="B39" s="6" t="s">
        <v>50</v>
      </c>
      <c r="C39" s="6" t="s">
        <v>10</v>
      </c>
      <c r="D39" s="6" t="s">
        <v>11</v>
      </c>
      <c r="E39" s="3">
        <v>0.97</v>
      </c>
      <c r="F39" s="3">
        <v>0.4</v>
      </c>
      <c r="G39" s="3">
        <v>2.5</v>
      </c>
      <c r="H39" s="4">
        <v>4.2000000000000003E-2</v>
      </c>
      <c r="I39" s="4">
        <v>0.14000000000000001</v>
      </c>
      <c r="J39" s="4">
        <v>6.6E-4</v>
      </c>
      <c r="K39" s="5">
        <v>1.2</v>
      </c>
      <c r="L39" s="5">
        <v>0.8</v>
      </c>
      <c r="M39" s="5">
        <v>-1.7</v>
      </c>
    </row>
    <row r="40" spans="1:13" x14ac:dyDescent="0.2">
      <c r="A40" s="6">
        <f t="shared" si="0"/>
        <v>39</v>
      </c>
      <c r="B40" s="6" t="s">
        <v>51</v>
      </c>
      <c r="C40" s="6" t="s">
        <v>34</v>
      </c>
      <c r="D40" s="6" t="s">
        <v>35</v>
      </c>
      <c r="E40" s="3">
        <v>0.99</v>
      </c>
      <c r="F40" s="3">
        <v>1.4</v>
      </c>
      <c r="G40" s="3">
        <v>0.77</v>
      </c>
      <c r="H40" s="4">
        <v>4.3999999999999997E-2</v>
      </c>
      <c r="I40" s="4">
        <v>2.1999999999999999E-2</v>
      </c>
      <c r="J40" s="4">
        <v>0.2</v>
      </c>
      <c r="K40" s="5">
        <v>0.24</v>
      </c>
      <c r="L40" s="5">
        <v>-1.3</v>
      </c>
      <c r="M40" s="5">
        <v>-0.38</v>
      </c>
    </row>
    <row r="41" spans="1:13" x14ac:dyDescent="0.2">
      <c r="A41" s="6">
        <f t="shared" si="0"/>
        <v>40</v>
      </c>
      <c r="B41" s="6" t="s">
        <v>52</v>
      </c>
      <c r="C41" s="6" t="s">
        <v>53</v>
      </c>
      <c r="D41" s="6" t="s">
        <v>11</v>
      </c>
      <c r="E41" s="3">
        <v>1.1000000000000001</v>
      </c>
      <c r="F41" s="3">
        <v>1.6</v>
      </c>
      <c r="G41" s="3">
        <v>0.34</v>
      </c>
      <c r="H41" s="4">
        <v>4.4999999999999998E-2</v>
      </c>
      <c r="I41" s="4">
        <v>1.4999999999999999E-2</v>
      </c>
      <c r="J41" s="4">
        <v>0.65</v>
      </c>
      <c r="K41" s="5">
        <v>9.0999999999999998E-2</v>
      </c>
      <c r="L41" s="5">
        <v>-0.67</v>
      </c>
      <c r="M41" s="5">
        <v>-1.3</v>
      </c>
    </row>
    <row r="42" spans="1:13" x14ac:dyDescent="0.2">
      <c r="A42" s="6">
        <f t="shared" si="0"/>
        <v>41</v>
      </c>
      <c r="B42" s="6" t="s">
        <v>54</v>
      </c>
      <c r="C42" s="6" t="s">
        <v>10</v>
      </c>
      <c r="D42" s="6" t="s">
        <v>11</v>
      </c>
      <c r="E42" s="3">
        <v>0.97</v>
      </c>
      <c r="F42" s="3">
        <v>0.45</v>
      </c>
      <c r="G42" s="3">
        <v>2.2000000000000002</v>
      </c>
      <c r="H42" s="4">
        <v>4.8000000000000001E-2</v>
      </c>
      <c r="I42" s="4">
        <v>0.11</v>
      </c>
      <c r="J42" s="4">
        <v>5.8E-5</v>
      </c>
      <c r="K42" s="5">
        <v>1.9</v>
      </c>
      <c r="L42" s="5">
        <v>-0.26</v>
      </c>
      <c r="M42" s="5">
        <v>0.69</v>
      </c>
    </row>
    <row r="43" spans="1:13" x14ac:dyDescent="0.2">
      <c r="A43" s="6">
        <f t="shared" si="0"/>
        <v>42</v>
      </c>
      <c r="B43" s="6" t="s">
        <v>55</v>
      </c>
      <c r="C43" s="6" t="s">
        <v>10</v>
      </c>
      <c r="D43" s="6" t="s">
        <v>11</v>
      </c>
      <c r="E43" s="3">
        <v>2.1</v>
      </c>
      <c r="F43" s="3">
        <v>2</v>
      </c>
      <c r="G43" s="3" t="s">
        <v>45</v>
      </c>
      <c r="H43" s="4">
        <v>0.05</v>
      </c>
      <c r="I43" s="4">
        <v>2.9000000000000001E-2</v>
      </c>
      <c r="J43" s="4" t="s">
        <v>45</v>
      </c>
      <c r="K43" s="5">
        <v>-1.9</v>
      </c>
      <c r="L43" s="5">
        <v>-1.9</v>
      </c>
      <c r="M43" s="5" t="s">
        <v>45</v>
      </c>
    </row>
    <row r="44" spans="1:13" x14ac:dyDescent="0.2">
      <c r="A44" s="6">
        <f t="shared" si="0"/>
        <v>43</v>
      </c>
      <c r="B44" s="6" t="s">
        <v>56</v>
      </c>
      <c r="C44" s="6" t="s">
        <v>10</v>
      </c>
      <c r="D44" s="6" t="s">
        <v>11</v>
      </c>
      <c r="E44" s="3">
        <v>0.62</v>
      </c>
      <c r="F44" s="3">
        <v>1</v>
      </c>
      <c r="G44" s="3">
        <v>0.42</v>
      </c>
      <c r="H44" s="4">
        <v>5.1999999999999998E-2</v>
      </c>
      <c r="I44" s="4">
        <v>1.7999999999999999E-2</v>
      </c>
      <c r="J44" s="4">
        <v>0.38</v>
      </c>
      <c r="K44" s="5">
        <v>1.9</v>
      </c>
      <c r="L44" s="5">
        <v>0.14000000000000001</v>
      </c>
      <c r="M44" s="5">
        <v>1.1000000000000001</v>
      </c>
    </row>
    <row r="45" spans="1:13" x14ac:dyDescent="0.2">
      <c r="A45" s="6">
        <f t="shared" si="0"/>
        <v>44</v>
      </c>
      <c r="B45" s="6" t="s">
        <v>57</v>
      </c>
      <c r="C45" s="6" t="s">
        <v>16</v>
      </c>
      <c r="D45" s="6" t="s">
        <v>11</v>
      </c>
      <c r="E45" s="3">
        <v>0.96</v>
      </c>
      <c r="F45" s="3">
        <v>1</v>
      </c>
      <c r="G45" s="3">
        <v>0.88</v>
      </c>
      <c r="H45" s="4">
        <v>5.3999999999999999E-2</v>
      </c>
      <c r="I45" s="4">
        <v>4.5999999999999999E-2</v>
      </c>
      <c r="J45" s="4">
        <v>0.38</v>
      </c>
      <c r="K45" s="5">
        <v>0.31</v>
      </c>
      <c r="L45" s="5">
        <v>-0.62</v>
      </c>
      <c r="M45" s="5">
        <v>-1.1000000000000001</v>
      </c>
    </row>
    <row r="46" spans="1:13" x14ac:dyDescent="0.2">
      <c r="A46" s="6">
        <f t="shared" si="0"/>
        <v>45</v>
      </c>
      <c r="B46" s="6" t="s">
        <v>58</v>
      </c>
      <c r="C46" s="6" t="s">
        <v>59</v>
      </c>
      <c r="D46" s="6" t="s">
        <v>11</v>
      </c>
      <c r="E46" s="3">
        <v>0.56000000000000005</v>
      </c>
      <c r="F46" s="3">
        <v>1.7</v>
      </c>
      <c r="G46" s="3">
        <v>0.13</v>
      </c>
      <c r="H46" s="4">
        <v>5.8999999999999997E-2</v>
      </c>
      <c r="I46" s="4">
        <v>1.7000000000000001E-2</v>
      </c>
      <c r="J46" s="4">
        <v>0.77</v>
      </c>
      <c r="K46" s="5">
        <v>2.5</v>
      </c>
      <c r="L46" s="5">
        <v>0.35</v>
      </c>
      <c r="M46" s="5">
        <v>0.31</v>
      </c>
    </row>
    <row r="47" spans="1:13" x14ac:dyDescent="0.2">
      <c r="A47" s="6">
        <f t="shared" si="0"/>
        <v>46</v>
      </c>
      <c r="B47" s="6" t="s">
        <v>60</v>
      </c>
      <c r="C47" s="6" t="s">
        <v>61</v>
      </c>
      <c r="D47" s="6" t="s">
        <v>11</v>
      </c>
      <c r="E47" s="3">
        <v>0.64</v>
      </c>
      <c r="F47" s="3">
        <v>1.2</v>
      </c>
      <c r="G47" s="3">
        <v>0.13</v>
      </c>
      <c r="H47" s="4">
        <v>6.9000000000000006E-2</v>
      </c>
      <c r="I47" s="4">
        <v>1.7000000000000001E-2</v>
      </c>
      <c r="J47" s="4">
        <v>0.78</v>
      </c>
      <c r="K47" s="5">
        <v>2.9</v>
      </c>
      <c r="L47" s="5">
        <v>1.8</v>
      </c>
      <c r="M47" s="5">
        <v>0.72</v>
      </c>
    </row>
    <row r="48" spans="1:13" x14ac:dyDescent="0.2">
      <c r="A48" s="6">
        <f t="shared" si="0"/>
        <v>47</v>
      </c>
      <c r="B48" s="6" t="s">
        <v>62</v>
      </c>
      <c r="C48" s="6" t="s">
        <v>34</v>
      </c>
      <c r="D48" s="6" t="s">
        <v>35</v>
      </c>
      <c r="E48" s="3">
        <v>0.89</v>
      </c>
      <c r="F48" s="3">
        <v>0.72</v>
      </c>
      <c r="G48" s="3">
        <v>1.1000000000000001</v>
      </c>
      <c r="H48" s="4">
        <v>0.1</v>
      </c>
      <c r="I48" s="4">
        <v>0.26</v>
      </c>
      <c r="J48" s="4">
        <v>3.6999999999999998E-2</v>
      </c>
      <c r="K48" s="5">
        <v>0.2</v>
      </c>
      <c r="L48" s="5">
        <v>-1.3</v>
      </c>
      <c r="M48" s="5">
        <v>-0.6</v>
      </c>
    </row>
    <row r="49" spans="1:13" x14ac:dyDescent="0.2">
      <c r="A49" s="6">
        <f t="shared" si="0"/>
        <v>48</v>
      </c>
      <c r="B49" s="6" t="s">
        <v>63</v>
      </c>
      <c r="C49" s="6" t="s">
        <v>10</v>
      </c>
      <c r="D49" s="6" t="s">
        <v>11</v>
      </c>
      <c r="E49" s="3">
        <v>0.6</v>
      </c>
      <c r="F49" s="3">
        <v>0.36</v>
      </c>
      <c r="G49" s="3">
        <v>1.3</v>
      </c>
      <c r="H49" s="4">
        <v>0.12</v>
      </c>
      <c r="I49" s="4">
        <v>0.28999999999999998</v>
      </c>
      <c r="J49" s="4">
        <v>3.6999999999999998E-2</v>
      </c>
      <c r="K49" s="5">
        <v>0.77</v>
      </c>
      <c r="L49" s="5">
        <v>0.28000000000000003</v>
      </c>
      <c r="M49" s="5">
        <v>-1.2</v>
      </c>
    </row>
    <row r="50" spans="1:13" x14ac:dyDescent="0.2">
      <c r="A50" s="6">
        <f t="shared" si="0"/>
        <v>49</v>
      </c>
      <c r="B50" s="6" t="s">
        <v>64</v>
      </c>
      <c r="C50" s="6" t="s">
        <v>34</v>
      </c>
      <c r="D50" s="6" t="s">
        <v>35</v>
      </c>
      <c r="E50" s="3">
        <v>0.65</v>
      </c>
      <c r="F50" s="3">
        <v>1.9</v>
      </c>
      <c r="G50" s="3">
        <v>-0.47</v>
      </c>
      <c r="H50" s="4">
        <v>0.16</v>
      </c>
      <c r="I50" s="4">
        <v>3.6999999999999998E-2</v>
      </c>
      <c r="J50" s="4">
        <v>0.52</v>
      </c>
      <c r="K50" s="5">
        <v>-1</v>
      </c>
      <c r="L50" s="5">
        <v>-2.2999999999999998</v>
      </c>
      <c r="M50" s="5">
        <v>-2.1</v>
      </c>
    </row>
    <row r="51" spans="1:13" x14ac:dyDescent="0.2">
      <c r="A51" s="6">
        <f t="shared" si="0"/>
        <v>50</v>
      </c>
      <c r="B51" s="6" t="s">
        <v>65</v>
      </c>
      <c r="C51" s="6" t="s">
        <v>10</v>
      </c>
      <c r="D51" s="6" t="s">
        <v>11</v>
      </c>
      <c r="E51" s="3">
        <v>0.56000000000000005</v>
      </c>
      <c r="F51" s="3">
        <v>6.5000000000000002E-2</v>
      </c>
      <c r="G51" s="3">
        <v>2</v>
      </c>
      <c r="H51" s="4">
        <v>0.17</v>
      </c>
      <c r="I51" s="4">
        <v>0.92</v>
      </c>
      <c r="J51" s="4">
        <v>3.3000000000000002E-2</v>
      </c>
      <c r="K51" s="5">
        <v>-0.18</v>
      </c>
      <c r="L51" s="5">
        <v>-0.74</v>
      </c>
      <c r="M51" s="5">
        <v>-2.5</v>
      </c>
    </row>
    <row r="52" spans="1:13" x14ac:dyDescent="0.2">
      <c r="A52" s="6">
        <f t="shared" si="0"/>
        <v>51</v>
      </c>
      <c r="B52" s="6" t="s">
        <v>66</v>
      </c>
      <c r="C52" s="6" t="s">
        <v>14</v>
      </c>
      <c r="D52" s="6" t="s">
        <v>11</v>
      </c>
      <c r="E52" s="3">
        <v>0.59</v>
      </c>
      <c r="F52" s="3">
        <v>0.49</v>
      </c>
      <c r="G52" s="3">
        <v>1.2</v>
      </c>
      <c r="H52" s="4">
        <v>0.17</v>
      </c>
      <c r="I52" s="4">
        <v>0.14000000000000001</v>
      </c>
      <c r="J52" s="4">
        <v>1.7000000000000001E-2</v>
      </c>
      <c r="K52" s="5">
        <v>2.4</v>
      </c>
      <c r="L52" s="5">
        <v>0.69</v>
      </c>
      <c r="M52" s="5">
        <v>-0.48</v>
      </c>
    </row>
  </sheetData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Table_S9_GBM_Aza_treatment_diff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Haiyin Chen</dc:creator>
  <cp:lastModifiedBy>Haiyin Chen</cp:lastModifiedBy>
  <dcterms:created xsi:type="dcterms:W3CDTF">2018-07-24T01:56:51Z</dcterms:created>
  <dcterms:modified xsi:type="dcterms:W3CDTF">2018-08-06T09:14:45Z</dcterms:modified>
</cp:coreProperties>
</file>