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GoogleDrive/My Drive/Manuscripts/Therapeutic OPG paper/Nature Comms OPG Paper/Revision 2/"/>
    </mc:Choice>
  </mc:AlternateContent>
  <xr:revisionPtr revIDLastSave="0" documentId="13_ncr:1_{E055FFCE-AA86-B646-872E-092AE54AFEF5}" xr6:coauthVersionLast="45" xr6:coauthVersionMax="45" xr10:uidLastSave="{00000000-0000-0000-0000-000000000000}"/>
  <bookViews>
    <workbookView xWindow="24900" yWindow="460" windowWidth="26300" windowHeight="26720" firstSheet="17" activeTab="22" xr2:uid="{00000000-000D-0000-FFFF-FFFF00000000}"/>
  </bookViews>
  <sheets>
    <sheet name="Figure 1a" sheetId="3" r:id="rId1"/>
    <sheet name="Figure 1b" sheetId="4" r:id="rId2"/>
    <sheet name="Figure 1c" sheetId="5" r:id="rId3"/>
    <sheet name="Figure 1d" sheetId="6" r:id="rId4"/>
    <sheet name="Figure 1e" sheetId="7" r:id="rId5"/>
    <sheet name="Figure 1h" sheetId="8" r:id="rId6"/>
    <sheet name="Figure 1i" sheetId="9" r:id="rId7"/>
    <sheet name="Figure 1j" sheetId="10" r:id="rId8"/>
    <sheet name="Figure 1k" sheetId="11" r:id="rId9"/>
    <sheet name="Figure 1m" sheetId="12" r:id="rId10"/>
    <sheet name="Figure 1n" sheetId="13" r:id="rId11"/>
    <sheet name="Figure 1o" sheetId="14" r:id="rId12"/>
    <sheet name="Figure 2a" sheetId="15" r:id="rId13"/>
    <sheet name="Figure 2b" sheetId="16" r:id="rId14"/>
    <sheet name="Figure 2c" sheetId="17" r:id="rId15"/>
    <sheet name="Figure 2d" sheetId="18" r:id="rId16"/>
    <sheet name="Figure 2e" sheetId="19" r:id="rId17"/>
    <sheet name="Figure 2f" sheetId="20" r:id="rId18"/>
    <sheet name="Figure 2j" sheetId="21" r:id="rId19"/>
    <sheet name="Figure 3a" sheetId="106" r:id="rId20"/>
    <sheet name="Figure 3b" sheetId="103" r:id="rId21"/>
    <sheet name="Figure 3c" sheetId="22" r:id="rId22"/>
    <sheet name="Figure 3 Kinexus raw data" sheetId="23" r:id="rId23"/>
    <sheet name="Figure 3d" sheetId="107" r:id="rId24"/>
    <sheet name="Figure 3e" sheetId="108" r:id="rId25"/>
    <sheet name="Figure 3f" sheetId="24" r:id="rId26"/>
    <sheet name="Figure 4c" sheetId="27" r:id="rId27"/>
    <sheet name="Figure 4d" sheetId="25" r:id="rId28"/>
    <sheet name="Figure 4g" sheetId="26" r:id="rId29"/>
    <sheet name="Figure 5a" sheetId="28" r:id="rId30"/>
    <sheet name="Figure 5b" sheetId="29" r:id="rId31"/>
    <sheet name="Figure 5c" sheetId="30" r:id="rId32"/>
    <sheet name="Figure 5d" sheetId="31" r:id="rId33"/>
    <sheet name="Figure 5e" sheetId="32" r:id="rId34"/>
    <sheet name="Figure 5f" sheetId="33" r:id="rId35"/>
    <sheet name="Figure 5g" sheetId="34" r:id="rId36"/>
    <sheet name="Figure 5h" sheetId="35" r:id="rId37"/>
    <sheet name="Figure 6b" sheetId="36" r:id="rId38"/>
    <sheet name="Figure 6c" sheetId="37" r:id="rId39"/>
    <sheet name="Figure 6d" sheetId="38" r:id="rId40"/>
    <sheet name="Figure 6e" sheetId="39" r:id="rId41"/>
    <sheet name="Figure 6f" sheetId="40" r:id="rId42"/>
    <sheet name="Figure 6g" sheetId="41" r:id="rId43"/>
    <sheet name="Figure 6h" sheetId="42" r:id="rId44"/>
    <sheet name="Figure 6j" sheetId="44" r:id="rId45"/>
    <sheet name="Figure 7a" sheetId="45" r:id="rId46"/>
    <sheet name="Figure 7b" sheetId="46" r:id="rId47"/>
    <sheet name="Figure 7c" sheetId="47" r:id="rId48"/>
    <sheet name="Figure 8b" sheetId="48" r:id="rId49"/>
    <sheet name="Figure 8c" sheetId="49" r:id="rId50"/>
    <sheet name="Figure 8d" sheetId="50" r:id="rId51"/>
    <sheet name="Figure 8e" sheetId="51" r:id="rId52"/>
    <sheet name="Figure 8f" sheetId="52" r:id="rId53"/>
    <sheet name="Figure 8g" sheetId="53" r:id="rId54"/>
    <sheet name="Figure 8h" sheetId="54" r:id="rId55"/>
    <sheet name="Figure 8i" sheetId="55" r:id="rId56"/>
    <sheet name="Figure 8j" sheetId="56" r:id="rId57"/>
    <sheet name="Figure 8k" sheetId="57" r:id="rId58"/>
    <sheet name="Figure 8m" sheetId="58" r:id="rId59"/>
    <sheet name="Figure 8n" sheetId="59" r:id="rId60"/>
    <sheet name="Figure 8o" sheetId="60" r:id="rId61"/>
    <sheet name="Figure 8p" sheetId="61" r:id="rId62"/>
    <sheet name="Figure 9a" sheetId="62" r:id="rId63"/>
    <sheet name="Figure 9b" sheetId="63" r:id="rId64"/>
    <sheet name="Figure 9c" sheetId="64" r:id="rId65"/>
    <sheet name="Figure 9d" sheetId="65" r:id="rId66"/>
    <sheet name="Figure 9e" sheetId="66" r:id="rId67"/>
    <sheet name="Figure 9f" sheetId="67" r:id="rId68"/>
    <sheet name="Figure 10b" sheetId="68" r:id="rId69"/>
    <sheet name="Figure 10c" sheetId="69" r:id="rId70"/>
    <sheet name="Figure 10d" sheetId="70" r:id="rId71"/>
    <sheet name="Figure 10e" sheetId="71" r:id="rId72"/>
    <sheet name="Figure 10f" sheetId="72" r:id="rId73"/>
    <sheet name="Figure 10g" sheetId="73" r:id="rId74"/>
    <sheet name="Figure 10h" sheetId="74" r:id="rId75"/>
    <sheet name="Figure 10i" sheetId="75" r:id="rId76"/>
    <sheet name="Figure S1a" sheetId="76" r:id="rId77"/>
    <sheet name="Figure S1b" sheetId="77" r:id="rId78"/>
    <sheet name="Figure S1c" sheetId="78" r:id="rId79"/>
    <sheet name="Figure S1e" sheetId="79" r:id="rId80"/>
    <sheet name="Figure S1f" sheetId="80" r:id="rId81"/>
    <sheet name="Figure S1g" sheetId="81" r:id="rId82"/>
    <sheet name="Figure S1h" sheetId="82" r:id="rId83"/>
    <sheet name="Figure S1i" sheetId="83" r:id="rId84"/>
    <sheet name="Figure S1j" sheetId="84" r:id="rId85"/>
    <sheet name="Figure S1k" sheetId="85" r:id="rId86"/>
    <sheet name="Figure S1l" sheetId="86" r:id="rId87"/>
    <sheet name="Figure S2" sheetId="104" r:id="rId88"/>
    <sheet name="Figure S4a" sheetId="87" r:id="rId89"/>
    <sheet name="Figure S4b" sheetId="88" r:id="rId90"/>
    <sheet name="Figure S4c" sheetId="89" r:id="rId91"/>
    <sheet name="Figure S4d" sheetId="90" r:id="rId92"/>
    <sheet name="Figure S4e" sheetId="91" r:id="rId93"/>
    <sheet name="Figure S4f" sheetId="92" r:id="rId94"/>
    <sheet name="Figure S5b" sheetId="93" r:id="rId95"/>
    <sheet name="Figure S5c" sheetId="94" r:id="rId96"/>
    <sheet name="Figure S5d" sheetId="95" r:id="rId97"/>
    <sheet name="Figure S5e" sheetId="96" r:id="rId98"/>
    <sheet name="Figure S5f" sheetId="97" r:id="rId99"/>
    <sheet name="Figure S5g" sheetId="98" r:id="rId100"/>
    <sheet name="Figure S5h" sheetId="99" r:id="rId101"/>
    <sheet name="Figure S5i" sheetId="100" r:id="rId102"/>
    <sheet name="Figure S5j" sheetId="101" r:id="rId103"/>
    <sheet name="Figure S5k" sheetId="102" r:id="rId10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8" i="23" l="1"/>
  <c r="K18" i="23"/>
  <c r="G18" i="23"/>
</calcChain>
</file>

<file path=xl/sharedStrings.xml><?xml version="1.0" encoding="utf-8"?>
<sst xmlns="http://schemas.openxmlformats.org/spreadsheetml/2006/main" count="25392" uniqueCount="13819">
  <si>
    <t>Figure 1a</t>
  </si>
  <si>
    <t>Figure 5d</t>
  </si>
  <si>
    <t>OPG-/- Chow</t>
  </si>
  <si>
    <t>OPG-/- Paigen</t>
  </si>
  <si>
    <t>ApoE+/- Chow</t>
  </si>
  <si>
    <t>ApoE+/- Paigen</t>
  </si>
  <si>
    <t>ApoE+/-/OPG -/- Chow</t>
  </si>
  <si>
    <t>ApoE+/-/OPG-/- Paigen</t>
  </si>
  <si>
    <t>Value 1</t>
  </si>
  <si>
    <t>Value 2</t>
  </si>
  <si>
    <t>Value 3</t>
  </si>
  <si>
    <t>Value 4</t>
  </si>
  <si>
    <t>Value 5</t>
  </si>
  <si>
    <t>Figure 1b</t>
  </si>
  <si>
    <t>Figure 1c</t>
  </si>
  <si>
    <t>Figure 1d</t>
  </si>
  <si>
    <t>Figure 1e</t>
  </si>
  <si>
    <t>Value 6</t>
  </si>
  <si>
    <t>Value 7</t>
  </si>
  <si>
    <t>Value 8</t>
  </si>
  <si>
    <t>Figure 1h</t>
  </si>
  <si>
    <t>Chow</t>
  </si>
  <si>
    <t>HFD</t>
  </si>
  <si>
    <t>IgG</t>
  </si>
  <si>
    <t>OPG Ab</t>
  </si>
  <si>
    <t>Figure 1i</t>
  </si>
  <si>
    <t>Figure 1j</t>
  </si>
  <si>
    <t>Figure 1k</t>
  </si>
  <si>
    <t>&lt;50</t>
  </si>
  <si>
    <t>51-100</t>
  </si>
  <si>
    <t>&gt;100</t>
  </si>
  <si>
    <t>Figure 1m</t>
  </si>
  <si>
    <t>Figure 1n</t>
  </si>
  <si>
    <t>Figure 1o</t>
  </si>
  <si>
    <t>Figure 2a</t>
  </si>
  <si>
    <t>C57 BM to C57 SuNx</t>
  </si>
  <si>
    <t>C57 BM to C57 Hx</t>
  </si>
  <si>
    <t>C57 BM to C57 SuHx</t>
  </si>
  <si>
    <r>
      <t>OPG</t>
    </r>
    <r>
      <rPr>
        <b/>
        <vertAlign val="superscript"/>
        <sz val="12"/>
        <rFont val="Arial"/>
        <family val="2"/>
      </rPr>
      <t xml:space="preserve">-/- </t>
    </r>
    <r>
      <rPr>
        <b/>
        <sz val="12"/>
        <rFont val="Arial"/>
        <family val="2"/>
      </rPr>
      <t>BM to 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SuNx</t>
    </r>
  </si>
  <si>
    <r>
      <t>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BM to 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Hx</t>
    </r>
  </si>
  <si>
    <r>
      <t>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BM to 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SuHx</t>
    </r>
  </si>
  <si>
    <r>
      <t>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BM to C57 SuNx</t>
    </r>
  </si>
  <si>
    <r>
      <t>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BM to C57 Hx</t>
    </r>
  </si>
  <si>
    <r>
      <t>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BM to C57 SuHx</t>
    </r>
  </si>
  <si>
    <r>
      <t>C57 BM to 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SuNx</t>
    </r>
  </si>
  <si>
    <r>
      <t>C57 BM to 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Hx</t>
    </r>
  </si>
  <si>
    <r>
      <t>C57 BM to OPG</t>
    </r>
    <r>
      <rPr>
        <b/>
        <vertAlign val="superscript"/>
        <sz val="12"/>
        <rFont val="Arial"/>
        <family val="2"/>
      </rPr>
      <t>-/-</t>
    </r>
    <r>
      <rPr>
        <b/>
        <sz val="12"/>
        <rFont val="Arial"/>
        <family val="2"/>
      </rPr>
      <t xml:space="preserve"> SuHx</t>
    </r>
  </si>
  <si>
    <t>Figure 2b</t>
  </si>
  <si>
    <t>Figure 2c</t>
  </si>
  <si>
    <t>Figure 2d</t>
  </si>
  <si>
    <t>Figure 2e</t>
  </si>
  <si>
    <t>Figure 2f</t>
  </si>
  <si>
    <t>Healthy BOEC</t>
  </si>
  <si>
    <t>IPAH BOEC</t>
  </si>
  <si>
    <t>SFM</t>
  </si>
  <si>
    <t>OPG</t>
  </si>
  <si>
    <t>VEGF</t>
  </si>
  <si>
    <t>Figure 3c</t>
  </si>
  <si>
    <t>Un</t>
  </si>
  <si>
    <t>TRAIL</t>
  </si>
  <si>
    <t>PRGFRa</t>
  </si>
  <si>
    <t>TNC</t>
  </si>
  <si>
    <t>VEGFA</t>
  </si>
  <si>
    <t>CAV1</t>
  </si>
  <si>
    <t>VIPR</t>
  </si>
  <si>
    <r>
      <t>Kinex</t>
    </r>
    <r>
      <rPr>
        <vertAlign val="superscript"/>
        <sz val="15"/>
        <color indexed="8"/>
        <rFont val="Arial Black"/>
        <family val="2"/>
      </rPr>
      <t>TM</t>
    </r>
    <r>
      <rPr>
        <sz val="15"/>
        <color indexed="8"/>
        <rFont val="Arial Black"/>
        <family val="2"/>
      </rPr>
      <t xml:space="preserve"> Antibody Microarray Data Report for Order 2232</t>
    </r>
  </si>
  <si>
    <t>SAMPLE DETAILS</t>
  </si>
  <si>
    <t>Sample IDs:</t>
  </si>
  <si>
    <t xml:space="preserve">CONTROL ID: 0.2% FCS 10' (Kinexus ID 14114) Treated ID: 50ng/mL OPG 10' (Kinexus ID 14115) Treated ID: 20ng/mL PDGF 10' (Kinexus ID 14118) </t>
  </si>
  <si>
    <t>Array Barcode:</t>
  </si>
  <si>
    <t>K011001195, K011001197</t>
  </si>
  <si>
    <t>Date of Report:</t>
  </si>
  <si>
    <t xml:space="preserve">Globally Normalized Median </t>
  </si>
  <si>
    <t>Serial No.</t>
  </si>
  <si>
    <t>Antibody Codes</t>
  </si>
  <si>
    <t>Target Protein Name</t>
  </si>
  <si>
    <t>Phospho Site (Human)</t>
  </si>
  <si>
    <t>Full Target Protein Name</t>
  </si>
  <si>
    <t>Flag-0.2% FCS 10'</t>
  </si>
  <si>
    <t>Globally Normalized -
0.2% FCS 10'</t>
  </si>
  <si>
    <t>%Error Range 
0.2% FCS 10'</t>
  </si>
  <si>
    <t>Log2 (Intensity Corrected) - 0.2% FCS 10'</t>
  </si>
  <si>
    <t>Flag-50ng/mL OPG 10'</t>
  </si>
  <si>
    <t>Globally Normalized -
50ng/mL OPG 10'</t>
  </si>
  <si>
    <t xml:space="preserve">%Error Range 50ng/mL OPG 10'
</t>
  </si>
  <si>
    <t>Log2 (Intensity Corrected) - 50ng/mL OPG 10'</t>
  </si>
  <si>
    <t>%CFC (50ng/mL OPG 10' from 0.2% FCS 10')</t>
  </si>
  <si>
    <t>Flag-20ng/mL PDGF 10'</t>
  </si>
  <si>
    <t>Globally Normalized -
20ng/mL PDGF 10'</t>
  </si>
  <si>
    <t xml:space="preserve">%Error Range 20ng/mL PDGF 10'
</t>
  </si>
  <si>
    <t>Log2 (Intensity Corrected) - 20ng/mL PDGF 10'</t>
  </si>
  <si>
    <t>%CFC (20ng/mL PDGF 10' from 0.2% FCS 10')</t>
  </si>
  <si>
    <t>Flag-20ng/mL PDGF 60'</t>
  </si>
  <si>
    <t>Globally Normalized -
20ng/mL PDGF 60'</t>
  </si>
  <si>
    <t xml:space="preserve">%Error Range 20ng/mL PDGF 60'
</t>
  </si>
  <si>
    <t>Log2 (Intensity Corrected) - 20ng/mL PDGF 60'</t>
  </si>
  <si>
    <t>%CFC (20ng/mL PDGF 60' from 0.2% FCS 10')</t>
  </si>
  <si>
    <t>Z score (0.2% FCS 10')</t>
  </si>
  <si>
    <t>Z score (50ng/mL OPG 10')</t>
  </si>
  <si>
    <t>Z-score (20ng/mL PDGF 10')</t>
  </si>
  <si>
    <t>Z-score (20ng/mL PDGF 60')</t>
  </si>
  <si>
    <t>Z-score Difference 
(50ng/mL OPG 10'-0.2% FCS 10')</t>
  </si>
  <si>
    <t>Z-ratio 
(50ng/mL OPG 10', 0.2% FCS 10')</t>
  </si>
  <si>
    <t>Z-score Difference 
(20ng/mL PDGF 10'-0.2% FCS 10')</t>
  </si>
  <si>
    <t>Z-ratio 
(20ng/mL PDGF 10', 0.2% FCS 10')</t>
  </si>
  <si>
    <t>Z-score Difference 
(20ng/mL PDGF 60'-0.2% FCS 10')</t>
  </si>
  <si>
    <t>Z-ratio 
(20ng/mL PDGF 60', 0.2% FCS 10')</t>
  </si>
  <si>
    <t>Meta Row</t>
  </si>
  <si>
    <t>Meta Column</t>
  </si>
  <si>
    <t>Row</t>
  </si>
  <si>
    <t>Column</t>
  </si>
  <si>
    <t>Refseq</t>
  </si>
  <si>
    <t>Uniprot Link</t>
  </si>
  <si>
    <t>NN001</t>
  </si>
  <si>
    <t>14-3-3 z</t>
  </si>
  <si>
    <t>Pan-specific</t>
  </si>
  <si>
    <t>14-3-3 protein zeta (cross-reacts with other isoforms)</t>
  </si>
  <si>
    <t>0, 0</t>
  </si>
  <si>
    <t>NP_003397  </t>
  </si>
  <si>
    <t>P63104</t>
  </si>
  <si>
    <t>PN001</t>
  </si>
  <si>
    <t>4E-BP1</t>
  </si>
  <si>
    <t>S64</t>
  </si>
  <si>
    <t>Eukaryotic translation initiation factor 4E binding protein 1 (PHAS1)</t>
  </si>
  <si>
    <t>NP_004086</t>
  </si>
  <si>
    <t>Q13541</t>
  </si>
  <si>
    <t>PN114</t>
  </si>
  <si>
    <t>T45</t>
  </si>
  <si>
    <t>0, 3</t>
  </si>
  <si>
    <t>PN128</t>
  </si>
  <si>
    <t>T69</t>
  </si>
  <si>
    <t>NK001</t>
  </si>
  <si>
    <t>Abl</t>
  </si>
  <si>
    <t>Abelson proto-oncogene-encoded protein-tyrosine kinase</t>
  </si>
  <si>
    <t>2, 2</t>
  </si>
  <si>
    <t>NP_005148 </t>
  </si>
  <si>
    <t>P00519</t>
  </si>
  <si>
    <t>PN002</t>
  </si>
  <si>
    <t>AcCoA carboxylase</t>
  </si>
  <si>
    <t>S80</t>
  </si>
  <si>
    <t>Acetyl coenzyme A carboxylase</t>
  </si>
  <si>
    <t>NP_000655</t>
  </si>
  <si>
    <t>Q13085</t>
  </si>
  <si>
    <t>NN135-1</t>
  </si>
  <si>
    <t>Acetylated Lysine</t>
  </si>
  <si>
    <t>NA</t>
  </si>
  <si>
    <t>NN135-2</t>
  </si>
  <si>
    <t>NK002</t>
  </si>
  <si>
    <t xml:space="preserve">ACK1 </t>
  </si>
  <si>
    <t>Activated p21cdc42Hs protein-serine kinase</t>
  </si>
  <si>
    <t>0, 2</t>
  </si>
  <si>
    <t>NP_005772</t>
  </si>
  <si>
    <t>Q07912</t>
  </si>
  <si>
    <t>PN003-PN004</t>
  </si>
  <si>
    <t>Adducin a, g</t>
  </si>
  <si>
    <t>S726, S693</t>
  </si>
  <si>
    <t>Adducin alpha (ADD1)/gamma (ADD3)</t>
  </si>
  <si>
    <t>NP_058432</t>
  </si>
  <si>
    <t>P35611</t>
  </si>
  <si>
    <t>NN002</t>
  </si>
  <si>
    <t>AIF</t>
  </si>
  <si>
    <t>Apoptosis inducing factor (programed cell death protein 8 (PDCD8))</t>
  </si>
  <si>
    <t>NP_004199</t>
  </si>
  <si>
    <t>O95831</t>
  </si>
  <si>
    <t>NN003</t>
  </si>
  <si>
    <t>AK2</t>
  </si>
  <si>
    <t>Adenylate kinase 2</t>
  </si>
  <si>
    <t>NP_001616</t>
  </si>
  <si>
    <t>P54819</t>
  </si>
  <si>
    <t>NK003</t>
  </si>
  <si>
    <t>ALK</t>
  </si>
  <si>
    <t>Anaplastic lymphoma kinase</t>
  </si>
  <si>
    <t>3, 0</t>
  </si>
  <si>
    <t>AAB71619</t>
  </si>
  <si>
    <t>Q9UM73</t>
  </si>
  <si>
    <t>NK004</t>
  </si>
  <si>
    <t>ALS2CR7 (PFTAIRE2)</t>
  </si>
  <si>
    <t>Amyotrophic lateral sclerosis 2 chromosomal region candidate gene protein-serine kinase 7</t>
  </si>
  <si>
    <t>NP_631897</t>
  </si>
  <si>
    <t>Q96Q40</t>
  </si>
  <si>
    <t>PK002</t>
  </si>
  <si>
    <t>AMPKa1/2</t>
  </si>
  <si>
    <t>T183</t>
  </si>
  <si>
    <t>5'-AMP-activated protein kinase subunit alpha 1/2</t>
  </si>
  <si>
    <t>NP_006242</t>
  </si>
  <si>
    <t>Q13131</t>
  </si>
  <si>
    <t>NK006</t>
  </si>
  <si>
    <t>ANKRD3</t>
  </si>
  <si>
    <t>Ankyrin repeat domain protein-serine kinase 3 (RIPK4, DIK)</t>
  </si>
  <si>
    <t>NP_065690 </t>
  </si>
  <si>
    <t>P57078</t>
  </si>
  <si>
    <t>NN004</t>
  </si>
  <si>
    <t>APG1</t>
  </si>
  <si>
    <t>Hsp 70-related heat shock protein 1 (osmotic stress protein 94 (OSP94))</t>
  </si>
  <si>
    <t>NP_055093</t>
  </si>
  <si>
    <t>O95757</t>
  </si>
  <si>
    <t>NN122</t>
  </si>
  <si>
    <t>APG2</t>
  </si>
  <si>
    <t>Hsp 70-related heat shock protein 4 (HSP70RY)</t>
  </si>
  <si>
    <t>BAA75062</t>
  </si>
  <si>
    <t>P34932</t>
  </si>
  <si>
    <t>NN121</t>
  </si>
  <si>
    <t>Arrestin b1</t>
  </si>
  <si>
    <t>Arrestin beta 1</t>
  </si>
  <si>
    <t>NP_004032</t>
  </si>
  <si>
    <t>P49407</t>
  </si>
  <si>
    <t>PN133</t>
  </si>
  <si>
    <t>S412</t>
  </si>
  <si>
    <t>NP_004032 </t>
  </si>
  <si>
    <t>NK007</t>
  </si>
  <si>
    <t>ASK1 (MAP3K5)</t>
  </si>
  <si>
    <t>Apoptosis signal regulating protein-serine kinase</t>
  </si>
  <si>
    <t>NP_005914 </t>
  </si>
  <si>
    <t>Q99683</t>
  </si>
  <si>
    <t>NK007-2</t>
  </si>
  <si>
    <t>PK118</t>
  </si>
  <si>
    <t>S1046</t>
  </si>
  <si>
    <t>NN160</t>
  </si>
  <si>
    <t>ATF2</t>
  </si>
  <si>
    <t>Activating transcription factor 2 (CRE-BP1)</t>
  </si>
  <si>
    <t>NP_001871 </t>
  </si>
  <si>
    <t>P15336</t>
  </si>
  <si>
    <t>PN006-3</t>
  </si>
  <si>
    <t>T69/T71</t>
  </si>
  <si>
    <t>PN006-1</t>
  </si>
  <si>
    <t>NK008-1</t>
  </si>
  <si>
    <t>Aurora A (AIK)</t>
  </si>
  <si>
    <t>Aurora Kinase A (serine/threonine protein kinase 6)</t>
  </si>
  <si>
    <t>NP_940835</t>
  </si>
  <si>
    <t>O14965</t>
  </si>
  <si>
    <t>NK008-2</t>
  </si>
  <si>
    <t>NK193</t>
  </si>
  <si>
    <t>Aurora B (AIM-1)</t>
  </si>
  <si>
    <t>Aurora Kinase B (serine/threonine protein kinase 12)</t>
  </si>
  <si>
    <t>NP_004208</t>
  </si>
  <si>
    <t>Q96GD4</t>
  </si>
  <si>
    <t>NK009</t>
  </si>
  <si>
    <t>Aurora C (AIK3)</t>
  </si>
  <si>
    <t>Aurora Kinase C (serine/threonine-protein kinase 13)</t>
  </si>
  <si>
    <t>NP_003151</t>
  </si>
  <si>
    <t>Q9UQB9</t>
  </si>
  <si>
    <t>NK010</t>
  </si>
  <si>
    <t>Axl</t>
  </si>
  <si>
    <t>Axl proto-oncogene-encoded protein-tyrosine kinase</t>
  </si>
  <si>
    <t>NP_001690</t>
  </si>
  <si>
    <t>P30530</t>
  </si>
  <si>
    <t>PK045-PN007</t>
  </si>
  <si>
    <t>MEK1/2+B23 (NPM)</t>
  </si>
  <si>
    <t>S217+S221, S4</t>
  </si>
  <si>
    <t>MAPK/ERK protein-serine kinase 1/2 (MKK1/2) + B23 (nucleophosmin, numatrin, nucleolar protein NO38)</t>
  </si>
  <si>
    <t>3, 2</t>
  </si>
  <si>
    <t>NP_002511</t>
  </si>
  <si>
    <t>P06748</t>
  </si>
  <si>
    <t>PN008</t>
  </si>
  <si>
    <t>B23 (NPM)</t>
  </si>
  <si>
    <t>T199</t>
  </si>
  <si>
    <t>B23 (nucleophosmin, numatrin, nucleolar protein NO38)</t>
  </si>
  <si>
    <t>PN008-2</t>
  </si>
  <si>
    <t>2, 0</t>
  </si>
  <si>
    <t>PN009</t>
  </si>
  <si>
    <t>T234/T237</t>
  </si>
  <si>
    <t>3, 3</t>
  </si>
  <si>
    <t>PN010</t>
  </si>
  <si>
    <t>Bad</t>
  </si>
  <si>
    <t>S75</t>
  </si>
  <si>
    <t>Bcl2-antagonist of cell death protein</t>
  </si>
  <si>
    <t>NP_004313</t>
  </si>
  <si>
    <t>Q92934</t>
  </si>
  <si>
    <t>PN012-1</t>
  </si>
  <si>
    <t>S99</t>
  </si>
  <si>
    <t>NN000</t>
  </si>
  <si>
    <t>Bak</t>
  </si>
  <si>
    <t>Bcl2 homologous antagonist/killer (BCK2L7)</t>
  </si>
  <si>
    <t>NP_001179</t>
  </si>
  <si>
    <t>Q16611</t>
  </si>
  <si>
    <t>NN005</t>
  </si>
  <si>
    <t>Bax</t>
  </si>
  <si>
    <t>Apoptosis regulator Bcl2-associated X protein</t>
  </si>
  <si>
    <t>NP_620116</t>
  </si>
  <si>
    <t>Q07812</t>
  </si>
  <si>
    <t>NN006</t>
  </si>
  <si>
    <t>Bcl2</t>
  </si>
  <si>
    <t xml:space="preserve">B-cell lymphoma protein 2 alpha </t>
  </si>
  <si>
    <t>NP_000624 </t>
  </si>
  <si>
    <t>P10415</t>
  </si>
  <si>
    <t>NN007</t>
  </si>
  <si>
    <t>Bcl-xL</t>
  </si>
  <si>
    <t>Bcl2-like protein 1</t>
  </si>
  <si>
    <t>NP_612815</t>
  </si>
  <si>
    <t>Q07817</t>
  </si>
  <si>
    <t>NN008</t>
  </si>
  <si>
    <t>Bcl-xS/L</t>
  </si>
  <si>
    <t>NN009</t>
  </si>
  <si>
    <t>Bid</t>
  </si>
  <si>
    <t>BH3 interacting domain death agonist</t>
  </si>
  <si>
    <t>NP_001187 </t>
  </si>
  <si>
    <t>P55957</t>
  </si>
  <si>
    <t>NK011</t>
  </si>
  <si>
    <t>BLK</t>
  </si>
  <si>
    <t>B lymphoid tyrosine kinase</t>
  </si>
  <si>
    <t>NP_001706</t>
  </si>
  <si>
    <t>P51451</t>
  </si>
  <si>
    <t>PN013</t>
  </si>
  <si>
    <t>BLNK</t>
  </si>
  <si>
    <t>Y84</t>
  </si>
  <si>
    <t>B-cell linker protein</t>
  </si>
  <si>
    <t>NP_037446</t>
  </si>
  <si>
    <t>O75498</t>
  </si>
  <si>
    <t>NK012</t>
  </si>
  <si>
    <t>BMX (Etk)</t>
  </si>
  <si>
    <t>Bone marrow X protein-tyrosine kinase</t>
  </si>
  <si>
    <t>NP_001712</t>
  </si>
  <si>
    <t>P51813</t>
  </si>
  <si>
    <t>PK003</t>
  </si>
  <si>
    <t>Y40</t>
  </si>
  <si>
    <t>PN014</t>
  </si>
  <si>
    <t>BRCA1</t>
  </si>
  <si>
    <t>S1497</t>
  </si>
  <si>
    <t>Breast cancer type 1 susceptibility protein</t>
  </si>
  <si>
    <t>NP_009225</t>
  </si>
  <si>
    <t>P38398</t>
  </si>
  <si>
    <t>NK013</t>
  </si>
  <si>
    <t>BRD2</t>
  </si>
  <si>
    <t>Bromodomain-containing protein-serine kinase 2</t>
  </si>
  <si>
    <t>NP_005095</t>
  </si>
  <si>
    <t>P25440</t>
  </si>
  <si>
    <t>NK014</t>
  </si>
  <si>
    <t>Btk</t>
  </si>
  <si>
    <t>Bruton's agammaglobulinemia tyrosine kinase</t>
  </si>
  <si>
    <t>NP_000052</t>
  </si>
  <si>
    <t>Q06187</t>
  </si>
  <si>
    <t>PK004</t>
  </si>
  <si>
    <t>Y223</t>
  </si>
  <si>
    <t>NK015</t>
  </si>
  <si>
    <t>BUB1A</t>
  </si>
  <si>
    <t>BUB1 mitotic checkpoint protein-serine kinase</t>
  </si>
  <si>
    <t>NP_004327 </t>
  </si>
  <si>
    <t>O43683</t>
  </si>
  <si>
    <t>PN015</t>
  </si>
  <si>
    <t>Caldesmon</t>
  </si>
  <si>
    <t>S789</t>
  </si>
  <si>
    <t>NP_004333 </t>
  </si>
  <si>
    <t>Q05682</t>
  </si>
  <si>
    <t>NN136-1</t>
  </si>
  <si>
    <t>Calnexin</t>
  </si>
  <si>
    <t>NP_001019820.1.</t>
  </si>
  <si>
    <t>P27824</t>
  </si>
  <si>
    <t>NN136-2</t>
  </si>
  <si>
    <t>NN-136-4</t>
  </si>
  <si>
    <t>NN137-1</t>
  </si>
  <si>
    <t>Calreticulin</t>
  </si>
  <si>
    <t>NP_004334.1.</t>
  </si>
  <si>
    <t>P27797</t>
  </si>
  <si>
    <t>NK211</t>
  </si>
  <si>
    <t>CAMK1a</t>
  </si>
  <si>
    <t>Calcium/calmodulin-dependent protein-serine kinase 1 alpha</t>
  </si>
  <si>
    <t>NP_003647.1</t>
  </si>
  <si>
    <t>Q14012</t>
  </si>
  <si>
    <t>NK016-1</t>
  </si>
  <si>
    <t>CaMK1d</t>
  </si>
  <si>
    <t>Calcium/calmodulin-dependent protein-serine kinase 1 delta</t>
  </si>
  <si>
    <t>NP_003647</t>
  </si>
  <si>
    <t>Q8IU85</t>
  </si>
  <si>
    <t>NK016-2</t>
  </si>
  <si>
    <t>PK005-1</t>
  </si>
  <si>
    <t>CaMK2a</t>
  </si>
  <si>
    <t>T286</t>
  </si>
  <si>
    <t>Calcium/calmodulin-dependent protein-serine kinase 2 alpha</t>
  </si>
  <si>
    <t>NP_741960</t>
  </si>
  <si>
    <t>Q9UQM7</t>
  </si>
  <si>
    <t>PK005-2</t>
  </si>
  <si>
    <t>NK018-1</t>
  </si>
  <si>
    <t xml:space="preserve">CAMK2b </t>
  </si>
  <si>
    <t>Calcium/calmodulin-dependent protein-serine kinase 2 beta</t>
  </si>
  <si>
    <t>NP_742081</t>
  </si>
  <si>
    <t>Q13554</t>
  </si>
  <si>
    <t>NK018-2</t>
  </si>
  <si>
    <t>NK019-1</t>
  </si>
  <si>
    <t xml:space="preserve">CAMK2d </t>
  </si>
  <si>
    <t>Calcium/calmodulin-dependent protein-serine kinase 2 delta</t>
  </si>
  <si>
    <t>NP_742126</t>
  </si>
  <si>
    <t>Q13557</t>
  </si>
  <si>
    <t>NK019-2</t>
  </si>
  <si>
    <t>NK020</t>
  </si>
  <si>
    <t xml:space="preserve">CAMK2g </t>
  </si>
  <si>
    <t>Calcium/calmodulin-dependent protein-serine kinase 2 gamma</t>
  </si>
  <si>
    <t>NP_751913</t>
  </si>
  <si>
    <t>Q13555</t>
  </si>
  <si>
    <t>NK021</t>
  </si>
  <si>
    <t>CaMK4</t>
  </si>
  <si>
    <t>Calcium/calmodulin-dependent protein-serine kinase 4</t>
  </si>
  <si>
    <t>NP_001735</t>
  </si>
  <si>
    <t>Q16566</t>
  </si>
  <si>
    <t>NK021-2</t>
  </si>
  <si>
    <t>NK021-3</t>
  </si>
  <si>
    <t>NK022</t>
  </si>
  <si>
    <t>CaMKK (CaMKK2)</t>
  </si>
  <si>
    <t>Calcium/calmodulin-dependent protein-serine kinase kinase</t>
  </si>
  <si>
    <t>NP_006540</t>
  </si>
  <si>
    <t>Q8N5S9</t>
  </si>
  <si>
    <t>NN010</t>
  </si>
  <si>
    <t>CAS</t>
  </si>
  <si>
    <t>Cellular apoptosis susceptibility protein (CSE1L)</t>
  </si>
  <si>
    <t>NP_001307</t>
  </si>
  <si>
    <t>P55060</t>
  </si>
  <si>
    <t>NK023</t>
  </si>
  <si>
    <t>CASK/Lin2</t>
  </si>
  <si>
    <t>Calcium/calmodulin-dependent protein-serine kinase (Lin2 homolog)</t>
  </si>
  <si>
    <t>AAB88125</t>
  </si>
  <si>
    <t>O14936</t>
  </si>
  <si>
    <t>NN020</t>
  </si>
  <si>
    <t>CASP12</t>
  </si>
  <si>
    <t>Pro-caspase 12 (mouse)</t>
  </si>
  <si>
    <t>NP_033938</t>
  </si>
  <si>
    <t>O08736</t>
  </si>
  <si>
    <t>NN011-NN125</t>
  </si>
  <si>
    <t>CASP1ab</t>
  </si>
  <si>
    <t>Pro-caspase 1 (Interleukin-1 beta convertase) alpha/beta isoform</t>
  </si>
  <si>
    <t>NP_001214</t>
  </si>
  <si>
    <t>P29466</t>
  </si>
  <si>
    <t>NN012</t>
  </si>
  <si>
    <t>CASP2</t>
  </si>
  <si>
    <t>Pro-caspase 2 (ICH1 protease)</t>
  </si>
  <si>
    <t>NP_001215</t>
  </si>
  <si>
    <t>P42575</t>
  </si>
  <si>
    <t>NN013</t>
  </si>
  <si>
    <t>CASP3</t>
  </si>
  <si>
    <t>Pro-caspase 3 (apopain, cysteine protease CPP32)</t>
  </si>
  <si>
    <t>NP_004337</t>
  </si>
  <si>
    <t>P42574</t>
  </si>
  <si>
    <t>NN014</t>
  </si>
  <si>
    <t>CASP4</t>
  </si>
  <si>
    <t>Pro-caspase 4 (ICH2 protease, ICE(rel)-II)</t>
  </si>
  <si>
    <t>NP_001216</t>
  </si>
  <si>
    <t>P49662</t>
  </si>
  <si>
    <t>NN015</t>
  </si>
  <si>
    <t>CASP5</t>
  </si>
  <si>
    <t>Caspase 5 (ICH3 protease, ICE(rel)-III)</t>
  </si>
  <si>
    <t>NP_004338</t>
  </si>
  <si>
    <t>P51878</t>
  </si>
  <si>
    <t>NN016</t>
  </si>
  <si>
    <t>CASP6</t>
  </si>
  <si>
    <t>Pro-caspase 6 (apoptotic protease Mch2)</t>
  </si>
  <si>
    <t>NP_001217</t>
  </si>
  <si>
    <t>P55212</t>
  </si>
  <si>
    <t>NN017</t>
  </si>
  <si>
    <t>CASP7</t>
  </si>
  <si>
    <t>Pro-caspase 7 (ICE-like apoptotic protease 3 (ICE-LAP3), Mch3)</t>
  </si>
  <si>
    <t>NP_01218</t>
  </si>
  <si>
    <t>P55210</t>
  </si>
  <si>
    <t>NN019</t>
  </si>
  <si>
    <t>CASP9</t>
  </si>
  <si>
    <t>Pro-caspase 9 (ICE-like apoptotic protease 6 (ICE-LAP6), Mch6, APAF3)</t>
  </si>
  <si>
    <t>P55211</t>
  </si>
  <si>
    <t>NN021</t>
  </si>
  <si>
    <t>Catenin b1</t>
  </si>
  <si>
    <t>Catenin (cadherin-associated protein) beta 1</t>
  </si>
  <si>
    <t>NP_001895</t>
  </si>
  <si>
    <t>P35222</t>
  </si>
  <si>
    <t>NN022-1</t>
  </si>
  <si>
    <t>Caveolin 2</t>
  </si>
  <si>
    <t>NP_001224</t>
  </si>
  <si>
    <t>P51636</t>
  </si>
  <si>
    <t>PN018</t>
  </si>
  <si>
    <t>S36</t>
  </si>
  <si>
    <t>NP_001224  </t>
  </si>
  <si>
    <t>NP001</t>
  </si>
  <si>
    <t>CD45</t>
  </si>
  <si>
    <t>Leukocyte common antigen CD45 receptor-tyrosine phosphatase (LCA, T200)</t>
  </si>
  <si>
    <t>NP_002829</t>
  </si>
  <si>
    <t>P08575</t>
  </si>
  <si>
    <t>NP002</t>
  </si>
  <si>
    <t>Cdc25B</t>
  </si>
  <si>
    <t>Cell division cycle 25B phosphatase</t>
  </si>
  <si>
    <t>NP_004349</t>
  </si>
  <si>
    <t>P30305 </t>
  </si>
  <si>
    <t>NP003</t>
  </si>
  <si>
    <t>Cdc25C</t>
  </si>
  <si>
    <t>Cell division cycle 25C phosphatase</t>
  </si>
  <si>
    <t>0, 4</t>
  </si>
  <si>
    <t>NP_001781</t>
  </si>
  <si>
    <t>P30307</t>
  </si>
  <si>
    <t>PP005</t>
  </si>
  <si>
    <t>S216</t>
  </si>
  <si>
    <t>NP_002882.3</t>
  </si>
  <si>
    <t>Q13972</t>
  </si>
  <si>
    <t>NK024</t>
  </si>
  <si>
    <t>CDC2L5 (CHED)</t>
  </si>
  <si>
    <t xml:space="preserve">Cell division cycle 2-like protein-serine kinase 5 </t>
  </si>
  <si>
    <t>NP_003709 </t>
  </si>
  <si>
    <t>Q14004</t>
  </si>
  <si>
    <t>NN023</t>
  </si>
  <si>
    <t>Cdc34</t>
  </si>
  <si>
    <t>Cell division cycle 34 (ubiquitin-conjugating ligase)</t>
  </si>
  <si>
    <t>NP_004350</t>
  </si>
  <si>
    <t>P49427</t>
  </si>
  <si>
    <t>NN024</t>
  </si>
  <si>
    <t>Cdc42</t>
  </si>
  <si>
    <t>Cell division control protein 42 homolog</t>
  </si>
  <si>
    <t>NP_001782</t>
  </si>
  <si>
    <t>P60953</t>
  </si>
  <si>
    <t>NK025-1</t>
  </si>
  <si>
    <t>CDK1 (CDC2)</t>
  </si>
  <si>
    <t xml:space="preserve">Cyclin-dependent protein-serine kinase 1 </t>
  </si>
  <si>
    <t>NP_001777</t>
  </si>
  <si>
    <t>P06493</t>
  </si>
  <si>
    <t>NK025-2</t>
  </si>
  <si>
    <t>NK025-3</t>
  </si>
  <si>
    <t>NK025-4</t>
  </si>
  <si>
    <t>NK025-5</t>
  </si>
  <si>
    <t>NK025-6</t>
  </si>
  <si>
    <t>2, 4</t>
  </si>
  <si>
    <t>PK006</t>
  </si>
  <si>
    <t xml:space="preserve">CDK1/2 </t>
  </si>
  <si>
    <t>T14+Y15</t>
  </si>
  <si>
    <t>Cyclin-dependent protein-serine kinase 1/2</t>
  </si>
  <si>
    <t>PK007-1</t>
  </si>
  <si>
    <t>Y15</t>
  </si>
  <si>
    <t>PK007-2</t>
  </si>
  <si>
    <t>PK007-3</t>
  </si>
  <si>
    <t>PK008</t>
  </si>
  <si>
    <t>T161</t>
  </si>
  <si>
    <t xml:space="preserve">Cyclin-dependent protein-serine kinase 1/2 </t>
  </si>
  <si>
    <t>NK033</t>
  </si>
  <si>
    <t>CDK10</t>
  </si>
  <si>
    <t>Cyclin-dependent protein-serine kinase 10 [PISSLRE]</t>
  </si>
  <si>
    <t>NP_003665</t>
  </si>
  <si>
    <t>Q15131</t>
  </si>
  <si>
    <t>NK026-7</t>
  </si>
  <si>
    <t>CDK2</t>
  </si>
  <si>
    <t>Cyclin-dependent protein-serine kinase 2</t>
  </si>
  <si>
    <t>NP_001789</t>
  </si>
  <si>
    <t>P24941</t>
  </si>
  <si>
    <t>NK026-2</t>
  </si>
  <si>
    <t>NK026-3</t>
  </si>
  <si>
    <t>NK026-4</t>
  </si>
  <si>
    <t>NK026-5</t>
  </si>
  <si>
    <t>NK026-6</t>
  </si>
  <si>
    <t>NK027</t>
  </si>
  <si>
    <t>CDK4</t>
  </si>
  <si>
    <t>Cyclin-dependent protein-serine kinase 4</t>
  </si>
  <si>
    <t>NP_000066</t>
  </si>
  <si>
    <t>P11802</t>
  </si>
  <si>
    <t>NK027-2</t>
  </si>
  <si>
    <t>NK028-1</t>
  </si>
  <si>
    <t>CDK5</t>
  </si>
  <si>
    <t>Cyclin-dependent protein-serine kinase 5</t>
  </si>
  <si>
    <t>NP_004926</t>
  </si>
  <si>
    <t>Q00535</t>
  </si>
  <si>
    <t>NK028-2</t>
  </si>
  <si>
    <t>NK028-5</t>
  </si>
  <si>
    <t>NK028-4</t>
  </si>
  <si>
    <t>NK029</t>
  </si>
  <si>
    <t>CDK6</t>
  </si>
  <si>
    <t>Cyclin-dependent protein-serine kinase 6</t>
  </si>
  <si>
    <t>NP_001250</t>
  </si>
  <si>
    <t>Q00534</t>
  </si>
  <si>
    <t>NK029-2</t>
  </si>
  <si>
    <t>NK029-3</t>
  </si>
  <si>
    <t>NK030-1</t>
  </si>
  <si>
    <t>CDK7</t>
  </si>
  <si>
    <t>Cyclin-dependent protein-serine kinase 7</t>
  </si>
  <si>
    <t>NP_001790</t>
  </si>
  <si>
    <t>P50613</t>
  </si>
  <si>
    <t>NK030-2</t>
  </si>
  <si>
    <t>NK030-3</t>
  </si>
  <si>
    <t>NK031-2</t>
  </si>
  <si>
    <t>CDK8</t>
  </si>
  <si>
    <t>Cyclin-dependent protein-serine kinase 8</t>
  </si>
  <si>
    <t>NP_001252</t>
  </si>
  <si>
    <t>P49336</t>
  </si>
  <si>
    <t>NK031-3</t>
  </si>
  <si>
    <t>NK031-5</t>
  </si>
  <si>
    <t>NK031-4</t>
  </si>
  <si>
    <t xml:space="preserve">CDK8 </t>
  </si>
  <si>
    <t>NK032</t>
  </si>
  <si>
    <t>CDK9</t>
  </si>
  <si>
    <t>Cyclin-dependent protein-serine kinase 9</t>
  </si>
  <si>
    <t>P50750</t>
  </si>
  <si>
    <t>NK199</t>
  </si>
  <si>
    <t>CDKL1</t>
  </si>
  <si>
    <t>Cyclin-dependent kinase-like 1</t>
  </si>
  <si>
    <t>NP_004187.2</t>
  </si>
  <si>
    <t>Q00532</t>
  </si>
  <si>
    <t>NK034</t>
  </si>
  <si>
    <t>Chk1</t>
  </si>
  <si>
    <t>Checkpoint protein-serine kinase 1</t>
  </si>
  <si>
    <t>NP_001265</t>
  </si>
  <si>
    <t>O14757</t>
  </si>
  <si>
    <t>NK034-2</t>
  </si>
  <si>
    <t>NK035</t>
  </si>
  <si>
    <t>Chk2</t>
  </si>
  <si>
    <t>Checkpoint protein-serine kinase 2</t>
  </si>
  <si>
    <t>NP_009125 </t>
  </si>
  <si>
    <t>O96017</t>
  </si>
  <si>
    <t>PK119</t>
  </si>
  <si>
    <t>T68</t>
  </si>
  <si>
    <t>NN025</t>
  </si>
  <si>
    <t>c-IAP1</t>
  </si>
  <si>
    <t>Cellular inhibitor of apoptosis protein 1 (baculoviral IAP repeat-containing protein 3, apoptosis inhibitor 2 (API2))</t>
  </si>
  <si>
    <t>NP_001156</t>
  </si>
  <si>
    <t>Q13490</t>
  </si>
  <si>
    <t>NK036</t>
  </si>
  <si>
    <t>CK1d</t>
  </si>
  <si>
    <t>Casein protein-serine kinase 1 delta</t>
  </si>
  <si>
    <t>NP_001884</t>
  </si>
  <si>
    <t>P48730</t>
  </si>
  <si>
    <t>NK037</t>
  </si>
  <si>
    <t>CK1e</t>
  </si>
  <si>
    <t>Casein protein-serine kinase 1 epsilon</t>
  </si>
  <si>
    <t>NP_001885</t>
  </si>
  <si>
    <t>P49674</t>
  </si>
  <si>
    <t>NK198</t>
  </si>
  <si>
    <t>CK1g</t>
  </si>
  <si>
    <t xml:space="preserve">Casein kinase I gamma 1 isoform </t>
  </si>
  <si>
    <t>NP_071331</t>
  </si>
  <si>
    <t>Q8IXA3</t>
  </si>
  <si>
    <t>NK040</t>
  </si>
  <si>
    <t>CK1g2</t>
  </si>
  <si>
    <t>Casein protein-serine kinase 1 gamma 2</t>
  </si>
  <si>
    <t>NP_001310</t>
  </si>
  <si>
    <t>P78368</t>
  </si>
  <si>
    <t>NK041</t>
  </si>
  <si>
    <t>CK2a</t>
  </si>
  <si>
    <t>Casein protein-serine kinase 2 alpha/ alpha prime</t>
  </si>
  <si>
    <t>NP_001887</t>
  </si>
  <si>
    <t>P68400</t>
  </si>
  <si>
    <t>PN130</t>
  </si>
  <si>
    <t>c-Myc</t>
  </si>
  <si>
    <t>T58/S62</t>
  </si>
  <si>
    <t>Myc proto-oncogene protein</t>
  </si>
  <si>
    <t>NP_002458.2</t>
  </si>
  <si>
    <t>P01106</t>
  </si>
  <si>
    <t>NN026</t>
  </si>
  <si>
    <t>Cofilin 1</t>
  </si>
  <si>
    <t>NP_005498</t>
  </si>
  <si>
    <t>P23528</t>
  </si>
  <si>
    <t>PN019</t>
  </si>
  <si>
    <t>S3</t>
  </si>
  <si>
    <t>NP_005498  </t>
  </si>
  <si>
    <t>PN020</t>
  </si>
  <si>
    <t>Cofilin 2</t>
  </si>
  <si>
    <t>NP_068733</t>
  </si>
  <si>
    <t>Q9Y281</t>
  </si>
  <si>
    <t>PN022-2</t>
  </si>
  <si>
    <t xml:space="preserve">Cortactin  </t>
  </si>
  <si>
    <t>Y466</t>
  </si>
  <si>
    <t>Cortactin (amplaxin) (mouse)</t>
  </si>
  <si>
    <t>NP_031829</t>
  </si>
  <si>
    <t>Q60598</t>
  </si>
  <si>
    <t>NK042</t>
  </si>
  <si>
    <t>COT</t>
  </si>
  <si>
    <t>Osaka thyroid oncogene protein-serine kinase (Tpl2)</t>
  </si>
  <si>
    <t>NP_005195</t>
  </si>
  <si>
    <t>P41279</t>
  </si>
  <si>
    <t>NK042-2</t>
  </si>
  <si>
    <t>NN027</t>
  </si>
  <si>
    <t>COX2</t>
  </si>
  <si>
    <t>Cyclo-oxygenase 2 (prostaglandin G/H synthase 2 precursor)</t>
  </si>
  <si>
    <t>NP_000954</t>
  </si>
  <si>
    <t>P35354</t>
  </si>
  <si>
    <t>NK043</t>
  </si>
  <si>
    <t>CPG16/CaMKinase VI</t>
  </si>
  <si>
    <t>Serine/threonine-protein kinase DCAMKL1</t>
  </si>
  <si>
    <t>NP_004725</t>
  </si>
  <si>
    <t>O15075</t>
  </si>
  <si>
    <t>PN023</t>
  </si>
  <si>
    <t>CREB1</t>
  </si>
  <si>
    <t>S129+S133</t>
  </si>
  <si>
    <t>cAMP response element binding protein 1</t>
  </si>
  <si>
    <t>NP_004370</t>
  </si>
  <si>
    <t>P16220</t>
  </si>
  <si>
    <t>PN024</t>
  </si>
  <si>
    <t>S133</t>
  </si>
  <si>
    <t>NP_004370 </t>
  </si>
  <si>
    <t>PN024-2</t>
  </si>
  <si>
    <t>NN149</t>
  </si>
  <si>
    <t>Crystallin aB</t>
  </si>
  <si>
    <t>Crystallin alpha B (heat-shock 20 kDa like-protein)</t>
  </si>
  <si>
    <t>NP_001876 </t>
  </si>
  <si>
    <t>P02511</t>
  </si>
  <si>
    <t>NN149-2</t>
  </si>
  <si>
    <t>NN149-3</t>
  </si>
  <si>
    <t>NN149-1</t>
  </si>
  <si>
    <t>PN025</t>
  </si>
  <si>
    <t>S19</t>
  </si>
  <si>
    <t>PN110</t>
  </si>
  <si>
    <t>S45</t>
  </si>
  <si>
    <t>NK044</t>
  </si>
  <si>
    <t>Csk</t>
  </si>
  <si>
    <t>C-terminus of Src tyrosine kinase</t>
  </si>
  <si>
    <t>NP_004374</t>
  </si>
  <si>
    <t>P41240</t>
  </si>
  <si>
    <t>NK044-2</t>
  </si>
  <si>
    <t>NN028</t>
  </si>
  <si>
    <t>Cyclin A</t>
  </si>
  <si>
    <t>Cyclin A1</t>
  </si>
  <si>
    <t>NP_003905</t>
  </si>
  <si>
    <t>P78396</t>
  </si>
  <si>
    <t>NN029</t>
  </si>
  <si>
    <t>Cyclin B1</t>
  </si>
  <si>
    <t>2, 3</t>
  </si>
  <si>
    <t>NP_114172 </t>
  </si>
  <si>
    <t>P14635</t>
  </si>
  <si>
    <t>NN030-1</t>
  </si>
  <si>
    <t>Cyclin D1</t>
  </si>
  <si>
    <t>Cyclin D1 (PRAD1)</t>
  </si>
  <si>
    <t>NP_444284</t>
  </si>
  <si>
    <t>P24385</t>
  </si>
  <si>
    <t>NN030-2</t>
  </si>
  <si>
    <t>NN031</t>
  </si>
  <si>
    <t>Cyclin E</t>
  </si>
  <si>
    <t>Cyclin E1</t>
  </si>
  <si>
    <t>NP_001229</t>
  </si>
  <si>
    <t>P24864</t>
  </si>
  <si>
    <t>NN032</t>
  </si>
  <si>
    <t>Cyclin G1</t>
  </si>
  <si>
    <t>NP_004051 </t>
  </si>
  <si>
    <t>P51959</t>
  </si>
  <si>
    <t>NN033</t>
  </si>
  <si>
    <t>CytoC</t>
  </si>
  <si>
    <t>Cytochrome C</t>
  </si>
  <si>
    <t>NP_061820</t>
  </si>
  <si>
    <t>P99999</t>
  </si>
  <si>
    <t>PN026</t>
  </si>
  <si>
    <t>Dab1</t>
  </si>
  <si>
    <t>Y198</t>
  </si>
  <si>
    <t>Disabled homolog 1</t>
  </si>
  <si>
    <t>NP_066566 </t>
  </si>
  <si>
    <t>O75553</t>
  </si>
  <si>
    <t>NK210</t>
  </si>
  <si>
    <t>DAPK1</t>
  </si>
  <si>
    <t>Death-associated protein kinase 1</t>
  </si>
  <si>
    <t>NP_004929</t>
  </si>
  <si>
    <t>P53355</t>
  </si>
  <si>
    <t>NK046</t>
  </si>
  <si>
    <t>DAPK2</t>
  </si>
  <si>
    <t>Death-associated protein kinase 2</t>
  </si>
  <si>
    <t>NP_055141</t>
  </si>
  <si>
    <t>Q9UIK4</t>
  </si>
  <si>
    <t>NN034</t>
  </si>
  <si>
    <t>DAXX</t>
  </si>
  <si>
    <t>Death-associated protein 6 (BING2)</t>
  </si>
  <si>
    <t>NP_001341</t>
  </si>
  <si>
    <t>Q9UER7</t>
  </si>
  <si>
    <t>NN035-NN126</t>
  </si>
  <si>
    <t>DFF35, DFF45</t>
  </si>
  <si>
    <t>DNA fragmentation factor alpha (ICAD) 35-kDa, 45-kDa subunit</t>
  </si>
  <si>
    <t>NP_004392</t>
  </si>
  <si>
    <t>O00273</t>
  </si>
  <si>
    <t>NK219</t>
  </si>
  <si>
    <t>DGKz</t>
  </si>
  <si>
    <t>Diacylglycerol kinase zeta</t>
  </si>
  <si>
    <t>NP_963290</t>
  </si>
  <si>
    <t>Q13574</t>
  </si>
  <si>
    <t>NK048</t>
  </si>
  <si>
    <t>DNAPK</t>
  </si>
  <si>
    <t>DNA-activated protein-serine kinase</t>
  </si>
  <si>
    <t>NP_008835</t>
  </si>
  <si>
    <t>P78527</t>
  </si>
  <si>
    <t>NK048-2</t>
  </si>
  <si>
    <t>DNA-dependent protein kinase catalytic subunit</t>
  </si>
  <si>
    <t>NP_008835.5</t>
  </si>
  <si>
    <t>PN027</t>
  </si>
  <si>
    <t>Dok2</t>
  </si>
  <si>
    <t>Y142</t>
  </si>
  <si>
    <t>Docking protein 2 (mouse)</t>
  </si>
  <si>
    <t>0, 1</t>
  </si>
  <si>
    <t>NP_034201  </t>
  </si>
  <si>
    <t>O60496</t>
  </si>
  <si>
    <t>PN027-2</t>
  </si>
  <si>
    <t xml:space="preserve">Docking protein 2 </t>
  </si>
  <si>
    <t>NK050</t>
  </si>
  <si>
    <t>DRAK2</t>
  </si>
  <si>
    <t>DAP kinase-related apoptosis-inducing protein-serine kinase 2 (STK17B)</t>
  </si>
  <si>
    <t>NP_004217</t>
  </si>
  <si>
    <t>O94768</t>
  </si>
  <si>
    <t>NK051</t>
  </si>
  <si>
    <t>eEF2K</t>
  </si>
  <si>
    <t>Elongation factor-2 protein-serine kinase</t>
  </si>
  <si>
    <t>NP 037434</t>
  </si>
  <si>
    <t>O00418</t>
  </si>
  <si>
    <t>NK052-1</t>
  </si>
  <si>
    <t>EGFR</t>
  </si>
  <si>
    <t>Epidermal growth factor receptor-tyrosine kinase</t>
  </si>
  <si>
    <t>NP_005219</t>
  </si>
  <si>
    <t>P00533</t>
  </si>
  <si>
    <t>PK009</t>
  </si>
  <si>
    <t>Y1092</t>
  </si>
  <si>
    <t>PK010-2</t>
  </si>
  <si>
    <t>Y1172</t>
  </si>
  <si>
    <t>PK010</t>
  </si>
  <si>
    <t>PK011</t>
  </si>
  <si>
    <t>Y1197</t>
  </si>
  <si>
    <t>PK121</t>
  </si>
  <si>
    <t>T693</t>
  </si>
  <si>
    <t>PN028-1</t>
  </si>
  <si>
    <t xml:space="preserve">eIF2a </t>
  </si>
  <si>
    <t>S51</t>
  </si>
  <si>
    <t>Eukaryotic translation initiation factor 2 alpha</t>
  </si>
  <si>
    <t>3, 1</t>
  </si>
  <si>
    <t>NP_004085</t>
  </si>
  <si>
    <t>P05198</t>
  </si>
  <si>
    <t>PN028-2</t>
  </si>
  <si>
    <t>NN039-1</t>
  </si>
  <si>
    <t>eIF4E</t>
  </si>
  <si>
    <t>Eukaryotic translation initiation factor 4 (mRNA cap binding protein)</t>
  </si>
  <si>
    <t>NP_001959</t>
  </si>
  <si>
    <t>P06730</t>
  </si>
  <si>
    <t>PN030-1</t>
  </si>
  <si>
    <t>S209</t>
  </si>
  <si>
    <t>PN030-2</t>
  </si>
  <si>
    <t>PN031</t>
  </si>
  <si>
    <t>eIF4G</t>
  </si>
  <si>
    <t>S1107</t>
  </si>
  <si>
    <t>Eukaryotic translation initiation factor 4 gamma 1</t>
  </si>
  <si>
    <t>NP_004944 </t>
  </si>
  <si>
    <t>Q04637</t>
  </si>
  <si>
    <t>NK053</t>
  </si>
  <si>
    <t>EphA1</t>
  </si>
  <si>
    <t>Ephrin type-A receptor 1 protein-tyrosine kinase</t>
  </si>
  <si>
    <t>NP_005223 </t>
  </si>
  <si>
    <t>P21709</t>
  </si>
  <si>
    <t>NK054-1</t>
  </si>
  <si>
    <t>ErbB2 (HER2)</t>
  </si>
  <si>
    <t>ErbB2 (Neu) receptor-tyrosine kinase</t>
  </si>
  <si>
    <t>NP_004439</t>
  </si>
  <si>
    <t>P04626</t>
  </si>
  <si>
    <t>NK054-2</t>
  </si>
  <si>
    <t>PK013-1</t>
  </si>
  <si>
    <t>Y1248</t>
  </si>
  <si>
    <t>PK013-2</t>
  </si>
  <si>
    <t xml:space="preserve">ErbB2 (HER2) </t>
  </si>
  <si>
    <t>PK134</t>
  </si>
  <si>
    <t>T686</t>
  </si>
  <si>
    <t>PK135</t>
  </si>
  <si>
    <t>Y1112</t>
  </si>
  <si>
    <t>NK055-NK056</t>
  </si>
  <si>
    <t>Erk1/2</t>
  </si>
  <si>
    <t>Extracellular regulated protein-serine kinase 1 (p44 MAP kinase), 2 (p42MAP kinase)</t>
  </si>
  <si>
    <t xml:space="preserve">AAA36142.1  </t>
  </si>
  <si>
    <t>P27361</t>
  </si>
  <si>
    <t>NK055-NK056-2</t>
  </si>
  <si>
    <t>NK055-NK056-4</t>
  </si>
  <si>
    <t>NK055-NK056-5</t>
  </si>
  <si>
    <t>NK055-NK056-6</t>
  </si>
  <si>
    <t>NK055-NK056-8</t>
  </si>
  <si>
    <t>AAA36142.1, NP_002736</t>
  </si>
  <si>
    <t>P27361, P28482</t>
  </si>
  <si>
    <t>NK056</t>
  </si>
  <si>
    <t>Erk2</t>
  </si>
  <si>
    <t>Extracellular regulated protein-serine kinase 2 (p42 MAP kinase)</t>
  </si>
  <si>
    <t>NP_002736</t>
  </si>
  <si>
    <t>P28482</t>
  </si>
  <si>
    <t>PK014-PK015-2</t>
  </si>
  <si>
    <t>T202+Y204; T184/Y186</t>
  </si>
  <si>
    <t>PK014-PK015-3</t>
  </si>
  <si>
    <t>PK014-PK015-4</t>
  </si>
  <si>
    <t>NK057-2</t>
  </si>
  <si>
    <t>Erk3</t>
  </si>
  <si>
    <t>Extracellular regulated protein-serine kinase 3</t>
  </si>
  <si>
    <t>NP_002739</t>
  </si>
  <si>
    <t>Q16659</t>
  </si>
  <si>
    <t>NK058</t>
  </si>
  <si>
    <t>Erk4</t>
  </si>
  <si>
    <t>Extracellular regulated protein-serine kinase 4</t>
  </si>
  <si>
    <t>NP_002738</t>
  </si>
  <si>
    <t>Q13164</t>
  </si>
  <si>
    <t>NK206-1</t>
  </si>
  <si>
    <t xml:space="preserve">Erk5 </t>
  </si>
  <si>
    <t>Extracellular regulated protein-serine kinase 5 (Big MAP kinase 1 (BMK1))</t>
  </si>
  <si>
    <t>NP_620602</t>
  </si>
  <si>
    <t>NK206-2</t>
  </si>
  <si>
    <t>NK206-3</t>
  </si>
  <si>
    <t>PK016</t>
  </si>
  <si>
    <t>T218+Y220</t>
  </si>
  <si>
    <t>PK016-3</t>
  </si>
  <si>
    <t>NN040</t>
  </si>
  <si>
    <t>ERP57</t>
  </si>
  <si>
    <t>ER protein 57 kDa (protein disulfide isomerase-associated 3; 58 kDa glucose regulated protein)</t>
  </si>
  <si>
    <t>NP_005304</t>
  </si>
  <si>
    <t>P30101</t>
  </si>
  <si>
    <t>NN041</t>
  </si>
  <si>
    <t>ERP72</t>
  </si>
  <si>
    <t>ER protein 72 kDa (protein disulfide isomerase-associated 4)</t>
  </si>
  <si>
    <t>NP_004902</t>
  </si>
  <si>
    <t>P13667</t>
  </si>
  <si>
    <t>NK060</t>
  </si>
  <si>
    <t>FAK</t>
  </si>
  <si>
    <t>Focal adhesion protein-tyrosine kinase</t>
  </si>
  <si>
    <t>NP_005598</t>
  </si>
  <si>
    <t>Q05397</t>
  </si>
  <si>
    <t>PK017</t>
  </si>
  <si>
    <t>Y397</t>
  </si>
  <si>
    <t>PK018-1</t>
  </si>
  <si>
    <t>Y576</t>
  </si>
  <si>
    <t>PK018-2</t>
  </si>
  <si>
    <t>PK020-3</t>
  </si>
  <si>
    <t>S722</t>
  </si>
  <si>
    <t>PK021</t>
  </si>
  <si>
    <t>S732</t>
  </si>
  <si>
    <t>NP_005598 </t>
  </si>
  <si>
    <t>PK022-2</t>
  </si>
  <si>
    <t>S843</t>
  </si>
  <si>
    <t>PK024</t>
  </si>
  <si>
    <t>S910</t>
  </si>
  <si>
    <t>NN042</t>
  </si>
  <si>
    <t>FAS</t>
  </si>
  <si>
    <t>Tumor necrosis factor superfamily member 6 (Apo1, CD95)</t>
  </si>
  <si>
    <t>NP_003789</t>
  </si>
  <si>
    <t>P25445</t>
  </si>
  <si>
    <t>NN043</t>
  </si>
  <si>
    <t>FasL</t>
  </si>
  <si>
    <t>Tumor necrosis factor ligand, member 6</t>
  </si>
  <si>
    <t>NP_000630</t>
  </si>
  <si>
    <t>P48023</t>
  </si>
  <si>
    <t>NK061</t>
  </si>
  <si>
    <t>Fes</t>
  </si>
  <si>
    <t>Fes/Fps protein-tyrosine kinase</t>
  </si>
  <si>
    <t>NP_001996</t>
  </si>
  <si>
    <t>P07332</t>
  </si>
  <si>
    <t>NK062</t>
  </si>
  <si>
    <t>FGFR1</t>
  </si>
  <si>
    <t>Fibroblast growth factor receptor-tyrosine kinase 1</t>
  </si>
  <si>
    <t>NP_075598.2</t>
  </si>
  <si>
    <t>P11362</t>
  </si>
  <si>
    <t>NK063</t>
  </si>
  <si>
    <t>FGFR2</t>
  </si>
  <si>
    <t>Fibroblast growth factor receptor-tyrosine kinase 2 (BEK)</t>
  </si>
  <si>
    <t>NP_000132.3</t>
  </si>
  <si>
    <t>P21802</t>
  </si>
  <si>
    <t>NN127</t>
  </si>
  <si>
    <t>FKBP52</t>
  </si>
  <si>
    <t>FK506-binding protein 4</t>
  </si>
  <si>
    <t>NP_002005</t>
  </si>
  <si>
    <t>Q02790</t>
  </si>
  <si>
    <t>PN032</t>
  </si>
  <si>
    <t>FKHRL1</t>
  </si>
  <si>
    <t>T32</t>
  </si>
  <si>
    <t>Forkhead-like transcription factor 1 (FOXO3A)</t>
  </si>
  <si>
    <t>NP_001446</t>
  </si>
  <si>
    <t>O43524</t>
  </si>
  <si>
    <t>NK064</t>
  </si>
  <si>
    <t>FLT4</t>
  </si>
  <si>
    <t>Vascular endothelial growth factor receptor-protein-tyrosine kinase 3 (VEGFR3)</t>
  </si>
  <si>
    <t>NP_002011 </t>
  </si>
  <si>
    <t>P35916</t>
  </si>
  <si>
    <t>NN044</t>
  </si>
  <si>
    <t>Fos</t>
  </si>
  <si>
    <t>Fos-c FBJ murine osteosarcoma oncoprotein-related transcription factor</t>
  </si>
  <si>
    <t>NP_005243</t>
  </si>
  <si>
    <t>P01100</t>
  </si>
  <si>
    <t>PN033</t>
  </si>
  <si>
    <t>T232</t>
  </si>
  <si>
    <t>NP_005243 </t>
  </si>
  <si>
    <t>NK065</t>
  </si>
  <si>
    <t>Fyn</t>
  </si>
  <si>
    <t>Fyn proto-oncogene-encoded protein-tyrosine kinase</t>
  </si>
  <si>
    <t>NP_002028</t>
  </si>
  <si>
    <t>P06241</t>
  </si>
  <si>
    <t>PN098</t>
  </si>
  <si>
    <t>GAP-43</t>
  </si>
  <si>
    <t>S41</t>
  </si>
  <si>
    <t xml:space="preserve"> Growth associated protein 43 (Neuromodulin)</t>
  </si>
  <si>
    <t>NP_002036</t>
  </si>
  <si>
    <t>P17677</t>
  </si>
  <si>
    <t>NK066</t>
  </si>
  <si>
    <t>GCK</t>
  </si>
  <si>
    <t>Germinal centre protein-serine kinase</t>
  </si>
  <si>
    <t>NP_004570</t>
  </si>
  <si>
    <t>Q12851</t>
  </si>
  <si>
    <t>PN034</t>
  </si>
  <si>
    <t>GFAP</t>
  </si>
  <si>
    <t>S8</t>
  </si>
  <si>
    <t>Glial fibrillary acidic protein</t>
  </si>
  <si>
    <t>NP_002046 </t>
  </si>
  <si>
    <t>P14136</t>
  </si>
  <si>
    <t>NN045</t>
  </si>
  <si>
    <t>GNB2L1</t>
  </si>
  <si>
    <t>Guanine nucleotide-binding protein beta (receptor for activated C kinase 1 (RACK1))</t>
  </si>
  <si>
    <t>NP_006089</t>
  </si>
  <si>
    <t>P63244</t>
  </si>
  <si>
    <t>NK067</t>
  </si>
  <si>
    <t>GRK2 (BARK1)</t>
  </si>
  <si>
    <t xml:space="preserve">G protein-coupled receptor-serine kinase 2 </t>
  </si>
  <si>
    <t>NP_001610</t>
  </si>
  <si>
    <t>P25098</t>
  </si>
  <si>
    <t>PK025</t>
  </si>
  <si>
    <t>S670</t>
  </si>
  <si>
    <t>NK068</t>
  </si>
  <si>
    <t>GRK3 (BARK2)</t>
  </si>
  <si>
    <t>G protein-coupled receptor-serine kinase 3</t>
  </si>
  <si>
    <t>NP_005151</t>
  </si>
  <si>
    <t>P35626</t>
  </si>
  <si>
    <t>NN046</t>
  </si>
  <si>
    <t>GroEL</t>
  </si>
  <si>
    <t>GroEL homolog (may correspond to Hsp60)</t>
  </si>
  <si>
    <t>NP_002147</t>
  </si>
  <si>
    <t>P10809</t>
  </si>
  <si>
    <t>NN047</t>
  </si>
  <si>
    <t>Grp75</t>
  </si>
  <si>
    <t>Glucose regulated protein 75</t>
  </si>
  <si>
    <t>NP_004125</t>
  </si>
  <si>
    <t>P38646</t>
  </si>
  <si>
    <t>NN048</t>
  </si>
  <si>
    <t>Grp78</t>
  </si>
  <si>
    <t>Glucose regulated protein 78</t>
  </si>
  <si>
    <t>NP_005338</t>
  </si>
  <si>
    <t>P11021</t>
  </si>
  <si>
    <t>NN048-2</t>
  </si>
  <si>
    <t>NN049</t>
  </si>
  <si>
    <t>Grp94</t>
  </si>
  <si>
    <t>Glucose regulated protein 94 (endoplasmin)</t>
  </si>
  <si>
    <t>NP_003290</t>
  </si>
  <si>
    <t>P14625</t>
  </si>
  <si>
    <t>NN049-2</t>
  </si>
  <si>
    <t>NK069-NK070</t>
  </si>
  <si>
    <t>GSK3ab</t>
  </si>
  <si>
    <t>Glycogen synthase-serine kinase 3 alpha/beta</t>
  </si>
  <si>
    <t>NP_063937,NP_002084</t>
  </si>
  <si>
    <t>P49840,P49841</t>
  </si>
  <si>
    <t>NK069-NK070-2</t>
  </si>
  <si>
    <t>PK026-PK027-1</t>
  </si>
  <si>
    <t>S21/S9</t>
  </si>
  <si>
    <t>PK028-PK029-1</t>
  </si>
  <si>
    <t>Y279/ Y216</t>
  </si>
  <si>
    <t>NK194-NK195-1</t>
  </si>
  <si>
    <t>NK194-NK195-3</t>
  </si>
  <si>
    <t>NK194-NK195-4</t>
  </si>
  <si>
    <t>NK071</t>
  </si>
  <si>
    <t>Haspin</t>
  </si>
  <si>
    <t>Haploid germ cell-specific nuclear protein-serine kinase</t>
  </si>
  <si>
    <t>NP_114171</t>
  </si>
  <si>
    <t>Q8TF76</t>
  </si>
  <si>
    <t>NN050</t>
  </si>
  <si>
    <t>hHR23B</t>
  </si>
  <si>
    <t>UV excison repair protein RAD23 homolog B</t>
  </si>
  <si>
    <t>NP_002865</t>
  </si>
  <si>
    <t>P54727</t>
  </si>
  <si>
    <t>NN051</t>
  </si>
  <si>
    <t>Hip</t>
  </si>
  <si>
    <t>Hsp70/Hsc70 interacting protein (ST13)</t>
  </si>
  <si>
    <t>NP_003923</t>
  </si>
  <si>
    <t>P50502</t>
  </si>
  <si>
    <t>PN035</t>
  </si>
  <si>
    <t xml:space="preserve">Histone H1 </t>
  </si>
  <si>
    <t>phospho CDK1 sites</t>
  </si>
  <si>
    <t>Histone H1 phosphorylated</t>
  </si>
  <si>
    <t>NP_005316</t>
  </si>
  <si>
    <t>Q02539</t>
  </si>
  <si>
    <t>PN036</t>
  </si>
  <si>
    <t>Histone H2A.X</t>
  </si>
  <si>
    <t>S139</t>
  </si>
  <si>
    <t>Histone H2A variant X</t>
  </si>
  <si>
    <t>NP_002096 </t>
  </si>
  <si>
    <t>P16104</t>
  </si>
  <si>
    <t>PN037</t>
  </si>
  <si>
    <t>Histone H2B</t>
  </si>
  <si>
    <t>S14</t>
  </si>
  <si>
    <t>NP_778225</t>
  </si>
  <si>
    <t>P33778</t>
  </si>
  <si>
    <t>PN038</t>
  </si>
  <si>
    <t>Histone H3</t>
  </si>
  <si>
    <t>S10</t>
  </si>
  <si>
    <t>Histone H3.3</t>
  </si>
  <si>
    <t>NP_003521</t>
  </si>
  <si>
    <t>P84243</t>
  </si>
  <si>
    <t>PN039</t>
  </si>
  <si>
    <t>S28</t>
  </si>
  <si>
    <t>PN100</t>
  </si>
  <si>
    <t>T11</t>
  </si>
  <si>
    <t>PN101</t>
  </si>
  <si>
    <t>T3</t>
  </si>
  <si>
    <t>PN101-2</t>
  </si>
  <si>
    <t>NN052</t>
  </si>
  <si>
    <t>HO1</t>
  </si>
  <si>
    <t>Heme oxygenase 1</t>
  </si>
  <si>
    <t>NP_002124</t>
  </si>
  <si>
    <t>P09601</t>
  </si>
  <si>
    <t>NN052-2</t>
  </si>
  <si>
    <t>NN053</t>
  </si>
  <si>
    <t>HO2</t>
  </si>
  <si>
    <t>Heme oxygenase 2</t>
  </si>
  <si>
    <t>NP_002125</t>
  </si>
  <si>
    <t>P30519</t>
  </si>
  <si>
    <t>NK072</t>
  </si>
  <si>
    <t>Hpk1</t>
  </si>
  <si>
    <t>Hematopoetic progenitor protein-serine kinase 1</t>
  </si>
  <si>
    <t>NP_009112</t>
  </si>
  <si>
    <t>Q92918</t>
  </si>
  <si>
    <t>NN054</t>
  </si>
  <si>
    <t>Hsc70</t>
  </si>
  <si>
    <t>Heat shock 70 kDa protein 8</t>
  </si>
  <si>
    <t>NP_006588</t>
  </si>
  <si>
    <t>P11142</t>
  </si>
  <si>
    <t>NN054-2</t>
  </si>
  <si>
    <t>NN054-3</t>
  </si>
  <si>
    <t>NN055</t>
  </si>
  <si>
    <t>HSF4</t>
  </si>
  <si>
    <t>Heat shock transcription factor 4</t>
  </si>
  <si>
    <t>NP_001529</t>
  </si>
  <si>
    <t>Q9ULV5</t>
  </si>
  <si>
    <t>NN062</t>
  </si>
  <si>
    <t>Hsp105</t>
  </si>
  <si>
    <t>Heat shock 105 kDa protein</t>
  </si>
  <si>
    <t>NP_006635</t>
  </si>
  <si>
    <t>Q92598</t>
  </si>
  <si>
    <t>NN152-1</t>
  </si>
  <si>
    <t>Hsp27</t>
  </si>
  <si>
    <t>Heat shock 27 kDa protein beta 1 (HspB1)</t>
  </si>
  <si>
    <t>NP_001531</t>
  </si>
  <si>
    <t>P04792</t>
  </si>
  <si>
    <t>NN152</t>
  </si>
  <si>
    <t>PN040-1</t>
  </si>
  <si>
    <t>S15</t>
  </si>
  <si>
    <t>PN040-2</t>
  </si>
  <si>
    <t>PN041</t>
  </si>
  <si>
    <t>S78</t>
  </si>
  <si>
    <t>PN042-1</t>
  </si>
  <si>
    <t>S82</t>
  </si>
  <si>
    <t>PN042-2</t>
  </si>
  <si>
    <t>PN042-3</t>
  </si>
  <si>
    <t>NP_038588</t>
  </si>
  <si>
    <t>P14602</t>
  </si>
  <si>
    <t>NN057</t>
  </si>
  <si>
    <t>Hsp40</t>
  </si>
  <si>
    <t>DnaJ homolog, subfamily B member 1</t>
  </si>
  <si>
    <t>NP_006136</t>
  </si>
  <si>
    <t>P25685</t>
  </si>
  <si>
    <t>NN057-2</t>
  </si>
  <si>
    <t>NN057-3</t>
  </si>
  <si>
    <t>NN058</t>
  </si>
  <si>
    <t>Hsp47</t>
  </si>
  <si>
    <t>Heat shock 47 kDa protein (collagen-binding protein 1, colligin 1)</t>
  </si>
  <si>
    <t>NP_001226</t>
  </si>
  <si>
    <t>P29043</t>
  </si>
  <si>
    <t>NN059-1</t>
  </si>
  <si>
    <t>Hsp60</t>
  </si>
  <si>
    <t>Heat shock 60 kDa protein 1 (chaperonin, CPN60)</t>
  </si>
  <si>
    <t>NN059-2</t>
  </si>
  <si>
    <t>NN059-3</t>
  </si>
  <si>
    <t>NN060</t>
  </si>
  <si>
    <t>Hsp70</t>
  </si>
  <si>
    <t>Heat shock 70 kDa protein 1</t>
  </si>
  <si>
    <t>NP_005336</t>
  </si>
  <si>
    <t>P08107</t>
  </si>
  <si>
    <t>NN060-2</t>
  </si>
  <si>
    <t>NN060-3</t>
  </si>
  <si>
    <t>NN061</t>
  </si>
  <si>
    <t>Hsp90</t>
  </si>
  <si>
    <t>Heat shock 90 kDa protein alpha/beta</t>
  </si>
  <si>
    <t>NP_005339</t>
  </si>
  <si>
    <t>P07900</t>
  </si>
  <si>
    <t>NN061-10</t>
  </si>
  <si>
    <t>NN061-2</t>
  </si>
  <si>
    <t>NN061-3</t>
  </si>
  <si>
    <t>NN061-4</t>
  </si>
  <si>
    <t>1, 1</t>
  </si>
  <si>
    <t>NN061-5</t>
  </si>
  <si>
    <t>NN061-6</t>
  </si>
  <si>
    <t>NN061-7</t>
  </si>
  <si>
    <t>NN061-8</t>
  </si>
  <si>
    <t>NN061-9</t>
  </si>
  <si>
    <t>NN061-11</t>
  </si>
  <si>
    <t>Hsp90a</t>
  </si>
  <si>
    <t>Heat shock 90 kDa protein alpha</t>
  </si>
  <si>
    <t>NN061-12</t>
  </si>
  <si>
    <t>NN061-13</t>
  </si>
  <si>
    <t>NN061-14</t>
  </si>
  <si>
    <t>NN061-15</t>
  </si>
  <si>
    <t>NN061-16</t>
  </si>
  <si>
    <t>NN061-18</t>
  </si>
  <si>
    <t>NN061-17</t>
  </si>
  <si>
    <t>Hsp90b</t>
  </si>
  <si>
    <t>Heat shock 90 kDa protein beta</t>
  </si>
  <si>
    <t>NP_031381</t>
  </si>
  <si>
    <t>P08238</t>
  </si>
  <si>
    <t>NN063</t>
  </si>
  <si>
    <t>HspBP1</t>
  </si>
  <si>
    <t>Hsp70 binding protein 1</t>
  </si>
  <si>
    <t>NP_036399</t>
  </si>
  <si>
    <t>O95351</t>
  </si>
  <si>
    <t>PN103</t>
  </si>
  <si>
    <t>Huntingtin</t>
  </si>
  <si>
    <t>S421</t>
  </si>
  <si>
    <t>Huntington's disease protein</t>
  </si>
  <si>
    <t>NP_002102</t>
  </si>
  <si>
    <t>P42858</t>
  </si>
  <si>
    <t>NN130</t>
  </si>
  <si>
    <t>I1PP2A</t>
  </si>
  <si>
    <t>Acidic leucine-rich nuclear phosphoprotein 32 family member A</t>
  </si>
  <si>
    <t>NP_006296</t>
  </si>
  <si>
    <t>P39687</t>
  </si>
  <si>
    <t>NN131</t>
  </si>
  <si>
    <t>I2PP2A</t>
  </si>
  <si>
    <t>Protein SET</t>
  </si>
  <si>
    <t>NP_003002</t>
  </si>
  <si>
    <t>Q01105</t>
  </si>
  <si>
    <t>NK073</t>
  </si>
  <si>
    <t>ICK</t>
  </si>
  <si>
    <t>Intestinal cell protein-serine kinase (MAK-related kinase (MRK)</t>
  </si>
  <si>
    <t>NP_057597</t>
  </si>
  <si>
    <t>Q9UPZ9</t>
  </si>
  <si>
    <t>NK074</t>
  </si>
  <si>
    <t>IGF1R</t>
  </si>
  <si>
    <t>Insulin-like growth factor receptor protein-tyrosine kinase</t>
  </si>
  <si>
    <t>NP_000866</t>
  </si>
  <si>
    <t>P08069</t>
  </si>
  <si>
    <t>NN064</t>
  </si>
  <si>
    <t>IkBa</t>
  </si>
  <si>
    <t>Inhibitor of NF-kappa-B alpha (MAD3)</t>
  </si>
  <si>
    <t>NP_065390</t>
  </si>
  <si>
    <t>P25963</t>
  </si>
  <si>
    <t>NN064-2</t>
  </si>
  <si>
    <t>1, 0</t>
  </si>
  <si>
    <t>NN064-3</t>
  </si>
  <si>
    <t>NN064-4</t>
  </si>
  <si>
    <t>NN065</t>
  </si>
  <si>
    <t>IkBb</t>
  </si>
  <si>
    <t>Inhibitor of NF-kappa-B beta (thyroid receptor interacting protein 9)</t>
  </si>
  <si>
    <t>NP_002494</t>
  </si>
  <si>
    <t>Q15653</t>
  </si>
  <si>
    <t>NN065-2</t>
  </si>
  <si>
    <t>NK075-1</t>
  </si>
  <si>
    <t>IKKa</t>
  </si>
  <si>
    <t>Inhibitor of NF-kappa-B protein-serine kinase alpha (CHUK)</t>
  </si>
  <si>
    <t>NP_001269</t>
  </si>
  <si>
    <t>O15111</t>
  </si>
  <si>
    <t>NK075-2</t>
  </si>
  <si>
    <t>NK075-3</t>
  </si>
  <si>
    <t>NK075-4</t>
  </si>
  <si>
    <t>NK075-5</t>
  </si>
  <si>
    <t>PK030-PK031</t>
  </si>
  <si>
    <t>IKKa/b</t>
  </si>
  <si>
    <t>S180/S181</t>
  </si>
  <si>
    <t>Inhibitor of NF-kappa-B protein-serine kinase alpha/beta</t>
  </si>
  <si>
    <t>NK076-1</t>
  </si>
  <si>
    <t>IKKb</t>
  </si>
  <si>
    <t>Inhibitor of NF-kappa-B protein-serine kinase beta</t>
  </si>
  <si>
    <t>NP_001547</t>
  </si>
  <si>
    <t>O14920</t>
  </si>
  <si>
    <t>NK076-2</t>
  </si>
  <si>
    <t>NK076-3</t>
  </si>
  <si>
    <t>NN161</t>
  </si>
  <si>
    <t>IKKg (NEMO)</t>
  </si>
  <si>
    <t xml:space="preserve">I-kappa-B kinase gamma/NF-kappa-B essential modulator </t>
  </si>
  <si>
    <t>NP_003630</t>
  </si>
  <si>
    <t>Q9Y6K9</t>
  </si>
  <si>
    <t>NK078-2</t>
  </si>
  <si>
    <t>ILK1</t>
  </si>
  <si>
    <t>Integrin-linked protein-serine kinase 1</t>
  </si>
  <si>
    <t>NP_034692 </t>
  </si>
  <si>
    <t>Q13418</t>
  </si>
  <si>
    <t>NK078-3</t>
  </si>
  <si>
    <t>PN043</t>
  </si>
  <si>
    <t>Integrin a4</t>
  </si>
  <si>
    <t>S988</t>
  </si>
  <si>
    <t>Integrin alpha 4 (VLA4)</t>
  </si>
  <si>
    <t>NP_000876</t>
  </si>
  <si>
    <t>P13612</t>
  </si>
  <si>
    <t>PN044</t>
  </si>
  <si>
    <t xml:space="preserve">Integrin b1 </t>
  </si>
  <si>
    <t>S785</t>
  </si>
  <si>
    <t>Integrin beta 1 (fibronectin receptor beta subunit, CD29 antigen)</t>
  </si>
  <si>
    <t>NP_002202  </t>
  </si>
  <si>
    <t>P05556</t>
  </si>
  <si>
    <t>NK079</t>
  </si>
  <si>
    <t>IR</t>
  </si>
  <si>
    <t>Insulin receptor beta chain</t>
  </si>
  <si>
    <t>NP_000199</t>
  </si>
  <si>
    <t>P06213</t>
  </si>
  <si>
    <t>PK032</t>
  </si>
  <si>
    <t>IR (INSR)</t>
  </si>
  <si>
    <t>Y999</t>
  </si>
  <si>
    <t>Insulin receptor</t>
  </si>
  <si>
    <t>PK032-1</t>
  </si>
  <si>
    <t>PK033</t>
  </si>
  <si>
    <t>IR/IGF1R (INSR)</t>
  </si>
  <si>
    <t>Y1189/Y1190</t>
  </si>
  <si>
    <t>Insulin receptor / Insulin-like growth factor 1 receptor</t>
  </si>
  <si>
    <t>NK080</t>
  </si>
  <si>
    <t>IRAK1</t>
  </si>
  <si>
    <t>Interleukin 1 receptor-associated kinase 1 (Pelle-like protein kinase)</t>
  </si>
  <si>
    <t>NP_001560</t>
  </si>
  <si>
    <t>P51617</t>
  </si>
  <si>
    <t>NK080-2</t>
  </si>
  <si>
    <t>NK081</t>
  </si>
  <si>
    <t>IRAK2</t>
  </si>
  <si>
    <t>Interleukin 1 receptor-associated kinase 2</t>
  </si>
  <si>
    <t>NP_001561 </t>
  </si>
  <si>
    <t>O43187</t>
  </si>
  <si>
    <t>NK081-2</t>
  </si>
  <si>
    <t>NK082</t>
  </si>
  <si>
    <t>IRAK3</t>
  </si>
  <si>
    <t>Interleukin 1 receptor-associated kinase 3</t>
  </si>
  <si>
    <t>NP_009130</t>
  </si>
  <si>
    <t>Q9Y616</t>
  </si>
  <si>
    <t>NK083-1</t>
  </si>
  <si>
    <t>IRAK4</t>
  </si>
  <si>
    <t>Interleukin 1 receptor-associated kinase 4</t>
  </si>
  <si>
    <t>NP_057207</t>
  </si>
  <si>
    <t>Q9NWZ3</t>
  </si>
  <si>
    <t>NK083-2</t>
  </si>
  <si>
    <t>PK139</t>
  </si>
  <si>
    <t>IRb/IGF1Rb</t>
  </si>
  <si>
    <t>Y1131/Y1146</t>
  </si>
  <si>
    <t xml:space="preserve">Insulin receptor / Insulin-like growth factor 1 receptor beta </t>
  </si>
  <si>
    <t>PN045</t>
  </si>
  <si>
    <t>IRS1</t>
  </si>
  <si>
    <t>Y612</t>
  </si>
  <si>
    <t>Insulin receptor substrate 1</t>
  </si>
  <si>
    <t>NP_005535</t>
  </si>
  <si>
    <t>P35568</t>
  </si>
  <si>
    <t>PN046-2</t>
  </si>
  <si>
    <t>Y1179</t>
  </si>
  <si>
    <t>PN117</t>
  </si>
  <si>
    <t>S312</t>
  </si>
  <si>
    <t>PN118</t>
  </si>
  <si>
    <t>S639</t>
  </si>
  <si>
    <t>NK084-1</t>
  </si>
  <si>
    <t>JAK1</t>
  </si>
  <si>
    <t>Janus protein-tyrosine kinase 1</t>
  </si>
  <si>
    <t>NP_002218</t>
  </si>
  <si>
    <t>P23458</t>
  </si>
  <si>
    <t>NK084-2</t>
  </si>
  <si>
    <t>NK085</t>
  </si>
  <si>
    <t>JAK2</t>
  </si>
  <si>
    <t>Janus protein-tyrosine kinase 2</t>
  </si>
  <si>
    <t>NP_004963</t>
  </si>
  <si>
    <t>O60674</t>
  </si>
  <si>
    <t>NK086</t>
  </si>
  <si>
    <t>JAK3</t>
  </si>
  <si>
    <t>Janus protein-tyrosine kinase 3</t>
  </si>
  <si>
    <t>NP_000206</t>
  </si>
  <si>
    <t>P52333</t>
  </si>
  <si>
    <t>NK087</t>
  </si>
  <si>
    <t>JIK (TAO3)</t>
  </si>
  <si>
    <t>STE20-like protein-serine kinase</t>
  </si>
  <si>
    <t>NP_057365</t>
  </si>
  <si>
    <t>Q9UHG7</t>
  </si>
  <si>
    <t>PK035-1</t>
  </si>
  <si>
    <t>JNK</t>
  </si>
  <si>
    <t>T183/Y185</t>
  </si>
  <si>
    <t>Jun N-terminus protein-serine kinase (stress-activated protein kinase (SAPK))</t>
  </si>
  <si>
    <t>NP_002741</t>
  </si>
  <si>
    <t>P45983</t>
  </si>
  <si>
    <t>PK035-2</t>
  </si>
  <si>
    <t>PK035-4</t>
  </si>
  <si>
    <t>T183+Y185</t>
  </si>
  <si>
    <t>NK217</t>
  </si>
  <si>
    <t>JNK1</t>
  </si>
  <si>
    <t>Jun N-terminus protein-serine kinase (stress-activated protein kinase (SAPK)) 1</t>
  </si>
  <si>
    <t>NP_620637.1</t>
  </si>
  <si>
    <t>NK088-1</t>
  </si>
  <si>
    <t>JNK1/2/3</t>
  </si>
  <si>
    <t>Jun N-terminus protein-serine kinases (stress-activated protein kinase (SAPK)) 1/2/3</t>
  </si>
  <si>
    <t>NK088-2</t>
  </si>
  <si>
    <t>NK088-3</t>
  </si>
  <si>
    <t>NK189</t>
  </si>
  <si>
    <t>JNK2</t>
  </si>
  <si>
    <t>Jun N-terminus protein-serine kinases (stress-activated protein kinase (SAPK)) 2</t>
  </si>
  <si>
    <t>NP_002744</t>
  </si>
  <si>
    <t>P45984 </t>
  </si>
  <si>
    <t>NK196</t>
  </si>
  <si>
    <t>JNK2/3</t>
  </si>
  <si>
    <t>Jun N-terminus protein-serine kinase (stress-activated protein kinase (SAPKa/b)) 2/3</t>
  </si>
  <si>
    <t>NP_002743.3 </t>
  </si>
  <si>
    <t>P45984</t>
  </si>
  <si>
    <t>NK197</t>
  </si>
  <si>
    <t>JNK3</t>
  </si>
  <si>
    <t>Jun N-terminus protein-serine kinase (stress-activated protein kinase (SAPKb)) 3</t>
  </si>
  <si>
    <t>NP_002744.1 </t>
  </si>
  <si>
    <t>P53779</t>
  </si>
  <si>
    <t>NN162</t>
  </si>
  <si>
    <t>Jun</t>
  </si>
  <si>
    <t xml:space="preserve">Jun proto-oncogene-encoded AP1 transcription factor </t>
  </si>
  <si>
    <t>NP_002219</t>
  </si>
  <si>
    <t>P05412</t>
  </si>
  <si>
    <t>PN047</t>
  </si>
  <si>
    <t>S63</t>
  </si>
  <si>
    <t>PN048-1</t>
  </si>
  <si>
    <t>S73</t>
  </si>
  <si>
    <t>PN048-2</t>
  </si>
  <si>
    <t>PN048-3</t>
  </si>
  <si>
    <t>NP004</t>
  </si>
  <si>
    <t>KAP</t>
  </si>
  <si>
    <t>Cyclin-dependent  kinase associated phosphatase (CDK inhibitor 3, CIP2)</t>
  </si>
  <si>
    <t>NP_005183</t>
  </si>
  <si>
    <t>Q16667</t>
  </si>
  <si>
    <t>NN153</t>
  </si>
  <si>
    <t>KDEL receptor 1</t>
  </si>
  <si>
    <t>ER lumen protein retaining receptor 1</t>
  </si>
  <si>
    <t>NP_006792.1</t>
  </si>
  <si>
    <t>P24390</t>
  </si>
  <si>
    <t>NK089</t>
  </si>
  <si>
    <t>KHS</t>
  </si>
  <si>
    <t>Kinase homologous to SPS1/STE20 (MAP kinase kinase kinase protein-serine kinase 5 (MEKKK5)</t>
  </si>
  <si>
    <t>NP_006566</t>
  </si>
  <si>
    <t>Q9Y4K4</t>
  </si>
  <si>
    <t>PK036</t>
  </si>
  <si>
    <t>Kit</t>
  </si>
  <si>
    <t>Y703</t>
  </si>
  <si>
    <t>Kit/Steel factor receptor-tyrosine kinase</t>
  </si>
  <si>
    <t>NP_000213.1</t>
  </si>
  <si>
    <t>P10721</t>
  </si>
  <si>
    <t>PK037</t>
  </si>
  <si>
    <t>Y730</t>
  </si>
  <si>
    <t>PK038</t>
  </si>
  <si>
    <t>Y936</t>
  </si>
  <si>
    <t>NK090</t>
  </si>
  <si>
    <t>Ksr1</t>
  </si>
  <si>
    <t>Protein-serine kinase suppressor of Ras 1</t>
  </si>
  <si>
    <t xml:space="preserve">AAC50354.1  </t>
  </si>
  <si>
    <t>Q8IVT5</t>
  </si>
  <si>
    <t>NK090-2</t>
  </si>
  <si>
    <t>Ksr-1</t>
  </si>
  <si>
    <t>NP005</t>
  </si>
  <si>
    <t>LAR</t>
  </si>
  <si>
    <t>LCA antigen-related (LAR) receptor tyrosine phosphatase</t>
  </si>
  <si>
    <t>NP_002831</t>
  </si>
  <si>
    <t>P10586</t>
  </si>
  <si>
    <t>NK091</t>
  </si>
  <si>
    <t>LATS1</t>
  </si>
  <si>
    <t>Large tumor suppressor 1 protein-serine kinase (WARTS)</t>
  </si>
  <si>
    <t>NP_004681</t>
  </si>
  <si>
    <t>O95835</t>
  </si>
  <si>
    <t>NK092-2</t>
  </si>
  <si>
    <t>Lck</t>
  </si>
  <si>
    <t>Lymphocyte-specific protein-tyrosine kinase</t>
  </si>
  <si>
    <t>NP_005347</t>
  </si>
  <si>
    <t>P06239</t>
  </si>
  <si>
    <t>NK092-3</t>
  </si>
  <si>
    <t>PK039</t>
  </si>
  <si>
    <t>S158</t>
  </si>
  <si>
    <t>PK040</t>
  </si>
  <si>
    <t>Y192</t>
  </si>
  <si>
    <t>PK041</t>
  </si>
  <si>
    <t>Y505</t>
  </si>
  <si>
    <t>NK093</t>
  </si>
  <si>
    <t>LIMK1</t>
  </si>
  <si>
    <t>LIM domain kinase 1</t>
  </si>
  <si>
    <t>NP_002305</t>
  </si>
  <si>
    <t>P53667</t>
  </si>
  <si>
    <t>PK042-PK118</t>
  </si>
  <si>
    <t>LIMK1/2</t>
  </si>
  <si>
    <t>Y507+T508, Y504+T505</t>
  </si>
  <si>
    <t>LIM domain kinase 1/2</t>
  </si>
  <si>
    <t>NK094</t>
  </si>
  <si>
    <t>LOK</t>
  </si>
  <si>
    <t>Lymphocyte-oriented protein-serine kinase</t>
  </si>
  <si>
    <t>NP_005981</t>
  </si>
  <si>
    <t>O94804</t>
  </si>
  <si>
    <t>NK095</t>
  </si>
  <si>
    <t>Lyn</t>
  </si>
  <si>
    <t>Yes-related protein-tyrosine kinase</t>
  </si>
  <si>
    <t>NP_002341</t>
  </si>
  <si>
    <t>P07948</t>
  </si>
  <si>
    <t>PK043</t>
  </si>
  <si>
    <t>Y507</t>
  </si>
  <si>
    <t>NK096</t>
  </si>
  <si>
    <t>MAK</t>
  </si>
  <si>
    <t>Male germ cell-associated protein-serine kinase</t>
  </si>
  <si>
    <t>NP_005897</t>
  </si>
  <si>
    <t>P20794</t>
  </si>
  <si>
    <t>NK097</t>
  </si>
  <si>
    <t>MAPKAPK2</t>
  </si>
  <si>
    <t>Mitogen-activated protein kinase-activated protein kinase 2</t>
  </si>
  <si>
    <t>NP_116584</t>
  </si>
  <si>
    <t>P49137</t>
  </si>
  <si>
    <t>PK044</t>
  </si>
  <si>
    <t>T222</t>
  </si>
  <si>
    <t>NP_004750</t>
  </si>
  <si>
    <t>PN049-PN112-1</t>
  </si>
  <si>
    <t>MAPKAPK2ab</t>
  </si>
  <si>
    <t>T334</t>
  </si>
  <si>
    <t>Mitogen-activated protein kinase-activated protein kinase 2 alpha/beta</t>
  </si>
  <si>
    <t>NP_004750 </t>
  </si>
  <si>
    <t>PN049-PN112-2</t>
  </si>
  <si>
    <t>PN050-1</t>
  </si>
  <si>
    <t>MARCKS</t>
  </si>
  <si>
    <t>S158+S162</t>
  </si>
  <si>
    <t>Myristoylated alanine-rich protein kinase C substrate</t>
  </si>
  <si>
    <t>NP_002347</t>
  </si>
  <si>
    <t>P29966</t>
  </si>
  <si>
    <t>NK098</t>
  </si>
  <si>
    <t>MARK</t>
  </si>
  <si>
    <t>MAP/microtubule affinity-regulating protein-serine kinase 1</t>
  </si>
  <si>
    <t>NP_061120</t>
  </si>
  <si>
    <t>Q9P0L2</t>
  </si>
  <si>
    <t>NN067</t>
  </si>
  <si>
    <t>Mcl1</t>
  </si>
  <si>
    <t>Myeloid cell leukemia differentiation protein 1</t>
  </si>
  <si>
    <t>NP_068779 </t>
  </si>
  <si>
    <t>Q07820</t>
  </si>
  <si>
    <t>NN155</t>
  </si>
  <si>
    <t>MEF-2</t>
  </si>
  <si>
    <t>Myelin expression factor 2 (MYEF2)</t>
  </si>
  <si>
    <t>NP_057216.2</t>
  </si>
  <si>
    <t>Q9P2K5</t>
  </si>
  <si>
    <t>NK099-1</t>
  </si>
  <si>
    <t>MEK1 (MAP2K1)</t>
  </si>
  <si>
    <t>MAPK/ERK protein-serine kinase 1 (MKK1)</t>
  </si>
  <si>
    <t>NP_002746</t>
  </si>
  <si>
    <t>Q02750</t>
  </si>
  <si>
    <t>NK099-2</t>
  </si>
  <si>
    <t>NK099-3</t>
  </si>
  <si>
    <t>NK099-4</t>
  </si>
  <si>
    <t>NK099-5</t>
  </si>
  <si>
    <t>PK046-1</t>
  </si>
  <si>
    <t>T291</t>
  </si>
  <si>
    <t>PK046-2</t>
  </si>
  <si>
    <t>PK046-3</t>
  </si>
  <si>
    <t>PK047-2</t>
  </si>
  <si>
    <t>S297</t>
  </si>
  <si>
    <t>PK048-1</t>
  </si>
  <si>
    <t>T385</t>
  </si>
  <si>
    <t>PK048-2</t>
  </si>
  <si>
    <t>PK048-3</t>
  </si>
  <si>
    <t>NK099-6</t>
  </si>
  <si>
    <t>MEK1/2</t>
  </si>
  <si>
    <t>MAPK/ERK protein-serine kinase 1/2 (MKK1/2)</t>
  </si>
  <si>
    <t>NK100-1</t>
  </si>
  <si>
    <t>MEK2 (MAP2K2)</t>
  </si>
  <si>
    <t>MAPK/ERK protein-serine kinase 2 (MKK2)</t>
  </si>
  <si>
    <t xml:space="preserve">AAH00471.1  </t>
  </si>
  <si>
    <t>P36507</t>
  </si>
  <si>
    <t>NK100-2</t>
  </si>
  <si>
    <t>NK100-3</t>
  </si>
  <si>
    <t>PK049-2</t>
  </si>
  <si>
    <t>T394</t>
  </si>
  <si>
    <t>MAPK/ERK protein-serine kinase 2 (MKK2) (human)</t>
  </si>
  <si>
    <t>PK049</t>
  </si>
  <si>
    <t>PK050</t>
  </si>
  <si>
    <t>MAPK/ERK protein-serine kinase 2 (MKK2) (mouse)</t>
  </si>
  <si>
    <t>NP_075627</t>
  </si>
  <si>
    <t>NK101</t>
  </si>
  <si>
    <t>MEK3 (MAP2K3)</t>
  </si>
  <si>
    <t>MAPK/ERK protein-serine kinase 3 (MKK3)</t>
  </si>
  <si>
    <t>NP_659732</t>
  </si>
  <si>
    <t>P46734</t>
  </si>
  <si>
    <t>NK101-2</t>
  </si>
  <si>
    <t>NK101-3</t>
  </si>
  <si>
    <t>PK127</t>
  </si>
  <si>
    <t>S218</t>
  </si>
  <si>
    <t>PK051</t>
  </si>
  <si>
    <t>MEK3/6 (MAP2K3/6)</t>
  </si>
  <si>
    <t>S218/S207</t>
  </si>
  <si>
    <t>MAPK/ERK protein-serine kinase 3/6 (MKK3/6)</t>
  </si>
  <si>
    <t>NP_002747</t>
  </si>
  <si>
    <t>PK051-2</t>
  </si>
  <si>
    <t>PK051-3</t>
  </si>
  <si>
    <t>NK102</t>
  </si>
  <si>
    <t>MEK3b (MAP2K3)</t>
  </si>
  <si>
    <t>MAPK/ERK protein-serine kinase 3 beta isoform (MKK3 beta)</t>
  </si>
  <si>
    <t>NP_659731</t>
  </si>
  <si>
    <t>NK103</t>
  </si>
  <si>
    <t>MEK4 (MAP2K4)</t>
  </si>
  <si>
    <t>MAPK/ERK protein-serine kinase 4 (MKK4)</t>
  </si>
  <si>
    <t>NP_003001</t>
  </si>
  <si>
    <t>P45985</t>
  </si>
  <si>
    <t>NK103-2</t>
  </si>
  <si>
    <t>NK103-3</t>
  </si>
  <si>
    <t>PK052</t>
  </si>
  <si>
    <t>S257+T261</t>
  </si>
  <si>
    <t>NP_003001 </t>
  </si>
  <si>
    <t>NK104</t>
  </si>
  <si>
    <t>MEK5 (MAP2K5)</t>
  </si>
  <si>
    <t>MAPK/ERK protein-serine kinase 5 (MKK5)</t>
  </si>
  <si>
    <t>NP_660143</t>
  </si>
  <si>
    <t>Q13163</t>
  </si>
  <si>
    <t>NK104-2</t>
  </si>
  <si>
    <t>NK105-1</t>
  </si>
  <si>
    <t>MEK6 (MAP2K6)</t>
  </si>
  <si>
    <t>MAPK/ERK protein-serine kinase 6 (MKK6)</t>
  </si>
  <si>
    <t>NP_002749</t>
  </si>
  <si>
    <t>P52564</t>
  </si>
  <si>
    <t>NK105-2</t>
  </si>
  <si>
    <t>PK129</t>
  </si>
  <si>
    <t>S207</t>
  </si>
  <si>
    <t>NK106-2</t>
  </si>
  <si>
    <t>MEK7 (MAP2K7)</t>
  </si>
  <si>
    <t>MAPK/ERK protein-serine kinase 7 (MKK7)</t>
  </si>
  <si>
    <t>NP_005034</t>
  </si>
  <si>
    <t>O14733</t>
  </si>
  <si>
    <t>NK107</t>
  </si>
  <si>
    <t>MEKK1 (MAP3K1)</t>
  </si>
  <si>
    <t>MAPK/ERK kinase kinase 1</t>
  </si>
  <si>
    <t>XP_042066</t>
  </si>
  <si>
    <t>Q13233</t>
  </si>
  <si>
    <t>NK107-2</t>
  </si>
  <si>
    <t>NK107-3</t>
  </si>
  <si>
    <t>NK107-4</t>
  </si>
  <si>
    <t>NK108</t>
  </si>
  <si>
    <t>MEKK2 (MAP3K2)</t>
  </si>
  <si>
    <t>MAPK/ERK kinase kinase 2</t>
  </si>
  <si>
    <t>NP_006600</t>
  </si>
  <si>
    <t>Q9Y2U5</t>
  </si>
  <si>
    <t>NK108-2</t>
  </si>
  <si>
    <t>NK109</t>
  </si>
  <si>
    <t>MEKK4 (MAP3K4)</t>
  </si>
  <si>
    <t>MAPK/ERK kinase kinase 4</t>
  </si>
  <si>
    <t>NP_005913</t>
  </si>
  <si>
    <t>Q9Y6R4</t>
  </si>
  <si>
    <t>NK110</t>
  </si>
  <si>
    <t>Met</t>
  </si>
  <si>
    <t>Hepatocyte growth factor (HGF) receptor-tyrosine kinase</t>
  </si>
  <si>
    <t>NP_000236</t>
  </si>
  <si>
    <t>P08581</t>
  </si>
  <si>
    <t>PK054-2</t>
  </si>
  <si>
    <t>Y1003</t>
  </si>
  <si>
    <t>NP006</t>
  </si>
  <si>
    <t>MKP1</t>
  </si>
  <si>
    <t>MAP kinase phosphatase  1 (CL100, VH1)</t>
  </si>
  <si>
    <t>NP_004408</t>
  </si>
  <si>
    <t>P28562</t>
  </si>
  <si>
    <t>NP007</t>
  </si>
  <si>
    <t>MKP2</t>
  </si>
  <si>
    <t>MAP kinase phosphatase  2 (VH2)</t>
  </si>
  <si>
    <t>NP_001385</t>
  </si>
  <si>
    <t>Q13115</t>
  </si>
  <si>
    <t>PN051-1</t>
  </si>
  <si>
    <t>MLC(MLRC2)</t>
  </si>
  <si>
    <t>Myosin regulatory light chain 2, smooth muscle isoform</t>
  </si>
  <si>
    <t>NP_291024</t>
  </si>
  <si>
    <t>P19105</t>
  </si>
  <si>
    <t>PN051-2</t>
  </si>
  <si>
    <t>NK208</t>
  </si>
  <si>
    <t>MLK3</t>
  </si>
  <si>
    <t>Mixed-lineage protein-serine kinase 3</t>
  </si>
  <si>
    <t>NP_002410</t>
  </si>
  <si>
    <t>Q16584</t>
  </si>
  <si>
    <t>PK056</t>
  </si>
  <si>
    <t>T277+S281</t>
  </si>
  <si>
    <t>NN132</t>
  </si>
  <si>
    <t>mMOB1</t>
  </si>
  <si>
    <t>Preimplantation protein 3</t>
  </si>
  <si>
    <t>NP_056202</t>
  </si>
  <si>
    <t>Q9Y3A3</t>
  </si>
  <si>
    <t>NN068</t>
  </si>
  <si>
    <t xml:space="preserve">Mn SOD </t>
  </si>
  <si>
    <t>Manganese superoxide dismutase (SOD2)</t>
  </si>
  <si>
    <t>NP_000627</t>
  </si>
  <si>
    <t>P04179</t>
  </si>
  <si>
    <t>PK057</t>
  </si>
  <si>
    <t>Mnk1</t>
  </si>
  <si>
    <t>T209+T214</t>
  </si>
  <si>
    <t>MAP kinase-interacting protein-serine kinase 1 (calmodulin-activated)</t>
  </si>
  <si>
    <t>NP_003675</t>
  </si>
  <si>
    <t>Q9BUB5</t>
  </si>
  <si>
    <t>NK111</t>
  </si>
  <si>
    <t>Mnk2</t>
  </si>
  <si>
    <t>MAP kinase-interacting protein-serine kinase 2 (calmodulin-activated)</t>
  </si>
  <si>
    <t>NP_060042</t>
  </si>
  <si>
    <t>Q9HBH9</t>
  </si>
  <si>
    <t>NK112</t>
  </si>
  <si>
    <t>Mos</t>
  </si>
  <si>
    <t>Moloney sarcoma oncogene-encoded protein-serine kinase</t>
  </si>
  <si>
    <t>NP_005363</t>
  </si>
  <si>
    <t>P00540</t>
  </si>
  <si>
    <t>NN069</t>
  </si>
  <si>
    <t>MSH2</t>
  </si>
  <si>
    <t>DNA mismatch repair protein mutS homolog2, colon cancer, nonpolyposis type 1</t>
  </si>
  <si>
    <t>NP_000242</t>
  </si>
  <si>
    <t>P43246</t>
  </si>
  <si>
    <t>PK058</t>
  </si>
  <si>
    <t>Msk1</t>
  </si>
  <si>
    <t>S376</t>
  </si>
  <si>
    <t>Mitogen &amp; stress-activated protein-serine kinase 1</t>
  </si>
  <si>
    <t>NP_004746</t>
  </si>
  <si>
    <t>O75582</t>
  </si>
  <si>
    <t>NK113-1</t>
  </si>
  <si>
    <t>MST1</t>
  </si>
  <si>
    <t>Mammalian STE20-like protein-serine kinase 1 (KRS2)</t>
  </si>
  <si>
    <t>NP_006273</t>
  </si>
  <si>
    <t>Q13043</t>
  </si>
  <si>
    <t>NK113-2</t>
  </si>
  <si>
    <t>NK113-3</t>
  </si>
  <si>
    <t>NK113-4</t>
  </si>
  <si>
    <t>NK114</t>
  </si>
  <si>
    <t>MST2</t>
  </si>
  <si>
    <t>Mammalian STE20-like protein-serine kinase 2 (KRS1)</t>
  </si>
  <si>
    <t>NP_006272</t>
  </si>
  <si>
    <t>Q13188</t>
  </si>
  <si>
    <t>NK115</t>
  </si>
  <si>
    <t>MST3</t>
  </si>
  <si>
    <t>Mammalian STE20-like protein-serine kinase 3</t>
  </si>
  <si>
    <t>NP_003567</t>
  </si>
  <si>
    <t>Q9Y6E0</t>
  </si>
  <si>
    <t>NK116</t>
  </si>
  <si>
    <t>mTOR (FRAP)</t>
  </si>
  <si>
    <t>Mammalian target of rapamycin (FRAP)</t>
  </si>
  <si>
    <t>NP_004949</t>
  </si>
  <si>
    <t>P42345</t>
  </si>
  <si>
    <t>PK116</t>
  </si>
  <si>
    <t>S2448</t>
  </si>
  <si>
    <t>PN052</t>
  </si>
  <si>
    <t>MYPT1</t>
  </si>
  <si>
    <t>T696</t>
  </si>
  <si>
    <t>Myosin phosphatase target 1</t>
  </si>
  <si>
    <t>NP_446342</t>
  </si>
  <si>
    <t>O14974</t>
  </si>
  <si>
    <t>NK117-1</t>
  </si>
  <si>
    <t>Nek2</t>
  </si>
  <si>
    <t>NIMA (never-in-mitosis)-related protein-serine kinase 2</t>
  </si>
  <si>
    <t>NP_002488</t>
  </si>
  <si>
    <t>P51955</t>
  </si>
  <si>
    <t>NK117-2</t>
  </si>
  <si>
    <t>NK117-3</t>
  </si>
  <si>
    <t>NK117-4</t>
  </si>
  <si>
    <t>NK117-5</t>
  </si>
  <si>
    <t>NK118</t>
  </si>
  <si>
    <t>Nek4</t>
  </si>
  <si>
    <t>NIMA (never-in-mitosis)-related protein-serine kinase 4</t>
  </si>
  <si>
    <t>NP_003148 </t>
  </si>
  <si>
    <t>P51957</t>
  </si>
  <si>
    <t>NK119</t>
  </si>
  <si>
    <t>Nek7</t>
  </si>
  <si>
    <t>NIMA (never-in-mitosis)-related protein-serine kinase 7</t>
  </si>
  <si>
    <t>NP_598001</t>
  </si>
  <si>
    <t>Q8TDX7</t>
  </si>
  <si>
    <t>NN070</t>
  </si>
  <si>
    <t>NFkappaB p50</t>
  </si>
  <si>
    <t xml:space="preserve">NF-kappa-B p50 nuclear transcription factor </t>
  </si>
  <si>
    <t>NP_003989</t>
  </si>
  <si>
    <t>P19838</t>
  </si>
  <si>
    <t>NN071</t>
  </si>
  <si>
    <t>NFkappaB p65</t>
  </si>
  <si>
    <t>NF-kappa-B p65 nuclear transcription factor</t>
  </si>
  <si>
    <t>Q04206</t>
  </si>
  <si>
    <t>NK207</t>
  </si>
  <si>
    <t>NIK</t>
  </si>
  <si>
    <t>NF-kappa beta-inducing kinase</t>
  </si>
  <si>
    <t>NP_003945.2</t>
  </si>
  <si>
    <t>Q99558</t>
  </si>
  <si>
    <t>NK212</t>
  </si>
  <si>
    <t>Nlk</t>
  </si>
  <si>
    <t>Serine/threonine protein kinase NLK</t>
  </si>
  <si>
    <t>NP_057315.3</t>
  </si>
  <si>
    <t>Q9UBE8</t>
  </si>
  <si>
    <t>PN054</t>
  </si>
  <si>
    <t>NMDAR2B</t>
  </si>
  <si>
    <t>Y1474</t>
  </si>
  <si>
    <t>N-methyl-D-aspartate (NMDA) glutamate receptor 2B subunit</t>
  </si>
  <si>
    <t>NP_000825</t>
  </si>
  <si>
    <t>Q13224</t>
  </si>
  <si>
    <t>NN074</t>
  </si>
  <si>
    <t>NME7</t>
  </si>
  <si>
    <t>Nucleotide diphosphate kinase 7 (nm23-H7)</t>
  </si>
  <si>
    <t>NP_037462</t>
  </si>
  <si>
    <t>Q9Y5B8</t>
  </si>
  <si>
    <t>PN055</t>
  </si>
  <si>
    <t>NR1</t>
  </si>
  <si>
    <t>S896</t>
  </si>
  <si>
    <t>N-methyl-D-aspartate (NMDA) glutamate receptor 1 subunit zeta</t>
  </si>
  <si>
    <t>NP_000823</t>
  </si>
  <si>
    <t>Q05586</t>
  </si>
  <si>
    <t>NN140-1</t>
  </si>
  <si>
    <t>Nrf2</t>
  </si>
  <si>
    <t>Nuclear factor erythroid 2-related factor 2</t>
  </si>
  <si>
    <t>NP_006155.2</t>
  </si>
  <si>
    <t>Q16236</t>
  </si>
  <si>
    <t>NN075</t>
  </si>
  <si>
    <t xml:space="preserve">NT5E </t>
  </si>
  <si>
    <t>Ecto-5'-nucleotidase (CD73 antigen)</t>
  </si>
  <si>
    <t>NP_002517</t>
  </si>
  <si>
    <t>P21589</t>
  </si>
  <si>
    <t>NN083</t>
  </si>
  <si>
    <t>p107</t>
  </si>
  <si>
    <t>Retinoblastoma (Rb) protein-related p107 (PRB1)</t>
  </si>
  <si>
    <t>NP_002886.2</t>
  </si>
  <si>
    <t>P28749</t>
  </si>
  <si>
    <t>NN077</t>
  </si>
  <si>
    <t>p18 INK4c</t>
  </si>
  <si>
    <t>p18 INK4c cyclin-dependent kinase inhibitor</t>
  </si>
  <si>
    <t>NP_523240</t>
  </si>
  <si>
    <t>P42773</t>
  </si>
  <si>
    <t>NN078</t>
  </si>
  <si>
    <t>p21 CDKI1</t>
  </si>
  <si>
    <t>cyclin-dependent kinase inhibitor 1 (MDA6)</t>
  </si>
  <si>
    <t>NP_000380 </t>
  </si>
  <si>
    <t>P38936</t>
  </si>
  <si>
    <t>NN080</t>
  </si>
  <si>
    <t>p27 Kip1</t>
  </si>
  <si>
    <t>p27 cyclin-dependent kinase inhibitor 1B</t>
  </si>
  <si>
    <t>NP_004055 </t>
  </si>
  <si>
    <t>P46527</t>
  </si>
  <si>
    <t>PN056</t>
  </si>
  <si>
    <t>T187</t>
  </si>
  <si>
    <t>NP_004055</t>
  </si>
  <si>
    <t>NN081-NN120</t>
  </si>
  <si>
    <t>p35, p25</t>
  </si>
  <si>
    <t>CDK5 regulatory subunit 1, p35, p25</t>
  </si>
  <si>
    <t>NP_003876</t>
  </si>
  <si>
    <t>Q15078</t>
  </si>
  <si>
    <t>PK060-1</t>
  </si>
  <si>
    <t>p38a MAPK</t>
  </si>
  <si>
    <t>T180+Y182</t>
  </si>
  <si>
    <t>Mitogen-activated protein-serine kinase p38 alpha</t>
  </si>
  <si>
    <t>NP_001306</t>
  </si>
  <si>
    <t>Q16539</t>
  </si>
  <si>
    <t>PK060-2</t>
  </si>
  <si>
    <t>PK060-3</t>
  </si>
  <si>
    <t>PK060-4</t>
  </si>
  <si>
    <t>PK060-5</t>
  </si>
  <si>
    <t>NK120-1</t>
  </si>
  <si>
    <t xml:space="preserve">p38a MAPK </t>
  </si>
  <si>
    <t>NK120-10</t>
  </si>
  <si>
    <t>NK120-11</t>
  </si>
  <si>
    <t>NK120-2</t>
  </si>
  <si>
    <t>NK120-3</t>
  </si>
  <si>
    <t>NK120-4</t>
  </si>
  <si>
    <t>NK120-5</t>
  </si>
  <si>
    <t>NK120-7</t>
  </si>
  <si>
    <t>NK121</t>
  </si>
  <si>
    <t xml:space="preserve">p38d MAPK </t>
  </si>
  <si>
    <t>Mitogen-activated protein-serine kinase p38 delta (MAPK13)</t>
  </si>
  <si>
    <t>NP_002745</t>
  </si>
  <si>
    <t>O15264</t>
  </si>
  <si>
    <t>NK059-1</t>
  </si>
  <si>
    <t>p38g MAPK (Erk6)</t>
  </si>
  <si>
    <t>Mitogen-activated protein-serine kinase p38 gamma (MAPK12)</t>
  </si>
  <si>
    <t>NP_002960</t>
  </si>
  <si>
    <t>P53778</t>
  </si>
  <si>
    <t>NK059-2</t>
  </si>
  <si>
    <t>NN082</t>
  </si>
  <si>
    <t>p53</t>
  </si>
  <si>
    <t>Tumor suppressor protein p53 (antigenNY-CO-13)</t>
  </si>
  <si>
    <t>NP_000537 </t>
  </si>
  <si>
    <t>P04637</t>
  </si>
  <si>
    <t>PN057-1</t>
  </si>
  <si>
    <t>S392</t>
  </si>
  <si>
    <t>NP_000537</t>
  </si>
  <si>
    <t>PN057-2</t>
  </si>
  <si>
    <t>PN057-3</t>
  </si>
  <si>
    <t>NN123</t>
  </si>
  <si>
    <t>p73</t>
  </si>
  <si>
    <t>Tumor suppressor protein p73</t>
  </si>
  <si>
    <t>NP_005418</t>
  </si>
  <si>
    <t>O15350</t>
  </si>
  <si>
    <t>NP008</t>
  </si>
  <si>
    <t>PAC1</t>
  </si>
  <si>
    <t>Dual specificity MAP kinase protein phosphatase</t>
  </si>
  <si>
    <t>NP_004409</t>
  </si>
  <si>
    <t>Q05923</t>
  </si>
  <si>
    <t>NN084</t>
  </si>
  <si>
    <t>PACSIN1</t>
  </si>
  <si>
    <t>Protein kinase C + casein kinase substrate in neurons protein 1</t>
  </si>
  <si>
    <t>NP_065855</t>
  </si>
  <si>
    <t>Q9BY11</t>
  </si>
  <si>
    <t>NK122</t>
  </si>
  <si>
    <t>PAK1</t>
  </si>
  <si>
    <t>p21-activated kinase 1 (alpha) (serine/threonine-protein kinase PAK 1)</t>
  </si>
  <si>
    <t>NP_002567</t>
  </si>
  <si>
    <t>Q13153</t>
  </si>
  <si>
    <t>NK122-2</t>
  </si>
  <si>
    <t>NK122-4</t>
  </si>
  <si>
    <t>PK061</t>
  </si>
  <si>
    <t>PAK1/2/3</t>
  </si>
  <si>
    <t>S144/S141/S154</t>
  </si>
  <si>
    <t>p21-activated kinase 1/2/3 (serine/threonine-protein kinase PAK 1/2/3)</t>
  </si>
  <si>
    <t>PK131</t>
  </si>
  <si>
    <t>T423/402/421</t>
  </si>
  <si>
    <t>NK200</t>
  </si>
  <si>
    <t>PAK2</t>
  </si>
  <si>
    <t>p21-activated kinase 2 (gamma) (serine/threonine-protein kinase PAK 2)</t>
  </si>
  <si>
    <t>NP_002568.2</t>
  </si>
  <si>
    <t>Q13177</t>
  </si>
  <si>
    <t>NK200-2</t>
  </si>
  <si>
    <t>p21-activated kinase 2(gamma) (serine/threonine-protein kinase PAK 2)</t>
  </si>
  <si>
    <t>NP_002568.2.</t>
  </si>
  <si>
    <t>NK123</t>
  </si>
  <si>
    <t>PAK3</t>
  </si>
  <si>
    <t>p21-activated kinase 3 (beta) (serine/threonine-protein kinase PAK 3)</t>
  </si>
  <si>
    <t>NP_002569</t>
  </si>
  <si>
    <t>O75914</t>
  </si>
  <si>
    <t>NK190</t>
  </si>
  <si>
    <t>PAK5</t>
  </si>
  <si>
    <t>p21-activated kinase 5 (serine/threonine-protein kinase PAK 7)</t>
  </si>
  <si>
    <t>NP_817127</t>
  </si>
  <si>
    <t>Q9P286</t>
  </si>
  <si>
    <t>NK124</t>
  </si>
  <si>
    <t>PAK6</t>
  </si>
  <si>
    <t>p21-activated kinase 6 (serine/threonine-protein kinase PAK 6)</t>
  </si>
  <si>
    <t>NP_064553</t>
  </si>
  <si>
    <t>Q9NQU5</t>
  </si>
  <si>
    <t>NN085-1</t>
  </si>
  <si>
    <t>PARP1</t>
  </si>
  <si>
    <t>Poly [ADP-ribose] polymerase 1 (ADPRT)</t>
  </si>
  <si>
    <t>NP_001609</t>
  </si>
  <si>
    <t>P09874</t>
  </si>
  <si>
    <t>NN085-2</t>
  </si>
  <si>
    <t>PN058</t>
  </si>
  <si>
    <t>Pax2</t>
  </si>
  <si>
    <t>S394</t>
  </si>
  <si>
    <t>Paired box protein 2</t>
  </si>
  <si>
    <t>NP_003978.2</t>
  </si>
  <si>
    <t>Q02962</t>
  </si>
  <si>
    <t>NN086</t>
  </si>
  <si>
    <t>Paxillin</t>
  </si>
  <si>
    <t>Paxillin 1</t>
  </si>
  <si>
    <t>NP_002850</t>
  </si>
  <si>
    <t>P49023</t>
  </si>
  <si>
    <t>PN059</t>
  </si>
  <si>
    <t>Y31</t>
  </si>
  <si>
    <t>PN060-1</t>
  </si>
  <si>
    <t>Y118</t>
  </si>
  <si>
    <t>PN060-2</t>
  </si>
  <si>
    <t>NN087</t>
  </si>
  <si>
    <t>PCNA</t>
  </si>
  <si>
    <t>Proliferating cell nuclear antigen</t>
  </si>
  <si>
    <t>NP_002583</t>
  </si>
  <si>
    <t>P12004</t>
  </si>
  <si>
    <t>NK125</t>
  </si>
  <si>
    <t>PCTK1 (PCTAIRE1)</t>
  </si>
  <si>
    <t>PCTAIRE-1 protein-serine kinase</t>
  </si>
  <si>
    <t>NP_148978</t>
  </si>
  <si>
    <t>Q00536</t>
  </si>
  <si>
    <t>PK063</t>
  </si>
  <si>
    <t>PDGFRa</t>
  </si>
  <si>
    <t>Y754</t>
  </si>
  <si>
    <t>Platelet-derived growth factor receptor kinase alpha</t>
  </si>
  <si>
    <t>NP_006197 </t>
  </si>
  <si>
    <t>P16234</t>
  </si>
  <si>
    <t>PK064-2</t>
  </si>
  <si>
    <t>PDGFRa/b</t>
  </si>
  <si>
    <t>Y572+Y574/Y579+Y581</t>
  </si>
  <si>
    <t>Platelet-derived growth factor receptor kinase alpha/beta</t>
  </si>
  <si>
    <t>PK065</t>
  </si>
  <si>
    <t>PDGFRb</t>
  </si>
  <si>
    <t>Y716</t>
  </si>
  <si>
    <t>Platelet-derived growth factor receptor kinase beta</t>
  </si>
  <si>
    <t>NP_032835</t>
  </si>
  <si>
    <t>P09619</t>
  </si>
  <si>
    <t>NN141-1</t>
  </si>
  <si>
    <t>PDI</t>
  </si>
  <si>
    <t>Protein disulfide-isomerase</t>
  </si>
  <si>
    <t>NP_000909.2</t>
  </si>
  <si>
    <t>P07237</t>
  </si>
  <si>
    <t>NK126-1</t>
  </si>
  <si>
    <t>PDK1</t>
  </si>
  <si>
    <t>3-phosphoinositide-dependent protein-serine kinase 1</t>
  </si>
  <si>
    <t>NP_002604</t>
  </si>
  <si>
    <t>O15530</t>
  </si>
  <si>
    <t>NK126-2</t>
  </si>
  <si>
    <t>PK066</t>
  </si>
  <si>
    <t>S244</t>
  </si>
  <si>
    <t>3-Phosphoinositide-dependent protein-serine kinase 1</t>
  </si>
  <si>
    <t>PN061</t>
  </si>
  <si>
    <t>PED15 (PEA15)</t>
  </si>
  <si>
    <t>S116</t>
  </si>
  <si>
    <t>Phosphoprotein-enriched in diabetes/astrocytes 15</t>
  </si>
  <si>
    <t>NP_003759 </t>
  </si>
  <si>
    <t>Q15121</t>
  </si>
  <si>
    <t>NN088</t>
  </si>
  <si>
    <t>PERP</t>
  </si>
  <si>
    <t>p53-induced protein PIGPC1</t>
  </si>
  <si>
    <t>NP_071404</t>
  </si>
  <si>
    <t>Q9H230</t>
  </si>
  <si>
    <t>NN089</t>
  </si>
  <si>
    <t>PI3K</t>
  </si>
  <si>
    <t>Phosphatidylinositol 3-kinase regulatory subunit alpha</t>
  </si>
  <si>
    <t>NP_852664</t>
  </si>
  <si>
    <t>P27986</t>
  </si>
  <si>
    <t>NK191</t>
  </si>
  <si>
    <t>PI3K p110 delta</t>
  </si>
  <si>
    <t>Phosphatidylinositol-4,5-biphosphate 3-kinase catalytic subunit delta isoform</t>
  </si>
  <si>
    <t>NP_005017</t>
  </si>
  <si>
    <t>O00329</t>
  </si>
  <si>
    <t>PN127</t>
  </si>
  <si>
    <t>PI3K p85/p55</t>
  </si>
  <si>
    <t>Y467/Y199</t>
  </si>
  <si>
    <t>NN114</t>
  </si>
  <si>
    <t>PI3KR4</t>
  </si>
  <si>
    <t>Phosphoinositide-3-kinase, regulatory subunit 4</t>
  </si>
  <si>
    <t>NP_055417</t>
  </si>
  <si>
    <t>Q99570</t>
  </si>
  <si>
    <t>NK192</t>
  </si>
  <si>
    <t>PI4KCB</t>
  </si>
  <si>
    <t>phosphatidylinositol 4-kinase, catalytic, beta polypeptide</t>
  </si>
  <si>
    <t>NP_002642</t>
  </si>
  <si>
    <t>Q5VWC1</t>
  </si>
  <si>
    <t>NK209</t>
  </si>
  <si>
    <t>PIP5K2a</t>
  </si>
  <si>
    <t>Phosphatidylinositol 4-phosphatase 5-kinase type 2 alpha</t>
  </si>
  <si>
    <t>CAH72211</t>
  </si>
  <si>
    <t>P48426</t>
  </si>
  <si>
    <t>NK213</t>
  </si>
  <si>
    <t>PITSLRE</t>
  </si>
  <si>
    <t>PITSLRE serine/threonine-protein kinase CDC2L1</t>
  </si>
  <si>
    <t>NP_277028.1  </t>
  </si>
  <si>
    <t>P21127</t>
  </si>
  <si>
    <t>NK127-1</t>
  </si>
  <si>
    <t>PKA Ca/b</t>
  </si>
  <si>
    <t>cAMP-dependent protein-serine kinase catalytic subunit alpha/beta</t>
  </si>
  <si>
    <t>NP_002721</t>
  </si>
  <si>
    <t>P17612</t>
  </si>
  <si>
    <t>NK127-2</t>
  </si>
  <si>
    <t>PK067</t>
  </si>
  <si>
    <t>T197</t>
  </si>
  <si>
    <t>NP_002721 </t>
  </si>
  <si>
    <t>PK068</t>
  </si>
  <si>
    <t>PKA Cb</t>
  </si>
  <si>
    <t>S338</t>
  </si>
  <si>
    <t>cAMP-dependent protein-serine kinase catalytic subunit beta</t>
  </si>
  <si>
    <t>NP_002722  </t>
  </si>
  <si>
    <t>P22694</t>
  </si>
  <si>
    <t>NN116</t>
  </si>
  <si>
    <t>PKA R1a</t>
  </si>
  <si>
    <t>cAMP-dependent protein-serine kinase type I-alpha regulatory chain</t>
  </si>
  <si>
    <t>NP_002725</t>
  </si>
  <si>
    <t>P10644</t>
  </si>
  <si>
    <t>NK128</t>
  </si>
  <si>
    <t>PKA R2a</t>
  </si>
  <si>
    <t>cAMP-dependent protein-serine kinase regulatory type 2 subunit alpha</t>
  </si>
  <si>
    <t>NP_004148</t>
  </si>
  <si>
    <t>P13861</t>
  </si>
  <si>
    <t>PK069</t>
  </si>
  <si>
    <t>S98</t>
  </si>
  <si>
    <t>NP_523671 </t>
  </si>
  <si>
    <t>NK129</t>
  </si>
  <si>
    <t>PKBa (Akt1)</t>
  </si>
  <si>
    <t>Protein-serine kinase B alpha</t>
  </si>
  <si>
    <t>NP_005154</t>
  </si>
  <si>
    <t>P31749</t>
  </si>
  <si>
    <t>NK129-2</t>
  </si>
  <si>
    <t>PK071-1</t>
  </si>
  <si>
    <t>T308</t>
  </si>
  <si>
    <t>PK071-2</t>
  </si>
  <si>
    <t>PK072-1</t>
  </si>
  <si>
    <t>S473</t>
  </si>
  <si>
    <t>PK072-3</t>
  </si>
  <si>
    <t>NK130-1</t>
  </si>
  <si>
    <t>PKBb (Akt2)</t>
  </si>
  <si>
    <t>Protein-serine kinase B beta</t>
  </si>
  <si>
    <t>NP_001617</t>
  </si>
  <si>
    <t>P31751</t>
  </si>
  <si>
    <t>NK130-2</t>
  </si>
  <si>
    <t xml:space="preserve">Protein-serine kinase B beta </t>
  </si>
  <si>
    <t>NK130-3</t>
  </si>
  <si>
    <t>NK130-5</t>
  </si>
  <si>
    <t>NK130-6</t>
  </si>
  <si>
    <t>NK130-7</t>
  </si>
  <si>
    <t>NK131-1</t>
  </si>
  <si>
    <t>PKBg (Akt3)</t>
  </si>
  <si>
    <t xml:space="preserve">Protein-serine kinase B gamma </t>
  </si>
  <si>
    <t>NP_005456</t>
  </si>
  <si>
    <t>Q9Y243</t>
  </si>
  <si>
    <t>NK131-2</t>
  </si>
  <si>
    <t>Protein-serine kinase B gamma</t>
  </si>
  <si>
    <t>NK201</t>
  </si>
  <si>
    <t>PKC</t>
  </si>
  <si>
    <t>Protein-serine kinase C alpha</t>
  </si>
  <si>
    <t>NP_002728</t>
  </si>
  <si>
    <t>P17252</t>
  </si>
  <si>
    <t>NK218</t>
  </si>
  <si>
    <t>PKC h</t>
  </si>
  <si>
    <t>Protein kinase C eta type</t>
  </si>
  <si>
    <t>NP_006246.2</t>
  </si>
  <si>
    <t>P24723</t>
  </si>
  <si>
    <t>NK132</t>
  </si>
  <si>
    <t>PKCa</t>
  </si>
  <si>
    <t>PK073</t>
  </si>
  <si>
    <t xml:space="preserve">PKCa </t>
  </si>
  <si>
    <t>S657</t>
  </si>
  <si>
    <t>PK074</t>
  </si>
  <si>
    <t>PKCa/b2</t>
  </si>
  <si>
    <t>T638/T641</t>
  </si>
  <si>
    <t>Protein-serine kinase C alpha, beta 2</t>
  </si>
  <si>
    <t>NK133</t>
  </si>
  <si>
    <t>PKCb1</t>
  </si>
  <si>
    <t>Protein-serine kinase C beta 1</t>
  </si>
  <si>
    <t>NP_002729</t>
  </si>
  <si>
    <t>P05771</t>
  </si>
  <si>
    <t>NK133-2</t>
  </si>
  <si>
    <t>PK075-2</t>
  </si>
  <si>
    <t>PKCb1/2</t>
  </si>
  <si>
    <t>T500</t>
  </si>
  <si>
    <t>Protein-serine kinase C beta 1/2</t>
  </si>
  <si>
    <t>NP_997700</t>
  </si>
  <si>
    <t>NK134</t>
  </si>
  <si>
    <t>PKCb2</t>
  </si>
  <si>
    <t>Protein-serine kinase C beta 2</t>
  </si>
  <si>
    <t>AAA60095</t>
  </si>
  <si>
    <t>P05771-2</t>
  </si>
  <si>
    <t>NK134-2</t>
  </si>
  <si>
    <t>PK076-2</t>
  </si>
  <si>
    <t>T641</t>
  </si>
  <si>
    <t>NK135</t>
  </si>
  <si>
    <t>PKCd</t>
  </si>
  <si>
    <t>Protein-serine kinase C delta</t>
  </si>
  <si>
    <t>NP_006245</t>
  </si>
  <si>
    <t>Q05655</t>
  </si>
  <si>
    <t>PK077-1</t>
  </si>
  <si>
    <t>Y313</t>
  </si>
  <si>
    <t>PK077-2</t>
  </si>
  <si>
    <t>PK078</t>
  </si>
  <si>
    <t>T507</t>
  </si>
  <si>
    <t>PK080</t>
  </si>
  <si>
    <t>S664</t>
  </si>
  <si>
    <t>NK136</t>
  </si>
  <si>
    <t>PKCe</t>
  </si>
  <si>
    <t>Protein-serine kinase C epsilon</t>
  </si>
  <si>
    <t>NP_005391</t>
  </si>
  <si>
    <t>Q02156</t>
  </si>
  <si>
    <t>NK136-2</t>
  </si>
  <si>
    <t>PK081-1</t>
  </si>
  <si>
    <t>S729</t>
  </si>
  <si>
    <t>NP_005391 </t>
  </si>
  <si>
    <t>NK137</t>
  </si>
  <si>
    <t>PKCg</t>
  </si>
  <si>
    <t>Protein-serine kinase C gamma</t>
  </si>
  <si>
    <t>NP_002730</t>
  </si>
  <si>
    <t>P05129</t>
  </si>
  <si>
    <t>PK082-1</t>
  </si>
  <si>
    <t>T514</t>
  </si>
  <si>
    <t>NP_002730 </t>
  </si>
  <si>
    <t>PK082-2</t>
  </si>
  <si>
    <t>PK083</t>
  </si>
  <si>
    <t>T655</t>
  </si>
  <si>
    <t>PK084</t>
  </si>
  <si>
    <t>T674</t>
  </si>
  <si>
    <t>NP_002730.1 </t>
  </si>
  <si>
    <t>PK086-2</t>
  </si>
  <si>
    <t>PKCh</t>
  </si>
  <si>
    <t>S674</t>
  </si>
  <si>
    <t>Protein-serine kinase C eta</t>
  </si>
  <si>
    <t>NP_006246</t>
  </si>
  <si>
    <t>NK138</t>
  </si>
  <si>
    <t>PKCl/i</t>
  </si>
  <si>
    <t>Protein-serine kinase C lambda/iota</t>
  </si>
  <si>
    <t>NP_002731</t>
  </si>
  <si>
    <t>P41743</t>
  </si>
  <si>
    <t>PK087</t>
  </si>
  <si>
    <t>T555</t>
  </si>
  <si>
    <t>NP_002731 </t>
  </si>
  <si>
    <t>NK142</t>
  </si>
  <si>
    <t>PKCm (PKD)</t>
  </si>
  <si>
    <t>Protein-serine kinase C mu (Protein kinase D)</t>
  </si>
  <si>
    <t>NP_002733</t>
  </si>
  <si>
    <t>Q15139</t>
  </si>
  <si>
    <t>PK092</t>
  </si>
  <si>
    <t>S738+S742</t>
  </si>
  <si>
    <t>PK093-1</t>
  </si>
  <si>
    <t>PK093-2</t>
  </si>
  <si>
    <t>NK139</t>
  </si>
  <si>
    <t>PKN3</t>
  </si>
  <si>
    <t>Protein-serine kinase C nu</t>
  </si>
  <si>
    <t>NP_005804</t>
  </si>
  <si>
    <t>O94806</t>
  </si>
  <si>
    <t>NK140</t>
  </si>
  <si>
    <t>PKCq</t>
  </si>
  <si>
    <t>Protein-serine kinase C theta</t>
  </si>
  <si>
    <t>NP_006248</t>
  </si>
  <si>
    <t>Q04759</t>
  </si>
  <si>
    <t>PK088</t>
  </si>
  <si>
    <t xml:space="preserve">PKCq </t>
  </si>
  <si>
    <t>T538</t>
  </si>
  <si>
    <t>NK141</t>
  </si>
  <si>
    <t>PKCz</t>
  </si>
  <si>
    <t>Protein-serine kinase C zeta</t>
  </si>
  <si>
    <t>NP_002735</t>
  </si>
  <si>
    <t>Q05513</t>
  </si>
  <si>
    <t>PK091</t>
  </si>
  <si>
    <t>PKCz/l</t>
  </si>
  <si>
    <t>T410/T403</t>
  </si>
  <si>
    <t>Protein-serine kinase C zeta/lambda</t>
  </si>
  <si>
    <t>NK143</t>
  </si>
  <si>
    <t>PKG1</t>
  </si>
  <si>
    <t>Protein-serine kinase G1 (cGMP-dependent protein kinase)</t>
  </si>
  <si>
    <t>NP_006249</t>
  </si>
  <si>
    <t>Q13976</t>
  </si>
  <si>
    <t>NK202</t>
  </si>
  <si>
    <t>PKG1a</t>
  </si>
  <si>
    <t>cGMP-dependent protein kinase 1, alpha isozyme</t>
  </si>
  <si>
    <t>NK203</t>
  </si>
  <si>
    <t>PKG1b</t>
  </si>
  <si>
    <t>cGMP-dependent protein kinase 1, beta isozyme</t>
  </si>
  <si>
    <t>NP_006249.1</t>
  </si>
  <si>
    <t>P14619</t>
  </si>
  <si>
    <t>NN115</t>
  </si>
  <si>
    <t>PKM2</t>
  </si>
  <si>
    <t>Pyruvate kinase, isozymes M1/M2</t>
  </si>
  <si>
    <t>NP_872270</t>
  </si>
  <si>
    <t>P14618</t>
  </si>
  <si>
    <t>NK144-1</t>
  </si>
  <si>
    <t>PKR1</t>
  </si>
  <si>
    <t>Double stranded RNA dependent protein-serine kinase</t>
  </si>
  <si>
    <t>NP_002750</t>
  </si>
  <si>
    <t>P19525</t>
  </si>
  <si>
    <t>NK144-3</t>
  </si>
  <si>
    <t>PK094-2</t>
  </si>
  <si>
    <t>T451</t>
  </si>
  <si>
    <t>Double-stranded RNA-dependent protein-serine kinase</t>
  </si>
  <si>
    <t>PK132</t>
  </si>
  <si>
    <t>T446</t>
  </si>
  <si>
    <t>NN156</t>
  </si>
  <si>
    <t>PLC R(PLCg2)</t>
  </si>
  <si>
    <t>1-phosphatidylinositol-4,5-bisphosphate phosphodiesterase gamma-2</t>
  </si>
  <si>
    <t>NP_002652.2</t>
  </si>
  <si>
    <t>P16885</t>
  </si>
  <si>
    <t>NK145</t>
  </si>
  <si>
    <t>Plk1</t>
  </si>
  <si>
    <t>Polo-like protein-serine kinase 1</t>
  </si>
  <si>
    <t>NP_005021</t>
  </si>
  <si>
    <t>P53350</t>
  </si>
  <si>
    <t>PK117</t>
  </si>
  <si>
    <t xml:space="preserve">Plk1 </t>
  </si>
  <si>
    <t>T210</t>
  </si>
  <si>
    <t>NK146</t>
  </si>
  <si>
    <t xml:space="preserve">Plk2 </t>
  </si>
  <si>
    <t>Polo-like protein kinase 2 (serum -inducible kinase (SNK))</t>
  </si>
  <si>
    <t>NP_006613 </t>
  </si>
  <si>
    <t>Q9NYY3</t>
  </si>
  <si>
    <t>NK146-2</t>
  </si>
  <si>
    <t>NK147</t>
  </si>
  <si>
    <t>Plk3</t>
  </si>
  <si>
    <t>Polo-like protein kinase 3 (cytokine- inducible kinase (CNK))</t>
  </si>
  <si>
    <t>NP_004064</t>
  </si>
  <si>
    <t>Q9H4B4</t>
  </si>
  <si>
    <t>NP009</t>
  </si>
  <si>
    <t>PP1/Ca</t>
  </si>
  <si>
    <t>Protein-serine phosphatase 1 - catalytic subunit  - alpha isoform</t>
  </si>
  <si>
    <t>NP_002699</t>
  </si>
  <si>
    <t>P62136</t>
  </si>
  <si>
    <t>NP009-2</t>
  </si>
  <si>
    <t>PP001</t>
  </si>
  <si>
    <t>T320</t>
  </si>
  <si>
    <t>NP010</t>
  </si>
  <si>
    <t>PP1/Cb</t>
  </si>
  <si>
    <t>Protein-serine phosphatase 1 - catalytic subunit  - beta isoform</t>
  </si>
  <si>
    <t>NP_002700</t>
  </si>
  <si>
    <t>P62140</t>
  </si>
  <si>
    <t>NP010-2</t>
  </si>
  <si>
    <t>NP011</t>
  </si>
  <si>
    <t>PP1/Cg</t>
  </si>
  <si>
    <t>Protein-serine phosphatase 1 - catalytic subunit  - gamma isoform</t>
  </si>
  <si>
    <t>NP_002701</t>
  </si>
  <si>
    <t>P36873</t>
  </si>
  <si>
    <t>NP033</t>
  </si>
  <si>
    <t>PP2A B' (B56)</t>
  </si>
  <si>
    <t>Protein-serine phosphatase 2A - B regulatory subunit - B56 alpha isofrom</t>
  </si>
  <si>
    <t>Q15172</t>
  </si>
  <si>
    <t>NP012</t>
  </si>
  <si>
    <t>PP2A/Aa/b</t>
  </si>
  <si>
    <t>Protein-serine phosphatase 2A - A  regulatory subunit - alpha and beta isoforms</t>
  </si>
  <si>
    <t>NP_002707</t>
  </si>
  <si>
    <t>P30153</t>
  </si>
  <si>
    <t>NP012-2</t>
  </si>
  <si>
    <t>NP035</t>
  </si>
  <si>
    <t>PP2A/Bb</t>
  </si>
  <si>
    <t>Protein-serine phosphatase 2A - B regulatory subunit - beta isoform</t>
  </si>
  <si>
    <t>Q00005</t>
  </si>
  <si>
    <t>NP032</t>
  </si>
  <si>
    <t>PP2A/Bg2</t>
  </si>
  <si>
    <t>Protein-serine phosphatase 2A - B regulatory subunit - gamma isoform</t>
  </si>
  <si>
    <t>Q9Y2T4</t>
  </si>
  <si>
    <t>NP013</t>
  </si>
  <si>
    <t>PP2A/Ca</t>
  </si>
  <si>
    <t>Protein-serine phosphatase 2A - catalytic subunit alpha isoform</t>
  </si>
  <si>
    <t>NP_002706</t>
  </si>
  <si>
    <t>P67775</t>
  </si>
  <si>
    <t>NP015</t>
  </si>
  <si>
    <t>PP2B/Aa</t>
  </si>
  <si>
    <t>Protein-serine phosphatase 2B - catalytic subunit  - alpha isoform</t>
  </si>
  <si>
    <t>NP_000935</t>
  </si>
  <si>
    <t>Q08209</t>
  </si>
  <si>
    <t>NP016</t>
  </si>
  <si>
    <t>PP2Ca</t>
  </si>
  <si>
    <t xml:space="preserve">Protein-serine phosphatase 2C - catalytic subunit  - alpha/beta </t>
  </si>
  <si>
    <t>NP_066283</t>
  </si>
  <si>
    <t>P35813</t>
  </si>
  <si>
    <t>NP018</t>
  </si>
  <si>
    <t>PP2Cd</t>
  </si>
  <si>
    <t>Protein-serine phosphatase 2C - catalytic subunit  - delta isoform</t>
  </si>
  <si>
    <t>NP_110395</t>
  </si>
  <si>
    <t>O15297</t>
  </si>
  <si>
    <t>NP019</t>
  </si>
  <si>
    <t>PP4/A’2</t>
  </si>
  <si>
    <t>Protein-serine phosphatase 4 - regulatory subunit (PPX/A'2)</t>
  </si>
  <si>
    <t>NP_005125</t>
  </si>
  <si>
    <t>Q8TF05</t>
  </si>
  <si>
    <t>NP020</t>
  </si>
  <si>
    <t>PP4C</t>
  </si>
  <si>
    <t>Protein-serine phosphatase X - catalytic subunit (PPX/C)</t>
  </si>
  <si>
    <t xml:space="preserve"> NP_002711 </t>
  </si>
  <si>
    <t>P60510</t>
  </si>
  <si>
    <t>NP020-2</t>
  </si>
  <si>
    <t>NP021</t>
  </si>
  <si>
    <t xml:space="preserve">PP5C </t>
  </si>
  <si>
    <t>Protein-serine phosphatase 5  - catalytic subunit (PPT)</t>
  </si>
  <si>
    <t>NP_006238</t>
  </si>
  <si>
    <t>P53041</t>
  </si>
  <si>
    <t>NP021-2</t>
  </si>
  <si>
    <t>NP022</t>
  </si>
  <si>
    <t>PP6C</t>
  </si>
  <si>
    <t>Protein-serine phosphatase 6  - catalytic subunit (PPVC)</t>
  </si>
  <si>
    <t>NP_002712</t>
  </si>
  <si>
    <t>O00743</t>
  </si>
  <si>
    <t>NP022-2</t>
  </si>
  <si>
    <t>PN062</t>
  </si>
  <si>
    <t>PRAS40</t>
  </si>
  <si>
    <t>T246</t>
  </si>
  <si>
    <t>Proline-rich Akt substrate 40 kDa (Akt1S1)</t>
  </si>
  <si>
    <t>NP_115751 </t>
  </si>
  <si>
    <t>Q96B36</t>
  </si>
  <si>
    <t>NK148</t>
  </si>
  <si>
    <t>PRK1 (PKN1)</t>
  </si>
  <si>
    <t>Protein kinase C-related protein-serine kinase 1</t>
  </si>
  <si>
    <t>NP_002732</t>
  </si>
  <si>
    <t>Q16512</t>
  </si>
  <si>
    <t>PK095-PK096</t>
  </si>
  <si>
    <t>PRK1/2 (PKN1/2)</t>
  </si>
  <si>
    <t>T774, T816</t>
  </si>
  <si>
    <t>Protein kinase C-related protein-serine kinase 1/2</t>
  </si>
  <si>
    <t>NK149</t>
  </si>
  <si>
    <t>PRK2 (PKN2)</t>
  </si>
  <si>
    <t>Protein kinase C-related protein-serine kinase 2</t>
  </si>
  <si>
    <t>NP_006247</t>
  </si>
  <si>
    <t>Q16513</t>
  </si>
  <si>
    <t>NK149-2</t>
  </si>
  <si>
    <t>NK150</t>
  </si>
  <si>
    <t>PRKAB1</t>
  </si>
  <si>
    <t>5'-AMP-activated protein kinase (AMPK), beta-1 regulatory subunit</t>
  </si>
  <si>
    <t>NP_006244 </t>
  </si>
  <si>
    <t>Q9Y478</t>
  </si>
  <si>
    <t>NK151</t>
  </si>
  <si>
    <t>PRKWNK4</t>
  </si>
  <si>
    <t>Putative protein-serine kinase WNK4</t>
  </si>
  <si>
    <t>NP_115763</t>
  </si>
  <si>
    <t>Q96J92</t>
  </si>
  <si>
    <t>PN104</t>
  </si>
  <si>
    <t xml:space="preserve">Progesterone Receptor </t>
  </si>
  <si>
    <t>S294</t>
  </si>
  <si>
    <t>Progesterone receptor</t>
  </si>
  <si>
    <t>NP_000917</t>
  </si>
  <si>
    <t>P06401</t>
  </si>
  <si>
    <t>NK152</t>
  </si>
  <si>
    <t>PRP4K</t>
  </si>
  <si>
    <t>Protein-serine kinase PRP4 homolog</t>
  </si>
  <si>
    <t>NP_003904 </t>
  </si>
  <si>
    <t>Q13523</t>
  </si>
  <si>
    <t>NN142</t>
  </si>
  <si>
    <t>PSD-95</t>
  </si>
  <si>
    <t>Disks large homolog 4</t>
  </si>
  <si>
    <t>NP_001356.1</t>
  </si>
  <si>
    <t>P78352</t>
  </si>
  <si>
    <t>NK204</t>
  </si>
  <si>
    <t>PSTAIRE</t>
  </si>
  <si>
    <t>NP023</t>
  </si>
  <si>
    <t>PTEN</t>
  </si>
  <si>
    <t>Phosphatidylinositol-3,4,5-trisphosphate 3-phosphatase and protein phosphatase and tensin homolog deleted on chromosome 10</t>
  </si>
  <si>
    <t>NP_000305</t>
  </si>
  <si>
    <t>P60484</t>
  </si>
  <si>
    <t>NP023-2</t>
  </si>
  <si>
    <t>PP003</t>
  </si>
  <si>
    <t>S380+T382+S385</t>
  </si>
  <si>
    <t>NP_000305  </t>
  </si>
  <si>
    <t>NP024</t>
  </si>
  <si>
    <t>PTP1B</t>
  </si>
  <si>
    <t>Protein-tyrosine phosphatase 1B</t>
  </si>
  <si>
    <t>NP_002818</t>
  </si>
  <si>
    <t>P18031</t>
  </si>
  <si>
    <t>NP025</t>
  </si>
  <si>
    <t>PTP1C</t>
  </si>
  <si>
    <t>Protein-tyrosine phosphatase 1C (SHP1, SHPTP1)</t>
  </si>
  <si>
    <t>NP_002822</t>
  </si>
  <si>
    <t>P29350</t>
  </si>
  <si>
    <t>NP026</t>
  </si>
  <si>
    <t>PTP1D</t>
  </si>
  <si>
    <t>Protein-tyrosine phosphatase 1D (SHP2, SHPTP2, Syp, PTP2C)</t>
  </si>
  <si>
    <t>NP_002825</t>
  </si>
  <si>
    <t>Q06124</t>
  </si>
  <si>
    <t>NP026-2</t>
  </si>
  <si>
    <t>NP036</t>
  </si>
  <si>
    <t>PTPD1</t>
  </si>
  <si>
    <t>Protein-tyrosine phosphatase non-receptor type 21</t>
  </si>
  <si>
    <t>Q16825</t>
  </si>
  <si>
    <t>NK153</t>
  </si>
  <si>
    <t>PyDK2 (PDHK2)</t>
  </si>
  <si>
    <t>Pyruvate dehydrogenase kinase isoform 2</t>
  </si>
  <si>
    <t>NP_002602 </t>
  </si>
  <si>
    <t>Q15119</t>
  </si>
  <si>
    <t>NK154</t>
  </si>
  <si>
    <t>Pyk2</t>
  </si>
  <si>
    <t>Protein-tyrosine kinase 2</t>
  </si>
  <si>
    <t>NP_004094</t>
  </si>
  <si>
    <t>Q14289</t>
  </si>
  <si>
    <t>NK154-2</t>
  </si>
  <si>
    <t>PK097-2</t>
  </si>
  <si>
    <t xml:space="preserve">Pyk2 </t>
  </si>
  <si>
    <t>Y579</t>
  </si>
  <si>
    <t>NP_775268</t>
  </si>
  <si>
    <t>NN150</t>
  </si>
  <si>
    <t>Rab5</t>
  </si>
  <si>
    <t>Ras-related protein Rab-5A</t>
  </si>
  <si>
    <t>NP_004153.2.</t>
  </si>
  <si>
    <t>P20339</t>
  </si>
  <si>
    <t>NN150-2</t>
  </si>
  <si>
    <t>NN092-1</t>
  </si>
  <si>
    <t>Rac1</t>
  </si>
  <si>
    <t>Ras-related C3 botulinum toxin substrate 1</t>
  </si>
  <si>
    <t>PN063-2</t>
  </si>
  <si>
    <t>S71</t>
  </si>
  <si>
    <t>NP_008839  </t>
  </si>
  <si>
    <t>PN064</t>
  </si>
  <si>
    <t>Rad17</t>
  </si>
  <si>
    <t>S645</t>
  </si>
  <si>
    <t>Rad17 homolog</t>
  </si>
  <si>
    <t>NP_579921</t>
  </si>
  <si>
    <t>O75943</t>
  </si>
  <si>
    <t>NK155-2</t>
  </si>
  <si>
    <t>Raf1</t>
  </si>
  <si>
    <t>Raf1 proto-oncogene-encoded protein-serine kinase</t>
  </si>
  <si>
    <t>NP_002871</t>
  </si>
  <si>
    <t>P04049</t>
  </si>
  <si>
    <t>NK155-3</t>
  </si>
  <si>
    <t>NK155-4</t>
  </si>
  <si>
    <t>PK098</t>
  </si>
  <si>
    <t>S259</t>
  </si>
  <si>
    <t>NK205</t>
  </si>
  <si>
    <t>RafA (Araf)</t>
  </si>
  <si>
    <t>A-Raf proto-oncogene serine/threonine-protein kinase</t>
  </si>
  <si>
    <t>NP_001645.1  </t>
  </si>
  <si>
    <t>P10398</t>
  </si>
  <si>
    <t>NK205-2</t>
  </si>
  <si>
    <t>NK156</t>
  </si>
  <si>
    <t>RafB (Braf)</t>
  </si>
  <si>
    <t>RafB proto-oncogene-encoded protein-serine kinase</t>
  </si>
  <si>
    <t>NP_004324</t>
  </si>
  <si>
    <t>P15056</t>
  </si>
  <si>
    <t>NK156-2</t>
  </si>
  <si>
    <t>NN093</t>
  </si>
  <si>
    <t>Rb</t>
  </si>
  <si>
    <t>Retinoblastoma-associated protein 1</t>
  </si>
  <si>
    <t>NP_000312 </t>
  </si>
  <si>
    <t>P06400</t>
  </si>
  <si>
    <t>PN065</t>
  </si>
  <si>
    <t>T356</t>
  </si>
  <si>
    <t>NP_000312</t>
  </si>
  <si>
    <t>PN066</t>
  </si>
  <si>
    <t>S612</t>
  </si>
  <si>
    <t>PN067</t>
  </si>
  <si>
    <t>S780</t>
  </si>
  <si>
    <t>PN068</t>
  </si>
  <si>
    <t>S807</t>
  </si>
  <si>
    <t>PN069</t>
  </si>
  <si>
    <t>S807+S811</t>
  </si>
  <si>
    <t>PN070</t>
  </si>
  <si>
    <t>T821</t>
  </si>
  <si>
    <t>PN071</t>
  </si>
  <si>
    <t>T826</t>
  </si>
  <si>
    <t>PN113</t>
  </si>
  <si>
    <t>S608</t>
  </si>
  <si>
    <t>PN131</t>
  </si>
  <si>
    <t>S795</t>
  </si>
  <si>
    <t>NK157</t>
  </si>
  <si>
    <t>RIP2/RICK</t>
  </si>
  <si>
    <t>Receptor-interacting serine/threonine-protein kinase 2 (RIPK2)</t>
  </si>
  <si>
    <t>NP_003812</t>
  </si>
  <si>
    <t>O43353</t>
  </si>
  <si>
    <t>NK158</t>
  </si>
  <si>
    <t>RIPK1</t>
  </si>
  <si>
    <t>Receptor-interacting protein-serine kinase 1</t>
  </si>
  <si>
    <t>NP_003795</t>
  </si>
  <si>
    <t>Q13546</t>
  </si>
  <si>
    <t>NK159-1</t>
  </si>
  <si>
    <t>ROKa (ROCK2)</t>
  </si>
  <si>
    <t>RhoA protein-serine kinase alpha</t>
  </si>
  <si>
    <t>NP_004841</t>
  </si>
  <si>
    <t>O75116</t>
  </si>
  <si>
    <t>NK159-2</t>
  </si>
  <si>
    <t>NK160</t>
  </si>
  <si>
    <t>ROKb (ROCK1)</t>
  </si>
  <si>
    <t>RhoA protein-serine kinase beta</t>
  </si>
  <si>
    <t>NP_005397</t>
  </si>
  <si>
    <t>Q13464</t>
  </si>
  <si>
    <t>NK161</t>
  </si>
  <si>
    <t>RONa</t>
  </si>
  <si>
    <t>Macrophage-stimulating protein receptor alpha chain</t>
  </si>
  <si>
    <t>NP_002438</t>
  </si>
  <si>
    <t>Q04912</t>
  </si>
  <si>
    <t>NK162</t>
  </si>
  <si>
    <t>ROR2</t>
  </si>
  <si>
    <t>ROR2 neurotrophic receptor-tyrosine kinase</t>
  </si>
  <si>
    <t>NP_004551</t>
  </si>
  <si>
    <t>Q01974</t>
  </si>
  <si>
    <t>NK163</t>
  </si>
  <si>
    <t>ROS</t>
  </si>
  <si>
    <t>Orosomucoid 1 receptor-tyrosine kinase</t>
  </si>
  <si>
    <t>NP_002935</t>
  </si>
  <si>
    <t>P08922</t>
  </si>
  <si>
    <t>NK164</t>
  </si>
  <si>
    <t>RSK1</t>
  </si>
  <si>
    <t>Ribosomal S6 protein-serine kinase 1</t>
  </si>
  <si>
    <t>NP_002944</t>
  </si>
  <si>
    <t>Q15418</t>
  </si>
  <si>
    <t>NK164-2</t>
  </si>
  <si>
    <t>PK137</t>
  </si>
  <si>
    <t>S363</t>
  </si>
  <si>
    <t>PK099</t>
  </si>
  <si>
    <t>RSK1/2</t>
  </si>
  <si>
    <t>S221/S227</t>
  </si>
  <si>
    <t>Ribosomal S6 protein-serine kinase 1/2</t>
  </si>
  <si>
    <t>NP_002944 </t>
  </si>
  <si>
    <t>PK100-2</t>
  </si>
  <si>
    <t>S363/S369</t>
  </si>
  <si>
    <t>PK101-1</t>
  </si>
  <si>
    <t>S380/S386</t>
  </si>
  <si>
    <t>PK101-2</t>
  </si>
  <si>
    <t>PK102</t>
  </si>
  <si>
    <t>RSK1/2/3</t>
  </si>
  <si>
    <t>T573/T577/T570</t>
  </si>
  <si>
    <t>Ribosomal S6 protein-serine kinase 1/2/3</t>
  </si>
  <si>
    <t>PK103</t>
  </si>
  <si>
    <t>RSK1/3</t>
  </si>
  <si>
    <t>T359+S363/T356+S360</t>
  </si>
  <si>
    <t>Ribosomal S6 protein-serine kinase 1/3</t>
  </si>
  <si>
    <t>NK165</t>
  </si>
  <si>
    <t>RSK2</t>
  </si>
  <si>
    <t>Ribosomal S6 protein-serine kinase 2</t>
  </si>
  <si>
    <t>NP_004577</t>
  </si>
  <si>
    <t>P51812</t>
  </si>
  <si>
    <t>NK166</t>
  </si>
  <si>
    <t>RSK4</t>
  </si>
  <si>
    <t xml:space="preserve">Ribosomal S6 protein-serine kinase 4 (alpha 6) </t>
  </si>
  <si>
    <t>NP_055311</t>
  </si>
  <si>
    <t>Q9UK32</t>
  </si>
  <si>
    <t>NK167</t>
  </si>
  <si>
    <t>RYK</t>
  </si>
  <si>
    <t>RYK tyrosine-protein kinase</t>
  </si>
  <si>
    <t>P34925</t>
  </si>
  <si>
    <t>PN073</t>
  </si>
  <si>
    <t>S6</t>
  </si>
  <si>
    <t>S235</t>
  </si>
  <si>
    <t>40S ribosomal protein S6</t>
  </si>
  <si>
    <t>NP_001001</t>
  </si>
  <si>
    <t>P62753</t>
  </si>
  <si>
    <t>NK168-NK169-1</t>
  </si>
  <si>
    <t>S6Ka (p70 S6Ka, p85 S6Ka)</t>
  </si>
  <si>
    <t>p70/p85 ribosomal protein-serine S6 kinase alpha</t>
  </si>
  <si>
    <t>NP_003152</t>
  </si>
  <si>
    <t>P23443</t>
  </si>
  <si>
    <t>NK168-NK169-3</t>
  </si>
  <si>
    <t>NK168-NK169-2</t>
  </si>
  <si>
    <t>NP_003152 </t>
  </si>
  <si>
    <t>PK104-PK140</t>
  </si>
  <si>
    <t>T229, T252</t>
  </si>
  <si>
    <t>PK105-PK141</t>
  </si>
  <si>
    <t>T444+S447, T421+S424</t>
  </si>
  <si>
    <t>PK106-PK142</t>
  </si>
  <si>
    <t>T412, T389</t>
  </si>
  <si>
    <t>NK169</t>
  </si>
  <si>
    <t>S6Kb (p70 S6Kb)</t>
  </si>
  <si>
    <t>p70 ribosomal protein-serine S6 kinase beta</t>
  </si>
  <si>
    <t>NP_003943</t>
  </si>
  <si>
    <t>Q9UBS0</t>
  </si>
  <si>
    <t>NN133</t>
  </si>
  <si>
    <t>SG2NA</t>
  </si>
  <si>
    <t>Striatin-3</t>
  </si>
  <si>
    <t>Q13033</t>
  </si>
  <si>
    <t>NK170</t>
  </si>
  <si>
    <t>SGK3</t>
  </si>
  <si>
    <t>Serum/glucocorticoid regulated kinase 3</t>
  </si>
  <si>
    <t>NP_037389.4</t>
  </si>
  <si>
    <t>Q96BR1</t>
  </si>
  <si>
    <t>PN074-2</t>
  </si>
  <si>
    <t>Shc1</t>
  </si>
  <si>
    <t>Y349+Y350</t>
  </si>
  <si>
    <t>SH2 domain-containing transforming protein 1</t>
  </si>
  <si>
    <t>NP_003020</t>
  </si>
  <si>
    <t>P29353</t>
  </si>
  <si>
    <t>PN074</t>
  </si>
  <si>
    <t>PP004</t>
  </si>
  <si>
    <t>SHP2</t>
  </si>
  <si>
    <t>S576</t>
  </si>
  <si>
    <t>Protein-tyrosine phosphatase 1D (SHPTP2, Syp, PTP2C)</t>
  </si>
  <si>
    <t>NK171</t>
  </si>
  <si>
    <t>SLK</t>
  </si>
  <si>
    <t>NP_055535</t>
  </si>
  <si>
    <t>Q9H2G2</t>
  </si>
  <si>
    <t>NN095</t>
  </si>
  <si>
    <t>Smac/DIABLO</t>
  </si>
  <si>
    <t>Second mitochondria-derived activator of caspase</t>
  </si>
  <si>
    <t>NP_620308</t>
  </si>
  <si>
    <t>Q9NR28</t>
  </si>
  <si>
    <t>PN075</t>
  </si>
  <si>
    <t>Smad1/5/9</t>
  </si>
  <si>
    <t xml:space="preserve">S463+S465/S463+S465/S465+S467 </t>
  </si>
  <si>
    <t>Mothers against decapentaplegic homologs 1/5/9</t>
  </si>
  <si>
    <t>NP_005891</t>
  </si>
  <si>
    <t>Q15797</t>
  </si>
  <si>
    <t>PN076</t>
  </si>
  <si>
    <t>Smad2</t>
  </si>
  <si>
    <t>S465+S467</t>
  </si>
  <si>
    <t>Mothers against decapentaplegic homolog 2</t>
  </si>
  <si>
    <t>NP_001003652 </t>
  </si>
  <si>
    <t>Q15796</t>
  </si>
  <si>
    <t>NN096</t>
  </si>
  <si>
    <t>Smad2/3</t>
  </si>
  <si>
    <t>SMA- and mothers against decapentaplegic homolog 2/3</t>
  </si>
  <si>
    <t>NP_005892</t>
  </si>
  <si>
    <t>PN125</t>
  </si>
  <si>
    <t>SMC1</t>
  </si>
  <si>
    <t>S957</t>
  </si>
  <si>
    <t>Structural maintenance of chromosomes protein 1A</t>
  </si>
  <si>
    <t>NP_006297.2.</t>
  </si>
  <si>
    <t>Q14683</t>
  </si>
  <si>
    <t>NN145</t>
  </si>
  <si>
    <t>SOCS2</t>
  </si>
  <si>
    <t>Suppressor of cytokine signaling 2</t>
  </si>
  <si>
    <t>NP_003868.1.</t>
  </si>
  <si>
    <t>O14508</t>
  </si>
  <si>
    <t>NN097</t>
  </si>
  <si>
    <t>SOCS4</t>
  </si>
  <si>
    <t>Suppressor of cytokine signalling 4 (SOCS7)</t>
  </si>
  <si>
    <t>NP_543143</t>
  </si>
  <si>
    <t>Q8WXH5</t>
  </si>
  <si>
    <t>NN098</t>
  </si>
  <si>
    <t>SOD (Cu/Zn)</t>
  </si>
  <si>
    <t>Superoxide dismutase 1</t>
  </si>
  <si>
    <t>NP_000445</t>
  </si>
  <si>
    <t>Q6ND84</t>
  </si>
  <si>
    <t>NN151</t>
  </si>
  <si>
    <t>SOD (Mn)</t>
  </si>
  <si>
    <t>Superoxide dismutase [Mn], mitochondrial [Precursor]</t>
  </si>
  <si>
    <t>NP_000627.2.</t>
  </si>
  <si>
    <t>NN099</t>
  </si>
  <si>
    <t>SODD</t>
  </si>
  <si>
    <t>Silencer of death domains (Bcl2 associated athanogene 4 (BAG4))</t>
  </si>
  <si>
    <t>NP_004865</t>
  </si>
  <si>
    <t>O95429</t>
  </si>
  <si>
    <t>PN077</t>
  </si>
  <si>
    <t>SOX9</t>
  </si>
  <si>
    <t>S181</t>
  </si>
  <si>
    <t>SRY (sex determining region Y)-box 9 (campomelic dysplasia, autosomal sex-reversal)</t>
  </si>
  <si>
    <t>NP_000337 </t>
  </si>
  <si>
    <t>P48436</t>
  </si>
  <si>
    <t>NN100</t>
  </si>
  <si>
    <t>SPHK1</t>
  </si>
  <si>
    <t>Sphingosine kinase 1</t>
  </si>
  <si>
    <t>NP_892010</t>
  </si>
  <si>
    <t>Q9NYA1</t>
  </si>
  <si>
    <t>NN101</t>
  </si>
  <si>
    <t>SPHK2</t>
  </si>
  <si>
    <t>Sphingosine kinase 2</t>
  </si>
  <si>
    <t>NP_064511</t>
  </si>
  <si>
    <t>Q9NRA0</t>
  </si>
  <si>
    <t>NK172</t>
  </si>
  <si>
    <t>Src</t>
  </si>
  <si>
    <t>Src proto-oncogene-encoded protein-tyrosine kinase</t>
  </si>
  <si>
    <t>NP_005408</t>
  </si>
  <si>
    <t>P12931</t>
  </si>
  <si>
    <t>NK172-2</t>
  </si>
  <si>
    <t>NK172-3</t>
  </si>
  <si>
    <t>NK172-4</t>
  </si>
  <si>
    <t>PK107</t>
  </si>
  <si>
    <t>Y418</t>
  </si>
  <si>
    <t>PK108</t>
  </si>
  <si>
    <t>Y529</t>
  </si>
  <si>
    <t>PN078-PN135</t>
  </si>
  <si>
    <t>STAT1a/b</t>
  </si>
  <si>
    <t>S727</t>
  </si>
  <si>
    <t>Signal transducer and activator of transcription 1 alpha/beta</t>
  </si>
  <si>
    <t>NP_009330</t>
  </si>
  <si>
    <t>P42224</t>
  </si>
  <si>
    <t>PN079-PN136-1</t>
  </si>
  <si>
    <t>Y701</t>
  </si>
  <si>
    <t>NN102-NN124</t>
  </si>
  <si>
    <t>NN102-NN124-2</t>
  </si>
  <si>
    <t>NN139</t>
  </si>
  <si>
    <t>STAT1a</t>
  </si>
  <si>
    <t>Signal transducer and activator of transcription 1 alpha</t>
  </si>
  <si>
    <t>NN103</t>
  </si>
  <si>
    <t>STAT2</t>
  </si>
  <si>
    <t>Signal transducer and activator of transcription 2</t>
  </si>
  <si>
    <t>NP_005410</t>
  </si>
  <si>
    <t>P52630</t>
  </si>
  <si>
    <t>PN080</t>
  </si>
  <si>
    <t>Y690</t>
  </si>
  <si>
    <t>NN104</t>
  </si>
  <si>
    <t>STAT3</t>
  </si>
  <si>
    <t xml:space="preserve">Signal transducer and activator of transcription 3 </t>
  </si>
  <si>
    <t>NP_003141</t>
  </si>
  <si>
    <t>P40763</t>
  </si>
  <si>
    <t>NN104-2</t>
  </si>
  <si>
    <t>PN081-2</t>
  </si>
  <si>
    <t>Signal transducer and activator of transcription 3</t>
  </si>
  <si>
    <t>PN082</t>
  </si>
  <si>
    <t>Y705</t>
  </si>
  <si>
    <t>NN117</t>
  </si>
  <si>
    <t>STAT4</t>
  </si>
  <si>
    <t xml:space="preserve">Signal transducer and activator of transcription 4 </t>
  </si>
  <si>
    <t>NP_003142</t>
  </si>
  <si>
    <t>Q14765</t>
  </si>
  <si>
    <t>NN105</t>
  </si>
  <si>
    <t>STAT5A</t>
  </si>
  <si>
    <t>Signal transducer and activator of transcription 5A</t>
  </si>
  <si>
    <t>NP_003143</t>
  </si>
  <si>
    <t>P42229</t>
  </si>
  <si>
    <t>PN083</t>
  </si>
  <si>
    <t>Y694</t>
  </si>
  <si>
    <t>NN106</t>
  </si>
  <si>
    <t>STAT5B</t>
  </si>
  <si>
    <t>Signal transducer and activator of transcription 5B</t>
  </si>
  <si>
    <t>NP_036580</t>
  </si>
  <si>
    <t>P51692</t>
  </si>
  <si>
    <t>NN107</t>
  </si>
  <si>
    <t>STAT6</t>
  </si>
  <si>
    <t>Signal transducer and activator of transcription 6</t>
  </si>
  <si>
    <t>NP_003144</t>
  </si>
  <si>
    <t>P42226</t>
  </si>
  <si>
    <t>NN108</t>
  </si>
  <si>
    <t>STI1</t>
  </si>
  <si>
    <t>Stress induced phosphoprotein 1 (Hsc70/Hsp90 organizing protein (Hop))</t>
  </si>
  <si>
    <t>NP_006810</t>
  </si>
  <si>
    <t>P31948</t>
  </si>
  <si>
    <t>NK173</t>
  </si>
  <si>
    <t>STK33</t>
  </si>
  <si>
    <t>FLJ35932 protein-serine kinase</t>
  </si>
  <si>
    <t>NP_112168 </t>
  </si>
  <si>
    <t>Q8NEF5</t>
  </si>
  <si>
    <t>NN134</t>
  </si>
  <si>
    <t>Striatin</t>
  </si>
  <si>
    <t>NP_003153.2.</t>
  </si>
  <si>
    <t>O43815</t>
  </si>
  <si>
    <t>NK174</t>
  </si>
  <si>
    <t>Syk</t>
  </si>
  <si>
    <t>Spleen protein-tyrosine kinase</t>
  </si>
  <si>
    <t>NP_003168</t>
  </si>
  <si>
    <t>P43405</t>
  </si>
  <si>
    <t>PN084</t>
  </si>
  <si>
    <t>Synapsin 1</t>
  </si>
  <si>
    <t>S9</t>
  </si>
  <si>
    <t>Synapsin 1 isoform Ia</t>
  </si>
  <si>
    <t>NP_008881</t>
  </si>
  <si>
    <t>P17600</t>
  </si>
  <si>
    <t>PN111</t>
  </si>
  <si>
    <t>S603</t>
  </si>
  <si>
    <t>NK175-1</t>
  </si>
  <si>
    <t>TAK1</t>
  </si>
  <si>
    <t>TGF-beta-activated protein-serine kinase 1</t>
  </si>
  <si>
    <t>NP_663306</t>
  </si>
  <si>
    <t>O43318</t>
  </si>
  <si>
    <t>NK175-2</t>
  </si>
  <si>
    <t>NK175-3</t>
  </si>
  <si>
    <t>NK175-4</t>
  </si>
  <si>
    <t>NK175-5</t>
  </si>
  <si>
    <t>PN085</t>
  </si>
  <si>
    <t>Tau</t>
  </si>
  <si>
    <t>S515</t>
  </si>
  <si>
    <t>Microtubule-associated protein tau</t>
  </si>
  <si>
    <t>NP_005901  </t>
  </si>
  <si>
    <t>P10636 </t>
  </si>
  <si>
    <t>PN086</t>
  </si>
  <si>
    <t>S515+S518</t>
  </si>
  <si>
    <t>PN090</t>
  </si>
  <si>
    <t>S712</t>
  </si>
  <si>
    <t>PN090-2</t>
  </si>
  <si>
    <t>PN091</t>
  </si>
  <si>
    <t>S716</t>
  </si>
  <si>
    <t>PN092</t>
  </si>
  <si>
    <t>S720</t>
  </si>
  <si>
    <t>PN106</t>
  </si>
  <si>
    <t>S518</t>
  </si>
  <si>
    <t>PN107</t>
  </si>
  <si>
    <t>S738</t>
  </si>
  <si>
    <t>PN122</t>
  </si>
  <si>
    <t>T547</t>
  </si>
  <si>
    <t>NK220-1</t>
  </si>
  <si>
    <t>TBK1</t>
  </si>
  <si>
    <t>Serine/threonine-protein kinase TBK1</t>
  </si>
  <si>
    <t>NP_037386</t>
  </si>
  <si>
    <t>Q9UHD2</t>
  </si>
  <si>
    <t>NK220-2</t>
  </si>
  <si>
    <t>NK176</t>
  </si>
  <si>
    <t>TEK (TIE2)</t>
  </si>
  <si>
    <t>Angiopoietin-1 receptor-tyrosine kinase</t>
  </si>
  <si>
    <t>NP_444515</t>
  </si>
  <si>
    <t>Q02763</t>
  </si>
  <si>
    <t>NK177</t>
  </si>
  <si>
    <t>Tlk1</t>
  </si>
  <si>
    <t>Tousled-like protein-serine kinase 1</t>
  </si>
  <si>
    <t>NP_036422</t>
  </si>
  <si>
    <t>Q9UKI8</t>
  </si>
  <si>
    <t>NP034</t>
  </si>
  <si>
    <t>TPIPb</t>
  </si>
  <si>
    <t>Phosphatidylinositol-3,4,5-trisphosphate 3-phosphatase TPTE2</t>
  </si>
  <si>
    <t>Q6XPS3</t>
  </si>
  <si>
    <t>NN110</t>
  </si>
  <si>
    <t>TRADD</t>
  </si>
  <si>
    <t>Tumor necrosis factor receptor type 1 associated DEATH domain protein</t>
  </si>
  <si>
    <t>Q15628</t>
  </si>
  <si>
    <t>NN111</t>
  </si>
  <si>
    <t>Trail</t>
  </si>
  <si>
    <t>Tumor necrosis factor-related apoptosis-inducing ligand</t>
  </si>
  <si>
    <t>NP_003801</t>
  </si>
  <si>
    <t>P50591</t>
  </si>
  <si>
    <t>NK178</t>
  </si>
  <si>
    <t>TrkA</t>
  </si>
  <si>
    <t>Nerve growth factor (NGF) receptor-tyrosine kinase</t>
  </si>
  <si>
    <t>NP_002520</t>
  </si>
  <si>
    <t>P04629</t>
  </si>
  <si>
    <t>NK179</t>
  </si>
  <si>
    <t>TrkB</t>
  </si>
  <si>
    <t>BNDF/NT3/4/5 receptor- tyrosine kinase</t>
  </si>
  <si>
    <t>NP_006171</t>
  </si>
  <si>
    <t>Q16620</t>
  </si>
  <si>
    <t>NK180</t>
  </si>
  <si>
    <t>TTK</t>
  </si>
  <si>
    <t>Dual specificity protein kinase</t>
  </si>
  <si>
    <t>AAA61239.1</t>
  </si>
  <si>
    <t>P33981</t>
  </si>
  <si>
    <t>NK181</t>
  </si>
  <si>
    <t>Tyk2</t>
  </si>
  <si>
    <t>Protein-tyrosine kinase 2 (Jak-related)</t>
  </si>
  <si>
    <t>NP_003322</t>
  </si>
  <si>
    <t>P29597</t>
  </si>
  <si>
    <t>NK181-2</t>
  </si>
  <si>
    <t>NK183-1</t>
  </si>
  <si>
    <t>Tyro10 (DDR2)</t>
  </si>
  <si>
    <t xml:space="preserve">Neurotrophic receptor-tyrosine kinase of discoidin domain receptor family, member 2 precursor </t>
  </si>
  <si>
    <t>NP_006173 </t>
  </si>
  <si>
    <t>Q16832</t>
  </si>
  <si>
    <t>NK183-2</t>
  </si>
  <si>
    <t>PN093</t>
  </si>
  <si>
    <t>Tyrosine Hydroxylase</t>
  </si>
  <si>
    <t xml:space="preserve">Tyrosine hydroxylase isoform a </t>
  </si>
  <si>
    <t>NP_954986</t>
  </si>
  <si>
    <t>P07101</t>
  </si>
  <si>
    <t>PN109</t>
  </si>
  <si>
    <t>Tyrosine hydroxylase isoform a</t>
  </si>
  <si>
    <t>NN154</t>
  </si>
  <si>
    <t>Ubiquitin</t>
  </si>
  <si>
    <t>NP_061828.1</t>
  </si>
  <si>
    <t>P62988</t>
  </si>
  <si>
    <t>PK110</t>
  </si>
  <si>
    <t>VEGFR2 (KDR)</t>
  </si>
  <si>
    <t>Y1054</t>
  </si>
  <si>
    <t>Vascular endothelial growth factor receptor-tyrosine kinase 2 (Flk1)</t>
  </si>
  <si>
    <t>NP_002244 </t>
  </si>
  <si>
    <t>P35968</t>
  </si>
  <si>
    <t>PK133</t>
  </si>
  <si>
    <t>Y1214</t>
  </si>
  <si>
    <t>NP030</t>
  </si>
  <si>
    <t>VHR</t>
  </si>
  <si>
    <t>Dual specificity protein phosphatase 3</t>
  </si>
  <si>
    <t>NP_004081</t>
  </si>
  <si>
    <t>P51452</t>
  </si>
  <si>
    <t>PN094</t>
  </si>
  <si>
    <t>Vimentin</t>
  </si>
  <si>
    <t>S33</t>
  </si>
  <si>
    <t>NP_003371</t>
  </si>
  <si>
    <t>P08670</t>
  </si>
  <si>
    <t>NK184</t>
  </si>
  <si>
    <t>Vrk1</t>
  </si>
  <si>
    <t>Vaccinia related protein-serine kinase 1</t>
  </si>
  <si>
    <t>NP_003375 </t>
  </si>
  <si>
    <t>Q99986</t>
  </si>
  <si>
    <t>NK185</t>
  </si>
  <si>
    <t>Wee1</t>
  </si>
  <si>
    <t>Wee1 protein-tyrosine kinase</t>
  </si>
  <si>
    <t>NP_003381</t>
  </si>
  <si>
    <t>P30291</t>
  </si>
  <si>
    <t>NP037</t>
  </si>
  <si>
    <t>WIP1</t>
  </si>
  <si>
    <t>Protein phosphatase 1D</t>
  </si>
  <si>
    <t>NP_003611.1.</t>
  </si>
  <si>
    <t>NK186</t>
  </si>
  <si>
    <t>Yes</t>
  </si>
  <si>
    <t>Yamaguchi sarcoma proto-oncogene-encoded tyrosine kinase</t>
  </si>
  <si>
    <t>NP_005424</t>
  </si>
  <si>
    <t>P07947</t>
  </si>
  <si>
    <t>NK186-2</t>
  </si>
  <si>
    <t>NK214</t>
  </si>
  <si>
    <t>YSK1</t>
  </si>
  <si>
    <t>Serine/threonine-protein kinase 25</t>
  </si>
  <si>
    <t>NP_006365.2  </t>
  </si>
  <si>
    <t>O00506</t>
  </si>
  <si>
    <t>NK187</t>
  </si>
  <si>
    <t>ZAP70</t>
  </si>
  <si>
    <t>Zeta-chain (TCR) associated protein-tyrosine kinase, 70 kDa</t>
  </si>
  <si>
    <t>P43403</t>
  </si>
  <si>
    <t>NK187-2</t>
  </si>
  <si>
    <t>PK112</t>
  </si>
  <si>
    <t>Y292</t>
  </si>
  <si>
    <t>NP_001070 </t>
  </si>
  <si>
    <t>PK113</t>
  </si>
  <si>
    <t>Y315+Y319</t>
  </si>
  <si>
    <t>NP_001070</t>
  </si>
  <si>
    <t>PK109</t>
  </si>
  <si>
    <t>ZAP70/Syk</t>
  </si>
  <si>
    <t>Y319/Y352</t>
  </si>
  <si>
    <t>Zeta-chain (TCR) associated protein-tyrosine kinase, 70 kDa/Spleen protein-tyrosine kinase</t>
  </si>
  <si>
    <t>NK188-1</t>
  </si>
  <si>
    <t>ZIPK</t>
  </si>
  <si>
    <t>ZIP kinase (death associated protein-serine kinase 3 (DAPK3))</t>
  </si>
  <si>
    <t>NP_001339</t>
  </si>
  <si>
    <t>O43293</t>
  </si>
  <si>
    <t>NK188-2</t>
  </si>
  <si>
    <t>Figure 3d&amp;e</t>
  </si>
  <si>
    <t>Full Raw Data</t>
  </si>
  <si>
    <t>Figure 3f</t>
  </si>
  <si>
    <t>10</t>
  </si>
  <si>
    <t>60</t>
  </si>
  <si>
    <t>Value 9</t>
  </si>
  <si>
    <t>Value 10</t>
  </si>
  <si>
    <t>pERK</t>
  </si>
  <si>
    <t>hsp27</t>
  </si>
  <si>
    <t>mTOR</t>
  </si>
  <si>
    <t>pERK Blot</t>
  </si>
  <si>
    <t>Total ERK blot</t>
  </si>
  <si>
    <t>phsp27 blot</t>
  </si>
  <si>
    <t>b-actin blot</t>
  </si>
  <si>
    <t>pmTOR blot</t>
  </si>
  <si>
    <t>Total mTOR blot</t>
  </si>
  <si>
    <t>pCDK4 blot</t>
  </si>
  <si>
    <t>CDK5 blot</t>
  </si>
  <si>
    <t>Figure 4d</t>
  </si>
  <si>
    <t>Fas</t>
  </si>
  <si>
    <t>Control</t>
  </si>
  <si>
    <t>IPAH</t>
  </si>
  <si>
    <t>IL1RAcP</t>
  </si>
  <si>
    <t>Gap43</t>
  </si>
  <si>
    <t>Figure 4c</t>
  </si>
  <si>
    <t>Monocrotaline model</t>
  </si>
  <si>
    <t>SuHx Model</t>
  </si>
  <si>
    <t>Mct</t>
  </si>
  <si>
    <t>SuHx</t>
  </si>
  <si>
    <t>Figure 4g</t>
  </si>
  <si>
    <t>Figure 5a</t>
  </si>
  <si>
    <t>Ctrl</t>
  </si>
  <si>
    <t>FAS MAb</t>
  </si>
  <si>
    <t>Figure 5b</t>
  </si>
  <si>
    <t>Figure 5c</t>
  </si>
  <si>
    <t>Figure 5e</t>
  </si>
  <si>
    <t>no stim</t>
  </si>
  <si>
    <t>FasL 5ng/ml</t>
  </si>
  <si>
    <t>Fas Ab</t>
  </si>
  <si>
    <t>FasL 5 ng/ml + OPG</t>
  </si>
  <si>
    <t>TRAIL + OPG</t>
  </si>
  <si>
    <t>Figure 5f</t>
  </si>
  <si>
    <t>PDGF</t>
  </si>
  <si>
    <t>OPG + Fas Ab(0.5nM)</t>
  </si>
  <si>
    <t>OPG + Fas Ab (1nM)</t>
  </si>
  <si>
    <t>Figure 5g</t>
  </si>
  <si>
    <t>Figure 5h</t>
  </si>
  <si>
    <t>No Ab</t>
  </si>
  <si>
    <t>Fas Mab</t>
  </si>
  <si>
    <t>TRAIL Ab</t>
  </si>
  <si>
    <t>Fas&amp;TRAIL Ab</t>
  </si>
  <si>
    <t>Figure 6b</t>
  </si>
  <si>
    <t>IgG4</t>
  </si>
  <si>
    <t>Ky1</t>
  </si>
  <si>
    <t>Ky2</t>
  </si>
  <si>
    <t>Ky3</t>
  </si>
  <si>
    <t>Ky4</t>
  </si>
  <si>
    <t>Wk0</t>
  </si>
  <si>
    <t>Wk1</t>
  </si>
  <si>
    <t>Wk2</t>
  </si>
  <si>
    <t>Wk3</t>
  </si>
  <si>
    <t>AF</t>
  </si>
  <si>
    <t>Figure 6c</t>
  </si>
  <si>
    <t>Figure 6d</t>
  </si>
  <si>
    <t>Figure 6e</t>
  </si>
  <si>
    <t>Figure 6f</t>
  </si>
  <si>
    <t>Figure 6g</t>
  </si>
  <si>
    <t>Figure 6h</t>
  </si>
  <si>
    <t>Muscularised</t>
  </si>
  <si>
    <t>Non-Muscularised</t>
  </si>
  <si>
    <t>Figure 6j</t>
  </si>
  <si>
    <t>AF459</t>
  </si>
  <si>
    <t>Saline</t>
  </si>
  <si>
    <t>Figure 7a</t>
  </si>
  <si>
    <t>1nM IgG4</t>
  </si>
  <si>
    <t>1nM Ky3</t>
  </si>
  <si>
    <t>Figure 7b</t>
  </si>
  <si>
    <t>NTsi starve</t>
  </si>
  <si>
    <t>NTsi OPG</t>
  </si>
  <si>
    <t>NTsi OPG &amp; Ky3</t>
  </si>
  <si>
    <t>NTsi OPG &amp; IgG4</t>
  </si>
  <si>
    <t>FASsi OPG</t>
  </si>
  <si>
    <t>Figure 7c</t>
  </si>
  <si>
    <t>0.2%FCS</t>
  </si>
  <si>
    <t>OPG &amp;Ky3</t>
  </si>
  <si>
    <t>OPG &amp; IgG4</t>
  </si>
  <si>
    <t>Figure 8b</t>
  </si>
  <si>
    <t>Wk 6</t>
  </si>
  <si>
    <t>Wk 7</t>
  </si>
  <si>
    <t>Wk 8</t>
  </si>
  <si>
    <t>Wk 9</t>
  </si>
  <si>
    <t>Figure 8c</t>
  </si>
  <si>
    <t>Wk 0</t>
  </si>
  <si>
    <t>Sil</t>
  </si>
  <si>
    <t>Ky3 &amp; Sil</t>
  </si>
  <si>
    <t>IgG4 &amp; Sil</t>
  </si>
  <si>
    <t>Value 11</t>
  </si>
  <si>
    <t>Value 12</t>
  </si>
  <si>
    <t>Value 13</t>
  </si>
  <si>
    <t>Value 14</t>
  </si>
  <si>
    <t>Value 15</t>
  </si>
  <si>
    <t>Value 16</t>
  </si>
  <si>
    <t>Value 17</t>
  </si>
  <si>
    <t>Value 18</t>
  </si>
  <si>
    <t>Value 19</t>
  </si>
  <si>
    <t>Value 20</t>
  </si>
  <si>
    <t>Value 21</t>
  </si>
  <si>
    <t>Value 22</t>
  </si>
  <si>
    <t>Value 23</t>
  </si>
  <si>
    <t>Value 24</t>
  </si>
  <si>
    <t>Value 25</t>
  </si>
  <si>
    <t>Value 26</t>
  </si>
  <si>
    <t>Value 27</t>
  </si>
  <si>
    <t>Figure 8d</t>
  </si>
  <si>
    <t>Figure 8e</t>
  </si>
  <si>
    <t>Value 28</t>
  </si>
  <si>
    <t>Value 29</t>
  </si>
  <si>
    <t>Value 30</t>
  </si>
  <si>
    <t>Value 31</t>
  </si>
  <si>
    <t>Value 32</t>
  </si>
  <si>
    <t>Value 33</t>
  </si>
  <si>
    <t>Figure 8f</t>
  </si>
  <si>
    <t>Figure 8g</t>
  </si>
  <si>
    <t>Figure 8h</t>
  </si>
  <si>
    <t>Figure 8i</t>
  </si>
  <si>
    <t>Figure 8j</t>
  </si>
  <si>
    <t>Figure 8k</t>
  </si>
  <si>
    <t>Sildenafil</t>
  </si>
  <si>
    <t xml:space="preserve">Figure 8 </t>
  </si>
  <si>
    <t>Figure 8n</t>
  </si>
  <si>
    <t>IgG4(2406)+Sildenafil</t>
  </si>
  <si>
    <t>KymAb3(2535)+Sildenafil</t>
  </si>
  <si>
    <t>Figure 8o</t>
  </si>
  <si>
    <t>Figure 8p</t>
  </si>
  <si>
    <t>Figure 9a</t>
  </si>
  <si>
    <t>Figure 9b</t>
  </si>
  <si>
    <t>Figure 9c</t>
  </si>
  <si>
    <t>Figure 9d</t>
  </si>
  <si>
    <t>Figure 9e</t>
  </si>
  <si>
    <t>Figure 9f</t>
  </si>
  <si>
    <t>Figure 10b</t>
  </si>
  <si>
    <t>Sil&amp;Ky3</t>
  </si>
  <si>
    <t>Bos&amp;Ky3</t>
  </si>
  <si>
    <t>Figure 10c</t>
  </si>
  <si>
    <t>Bos</t>
  </si>
  <si>
    <t>Ky3 &amp; Bos</t>
  </si>
  <si>
    <t>Figure 10d</t>
  </si>
  <si>
    <t>Figure 10e</t>
  </si>
  <si>
    <t>Figure 10f</t>
  </si>
  <si>
    <t>Figure 10g</t>
  </si>
  <si>
    <t>Figure 10h</t>
  </si>
  <si>
    <t>Ky3&amp;Sil</t>
  </si>
  <si>
    <t>Ky3&amp;Bos</t>
  </si>
  <si>
    <t>Figure 10i</t>
  </si>
  <si>
    <t>144359.7688*</t>
  </si>
  <si>
    <t>0.00837421*</t>
  </si>
  <si>
    <t>Value1</t>
  </si>
  <si>
    <t>Value2</t>
  </si>
  <si>
    <t>Value3</t>
  </si>
  <si>
    <t>Value4</t>
  </si>
  <si>
    <t>Value5</t>
  </si>
  <si>
    <t>Value6</t>
  </si>
  <si>
    <t>Value7</t>
  </si>
  <si>
    <t>Value8</t>
  </si>
  <si>
    <t>Value9</t>
  </si>
  <si>
    <t>Value10</t>
  </si>
  <si>
    <t>Value11</t>
  </si>
  <si>
    <t>Value12</t>
  </si>
  <si>
    <t>Figure S1a</t>
  </si>
  <si>
    <t>Nx</t>
  </si>
  <si>
    <t>Su</t>
  </si>
  <si>
    <t>Hx</t>
  </si>
  <si>
    <t>Figure S1b</t>
  </si>
  <si>
    <t>Figure S1c</t>
  </si>
  <si>
    <t>C57Bl/6</t>
  </si>
  <si>
    <t>Figure S1e</t>
  </si>
  <si>
    <r>
      <t>OPG</t>
    </r>
    <r>
      <rPr>
        <b/>
        <vertAlign val="superscript"/>
        <sz val="12"/>
        <rFont val="Arial"/>
        <family val="2"/>
      </rPr>
      <t>-/-</t>
    </r>
  </si>
  <si>
    <t>Figure S1f</t>
  </si>
  <si>
    <t>Figure S1g</t>
  </si>
  <si>
    <t>Figure S1h</t>
  </si>
  <si>
    <t>Figure S1i</t>
  </si>
  <si>
    <t>Figure S1j</t>
  </si>
  <si>
    <t>Figure S1k</t>
  </si>
  <si>
    <t>Figure S1l</t>
  </si>
  <si>
    <t>Figure S4a</t>
  </si>
  <si>
    <t>SAL</t>
  </si>
  <si>
    <t>MCT</t>
  </si>
  <si>
    <t>Figure S4b</t>
  </si>
  <si>
    <t>Figure S4c</t>
  </si>
  <si>
    <t>&lt;4</t>
  </si>
  <si>
    <t>Figure S4e</t>
  </si>
  <si>
    <t>Figure S4d</t>
  </si>
  <si>
    <t>Figure S4f</t>
  </si>
  <si>
    <t>Wk 3</t>
  </si>
  <si>
    <t>Wk 4</t>
  </si>
  <si>
    <t>Wk 5</t>
  </si>
  <si>
    <t>Figure S5c</t>
  </si>
  <si>
    <t>Figure S5b</t>
  </si>
  <si>
    <t>Figure S5d</t>
  </si>
  <si>
    <t>Figure S5e</t>
  </si>
  <si>
    <t>Figure S5f</t>
  </si>
  <si>
    <t>Figure S5g</t>
  </si>
  <si>
    <t>Figure S5h</t>
  </si>
  <si>
    <t>Figure S5i</t>
  </si>
  <si>
    <t>Figure S5j</t>
  </si>
  <si>
    <t>Figure S5k</t>
  </si>
  <si>
    <t xml:space="preserve"> GeneName</t>
  </si>
  <si>
    <t>0.2% FCS</t>
  </si>
  <si>
    <t>ACVRL1</t>
  </si>
  <si>
    <t>APLN</t>
  </si>
  <si>
    <t>ATG4C</t>
  </si>
  <si>
    <t>ATG9A</t>
  </si>
  <si>
    <t>BMP6</t>
  </si>
  <si>
    <t>BMPR1A</t>
  </si>
  <si>
    <t>CCL2</t>
  </si>
  <si>
    <t>CCL3</t>
  </si>
  <si>
    <t>CCND1</t>
  </si>
  <si>
    <t>CDC25C</t>
  </si>
  <si>
    <t>CDKN1A</t>
  </si>
  <si>
    <t>CFL1</t>
  </si>
  <si>
    <t>CXCL12</t>
  </si>
  <si>
    <t>DAG1</t>
  </si>
  <si>
    <t>ENG</t>
  </si>
  <si>
    <t>FKBP1A</t>
  </si>
  <si>
    <t>FKBP1B</t>
  </si>
  <si>
    <t>FKBP2</t>
  </si>
  <si>
    <t>FKBP9</t>
  </si>
  <si>
    <t>GREM1</t>
  </si>
  <si>
    <t>HDAC4</t>
  </si>
  <si>
    <t>HIF1A</t>
  </si>
  <si>
    <t>HMOX1</t>
  </si>
  <si>
    <t>HSPB7</t>
  </si>
  <si>
    <t>ICAM1</t>
  </si>
  <si>
    <t>ID2</t>
  </si>
  <si>
    <t>ID3</t>
  </si>
  <si>
    <t>IL1RAPL1</t>
  </si>
  <si>
    <t>IL1RN</t>
  </si>
  <si>
    <t>IL6</t>
  </si>
  <si>
    <t>IL8</t>
  </si>
  <si>
    <t>KLF2</t>
  </si>
  <si>
    <t>LDHA</t>
  </si>
  <si>
    <t>LRP1</t>
  </si>
  <si>
    <t>MMP3</t>
  </si>
  <si>
    <t>NFKBIA</t>
  </si>
  <si>
    <t>NPPB</t>
  </si>
  <si>
    <t>PDE1A</t>
  </si>
  <si>
    <t>PDGFRA</t>
  </si>
  <si>
    <t>PDGFRB</t>
  </si>
  <si>
    <t>PFKFB3</t>
  </si>
  <si>
    <t>PPARG</t>
  </si>
  <si>
    <t>PTGIS</t>
  </si>
  <si>
    <t>RUNX1</t>
  </si>
  <si>
    <t>S100A4</t>
  </si>
  <si>
    <t>SMAD1</t>
  </si>
  <si>
    <t>SOD2</t>
  </si>
  <si>
    <t>TGFBR1</t>
  </si>
  <si>
    <t>TGFBR2</t>
  </si>
  <si>
    <t>TNFSF10</t>
  </si>
  <si>
    <t>VIPR1</t>
  </si>
  <si>
    <t>NM_004118</t>
  </si>
  <si>
    <t>Homo sapiens forkhead box S1 (FOXS1), mRNA [NM_004118]</t>
  </si>
  <si>
    <t>ref|NM_004118|ens|ENST00000375978|gb|BC013408|tc|THC2475770</t>
  </si>
  <si>
    <t>forkhead box S1</t>
  </si>
  <si>
    <t>FOXS1</t>
  </si>
  <si>
    <t>A_33_P3283833</t>
  </si>
  <si>
    <t>NM_002103</t>
  </si>
  <si>
    <t>Homo sapiens glycogen synthase 1 (muscle) (GYS1), transcript variant 1, mRNA [NM_002103]</t>
  </si>
  <si>
    <t>ref|NM_002103|ref|NM_001161587|ref|NR_027763|ens|ENST00000323798</t>
  </si>
  <si>
    <t>glycogen synthase 1 (muscle)</t>
  </si>
  <si>
    <t>GYS1</t>
  </si>
  <si>
    <t>A_23_P208698</t>
  </si>
  <si>
    <t>NM_030759</t>
  </si>
  <si>
    <t>Homo sapiens nuclear receptor binding factor 2 (NRBF2), mRNA [NM_030759]</t>
  </si>
  <si>
    <t>ref|NM_030759|ens|ENST00000395241|ens|ENST00000435510|ens|ENST00000277746</t>
  </si>
  <si>
    <t>nuclear receptor binding factor 2</t>
  </si>
  <si>
    <t>NRBF2</t>
  </si>
  <si>
    <t>A_33_P3415895</t>
  </si>
  <si>
    <t>NR_033885</t>
  </si>
  <si>
    <t>Homo sapiens POTE ankyrin domain family, member K, pseudogene (POTEKP), non-coding RNA [NR_033885]</t>
  </si>
  <si>
    <t>ref|NR_033885|gb|AY014272|tc|THC2485934</t>
  </si>
  <si>
    <t>POTE ankyrin domain family, member K, pseudogene</t>
  </si>
  <si>
    <t>POTEKP</t>
  </si>
  <si>
    <t>A_32_P155776</t>
  </si>
  <si>
    <t>NM_001080836</t>
  </si>
  <si>
    <t>Homo sapiens meiosis expressed gene 1 homolog (mouse) (MEIG1), mRNA [NM_001080836]</t>
  </si>
  <si>
    <t>ref|NM_001080836|ens|ENST00000378240|ens|ENST00000496225|ens|ENST00000407572</t>
  </si>
  <si>
    <t>meiosis expressed gene 1 homolog (mouse)</t>
  </si>
  <si>
    <t>MEIG1</t>
  </si>
  <si>
    <t>A_32_P175715</t>
  </si>
  <si>
    <t>NM_001099645</t>
  </si>
  <si>
    <t>Homo sapiens ribosomal protein L22-like 1 (RPL22L1), mRNA [NM_001099645]</t>
  </si>
  <si>
    <t>ref|NM_001099645|ens|ENST00000494771|ens|ENST00000475836|ens|ENST00000478578</t>
  </si>
  <si>
    <t>ribosomal protein L22-like 1</t>
  </si>
  <si>
    <t>RPL22L1</t>
  </si>
  <si>
    <t>A_23_P143958</t>
  </si>
  <si>
    <t>NM_198148</t>
  </si>
  <si>
    <t>Homo sapiens carboxypeptidase X (M14 family), member 2 (CPXM2), mRNA [NM_198148]</t>
  </si>
  <si>
    <t>ref|NM_198148|ens|ENST00000474277|ens|ENST00000241305|ens|ENST00000540123</t>
  </si>
  <si>
    <t>carboxypeptidase X (M14 family), member 2</t>
  </si>
  <si>
    <t>CPXM2</t>
  </si>
  <si>
    <t>A_23_P138524</t>
  </si>
  <si>
    <t>NM_007312</t>
  </si>
  <si>
    <t>Homo sapiens hyaluronoglucosaminidase 1 (HYAL1), transcript variant 1, mRNA [NM_007312]</t>
  </si>
  <si>
    <t>ref|NM_007312|ref|NM_153281|ref|NM_033159|ref|NM_153282</t>
  </si>
  <si>
    <t>hyaluronoglucosaminidase 1</t>
  </si>
  <si>
    <t>HYAL1</t>
  </si>
  <si>
    <t>A_23_P69329</t>
  </si>
  <si>
    <t>NM_020958</t>
  </si>
  <si>
    <t>Homo sapiens protein phosphatase 4, regulatory subunit 4 (PPP4R4), transcript variant 2, mRNA [NM_020958]</t>
  </si>
  <si>
    <t>ref|NM_020958|ens|ENST00000555690|ens|ENST00000328839|gb|BC002650</t>
  </si>
  <si>
    <t>protein phosphatase 4, regulatory subunit 4</t>
  </si>
  <si>
    <t>PPP4R4</t>
  </si>
  <si>
    <t>A_33_P3298206</t>
  </si>
  <si>
    <t>NM_002121</t>
  </si>
  <si>
    <t>Homo sapiens major histocompatibility complex, class II, DP beta 1 (HLA-DPB1), mRNA [NM_002121]</t>
  </si>
  <si>
    <t>ref|NM_002121|ens|ENST00000471170|ens|ENST00000471485|ens|ENST00000475215</t>
  </si>
  <si>
    <t>major histocompatibility complex, class II, DP beta 1</t>
  </si>
  <si>
    <t>HLA-DPB1</t>
  </si>
  <si>
    <t>A_33_P3271651</t>
  </si>
  <si>
    <t>NM_019599</t>
  </si>
  <si>
    <t>Homo sapiens taste receptor, type 2, member 1 (TAS2R1), mRNA [NM_019599]</t>
  </si>
  <si>
    <t>ref|NM_019599|ens|ENST00000382492|gb|BC101731|gb|BC101729</t>
  </si>
  <si>
    <t>taste receptor, type 2, member 1</t>
  </si>
  <si>
    <t>TAS2R1</t>
  </si>
  <si>
    <t>A_23_P402123</t>
  </si>
  <si>
    <t>NM_005507</t>
  </si>
  <si>
    <t>Homo sapiens cofilin 1 (non-muscle) (CFL1), mRNA [NM_005507]</t>
  </si>
  <si>
    <t>ref|NM_005507|ens|ENST00000526975|ens|ENST00000308162|ens|ENST00000525451</t>
  </si>
  <si>
    <t>cofilin 1 (non-muscle)</t>
  </si>
  <si>
    <t>A_23_P35820</t>
  </si>
  <si>
    <t>ENST00000278949</t>
  </si>
  <si>
    <t>myelin protein zero-like 3 [Source:HGNC Symbol;Acc:27279] [ENST00000278949]</t>
  </si>
  <si>
    <t>ens|ENST00000278949|gb|AK095399|gb|BC008810|tc|THC2501988</t>
  </si>
  <si>
    <t>myelin protein zero-like 3</t>
  </si>
  <si>
    <t>MPZL3</t>
  </si>
  <si>
    <t>A_24_P270033</t>
  </si>
  <si>
    <t>AK124340</t>
  </si>
  <si>
    <t>Homo sapiens cDNA FLJ42349 fis, clone UTERU2004688. [AK124340]</t>
  </si>
  <si>
    <t>gb|AK124340|gb|AK124077|tc|THC2636676</t>
  </si>
  <si>
    <t>endogenous retrovirus group I, member 1</t>
  </si>
  <si>
    <t>ERVI-1</t>
  </si>
  <si>
    <t>A_33_P3349671</t>
  </si>
  <si>
    <t>NM_001024455</t>
  </si>
  <si>
    <t>Homo sapiens retrotransposon gag domain containing 4 (RGAG4), mRNA [NM_001024455]</t>
  </si>
  <si>
    <t>ref|NM_001024455|ens|ENST00000479991|ens|ENST00000545866|gb|AB082532</t>
  </si>
  <si>
    <t>retrotransposon gag domain containing 4</t>
  </si>
  <si>
    <t>RGAG4</t>
  </si>
  <si>
    <t>A_33_P3305173</t>
  </si>
  <si>
    <t>NM_013372</t>
  </si>
  <si>
    <t>Homo sapiens gremlin 1 (GREM1), transcript variant 1, mRNA [NM_013372]</t>
  </si>
  <si>
    <t>ref|NM_013372|ref|NM_001191323|ref|NM_001191322|ens|ENST00000300177</t>
  </si>
  <si>
    <t>gremlin 1</t>
  </si>
  <si>
    <t>A_23_P432947</t>
  </si>
  <si>
    <t>NM_019850</t>
  </si>
  <si>
    <t>Homo sapiens neuronal guanine nucleotide exchange factor (NGEF), transcript variant 1, mRNA [NM_019850]</t>
  </si>
  <si>
    <t>ref|NM_019850|ref|NM_001114090|ens|ENST00000264051|gb|BC031573</t>
  </si>
  <si>
    <t>neuronal guanine nucleotide exchange factor</t>
  </si>
  <si>
    <t>NGEF</t>
  </si>
  <si>
    <t>A_23_P102364</t>
  </si>
  <si>
    <t>NM_001416</t>
  </si>
  <si>
    <t>Homo sapiens eukaryotic translation initiation factor 4A1 (EIF4A1), transcript variant 1, mRNA [NM_001416]</t>
  </si>
  <si>
    <t>ref|NM_001416|ref|NM_001204510|ref|NR_037926|ens|ENST00000293831</t>
  </si>
  <si>
    <t>eukaryotic translation initiation factor 4A1</t>
  </si>
  <si>
    <t>EIF4A1</t>
  </si>
  <si>
    <t>A_23_P137103</t>
  </si>
  <si>
    <t>NM_001630</t>
  </si>
  <si>
    <t>Homo sapiens annexin A8-like 2 (ANXA8L2), mRNA [NM_001630]</t>
  </si>
  <si>
    <t>ref|NM_001630|ref|NM_001098845|ref|NM_001040084|ens|ENST00000344416</t>
  </si>
  <si>
    <t>annexin A8-like 2</t>
  </si>
  <si>
    <t>ANXA8L2</t>
  </si>
  <si>
    <t>A_32_P105549</t>
  </si>
  <si>
    <t>NM_001122674</t>
  </si>
  <si>
    <t>Homo sapiens ATP-binding cassette, sub-family D (ALD), member 3 (ABCD3), transcript variant 2, mRNA [NM_001122674]</t>
  </si>
  <si>
    <t>ref|NM_001122674|ens|ENST00000315713|gb|BC009712|tc|THC2486920</t>
  </si>
  <si>
    <t>ATP-binding cassette, sub-family D (ALD), member 3</t>
  </si>
  <si>
    <t>ABCD3</t>
  </si>
  <si>
    <t>A_33_P3307955</t>
  </si>
  <si>
    <t>NM_153186</t>
  </si>
  <si>
    <t>Homo sapiens KN motif and ankyrin repeat domains 1 (KANK1), transcript variant 2, mRNA [NM_153186]</t>
  </si>
  <si>
    <t>ref|NM_153186|ref|NM_015158|ens|ENST00000382289|ens|ENST00000489369</t>
  </si>
  <si>
    <t>KN motif and ankyrin repeat domains 1</t>
  </si>
  <si>
    <t>KANK1</t>
  </si>
  <si>
    <t>A_33_P3209866</t>
  </si>
  <si>
    <t>NM_030957</t>
  </si>
  <si>
    <t>Homo sapiens ADAM metallopeptidase with thrombospondin type 1 motif, 10 (ADAMTS10), mRNA [NM_030957]</t>
  </si>
  <si>
    <t>ref|NM_030957|ens|ENST00000393912|ens|ENST00000270328|gb|AK131414</t>
  </si>
  <si>
    <t>ADAM metallopeptidase with thrombospondin type 1 motif, 10</t>
  </si>
  <si>
    <t>ADAMTS10</t>
  </si>
  <si>
    <t>A_33_P3223056</t>
  </si>
  <si>
    <t>NM_001978</t>
  </si>
  <si>
    <t>Homo sapiens erythrocyte membrane protein band 4.9 (dematin) (EPB49), transcript variant 1, mRNA [NM_001978]</t>
  </si>
  <si>
    <t>ref|NM_001978|ref|NM_001114137|ref|NM_001114138|ref|NM_001114135</t>
  </si>
  <si>
    <t>erythrocyte membrane protein band 4.9 (dematin)</t>
  </si>
  <si>
    <t>EPB49</t>
  </si>
  <si>
    <t>A_33_P3381870</t>
  </si>
  <si>
    <t>NM_000602</t>
  </si>
  <si>
    <t>Homo sapiens serpin peptidase inhibitor, clade E (nexin, plasminogen activator inhibitor type 1), member 1 (SERPINE1), transcript variant 1, mRNA [NM_000602]</t>
  </si>
  <si>
    <t>ref|NM_000602|ref|NM_001165413|ens|ENST00000445463|ens|ENST00000223095</t>
  </si>
  <si>
    <t>serpin peptidase inhibitor, clade E (nexin, plasminogen activator inhibitor type 1), member 1</t>
  </si>
  <si>
    <t>SERPINE1</t>
  </si>
  <si>
    <t>A_24_P158089</t>
  </si>
  <si>
    <t>NM_001732</t>
  </si>
  <si>
    <t>Homo sapiens butyrophilin, subfamily 1, member A1 (BTN1A1), mRNA [NM_001732]</t>
  </si>
  <si>
    <t>ref|NM_001732|ens|ENST00000377586|ens|ENST00000244513|gb|BC096315</t>
  </si>
  <si>
    <t>butyrophilin, subfamily 1, member A1</t>
  </si>
  <si>
    <t>BTN1A1</t>
  </si>
  <si>
    <t>A_33_P3281577</t>
  </si>
  <si>
    <t>NM_138387</t>
  </si>
  <si>
    <t>Homo sapiens glucose 6 phosphatase, catalytic, 3 (G6PC3), transcript variant 1, mRNA [NM_138387]</t>
  </si>
  <si>
    <t>ref|NM_138387|ref|NR_028581|ref|NR_028582|ens|ENST00000269097</t>
  </si>
  <si>
    <t>glucose 6 phosphatase, catalytic, 3</t>
  </si>
  <si>
    <t>G6PC3</t>
  </si>
  <si>
    <t>A_23_P55174</t>
  </si>
  <si>
    <t>NM_021641</t>
  </si>
  <si>
    <t>Homo sapiens ADAM metallopeptidase domain 12 (ADAM12), transcript variant 2, mRNA [NM_021641]</t>
  </si>
  <si>
    <t>ref|NM_021641|ens|ENST00000368676|gb|AK291629|gb|AB384856</t>
  </si>
  <si>
    <t>ADAM metallopeptidase domain 12</t>
  </si>
  <si>
    <t>ADAM12</t>
  </si>
  <si>
    <t>A_33_P3256848</t>
  </si>
  <si>
    <t>NM_032148</t>
  </si>
  <si>
    <t>Homo sapiens solute carrier family 41, member 2 (SLC41A2), mRNA [NM_032148]</t>
  </si>
  <si>
    <t>ref|NM_032148|ens|ENST00000549713|gb|AL136828|gb|AK027838</t>
  </si>
  <si>
    <t>solute carrier family 41, member 2</t>
  </si>
  <si>
    <t>SLC41A2</t>
  </si>
  <si>
    <t>A_23_P204801</t>
  </si>
  <si>
    <t>NM_015379</t>
  </si>
  <si>
    <t>Homo sapiens brain protein I3 (BRI3), transcript variant 1, mRNA [NM_015379]</t>
  </si>
  <si>
    <t>ref|NM_015379|ens|ENST00000297290|ens|ENST00000456357|ens|ENST00000473967</t>
  </si>
  <si>
    <t>brain protein I3</t>
  </si>
  <si>
    <t>BRI3</t>
  </si>
  <si>
    <t>A_33_P3348244</t>
  </si>
  <si>
    <t>ENST00000370642</t>
  </si>
  <si>
    <t>4-hydroxy-2-oxoglutarate aldolase 1 [Source:HGNC Symbol;Acc:25155] [ENST00000370642]</t>
  </si>
  <si>
    <t>ens|ENST00000370642|tc|THC2719494</t>
  </si>
  <si>
    <t>4-hydroxy-2-oxoglutarate aldolase 1</t>
  </si>
  <si>
    <t>HOGA1</t>
  </si>
  <si>
    <t>A_33_P3249072</t>
  </si>
  <si>
    <t>NM_172374</t>
  </si>
  <si>
    <t>Homo sapiens interleukin 4 induced 1 (IL4I1), transcript variant 2, mRNA [NM_172374]</t>
  </si>
  <si>
    <t>ref|NM_172374|ref|NM_152899|ens|ENST00000341114|ens|ENST00000391826</t>
  </si>
  <si>
    <t>interleukin 4 induced 1</t>
  </si>
  <si>
    <t>IL4I1</t>
  </si>
  <si>
    <t>A_33_P3405424</t>
  </si>
  <si>
    <t>NM_213603</t>
  </si>
  <si>
    <t>Homo sapiens zinc finger protein 789 (ZNF789), transcript variant 1, mRNA [NM_213603]</t>
  </si>
  <si>
    <t>ref|NM_213603|ens|ENST00000331410|gb|BX648360|gb|BC089424</t>
  </si>
  <si>
    <t>zinc finger protein 789</t>
  </si>
  <si>
    <t>ZNF789</t>
  </si>
  <si>
    <t>A_33_P3261927</t>
  </si>
  <si>
    <t>NM_004396</t>
  </si>
  <si>
    <t>Homo sapiens DEAD (Asp-Glu-Ala-Asp) box polypeptide 5 (DDX5), mRNA [NM_004396]</t>
  </si>
  <si>
    <t>ref|NM_004396|ens|ENST00000225792|ens|ENST00000450599|ens|ENST00000540698</t>
  </si>
  <si>
    <t>DEAD (Asp-Glu-Ala-Asp) box polypeptide 5</t>
  </si>
  <si>
    <t>DDX5</t>
  </si>
  <si>
    <t>A_23_P15511</t>
  </si>
  <si>
    <t>NM_080660</t>
  </si>
  <si>
    <t>Homo sapiens zinc finger CCCH-type, antiviral 1-like (ZC3HAV1L), mRNA [NM_080660]</t>
  </si>
  <si>
    <t>ref|NM_080660|ens|ENST00000358573|ens|ENST00000275766|gb|BC020784</t>
  </si>
  <si>
    <t>zinc finger CCCH-type, antiviral 1-like</t>
  </si>
  <si>
    <t>ZC3HAV1L</t>
  </si>
  <si>
    <t>A_33_P3214432</t>
  </si>
  <si>
    <t>NM_000735</t>
  </si>
  <si>
    <t>Homo sapiens glycoprotein hormones, alpha polypeptide (CGA), transcript variant 2, mRNA [NM_000735]</t>
  </si>
  <si>
    <t>ref|NM_000735|ref|NM_001252383|ens|ENST00000369582|gb|V00518</t>
  </si>
  <si>
    <t>glycoprotein hormones, alpha polypeptide</t>
  </si>
  <si>
    <t>CGA</t>
  </si>
  <si>
    <t>A_23_P42386</t>
  </si>
  <si>
    <t>NM_001164761</t>
  </si>
  <si>
    <t>Homo sapiens protein kinase, cAMP-dependent, regulatory, type I, beta (PRKAR1B), transcript variant 1, mRNA [NM_001164761]</t>
  </si>
  <si>
    <t>ref|NM_001164761|ref|NM_001164760|ref|NM_002735|ref|NM_001164762</t>
  </si>
  <si>
    <t>protein kinase, cAMP-dependent, regulatory, type I, beta</t>
  </si>
  <si>
    <t>PRKAR1B</t>
  </si>
  <si>
    <t>A_33_P3360675</t>
  </si>
  <si>
    <t>NM_001242600</t>
  </si>
  <si>
    <t>Homo sapiens RNA binding motif protein 39 (RBM39), transcript variant 4, mRNA [NM_001242600]</t>
  </si>
  <si>
    <t>ref|NM_001242600|ref|NM_001242599|ref|NM_004902|ref|NM_184234</t>
  </si>
  <si>
    <t>RNA binding motif protein 39</t>
  </si>
  <si>
    <t>RBM39</t>
  </si>
  <si>
    <t>A_33_P3324651</t>
  </si>
  <si>
    <t>NM_207313</t>
  </si>
  <si>
    <t>Homo sapiens transmembrane protein 132E (TMEM132E), mRNA [NM_207313]</t>
  </si>
  <si>
    <t>ref|NM_207313|ens|ENST00000321639|gb|BC020591|gb|BC018318</t>
  </si>
  <si>
    <t>transmembrane protein 132E</t>
  </si>
  <si>
    <t>TMEM132E</t>
  </si>
  <si>
    <t>A_33_P3287108</t>
  </si>
  <si>
    <t>NM_020311</t>
  </si>
  <si>
    <t>Homo sapiens chemokine (C-X-C motif) receptor 7 (CXCR7), mRNA [NM_020311]</t>
  </si>
  <si>
    <t>ref|NM_020311|ens|ENST00000272928|gb|AF030297|gb|BC036661</t>
  </si>
  <si>
    <t>chemokine (C-X-C motif) receptor 7</t>
  </si>
  <si>
    <t>CXCR7</t>
  </si>
  <si>
    <t>A_23_P131676</t>
  </si>
  <si>
    <t>NM_001005353</t>
  </si>
  <si>
    <t>Homo sapiens adenylate kinase 4 (AK4), nuclear gene encoding mitochondrial protein, transcript variant 5, mRNA [NM_001005353]</t>
  </si>
  <si>
    <t>ref|NM_001005353|ref|NM_203464|ref|NM_013410|ens|ENST00000327299</t>
  </si>
  <si>
    <t>adenylate kinase 4</t>
  </si>
  <si>
    <t>AK4</t>
  </si>
  <si>
    <t>A_32_P108655</t>
  </si>
  <si>
    <t>NM_018167</t>
  </si>
  <si>
    <t>Homo sapiens BTB (POZ) domain containing 7 (BTBD7), transcript variant 2, mRNA [NM_018167]</t>
  </si>
  <si>
    <t>ref|NM_018167|ens|ENST00000298896|gb|AK001510|gb|BC141850</t>
  </si>
  <si>
    <t>BTB (POZ) domain containing 7</t>
  </si>
  <si>
    <t>BTBD7</t>
  </si>
  <si>
    <t>A_23_P88184</t>
  </si>
  <si>
    <t>NM_181756</t>
  </si>
  <si>
    <t>Homo sapiens zinc finger protein 233 (ZNF233), transcript variant 1, mRNA [NM_181756]</t>
  </si>
  <si>
    <t>ref|NM_181756|ref|NM_001207005|ens|ENST00000334152|ens|ENST00000280305</t>
  </si>
  <si>
    <t>zinc finger protein 233</t>
  </si>
  <si>
    <t>ZNF233</t>
  </si>
  <si>
    <t>A_33_P3388822</t>
  </si>
  <si>
    <t>NM_145244</t>
  </si>
  <si>
    <t>Homo sapiens DNA-damage-inducible transcript 4-like (DDIT4L), mRNA [NM_145244]</t>
  </si>
  <si>
    <t>ref|NM_145244|ens|ENST00000273990|gb|AK094236|gb|BC013592</t>
  </si>
  <si>
    <t>DNA-damage-inducible transcript 4-like</t>
  </si>
  <si>
    <t>DDIT4L</t>
  </si>
  <si>
    <t>A_33_P3372099</t>
  </si>
  <si>
    <t>NM_001014975</t>
  </si>
  <si>
    <t>Homo sapiens complement factor H (CFH), nuclear gene encoding mitochondrial protein, transcript variant 2, mRNA [NM_001014975]</t>
  </si>
  <si>
    <t>ref|NM_001014975|ens|ENST00000391986|ens|ENST00000439155|gb|JF432152</t>
  </si>
  <si>
    <t>complement factor H</t>
  </si>
  <si>
    <t>CFH</t>
  </si>
  <si>
    <t>A_33_P3367692</t>
  </si>
  <si>
    <t>NM_020815</t>
  </si>
  <si>
    <t>Homo sapiens protocadherin 10 (PCDH10), transcript variant 2, mRNA [NM_020815]</t>
  </si>
  <si>
    <t>ref|NM_020815|ens|ENST00000394248|gb|AK314377|gb|AY013874</t>
  </si>
  <si>
    <t>protocadherin 10</t>
  </si>
  <si>
    <t>PCDH10</t>
  </si>
  <si>
    <t>A_33_P3294598</t>
  </si>
  <si>
    <t>NM_001184703</t>
  </si>
  <si>
    <t>Homo sapiens glycogenin 2 (GYG2), transcript variant 4, mRNA [NM_001184703]</t>
  </si>
  <si>
    <t>ref|NM_001184703|ref|NM_001184702|ref|NM_003918|ref|NM_001079855</t>
  </si>
  <si>
    <t>glycogenin 2</t>
  </si>
  <si>
    <t>GYG2</t>
  </si>
  <si>
    <t>A_33_P3284253</t>
  </si>
  <si>
    <t>NM_130847</t>
  </si>
  <si>
    <t>Homo sapiens angiomotin like 1 (AMOTL1), mRNA [NM_130847]</t>
  </si>
  <si>
    <t>ref|NM_130847|ens|ENST00000317829|ens|ENST00000542840|ens|ENST00000433060</t>
  </si>
  <si>
    <t>angiomotin like 1</t>
  </si>
  <si>
    <t>AMOTL1</t>
  </si>
  <si>
    <t>A_33_P3271196</t>
  </si>
  <si>
    <t>NM_024745</t>
  </si>
  <si>
    <t>Homo sapiens SHC SH2-domain binding protein 1 (SHCBP1), mRNA [NM_024745]</t>
  </si>
  <si>
    <t>ref|NM_024745|ens|ENST00000303383|gb|AK055931|gb|BC000960</t>
  </si>
  <si>
    <t>SHC SH2-domain binding protein 1</t>
  </si>
  <si>
    <t>SHCBP1</t>
  </si>
  <si>
    <t>A_32_P96719</t>
  </si>
  <si>
    <t>NM_003641</t>
  </si>
  <si>
    <t>Homo sapiens interferon induced transmembrane protein 1 (9-27) (IFITM1), mRNA [NM_003641]</t>
  </si>
  <si>
    <t>ref|NM_003641|ens|ENST00000408968|ens|ENST00000328221|ens|ENST00000452428</t>
  </si>
  <si>
    <t>interferon induced transmembrane protein 1 (9-27)</t>
  </si>
  <si>
    <t>IFITM1</t>
  </si>
  <si>
    <t>A_33_P3423941</t>
  </si>
  <si>
    <t>NM_006461</t>
  </si>
  <si>
    <t>Homo sapiens sperm associated antigen 5 (SPAG5), mRNA [NM_006461]</t>
  </si>
  <si>
    <t>ref|NM_006461|ens|ENST00000321765|gb|AK292398|gb|AF345347</t>
  </si>
  <si>
    <t>sperm associated antigen 5</t>
  </si>
  <si>
    <t>SPAG5</t>
  </si>
  <si>
    <t>A_23_P89509</t>
  </si>
  <si>
    <t>NM_004111</t>
  </si>
  <si>
    <t>Homo sapiens flap structure-specific endonuclease 1 (FEN1), mRNA [NM_004111]</t>
  </si>
  <si>
    <t>ref|NM_004111|ens|ENST00000305885|gb|AK301743|gb|X76771</t>
  </si>
  <si>
    <t>flap structure-specific endonuclease 1</t>
  </si>
  <si>
    <t>FEN1</t>
  </si>
  <si>
    <t>A_24_P84898</t>
  </si>
  <si>
    <t>NM_016946</t>
  </si>
  <si>
    <t>Homo sapiens F11 receptor (F11R), mRNA [NM_016946]</t>
  </si>
  <si>
    <t>ref|NM_016946|ens|ENST00000335772|ens|ENST00000289779|ens|ENST00000368026</t>
  </si>
  <si>
    <t>F11 receptor</t>
  </si>
  <si>
    <t>F11R</t>
  </si>
  <si>
    <t>A_33_P3238250</t>
  </si>
  <si>
    <t>NM_153020</t>
  </si>
  <si>
    <t>Homo sapiens RNA binding motif protein 24 (RBM24), transcript variant 2, mRNA [NM_153020]</t>
  </si>
  <si>
    <t>ref|NM_153020|ref|NM_001143942|ref|NM_001143941|ens|ENST00000318204</t>
  </si>
  <si>
    <t>RNA binding motif protein 24</t>
  </si>
  <si>
    <t>RBM24</t>
  </si>
  <si>
    <t>A_23_P167812</t>
  </si>
  <si>
    <t>NM_017996</t>
  </si>
  <si>
    <t>Homo sapiens de-etiolated homolog 1 (Arabidopsis) (DET1), transcript variant 1, mRNA [NM_017996]</t>
  </si>
  <si>
    <t>ref|NM_017996|ref|NM_001144074|ref|NR_026645|ens|ENST00000268148</t>
  </si>
  <si>
    <t>de-etiolated homolog 1 (Arabidopsis)</t>
  </si>
  <si>
    <t>DET1</t>
  </si>
  <si>
    <t>A_23_P26184</t>
  </si>
  <si>
    <t>NM_152447</t>
  </si>
  <si>
    <t>Homo sapiens leucine rich repeat and fibronectin type III domain containing 5 (LRFN5), mRNA [NM_152447]</t>
  </si>
  <si>
    <t>ref|NM_152447|ens|ENST00000298119|gb|JF432391|gb|AK055365</t>
  </si>
  <si>
    <t>leucine rich repeat and fibronectin type III domain containing 5</t>
  </si>
  <si>
    <t>LRFN5</t>
  </si>
  <si>
    <t>A_23_P163195</t>
  </si>
  <si>
    <t>NM_002837</t>
  </si>
  <si>
    <t>Homo sapiens protein tyrosine phosphatase, receptor type, B (PTPRB), transcript variant 2, mRNA [NM_002837]</t>
  </si>
  <si>
    <t>ref|NM_002837|ref|NM_001109754|ref|NM_001206971|ref|NM_001206972</t>
  </si>
  <si>
    <t>protein tyrosine phosphatase, receptor type, B</t>
  </si>
  <si>
    <t>PTPRB</t>
  </si>
  <si>
    <t>A_23_P53390</t>
  </si>
  <si>
    <t>NM_001145783</t>
  </si>
  <si>
    <t>Homo sapiens MEF2B neighbor (MEF2BNB), transcript variant 2, mRNA [NM_001145783]</t>
  </si>
  <si>
    <t>ref|NM_001145783|ens|ENST00000477565|gb|BC004449|gb|BC010178</t>
  </si>
  <si>
    <t>MEF2B neighbor</t>
  </si>
  <si>
    <t>MEF2BNB</t>
  </si>
  <si>
    <t>A_24_P393470</t>
  </si>
  <si>
    <t>NM_018342</t>
  </si>
  <si>
    <t>Homo sapiens transmembrane protein 144 (TMEM144), mRNA [NM_018342]</t>
  </si>
  <si>
    <t>ref|NM_018342|ens|ENST00000511532|ens|ENST00000503404|ens|ENST00000296529</t>
  </si>
  <si>
    <t>transmembrane protein 144</t>
  </si>
  <si>
    <t>TMEM144</t>
  </si>
  <si>
    <t>A_33_P3304372</t>
  </si>
  <si>
    <t>NM_013989</t>
  </si>
  <si>
    <t>Homo sapiens deiodinase, iodothyronine, type II (DIO2), transcript variant 1, mRNA [NM_013989]</t>
  </si>
  <si>
    <t>ref|NM_013989|ref|NM_000793|ref|NM_001242502|ref|NM_001242503</t>
  </si>
  <si>
    <t>deiodinase, iodothyronine, type II</t>
  </si>
  <si>
    <t>DIO2</t>
  </si>
  <si>
    <t>A_23_P48740</t>
  </si>
  <si>
    <t>NM_016045</t>
  </si>
  <si>
    <t>Homo sapiens slowmo homolog 2 (Drosophila) (SLMO2), mRNA [NM_016045]</t>
  </si>
  <si>
    <t>ref|NM_016045|ens|ENST00000355937|gb|AF151865|gb|BC010649</t>
  </si>
  <si>
    <t>slowmo homolog 2 (Drosophila)</t>
  </si>
  <si>
    <t>SLMO2</t>
  </si>
  <si>
    <t>A_24_P288424</t>
  </si>
  <si>
    <t>NM_017735</t>
  </si>
  <si>
    <t>Homo sapiens tetratricopeptide repeat domain 27 (TTC27), transcript variant 1, mRNA [NM_017735]</t>
  </si>
  <si>
    <t>ref|NM_017735|ref|NM_001193509|ens|ENST00000317907|gb|AK027570</t>
  </si>
  <si>
    <t>tetratricopeptide repeat domain 27</t>
  </si>
  <si>
    <t>TTC27</t>
  </si>
  <si>
    <t>A_23_P131227</t>
  </si>
  <si>
    <t>NM_002263</t>
  </si>
  <si>
    <t>Homo sapiens kinesin family member C1 (KIFC1), mRNA [NM_002263]</t>
  </si>
  <si>
    <t>ref|NM_002263|ens|ENST00000480346|ens|ENST00000492385|ens|ENST00000494554</t>
  </si>
  <si>
    <t>kinesin family member C1</t>
  </si>
  <si>
    <t>KIFC1</t>
  </si>
  <si>
    <t>A_23_P133956</t>
  </si>
  <si>
    <t>NM_001031803</t>
  </si>
  <si>
    <t>Homo sapiens lethal giant larvae homolog 2 (Drosophila) (LLGL2), transcript variant 3, mRNA [NM_001031803]</t>
  </si>
  <si>
    <t>ref|NM_001031803|ref|NM_004524|ens|ENST00000392550|ens|ENST00000545227</t>
  </si>
  <si>
    <t>lethal giant larvae homolog 2 (Drosophila)</t>
  </si>
  <si>
    <t>LLGL2</t>
  </si>
  <si>
    <t>A_33_P3372074</t>
  </si>
  <si>
    <t>NM_004701</t>
  </si>
  <si>
    <t>Homo sapiens cyclin B2 (CCNB2), mRNA [NM_004701]</t>
  </si>
  <si>
    <t>ref|NM_004701|ens|ENST00000288207|gb|FV456602|gb|AK001404</t>
  </si>
  <si>
    <t>cyclin B2</t>
  </si>
  <si>
    <t>CCNB2</t>
  </si>
  <si>
    <t>A_23_P65757</t>
  </si>
  <si>
    <t>NM_002638</t>
  </si>
  <si>
    <t>Homo sapiens peptidase inhibitor 3, skin-derived (PI3), mRNA [NM_002638]</t>
  </si>
  <si>
    <t>ref|NM_002638|ens|ENST00000243924|gb|CR542234|gb|AB590207</t>
  </si>
  <si>
    <t>peptidase inhibitor 3, skin-derived</t>
  </si>
  <si>
    <t>PI3</t>
  </si>
  <si>
    <t>A_23_P210465</t>
  </si>
  <si>
    <t>NM_018713</t>
  </si>
  <si>
    <t>Homo sapiens solute carrier family 30, member 10 (SLC30A10), mRNA [NM_018713]</t>
  </si>
  <si>
    <t>ref|NM_018713|ens|ENST00000484079|ens|ENST00000356609|gb|AL359609</t>
  </si>
  <si>
    <t>solute carrier family 30, member 10</t>
  </si>
  <si>
    <t>SLC30A10</t>
  </si>
  <si>
    <t>A_33_P3269885</t>
  </si>
  <si>
    <t>NM_006142</t>
  </si>
  <si>
    <t>Homo sapiens stratifin (SFN), mRNA [NM_006142]</t>
  </si>
  <si>
    <t>ref|NM_006142|ens|ENST00000339276|gb|AF029082|gb|BC000995</t>
  </si>
  <si>
    <t>stratifin</t>
  </si>
  <si>
    <t>SFN</t>
  </si>
  <si>
    <t>A_33_P3389286</t>
  </si>
  <si>
    <t>NM_001080505</t>
  </si>
  <si>
    <t>Homo sapiens shisa homolog 3 (Xenopus laevis) (SHISA3), mRNA [NM_001080505]</t>
  </si>
  <si>
    <t>ref|NM_001080505|ens|ENST00000319234|gb|BC012029|tc|THC2656483</t>
  </si>
  <si>
    <t>shisa homolog 3 (Xenopus laevis)</t>
  </si>
  <si>
    <t>SHISA3</t>
  </si>
  <si>
    <t>A_23_P41476</t>
  </si>
  <si>
    <t>ENST00000395807</t>
  </si>
  <si>
    <t>myosin phosphatase Rho interacting protein [Source:HGNC Symbol;Acc:30321] [ENST00000395807]</t>
  </si>
  <si>
    <t>ens|ENST00000395807|tc|THC2657344</t>
  </si>
  <si>
    <t>myosin phosphatase Rho interacting protein</t>
  </si>
  <si>
    <t>MPRIP</t>
  </si>
  <si>
    <t>A_33_P3230528</t>
  </si>
  <si>
    <t>NM_016134</t>
  </si>
  <si>
    <t>Homo sapiens plasma glutamate carboxypeptidase (PGCP), mRNA [NM_016134]</t>
  </si>
  <si>
    <t>ref|NM_016134|ens|ENST00000220763|gb|AK315447|gb|AF107834</t>
  </si>
  <si>
    <t>plasma glutamate carboxypeptidase</t>
  </si>
  <si>
    <t>PGCP</t>
  </si>
  <si>
    <t>A_23_P256735</t>
  </si>
  <si>
    <t>NM_001198950</t>
  </si>
  <si>
    <t>Homo sapiens myosin XVI (MYO16), transcript variant 1, mRNA [NM_001198950]</t>
  </si>
  <si>
    <t>ref|NM_001198950|ref|NM_015011|ens|ENST00000357550|ens|ENST00000356711</t>
  </si>
  <si>
    <t>myosin XVI</t>
  </si>
  <si>
    <t>MYO16</t>
  </si>
  <si>
    <t>A_33_P3298216</t>
  </si>
  <si>
    <t>NM_003543</t>
  </si>
  <si>
    <t>Homo sapiens histone cluster 1, H4h (HIST1H4H), mRNA [NM_003543]</t>
  </si>
  <si>
    <t>ref|NM_003543|ens|ENST00000377727|ens|ENST00000289352|gb|CR542187</t>
  </si>
  <si>
    <t>histone cluster 1, H4h</t>
  </si>
  <si>
    <t>HIST1H4H</t>
  </si>
  <si>
    <t>A_23_P323685</t>
  </si>
  <si>
    <t>NM_001006121</t>
  </si>
  <si>
    <t>Homo sapiens RNA binding motif protein, Y-linked, family 1, member B (RBMY1B), mRNA [NM_001006121]</t>
  </si>
  <si>
    <t>ref|NM_001006121|ref|NM_001006118|ref|NM_001006120|ref|NM_001006117</t>
  </si>
  <si>
    <t>RNA binding motif protein, Y-linked, family 1, member B</t>
  </si>
  <si>
    <t>RBMY1B</t>
  </si>
  <si>
    <t>A_23_P171397</t>
  </si>
  <si>
    <t>NM_002343</t>
  </si>
  <si>
    <t>Homo sapiens lactotransferrin (LTF), transcript variant 1, mRNA [NM_002343]</t>
  </si>
  <si>
    <t>ref|NM_002343|ref|NM_001199149|ens|ENST00000426532|ens|ENST00000231751</t>
  </si>
  <si>
    <t>lactotransferrin</t>
  </si>
  <si>
    <t>LTF</t>
  </si>
  <si>
    <t>A_23_P166848</t>
  </si>
  <si>
    <t>NR_002907</t>
  </si>
  <si>
    <t>Homo sapiens small nucleolar RNA, H/ACA box 73A (SNORA73A), small nucleolar RNA [NR_002907]</t>
  </si>
  <si>
    <t>ref|NR_002907|gb|L07382|gb|S63405|gb|U12210</t>
  </si>
  <si>
    <t>small nucleolar RNA, H/ACA box 73A</t>
  </si>
  <si>
    <t>SNORA73A</t>
  </si>
  <si>
    <t>A_33_P3316505</t>
  </si>
  <si>
    <t>NM_003389</t>
  </si>
  <si>
    <t>Homo sapiens coronin, actin binding protein, 2A (CORO2A), transcript variant 1, mRNA [NM_003389]</t>
  </si>
  <si>
    <t>ref|NM_003389|ref|NM_052820|ens|ENST00000375077|ens|ENST00000343933</t>
  </si>
  <si>
    <t>coronin, actin binding protein, 2A</t>
  </si>
  <si>
    <t>CORO2A</t>
  </si>
  <si>
    <t>A_23_P146444</t>
  </si>
  <si>
    <t>NM_016564</t>
  </si>
  <si>
    <t>Homo sapiens cell cycle exit and neuronal differentiation 1 (CEND1), mRNA [NM_016564]</t>
  </si>
  <si>
    <t>ref|NM_016564|ens|ENST00000330106|gb|AK074547|tc|THC2467757</t>
  </si>
  <si>
    <t>cell cycle exit and neuronal differentiation 1</t>
  </si>
  <si>
    <t>CEND1</t>
  </si>
  <si>
    <t>A_33_P3323945</t>
  </si>
  <si>
    <t>NM_000400</t>
  </si>
  <si>
    <t>Homo sapiens excision repair cross-complementing rodent repair deficiency, complementation group 2 (ERCC2), transcript variant 1, mRNA [NM_000400]</t>
  </si>
  <si>
    <t>ref|NM_000400|ens|ENST00000391944|ens|ENST00000391941|ens|ENST00000391945</t>
  </si>
  <si>
    <t>excision repair cross-complementing rodent repair deficiency, complementation group 2</t>
  </si>
  <si>
    <t>ERCC2</t>
  </si>
  <si>
    <t>A_23_P130488</t>
  </si>
  <si>
    <t>NM_002738</t>
  </si>
  <si>
    <t>Homo sapiens protein kinase C, beta (PRKCB), transcript variant 2, mRNA [NM_002738]</t>
  </si>
  <si>
    <t>ref|NM_002738|ref|NM_212535|ens|ENST00000321728|ens|ENST00000303531</t>
  </si>
  <si>
    <t>protein kinase C, beta</t>
  </si>
  <si>
    <t>PRKCB</t>
  </si>
  <si>
    <t>A_33_P3294533</t>
  </si>
  <si>
    <t>NM_022717</t>
  </si>
  <si>
    <t>Homo sapiens small nuclear ribonucleoprotein 35kDa (U11/U12) (SNRNP35), transcript variant 2, mRNA [NM_022717]</t>
  </si>
  <si>
    <t>ref|NM_022717|ref|NM_180699|ens|ENST00000412157|ens|ENST00000350887</t>
  </si>
  <si>
    <t>small nuclear ribonucleoprotein 35kDa (U11/U12)</t>
  </si>
  <si>
    <t>SNRNP35</t>
  </si>
  <si>
    <t>A_23_P159101</t>
  </si>
  <si>
    <t>NM_000240</t>
  </si>
  <si>
    <t>Homo sapiens monoamine oxidase A (MAOA), nuclear gene encoding mitochondrial protein, mRNA [NM_000240]</t>
  </si>
  <si>
    <t>ref|NM_000240|ens|ENST00000338702|gb|FV406248|tc|THC2469214</t>
  </si>
  <si>
    <t>monoamine oxidase A</t>
  </si>
  <si>
    <t>MAOA</t>
  </si>
  <si>
    <t>A_33_P3242543</t>
  </si>
  <si>
    <t>ENST00000409375</t>
  </si>
  <si>
    <t>adaptor-related protein complex 1, sigma 3 subunit [Source:HGNC Symbol;Acc:18971] [ENST00000409375]</t>
  </si>
  <si>
    <t>ens|ENST00000409375</t>
  </si>
  <si>
    <t>adaptor-related protein complex 1, sigma 3 subunit</t>
  </si>
  <si>
    <t>AP1S3</t>
  </si>
  <si>
    <t>A_33_P3289000</t>
  </si>
  <si>
    <t>NM_006208</t>
  </si>
  <si>
    <t>Homo sapiens ectonucleotide pyrophosphatase/phosphodiesterase 1 (ENPP1), mRNA [NM_006208]</t>
  </si>
  <si>
    <t>ref|NM_006208|ens|ENST00000513998|ens|ENST00000360971|gb|FV430433</t>
  </si>
  <si>
    <t>ectonucleotide pyrophosphatase/phosphodiesterase 1</t>
  </si>
  <si>
    <t>ENPP1</t>
  </si>
  <si>
    <t>A_23_P156880</t>
  </si>
  <si>
    <t>NM_207481</t>
  </si>
  <si>
    <t>Homo sapiens NCK-associated protein 5 (NCKAP5), transcript variant 2, mRNA [NM_207481]</t>
  </si>
  <si>
    <t>ref|NM_207481|ref|NM_207363|ens|ENST00000542834|ens|ENST00000537661</t>
  </si>
  <si>
    <t>NCK-associated protein 5</t>
  </si>
  <si>
    <t>NCKAP5</t>
  </si>
  <si>
    <t>A_33_P3392882</t>
  </si>
  <si>
    <t>NM_003223</t>
  </si>
  <si>
    <t>Homo sapiens transcription factor AP-4 (activating enhancer binding protein 4) (TFAP4), mRNA [NM_003223]</t>
  </si>
  <si>
    <t>ref|NM_003223|ens|ENST00000204517|gb|X57435|gb|AB209146</t>
  </si>
  <si>
    <t>transcription factor AP-4 (activating enhancer binding protein 4)</t>
  </si>
  <si>
    <t>TFAP4</t>
  </si>
  <si>
    <t>A_23_P141092</t>
  </si>
  <si>
    <t>NM_139072</t>
  </si>
  <si>
    <t>Homo sapiens delta/notch-like EGF repeat containing (DNER), mRNA [NM_139072]</t>
  </si>
  <si>
    <t>ref|NM_139072|ens|ENST00000543700|ens|ENST00000341772|gb|AK308576</t>
  </si>
  <si>
    <t>delta/notch-like EGF repeat containing</t>
  </si>
  <si>
    <t>DNER</t>
  </si>
  <si>
    <t>A_23_P362148</t>
  </si>
  <si>
    <t>NM_003741</t>
  </si>
  <si>
    <t>Homo sapiens chordin (CHRD), mRNA [NM_003741]</t>
  </si>
  <si>
    <t>ref|NM_003741|ens|ENST00000545352|ens|ENST00000460627|ens|ENST00000448472</t>
  </si>
  <si>
    <t>chordin</t>
  </si>
  <si>
    <t>CHRD</t>
  </si>
  <si>
    <t>A_23_P502047</t>
  </si>
  <si>
    <t>NM_181077</t>
  </si>
  <si>
    <t>Homo sapiens golgin A8 family, member A (GOLGA8A), transcript variant 1, mRNA [NM_181077]</t>
  </si>
  <si>
    <t>ref|NM_181077|ref|NM_001023567|ref|NR_033933|ref|NR_038843</t>
  </si>
  <si>
    <t>golgin A8 family, member A</t>
  </si>
  <si>
    <t>GOLGA8A</t>
  </si>
  <si>
    <t>A_32_P2392</t>
  </si>
  <si>
    <t>NM_015675</t>
  </si>
  <si>
    <t>Homo sapiens growth arrest and DNA-damage-inducible, beta (GADD45B), mRNA [NM_015675]</t>
  </si>
  <si>
    <t>ref|NM_015675|ens|ENST00000215631|gb|AK129595|gb|AF090950</t>
  </si>
  <si>
    <t>growth arrest and DNA-damage-inducible, beta</t>
  </si>
  <si>
    <t>GADD45B</t>
  </si>
  <si>
    <t>A_24_P239606</t>
  </si>
  <si>
    <t>NM_002668</t>
  </si>
  <si>
    <t>Homo sapiens proteolipid protein 2 (colonic epithelium-enriched) (PLP2), mRNA [NM_002668]</t>
  </si>
  <si>
    <t>ref|NM_002668|ens|ENST00000376322|ens|ENST00000376327|gb|AB591027</t>
  </si>
  <si>
    <t>proteolipid protein 2 (colonic epithelium-enriched)</t>
  </si>
  <si>
    <t>PLP2</t>
  </si>
  <si>
    <t>A_24_P74932</t>
  </si>
  <si>
    <t>NM_004362</t>
  </si>
  <si>
    <t>Homo sapiens calmegin (CLGN), transcript variant 1, mRNA [NM_004362]</t>
  </si>
  <si>
    <t>ref|NM_004362|ref|NM_001130675|ens|ENST00000545667|ens|ENST00000537281</t>
  </si>
  <si>
    <t>calmegin</t>
  </si>
  <si>
    <t>CLGN</t>
  </si>
  <si>
    <t>A_23_P18684</t>
  </si>
  <si>
    <t>NM_002084</t>
  </si>
  <si>
    <t>Homo sapiens glutathione peroxidase 3 (plasma) (GPX3), mRNA [NM_002084]</t>
  </si>
  <si>
    <t>ref|NM_002084|ens|ENST00000388825|ens|ENST00000458211|gb|AF217787</t>
  </si>
  <si>
    <t>glutathione peroxidase 3 (plasma)</t>
  </si>
  <si>
    <t>GPX3</t>
  </si>
  <si>
    <t>A_33_P3369371</t>
  </si>
  <si>
    <t>NM_173798</t>
  </si>
  <si>
    <t>Homo sapiens zinc finger, CCHC domain containing 12 (ZCCHC12), mRNA [NM_173798]</t>
  </si>
  <si>
    <t>ref|NM_173798|ens|ENST00000310164|gb|AB464776|gb|HQ448504</t>
  </si>
  <si>
    <t>zinc finger, CCHC domain containing 12</t>
  </si>
  <si>
    <t>ZCCHC12</t>
  </si>
  <si>
    <t>A_23_P125809</t>
  </si>
  <si>
    <t>NM_004901</t>
  </si>
  <si>
    <t>Homo sapiens ectonucleoside triphosphate diphosphohydrolase 4 (ENTPD4), transcript variant 1, mRNA [NM_004901]</t>
  </si>
  <si>
    <t>ref|NM_004901|ref|NM_001128930|ens|ENST00000523958|ens|ENST00000417069</t>
  </si>
  <si>
    <t>ectonucleoside triphosphate diphosphohydrolase 4</t>
  </si>
  <si>
    <t>ENTPD4</t>
  </si>
  <si>
    <t>A_23_P216017</t>
  </si>
  <si>
    <t>NM_017558</t>
  </si>
  <si>
    <t>Homo sapiens hydrocephalus inducing homolog (mouse) (HYDIN), transcript variant 2, mRNA [NM_017558]</t>
  </si>
  <si>
    <t>ref|NM_017558|ens|ENST00000321489|ens|ENST00000448691|gb|AK022933</t>
  </si>
  <si>
    <t>hydrocephalus inducing homolog (mouse)</t>
  </si>
  <si>
    <t>HYDIN</t>
  </si>
  <si>
    <t>A_23_P84744</t>
  </si>
  <si>
    <t>NM_005739</t>
  </si>
  <si>
    <t>Homo sapiens RAS guanyl releasing protein 1 (calcium and DAG-regulated) (RASGRP1), transcript variant 1, mRNA [NM_005739]</t>
  </si>
  <si>
    <t>ref|NM_005739|ref|NM_001128602|ens|ENST00000310803|ens|ENST00000450598</t>
  </si>
  <si>
    <t>RAS guanyl releasing protein 1 (calcium and DAG-regulated)</t>
  </si>
  <si>
    <t>RASGRP1</t>
  </si>
  <si>
    <t>A_23_P124642</t>
  </si>
  <si>
    <t>NM_022068</t>
  </si>
  <si>
    <t>Homo sapiens piezo-type mechanosensitive ion channel component 2 (PIEZO2), mRNA [NM_022068]</t>
  </si>
  <si>
    <t>ref|NM_022068|ens|ENST00000538948|ens|ENST00000285141|ens|ENST00000302079</t>
  </si>
  <si>
    <t>piezo-type mechanosensitive ion channel component 2</t>
  </si>
  <si>
    <t>PIEZO2</t>
  </si>
  <si>
    <t>A_23_P130376</t>
  </si>
  <si>
    <t>NM_001190468</t>
  </si>
  <si>
    <t>Homo sapiens glial cell derived neurotrophic factor (GDNF), transcript variant 3, mRNA [NM_001190468]</t>
  </si>
  <si>
    <t>ref|NM_001190468|ref|NM_000514|ref|NM_001190469|ref|NM_199231</t>
  </si>
  <si>
    <t>glial cell derived neurotrophic factor</t>
  </si>
  <si>
    <t>GDNF</t>
  </si>
  <si>
    <t>A_32_P377880</t>
  </si>
  <si>
    <t>NM_024906</t>
  </si>
  <si>
    <t>Homo sapiens stearoyl-CoA desaturase 5 (SCD5), transcript variant 2, mRNA [NM_024906]</t>
  </si>
  <si>
    <t>ref|NM_024906|ens|ENST00000273908|gb|AK024685|tc|NP331588</t>
  </si>
  <si>
    <t>stearoyl-CoA desaturase 5</t>
  </si>
  <si>
    <t>SCD5</t>
  </si>
  <si>
    <t>A_33_P3386288</t>
  </si>
  <si>
    <t>NM_015330</t>
  </si>
  <si>
    <t>Homo sapiens sperm antigen with calponin homology and coiled-coil domains 1-like (SPECC1L), transcript variant 1, mRNA [NM_015330]</t>
  </si>
  <si>
    <t>ref|NM_015330|ref|NM_001145468|ens|ENST00000398280|ens|ENST00000541492</t>
  </si>
  <si>
    <t>sperm antigen with calponin homology and coiled-coil domains 1-like</t>
  </si>
  <si>
    <t>SPECC1L</t>
  </si>
  <si>
    <t>A_33_P3214027</t>
  </si>
  <si>
    <t>NM_001184917</t>
  </si>
  <si>
    <t>Homo sapiens phosphate cytidylyltransferase 2, ethanolamine (PCYT2), transcript variant 1, mRNA [NM_001184917]</t>
  </si>
  <si>
    <t>ref|NM_001184917|ref|NM_002861|ref|NR_033683|ref|NR_033682</t>
  </si>
  <si>
    <t>phosphate cytidylyltransferase 2, ethanolamine</t>
  </si>
  <si>
    <t>PCYT2</t>
  </si>
  <si>
    <t>A_33_P3394809</t>
  </si>
  <si>
    <t>NM_006810</t>
  </si>
  <si>
    <t>Homo sapiens protein disulfide isomerase family A, member 5 (PDIA5), transcript variant 1, mRNA [NM_006810]</t>
  </si>
  <si>
    <t>ref|NM_006810|ref|NR_028444|ens|ENST00000316218|ens|ENST00000489923</t>
  </si>
  <si>
    <t>protein disulfide isomerase family A, member 5</t>
  </si>
  <si>
    <t>PDIA5</t>
  </si>
  <si>
    <t>A_23_P167040</t>
  </si>
  <si>
    <t>NM_053276</t>
  </si>
  <si>
    <t>Homo sapiens vitrin (VIT), transcript variant 1, mRNA [NM_053276]</t>
  </si>
  <si>
    <t>ref|NM_053276|ref|NM_001177969|ref|NM_001177970|ref|NM_001177971</t>
  </si>
  <si>
    <t>vitrin</t>
  </si>
  <si>
    <t>VIT</t>
  </si>
  <si>
    <t>A_33_P3300267</t>
  </si>
  <si>
    <t>NM_001005915</t>
  </si>
  <si>
    <t>Homo sapiens v-erb-b2 erythroblastic leukemia viral oncogene homolog 3 (avian) (ERBB3), transcript variant s, mRNA [NM_001005915]</t>
  </si>
  <si>
    <t>ref|NM_001005915|ens|ENST00000411731|gb|FW403755|gb|S61953</t>
  </si>
  <si>
    <t>v-erb-b2 erythroblastic leukemia viral oncogene homolog 3 (avian)</t>
  </si>
  <si>
    <t>ERBB3</t>
  </si>
  <si>
    <t>A_33_P3211569</t>
  </si>
  <si>
    <t>NM_144586</t>
  </si>
  <si>
    <t>Homo sapiens LY6/PLAUR domain containing 1 (LYPD1), transcript variant 1, mRNA [NM_144586]</t>
  </si>
  <si>
    <t>ref|NM_144586|ref|NM_001077427|ens|ENST00000397463|ens|ENST00000409034</t>
  </si>
  <si>
    <t>LY6/PLAUR domain containing 1</t>
  </si>
  <si>
    <t>LYPD1</t>
  </si>
  <si>
    <t>A_32_P101031</t>
  </si>
  <si>
    <t>NM_001164457</t>
  </si>
  <si>
    <t>Homo sapiens zinc finger protein 705G (ZNF705G), mRNA [NM_001164457]</t>
  </si>
  <si>
    <t>ref|NM_001164457|ref|NM_001193630|ens|ENST00000400078|ens|ENST00000400120</t>
  </si>
  <si>
    <t>zinc finger protein 705G</t>
  </si>
  <si>
    <t>ZNF705G</t>
  </si>
  <si>
    <t>A_33_P3275174</t>
  </si>
  <si>
    <t>NM_016530</t>
  </si>
  <si>
    <t>Homo sapiens RAB8B, member RAS oncogene family (RAB8B), mRNA [NM_016530]</t>
  </si>
  <si>
    <t>ref|NM_016530|ens|ENST00000321437|tc|THC2491540</t>
  </si>
  <si>
    <t>RAB8B, member RAS oncogene family</t>
  </si>
  <si>
    <t>RAB8B</t>
  </si>
  <si>
    <t>A_23_P317465</t>
  </si>
  <si>
    <t>NR_026920</t>
  </si>
  <si>
    <t>Homo sapiens MORC2 antisense RNA 1 (non-protein coding) (MORC2-AS1), non-coding RNA [NR_026920]</t>
  </si>
  <si>
    <t>ref|NR_026920|ens|ENST00000422995|ens|ENST00000432624|gb|AK093120</t>
  </si>
  <si>
    <t>MORC2 antisense RNA 1 (non-protein coding)</t>
  </si>
  <si>
    <t>MORC2-AS1</t>
  </si>
  <si>
    <t>A_32_P122793</t>
  </si>
  <si>
    <t>NM_001012334</t>
  </si>
  <si>
    <t>Homo sapiens midkine (neurite growth-promoting factor 2) (MDK), transcript variant 1, mRNA [NM_001012334]</t>
  </si>
  <si>
    <t>ref|NM_001012334|ref|NM_001012333|ref|NM_002391|ens|ENST00000407067</t>
  </si>
  <si>
    <t>midkine (neurite growth-promoting factor 2)</t>
  </si>
  <si>
    <t>MDK</t>
  </si>
  <si>
    <t>A_23_P116235</t>
  </si>
  <si>
    <t>NM_021076</t>
  </si>
  <si>
    <t>Homo sapiens neurofilament, heavy polypeptide (NEFH), mRNA [NM_021076]</t>
  </si>
  <si>
    <t>ref|NM_021076|ens|ENST00000310624|gb|AK302660|gb|AK129568</t>
  </si>
  <si>
    <t>neurofilament, heavy polypeptide</t>
  </si>
  <si>
    <t>NEFH</t>
  </si>
  <si>
    <t>A_23_P300600</t>
  </si>
  <si>
    <t>NM_015059</t>
  </si>
  <si>
    <t>Homo sapiens talin 2 (TLN2), mRNA [NM_015059]</t>
  </si>
  <si>
    <t>ref|NM_015059|ens|ENST00000306829|gb|AF007154|gb|AF070527</t>
  </si>
  <si>
    <t>talin 2</t>
  </si>
  <si>
    <t>TLN2</t>
  </si>
  <si>
    <t>A_33_P3264815</t>
  </si>
  <si>
    <t>NM_002278</t>
  </si>
  <si>
    <t>Homo sapiens keratin 32 (KRT32), mRNA [NM_002278]</t>
  </si>
  <si>
    <t>ref|NM_002278|ens|ENST00000225899|gb|X81419|tc|THC2482607</t>
  </si>
  <si>
    <t>keratin 32</t>
  </si>
  <si>
    <t>KRT32</t>
  </si>
  <si>
    <t>A_23_P89601</t>
  </si>
  <si>
    <t>NM_001242307</t>
  </si>
  <si>
    <t>Homo sapiens pitrilysin metallopeptidase 1 (PITRM1), nuclear gene encoding mitochondrial protein, transcript variant 1, mRNA [NM_001242307]</t>
  </si>
  <si>
    <t>ref|NM_001242307|ref|NM_014889|ens|ENST00000380980|ens|ENST00000451454</t>
  </si>
  <si>
    <t>pitrilysin metallopeptidase 1</t>
  </si>
  <si>
    <t>PITRM1</t>
  </si>
  <si>
    <t>A_33_P3265104</t>
  </si>
  <si>
    <t>NM_138375</t>
  </si>
  <si>
    <t>Homo sapiens Cdk5 and Abl enzyme substrate 1 (CABLES1), transcript variant 1, mRNA [NM_138375]</t>
  </si>
  <si>
    <t>ref|NM_138375|ref|NM_001100619|ref|NR_023359|ens|ENST00000256925</t>
  </si>
  <si>
    <t>Cdk5 and Abl enzyme substrate 1</t>
  </si>
  <si>
    <t>CABLES1</t>
  </si>
  <si>
    <t>A_23_P422851</t>
  </si>
  <si>
    <t>NM_000107</t>
  </si>
  <si>
    <t>Homo sapiens damage-specific DNA binding protein 2, 48kDa (DDB2), mRNA [NM_000107]</t>
  </si>
  <si>
    <t>ref|NM_000107|ens|ENST00000256996|ens|ENST00000378601|ens|ENST00000378603</t>
  </si>
  <si>
    <t>damage-specific DNA binding protein 2, 48kDa</t>
  </si>
  <si>
    <t>DDB2</t>
  </si>
  <si>
    <t>A_23_P52610</t>
  </si>
  <si>
    <t>NM_018143</t>
  </si>
  <si>
    <t>Homo sapiens kelch-like 11 (Drosophila) (KLHL11), mRNA [NM_018143]</t>
  </si>
  <si>
    <t>ref|NM_018143|ens|ENST00000540254|gb|AK001434|gb|BC034470</t>
  </si>
  <si>
    <t>kelch-like 11 (Drosophila)</t>
  </si>
  <si>
    <t>KLHL11</t>
  </si>
  <si>
    <t>A_23_P55388</t>
  </si>
  <si>
    <t>NM_004716</t>
  </si>
  <si>
    <t>Homo sapiens proprotein convertase subtilisin/kexin type 7 (PCSK7), mRNA [NM_004716]</t>
  </si>
  <si>
    <t>ref|NM_004716|ens|ENST00000527861|ens|ENST00000527037|ens|ENST00000534529</t>
  </si>
  <si>
    <t>proprotein convertase subtilisin/kexin type 7</t>
  </si>
  <si>
    <t>PCSK7</t>
  </si>
  <si>
    <t>A_23_P64214</t>
  </si>
  <si>
    <t>NM_006037</t>
  </si>
  <si>
    <t>Homo sapiens histone deacetylase 4 (HDAC4), mRNA [NM_006037]</t>
  </si>
  <si>
    <t>ref|NM_006037|ens|ENST00000345617|gb|AB006626|gb|AF070607</t>
  </si>
  <si>
    <t>histone deacetylase 4</t>
  </si>
  <si>
    <t>A_23_P210048</t>
  </si>
  <si>
    <t>NM_020666</t>
  </si>
  <si>
    <t>Homo sapiens CDC-like kinase 4 (CLK4), mRNA [NM_020666]</t>
  </si>
  <si>
    <t>ref|NM_020666|ens|ENST00000520878|ens|ENST00000316308|gb|BC151233</t>
  </si>
  <si>
    <t>CDC-like kinase 4</t>
  </si>
  <si>
    <t>CLK4</t>
  </si>
  <si>
    <t>A_23_P61674</t>
  </si>
  <si>
    <t>NM_012434</t>
  </si>
  <si>
    <t>Homo sapiens solute carrier family 17 (anion/sugar transporter), member 5 (SLC17A5), mRNA [NM_012434]</t>
  </si>
  <si>
    <t>ref|NM_012434|ens|ENST00000355773|gb|BC020961|gb|AK026921</t>
  </si>
  <si>
    <t>solute carrier family 17 (anion/sugar transporter), member 5</t>
  </si>
  <si>
    <t>SLC17A5</t>
  </si>
  <si>
    <t>A_33_P3416321</t>
  </si>
  <si>
    <t>NM_001193552</t>
  </si>
  <si>
    <t>Homo sapiens zinc finger protein 850 (ZNF850), mRNA [NM_001193552]</t>
  </si>
  <si>
    <t>ref|NM_001193552|gb|CR627133|tc|THC2540697|tc|THC2499798</t>
  </si>
  <si>
    <t>zinc finger protein 850</t>
  </si>
  <si>
    <t>ZNF850</t>
  </si>
  <si>
    <t>A_24_P450596</t>
  </si>
  <si>
    <t>NM_153202</t>
  </si>
  <si>
    <t>Homo sapiens ADAM metallopeptidase domain 33 (ADAM33), transcript variant 2, mRNA [NM_153202]</t>
  </si>
  <si>
    <t>ref|NM_153202|ref|NM_025220|ens|ENST00000322570|ens|ENST00000439201</t>
  </si>
  <si>
    <t>ADAM metallopeptidase domain 33</t>
  </si>
  <si>
    <t>ADAM33</t>
  </si>
  <si>
    <t>A_33_P3342663</t>
  </si>
  <si>
    <t>NM_022909</t>
  </si>
  <si>
    <t>Homo sapiens centromere protein H (CENPH), mRNA [NM_022909]</t>
  </si>
  <si>
    <t>ref|NM_022909|ens|ENST00000283006|gb|AK290746|gb|AK123761</t>
  </si>
  <si>
    <t>centromere protein H</t>
  </si>
  <si>
    <t>CENPH</t>
  </si>
  <si>
    <t>A_23_P110802</t>
  </si>
  <si>
    <t>NM_002983</t>
  </si>
  <si>
    <t>Homo sapiens chemokine (C-C motif) ligand 3 (CCL3), mRNA [NM_002983]</t>
  </si>
  <si>
    <t>ref|NM_002983|ens|ENST00000470334|ens|ENST00000225245|gb|M23452</t>
  </si>
  <si>
    <t>chemokine (C-C motif) ligand 3</t>
  </si>
  <si>
    <t>A_33_P3316273</t>
  </si>
  <si>
    <t>NM_003131</t>
  </si>
  <si>
    <t>Homo sapiens serum response factor (c-fos serum response element-binding transcription factor) (SRF), mRNA [NM_003131]</t>
  </si>
  <si>
    <t>ref|NM_003131|ens|ENST00000265354|gb|J03161|gb|BC052572</t>
  </si>
  <si>
    <t>serum response factor (c-fos serum response element-binding transcription factor)</t>
  </si>
  <si>
    <t>SRF</t>
  </si>
  <si>
    <t>A_24_P337657</t>
  </si>
  <si>
    <t>NM_153377</t>
  </si>
  <si>
    <t>Homo sapiens leucine-rich repeats and immunoglobulin-like domains 3 (LRIG3), transcript variant 2, mRNA [NM_153377]</t>
  </si>
  <si>
    <t>ref|NM_153377|ref|NM_001136051|ens|ENST00000320743|ens|ENST00000379141</t>
  </si>
  <si>
    <t>leucine-rich repeats and immunoglobulin-like domains 3</t>
  </si>
  <si>
    <t>LRIG3</t>
  </si>
  <si>
    <t>A_23_P47885</t>
  </si>
  <si>
    <t>NM_001142640</t>
  </si>
  <si>
    <t>Homo sapiens trinucleotide repeat containing 6C (TNRC6C), transcript variant 1, mRNA [NM_001142640]</t>
  </si>
  <si>
    <t>ref|NM_001142640|ref|NM_018996|ens|ENST00000335749|ens|ENST00000301624</t>
  </si>
  <si>
    <t>trinucleotide repeat containing 6C</t>
  </si>
  <si>
    <t>TNRC6C</t>
  </si>
  <si>
    <t>A_33_P3302423</t>
  </si>
  <si>
    <t>NM_014731</t>
  </si>
  <si>
    <t>Homo sapiens ProSAPiP1 protein (ProSAPiP1), mRNA [NM_014731]</t>
  </si>
  <si>
    <t>ref|NM_014731|ens|ENST00000337576|ens|ENST00000329152|ens|ENST00000360342</t>
  </si>
  <si>
    <t>ProSAPiP1 protein</t>
  </si>
  <si>
    <t>ProSAPiP1</t>
  </si>
  <si>
    <t>A_23_P380298</t>
  </si>
  <si>
    <t>NM_004481</t>
  </si>
  <si>
    <t>Homo sapiens UDP-N-acetyl-alpha-D-galactosamine:polypeptide N-acetylgalactosaminyltransferase 2 (GalNAc-T2) (GALNT2), mRNA [NM_004481]</t>
  </si>
  <si>
    <t>ref|NM_004481|ens|ENST00000485438|ens|ENST00000366672|gb|AK098468</t>
  </si>
  <si>
    <t>UDP-N-acetyl-alpha-D-galactosamine:polypeptide N-acetylgalactosaminyltransferase 2 (GalNAc-T2)</t>
  </si>
  <si>
    <t>GALNT2</t>
  </si>
  <si>
    <t>A_24_P353794</t>
  </si>
  <si>
    <t>NR_004404</t>
  </si>
  <si>
    <t>Homo sapiens RNA, U105A small nucleolar (RNU105A), small nucleolar RNA [NR_004404]</t>
  </si>
  <si>
    <t>ref|NR_004404|ref|NR_004406|ref|NR_002907|gb|U12211</t>
  </si>
  <si>
    <t>RNA, U105A small nucleolar</t>
  </si>
  <si>
    <t>RNU105A</t>
  </si>
  <si>
    <t>A_33_P3355407</t>
  </si>
  <si>
    <t>NM_016113</t>
  </si>
  <si>
    <t>Homo sapiens transient receptor potential cation channel, subfamily V, member 2 (TRPV2), mRNA [NM_016113]</t>
  </si>
  <si>
    <t>ref|NM_016113|ens|ENST00000338560|ens|ENST00000489668|ens|ENST00000475513</t>
  </si>
  <si>
    <t>transient receptor potential cation channel, subfamily V, member 2</t>
  </si>
  <si>
    <t>TRPV2</t>
  </si>
  <si>
    <t>A_23_P207911</t>
  </si>
  <si>
    <t>NM_005502</t>
  </si>
  <si>
    <t>Homo sapiens ATP-binding cassette, sub-family A (ABC1), member 1 (ABCA1), mRNA [NM_005502]</t>
  </si>
  <si>
    <t>ref|NM_005502|ens|ENST00000374736|gb|AK027864|gb|DJ026143</t>
  </si>
  <si>
    <t>ATP-binding cassette, sub-family A (ABC1), member 1</t>
  </si>
  <si>
    <t>ABCA1</t>
  </si>
  <si>
    <t>A_24_P235429</t>
  </si>
  <si>
    <t>NM_003243</t>
  </si>
  <si>
    <t>Homo sapiens transforming growth factor, beta receptor III (TGFBR3), transcript variant 1, mRNA [NM_003243]</t>
  </si>
  <si>
    <t>ref|NM_003243|ref|NM_001195683|ref|NM_001195684|ref|NR_036634</t>
  </si>
  <si>
    <t>transforming growth factor, beta receptor III</t>
  </si>
  <si>
    <t>TGFBR3</t>
  </si>
  <si>
    <t>A_23_P200780</t>
  </si>
  <si>
    <t>NM_001102</t>
  </si>
  <si>
    <t>Homo sapiens actinin, alpha 1 (ACTN1), transcript variant 2, mRNA [NM_001102]</t>
  </si>
  <si>
    <t>ref|NM_001102|ref|NM_001130004|ref|NM_001130005|ens|ENST00000438964</t>
  </si>
  <si>
    <t>actinin, alpha 1</t>
  </si>
  <si>
    <t>ACTN1</t>
  </si>
  <si>
    <t>A_23_P105957</t>
  </si>
  <si>
    <t>NM_005787</t>
  </si>
  <si>
    <t>Homo sapiens asparagine-linked glycosylation 3, alpha-1,3- mannosyltransferase homolog (S. cerevisiae) (ALG3), transcript variant 1, mRNA [NM_005787]</t>
  </si>
  <si>
    <t>ref|NM_005787|ref|NM_001006941|ref|NR_024534|ref|NR_024533</t>
  </si>
  <si>
    <t>asparagine-linked glycosylation 3, alpha-1,3- mannosyltransferase homolog (S. cerevisiae)</t>
  </si>
  <si>
    <t>ALG3</t>
  </si>
  <si>
    <t>A_24_P414269</t>
  </si>
  <si>
    <t>NM_000189</t>
  </si>
  <si>
    <t>Homo sapiens hexokinase 2 (HK2), mRNA [NM_000189]</t>
  </si>
  <si>
    <t>ref|NM_000189|ens|ENST00000290573|gb|CR749202|gb|BC064369</t>
  </si>
  <si>
    <t>hexokinase 2</t>
  </si>
  <si>
    <t>HK2</t>
  </si>
  <si>
    <t>A_32_P175739</t>
  </si>
  <si>
    <t>NM_020529</t>
  </si>
  <si>
    <t>Homo sapiens nuclear factor of kappa light polypeptide gene enhancer in B-cells inhibitor, alpha (NFKBIA), mRNA [NM_020529]</t>
  </si>
  <si>
    <t>ref|NM_020529|ens|ENST00000554001|ens|ENST00000216797|gb|M69043</t>
  </si>
  <si>
    <t>nuclear factor of kappa light polypeptide gene enhancer in B-cells inhibitor, alpha</t>
  </si>
  <si>
    <t>A_23_P106002</t>
  </si>
  <si>
    <t>NM_000474</t>
  </si>
  <si>
    <t>Homo sapiens twist homolog 1 (Drosophila) (TWIST1), mRNA [NM_000474]</t>
  </si>
  <si>
    <t>ref|NM_000474|ens|ENST00000354571|ens|ENST00000443687|ens|ENST00000242261</t>
  </si>
  <si>
    <t>twist homolog 1 (Drosophila)</t>
  </si>
  <si>
    <t>TWIST1</t>
  </si>
  <si>
    <t>A_33_P3414591</t>
  </si>
  <si>
    <t>NM_015350</t>
  </si>
  <si>
    <t>Homo sapiens leucine rich repeat containing 8 family, member B (LRRC8B), transcript variant 1, mRNA [NM_015350]</t>
  </si>
  <si>
    <t>ref|NM_015350|ref|NM_001134476|ens|ENST00000358200|ens|ENST00000439853</t>
  </si>
  <si>
    <t>leucine rich repeat containing 8 family, member B</t>
  </si>
  <si>
    <t>LRRC8B</t>
  </si>
  <si>
    <t>A_33_P3211443</t>
  </si>
  <si>
    <t>NM_001562</t>
  </si>
  <si>
    <t>Homo sapiens interleukin 18 (interferon-gamma-inducing factor) (IL18), transcript variant 1, mRNA [NM_001562]</t>
  </si>
  <si>
    <t>ref|NM_001562|ref|NM_001243211|ens|ENST00000528832|ens|ENST00000525547</t>
  </si>
  <si>
    <t>interleukin 18 (interferon-gamma-inducing factor)</t>
  </si>
  <si>
    <t>IL18</t>
  </si>
  <si>
    <t>A_23_P104798</t>
  </si>
  <si>
    <t>NM_015713</t>
  </si>
  <si>
    <t>Homo sapiens ribonucleotide reductase M2 B (TP53 inducible) (RRM2B), transcript variant 1, mRNA [NM_015713]</t>
  </si>
  <si>
    <t>ref|NM_015713|ref|NM_001172477|ref|NM_001172478|ens|ENST00000535248</t>
  </si>
  <si>
    <t>ribonucleotide reductase M2 B (TP53 inducible)</t>
  </si>
  <si>
    <t>RRM2B</t>
  </si>
  <si>
    <t>A_33_P3323384</t>
  </si>
  <si>
    <t>NM_003064</t>
  </si>
  <si>
    <t>Homo sapiens secretory leukocyte peptidase inhibitor (SLPI), mRNA [NM_003064]</t>
  </si>
  <si>
    <t>ref|NM_003064|ens|ENST00000338380|gb|AK312192|gb|AF114471</t>
  </si>
  <si>
    <t>secretory leukocyte peptidase inhibitor</t>
  </si>
  <si>
    <t>SLPI</t>
  </si>
  <si>
    <t>A_24_P190472</t>
  </si>
  <si>
    <t>NM_199330</t>
  </si>
  <si>
    <t>Homo sapiens homer homolog 2 (Drosophila) (HOMER2), transcript variant 2, mRNA [NM_199330]</t>
  </si>
  <si>
    <t>ref|NM_199330|ref|NM_004839|ens|ENST00000304231|ens|ENST00000450735</t>
  </si>
  <si>
    <t>homer homolog 2 (Drosophila)</t>
  </si>
  <si>
    <t>HOMER2</t>
  </si>
  <si>
    <t>A_23_P99906</t>
  </si>
  <si>
    <t>NM_033382</t>
  </si>
  <si>
    <t>Homo sapiens SEC14-like 2 (S. cerevisiae) (SEC14L2), transcript variant 2, mRNA [NM_033382]</t>
  </si>
  <si>
    <t>ref|NM_033382|gb|BC058915|ens|ENST00000405717|tc|THC2482759</t>
  </si>
  <si>
    <t>SEC14-like 2 (S. cerevisiae)</t>
  </si>
  <si>
    <t>SEC14L2</t>
  </si>
  <si>
    <t>A_33_P3286754</t>
  </si>
  <si>
    <t>AY129016</t>
  </si>
  <si>
    <t>Homo sapiens clone FP17926 unknown mRNA. [AY129016]</t>
  </si>
  <si>
    <t>gb|AY129016</t>
  </si>
  <si>
    <t>transducin-like enhancer of split 1 (E(sp1) homolog, Drosophila)</t>
  </si>
  <si>
    <t>TLE1</t>
  </si>
  <si>
    <t>A_33_P3210180</t>
  </si>
  <si>
    <t>NM_015842</t>
  </si>
  <si>
    <t>Homo sapiens LIM domain 7 (LMO7), transcript variant 2, mRNA [NM_015842]</t>
  </si>
  <si>
    <t>ref|NM_015842|ref|NM_005358|ens|ENST00000357063|ens|ENST00000482116</t>
  </si>
  <si>
    <t>LIM domain 7</t>
  </si>
  <si>
    <t>LMO7</t>
  </si>
  <si>
    <t>A_33_P3280805</t>
  </si>
  <si>
    <t>NM_182687</t>
  </si>
  <si>
    <t>Homo sapiens protein kinase, membrane associated tyrosine/threonine 1 (PKMYT1), transcript variant 2, mRNA [NM_182687]</t>
  </si>
  <si>
    <t>ref|NM_182687|ref|NM_004203|ens|ENST00000402679|ens|ENST00000440027</t>
  </si>
  <si>
    <t>protein kinase, membrane associated tyrosine/threonine 1</t>
  </si>
  <si>
    <t>PKMYT1</t>
  </si>
  <si>
    <t>A_33_P3397443</t>
  </si>
  <si>
    <t>NM_002585</t>
  </si>
  <si>
    <t>Homo sapiens pre-B-cell leukemia homeobox 1 (PBX1), transcript variant 1, mRNA [NM_002585]</t>
  </si>
  <si>
    <t>ref|NM_002585|ref|NM_001204961|ref|NM_001204963|ens|ENST00000420696</t>
  </si>
  <si>
    <t>pre-B-cell leukemia homeobox 1</t>
  </si>
  <si>
    <t>PBX1</t>
  </si>
  <si>
    <t>A_24_P173823</t>
  </si>
  <si>
    <t>NM_004418</t>
  </si>
  <si>
    <t>Homo sapiens dual specificity phosphatase 2 (DUSP2), mRNA [NM_004418]</t>
  </si>
  <si>
    <t>ref|NM_004418|ens|ENST00000488952|ens|ENST00000288943|gb|EU832639</t>
  </si>
  <si>
    <t>dual specificity phosphatase 2</t>
  </si>
  <si>
    <t>DUSP2</t>
  </si>
  <si>
    <t>A_24_P37409</t>
  </si>
  <si>
    <t>NM_024593</t>
  </si>
  <si>
    <t>Homo sapiens EF-hand calcium binding domain 1 (EFCAB1), transcript variant 1, mRNA [NM_024593]</t>
  </si>
  <si>
    <t>ref|NM_024593|ref|NR_024605|ens|ENST00000450553|ens|ENST00000262103</t>
  </si>
  <si>
    <t>EF-hand calcium binding domain 1</t>
  </si>
  <si>
    <t>EFCAB1</t>
  </si>
  <si>
    <t>A_23_P146294</t>
  </si>
  <si>
    <t>NM_007270</t>
  </si>
  <si>
    <t>Homo sapiens FK506 binding protein 9, 63 kDa (FKBP9), mRNA [NM_007270]</t>
  </si>
  <si>
    <t>ref|NM_007270|ref|NR_027339|ref|NR_027342|ref|NR_003949</t>
  </si>
  <si>
    <t>FK506 binding protein 9, 63 kDa</t>
  </si>
  <si>
    <t>A_23_P334709</t>
  </si>
  <si>
    <t>NM_033342</t>
  </si>
  <si>
    <t>Homo sapiens tripartite motif containing 7 (TRIM7), transcript variant 6, mRNA [NM_033342]</t>
  </si>
  <si>
    <t>ref|NM_033342|ens|ENST00000334421|gb|AF220032|gb|BC080553</t>
  </si>
  <si>
    <t>tripartite motif containing 7</t>
  </si>
  <si>
    <t>TRIM7</t>
  </si>
  <si>
    <t>A_23_P30315</t>
  </si>
  <si>
    <t>NM_206919</t>
  </si>
  <si>
    <t>Homo sapiens ADP-ribosylation factor-like 9 (ARL9), mRNA [NM_206919]</t>
  </si>
  <si>
    <t>ref|NM_206919|ens|ENST00000360096|gb|AB463403|gb|AY439003</t>
  </si>
  <si>
    <t>ADP-ribosylation factor-like 9</t>
  </si>
  <si>
    <t>ARL9</t>
  </si>
  <si>
    <t>A_33_P3416882</t>
  </si>
  <si>
    <t>NM_198850</t>
  </si>
  <si>
    <t>Homo sapiens pleckstrin homology-like domain, family B, member 3 (PHLDB3), mRNA [NM_198850]</t>
  </si>
  <si>
    <t>ref|NM_198850|ens|ENST00000292140|gb|BC007947|gb|BC171853</t>
  </si>
  <si>
    <t>pleckstrin homology-like domain, family B, member 3</t>
  </si>
  <si>
    <t>PHLDB3</t>
  </si>
  <si>
    <t>A_32_P184488</t>
  </si>
  <si>
    <t>NM_006367</t>
  </si>
  <si>
    <t>Homo sapiens CAP, adenylate cyclase-associated protein 1 (yeast) (CAP1), transcript variant 1, mRNA [NM_006367]</t>
  </si>
  <si>
    <t>ref|NM_006367|ref|NM_001105530|ens|ENST00000449311|ens|ENST00000417287</t>
  </si>
  <si>
    <t>CAP, adenylate cyclase-associated protein 1 (yeast)</t>
  </si>
  <si>
    <t>CAP1</t>
  </si>
  <si>
    <t>A_33_P3281816</t>
  </si>
  <si>
    <t>NM_198188</t>
  </si>
  <si>
    <t>Homo sapiens astrotactin 2 (ASTN2), transcript variant 4, mRNA [NM_198188]</t>
  </si>
  <si>
    <t>ref|NM_198188|ref|NM_001184734|ref|NM_198187|ens|ENST00000361477</t>
  </si>
  <si>
    <t>astrotactin 2</t>
  </si>
  <si>
    <t>ASTN2</t>
  </si>
  <si>
    <t>A_24_P83738</t>
  </si>
  <si>
    <t>NM_001400</t>
  </si>
  <si>
    <t>Homo sapiens sphingosine-1-phosphate receptor 1 (S1PR1), mRNA [NM_001400]</t>
  </si>
  <si>
    <t>ref|NM_001400|ens|ENST00000424264|ens|ENST00000305352|gb|AK297005</t>
  </si>
  <si>
    <t>sphingosine-1-phosphate receptor 1</t>
  </si>
  <si>
    <t>S1PR1</t>
  </si>
  <si>
    <t>A_23_P404481</t>
  </si>
  <si>
    <t>NM_000617</t>
  </si>
  <si>
    <t>Homo sapiens solute carrier family 11 (proton-coupled divalent metal ion transporters), member 2 (SLC11A2), transcript variant 4, mRNA [NM_000617]</t>
  </si>
  <si>
    <t>ref|NM_000617|ref|NM_001174126|ref|NM_001174127|ref|NM_001174129</t>
  </si>
  <si>
    <t>solute carrier family 11 (proton-coupled divalent metal ion transporters), member 2</t>
  </si>
  <si>
    <t>SLC11A2</t>
  </si>
  <si>
    <t>A_23_P139820</t>
  </si>
  <si>
    <t>NM_001042432</t>
  </si>
  <si>
    <t>Homo sapiens ceroid-lipofuscinosis, neuronal 3 (CLN3), transcript variant 1, mRNA [NM_001042432]</t>
  </si>
  <si>
    <t>ref|NM_001042432|ref|NM_000086|ens|ENST00000357076|ens|ENST00000357806</t>
  </si>
  <si>
    <t>ceroid-lipofuscinosis, neuronal 3</t>
  </si>
  <si>
    <t>CLN3</t>
  </si>
  <si>
    <t>A_24_P187651</t>
  </si>
  <si>
    <t>NM_003238</t>
  </si>
  <si>
    <t>Homo sapiens transforming growth factor, beta 2 (TGFB2), transcript variant 2, mRNA [NM_003238]</t>
  </si>
  <si>
    <t>ref|NM_003238|ref|NM_001135599|ens|ENST00000479322|ens|ENST00000366929</t>
  </si>
  <si>
    <t>transforming growth factor, beta 2</t>
  </si>
  <si>
    <t>TGFB2</t>
  </si>
  <si>
    <t>A_24_P402438</t>
  </si>
  <si>
    <t>NM_021071</t>
  </si>
  <si>
    <t>Homo sapiens ADP-ribosyltransferase 4 (Dombrock blood group) (ART4), mRNA [NM_021071]</t>
  </si>
  <si>
    <t>ref|NM_021071|ens|ENST00000430826|gb|AY829434|gb|AY829431</t>
  </si>
  <si>
    <t>ADP-ribosyltransferase 4 (Dombrock blood group)</t>
  </si>
  <si>
    <t>ART4</t>
  </si>
  <si>
    <t>A_23_P116902</t>
  </si>
  <si>
    <t>NM_004093</t>
  </si>
  <si>
    <t>Homo sapiens ephrin-B2 (EFNB2), mRNA [NM_004093]</t>
  </si>
  <si>
    <t>ref|NM_004093|ens|ENST00000245323|gb|JA482310|tc|THC2732430</t>
  </si>
  <si>
    <t>ephrin-B2</t>
  </si>
  <si>
    <t>EFNB2</t>
  </si>
  <si>
    <t>A_24_P355944</t>
  </si>
  <si>
    <t>NM_001011880</t>
  </si>
  <si>
    <t>Homo sapiens C-type lectin domain family 18, member B (CLEC18B), mRNA [NM_001011880]</t>
  </si>
  <si>
    <t>ref|NM_001011880|ref|NM_182619|ref|NM_001136214|ref|NM_173619</t>
  </si>
  <si>
    <t>C-type lectin domain family 18, member B</t>
  </si>
  <si>
    <t>CLEC18B</t>
  </si>
  <si>
    <t>A_23_P206501</t>
  </si>
  <si>
    <t>NM_025195</t>
  </si>
  <si>
    <t>Homo sapiens tribbles homolog 1 (Drosophila) (TRIB1), mRNA [NM_025195]</t>
  </si>
  <si>
    <t>ref|NM_025195|ens|ENST00000311922|gb|AF250310|gb|AF205437</t>
  </si>
  <si>
    <t>tribbles homolog 1 (Drosophila)</t>
  </si>
  <si>
    <t>TRIB1</t>
  </si>
  <si>
    <t>A_24_P252497</t>
  </si>
  <si>
    <t>NM_004378</t>
  </si>
  <si>
    <t>Homo sapiens cellular retinoic acid binding protein 1 (CRABP1), mRNA [NM_004378]</t>
  </si>
  <si>
    <t>ref|NM_004378|ens|ENST00000299529|gb|AB593091|tc|THC2767220</t>
  </si>
  <si>
    <t>cellular retinoic acid binding protein 1</t>
  </si>
  <si>
    <t>CRABP1</t>
  </si>
  <si>
    <t>A_33_P3326483</t>
  </si>
  <si>
    <t>NM_153832</t>
  </si>
  <si>
    <t>Homo sapiens G protein-coupled receptor 161 (GPR161), transcript variant 2, mRNA [NM_153832]</t>
  </si>
  <si>
    <t>ref|NM_153832|ens|ENST00000367835|ens|ENST00000361697|ens|ENST00000537209</t>
  </si>
  <si>
    <t>G protein-coupled receptor 161</t>
  </si>
  <si>
    <t>GPR161</t>
  </si>
  <si>
    <t>A_23_P303455</t>
  </si>
  <si>
    <t>NM_054033</t>
  </si>
  <si>
    <t>Homo sapiens FK506 binding protein 1B, 12.6 kDa (FKBP1B), transcript variant 2, mRNA [NM_054033]</t>
  </si>
  <si>
    <t>ref|NM_054033|ref|NM_004116|ens|ENST00000496149|ens|ENST00000438630</t>
  </si>
  <si>
    <t>FK506 binding protein 1B, 12.6 kDa</t>
  </si>
  <si>
    <t>A_23_P142631</t>
  </si>
  <si>
    <t>NM_000481</t>
  </si>
  <si>
    <t>Homo sapiens aminomethyltransferase (AMT), nuclear gene encoding mitochondrial protein, transcript variant 1, mRNA [NM_000481]</t>
  </si>
  <si>
    <t>ref|NM_000481|ref|NM_001164712|ref|NM_001164710|ref|NM_001164711</t>
  </si>
  <si>
    <t>aminomethyltransferase</t>
  </si>
  <si>
    <t>AMT</t>
  </si>
  <si>
    <t>A_23_P257164</t>
  </si>
  <si>
    <t>NM_001127370</t>
  </si>
  <si>
    <t>Homo sapiens cell division cycle associated 7-like (CDCA7L), transcript variant 2, mRNA [NM_001127370]</t>
  </si>
  <si>
    <t>ref|NM_001127370|ref|NM_018719|ref|NM_001127371|ens|ENST00000465490</t>
  </si>
  <si>
    <t>cell division cycle associated 7-like</t>
  </si>
  <si>
    <t>CDCA7L</t>
  </si>
  <si>
    <t>A_33_P3251144</t>
  </si>
  <si>
    <t>NM_000413</t>
  </si>
  <si>
    <t>Homo sapiens hydroxysteroid (17-beta) dehydrogenase 1 (HSD17B1), mRNA [NM_000413]</t>
  </si>
  <si>
    <t>ref|NM_000413|ens|ENST00000225929|ens|ENST00000225928|gb|M36263</t>
  </si>
  <si>
    <t>hydroxysteroid (17-beta) dehydrogenase 1</t>
  </si>
  <si>
    <t>HSD17B1</t>
  </si>
  <si>
    <t>A_23_P15542</t>
  </si>
  <si>
    <t>NM_018947</t>
  </si>
  <si>
    <t>Homo sapiens cytochrome c, somatic (CYCS), nuclear gene encoding mitochondrial protein, mRNA [NM_018947]</t>
  </si>
  <si>
    <t>ref|NM_018947|ens|ENST00000409764|ens|ENST00000409409|ens|ENST00000305786</t>
  </si>
  <si>
    <t>cytochrome c, somatic</t>
  </si>
  <si>
    <t>CYCS</t>
  </si>
  <si>
    <t>A_24_P376556</t>
  </si>
  <si>
    <t>NM_152694</t>
  </si>
  <si>
    <t>Homo sapiens zinc finger, CCHC domain containing 5 (ZCCHC5), mRNA [NM_152694]</t>
  </si>
  <si>
    <t>ref|NM_152694|ens|ENST00000321110|gb|AK096184|tc|THC2482051</t>
  </si>
  <si>
    <t>zinc finger, CCHC domain containing 5</t>
  </si>
  <si>
    <t>ZCCHC5</t>
  </si>
  <si>
    <t>A_23_P411353</t>
  </si>
  <si>
    <t>NM_001299</t>
  </si>
  <si>
    <t>Homo sapiens calponin 1, basic, smooth muscle (CNN1), mRNA [NM_001299]</t>
  </si>
  <si>
    <t>ref|NM_001299|ens|ENST00000252456|gb|AK316406|gb|E11061</t>
  </si>
  <si>
    <t>calponin 1, basic, smooth muscle</t>
  </si>
  <si>
    <t>CNN1</t>
  </si>
  <si>
    <t>A_23_P125233</t>
  </si>
  <si>
    <t>NM_178821</t>
  </si>
  <si>
    <t>Homo sapiens WD repeat domain 69 (WDR69), mRNA [NM_178821]</t>
  </si>
  <si>
    <t>ref|NM_178821|ens|ENST00000545118|ens|ENST00000309931|gb|AK301861</t>
  </si>
  <si>
    <t>WD repeat domain 69</t>
  </si>
  <si>
    <t>WDR69</t>
  </si>
  <si>
    <t>A_23_P28466</t>
  </si>
  <si>
    <t>NM_207330</t>
  </si>
  <si>
    <t>Homo sapiens NIPA-like domain containing 1 (NIPAL1), mRNA [NM_207330]</t>
  </si>
  <si>
    <t>ref|NM_207330|gb|BC067881|gb|AK095299|gb|AL832997</t>
  </si>
  <si>
    <t>NIPA-like domain containing 1</t>
  </si>
  <si>
    <t>NIPAL1</t>
  </si>
  <si>
    <t>A_33_P3417086</t>
  </si>
  <si>
    <t>NM_138370</t>
  </si>
  <si>
    <t>Homo sapiens protein kinase domain containing, cytoplasmic homolog (mouse) (PKDCC), mRNA [NM_138370]</t>
  </si>
  <si>
    <t>ref|NM_138370|ens|ENST00000480099|ens|ENST00000490302|ens|ENST00000294964</t>
  </si>
  <si>
    <t>protein kinase domain containing, cytoplasmic homolog (mouse)</t>
  </si>
  <si>
    <t>PKDCC</t>
  </si>
  <si>
    <t>A_32_P112493</t>
  </si>
  <si>
    <t>NM_007243</t>
  </si>
  <si>
    <t>Homo sapiens nurim (nuclear envelope membrane protein) (NRM), mRNA [NM_007243]</t>
  </si>
  <si>
    <t>ref|NM_007243|ens|ENST00000376421|ens|ENST00000259953|ens|ENST00000383571</t>
  </si>
  <si>
    <t>nurim (nuclear envelope membrane protein)</t>
  </si>
  <si>
    <t>NRM</t>
  </si>
  <si>
    <t>A_23_P8055</t>
  </si>
  <si>
    <t>NM_012413</t>
  </si>
  <si>
    <t>Homo sapiens glutaminyl-peptide cyclotransferase (QPCT), mRNA [NM_012413]</t>
  </si>
  <si>
    <t>ref|NM_012413|ens|ENST00000469098|ens|ENST00000537448|ens|ENST00000338415</t>
  </si>
  <si>
    <t>glutaminyl-peptide cyclotransferase</t>
  </si>
  <si>
    <t>QPCT</t>
  </si>
  <si>
    <t>A_24_P71468</t>
  </si>
  <si>
    <t>NM_018602</t>
  </si>
  <si>
    <t>Homo sapiens DnaJ (Hsp40) homolog, subfamily A, member 4 (DNAJA4), transcript variant 1, mRNA [NM_018602]</t>
  </si>
  <si>
    <t>ref|NM_018602|ref|NM_001130182|ref|NM_001130183|ens|ENST00000394852</t>
  </si>
  <si>
    <t>DnaJ (Hsp40) homolog, subfamily A, member 4</t>
  </si>
  <si>
    <t>DNAJA4</t>
  </si>
  <si>
    <t>A_23_P206140</t>
  </si>
  <si>
    <t>NM_044472</t>
  </si>
  <si>
    <t>Homo sapiens cell division cycle 42 (GTP binding protein, 25kDa) (CDC42), transcript variant 2, mRNA [NM_044472]</t>
  </si>
  <si>
    <t>ref|NM_044472|ens|ENST00000315554|gb|M35543|gb|AL121734</t>
  </si>
  <si>
    <t>cell division cycle 42 (GTP binding protein, 25kDa)</t>
  </si>
  <si>
    <t>CDC42</t>
  </si>
  <si>
    <t>A_23_P300056</t>
  </si>
  <si>
    <t>NM_173595</t>
  </si>
  <si>
    <t>Homo sapiens ankyrin repeat domain 52 (ANKRD52), mRNA [NM_173595]</t>
  </si>
  <si>
    <t>ref|NM_173595|ens|ENST00000267116|ens|ENST00000548241|gb|AK056831</t>
  </si>
  <si>
    <t>ankyrin repeat domain 52</t>
  </si>
  <si>
    <t>ANKRD52</t>
  </si>
  <si>
    <t>A_33_P3267305</t>
  </si>
  <si>
    <t>NM_016359</t>
  </si>
  <si>
    <t>Homo sapiens nucleolar and spindle associated protein 1 (NUSAP1), transcript variant 1, mRNA [NM_016359]</t>
  </si>
  <si>
    <t>ref|NM_016359|ref|NM_018454|ref|NM_001243142|ref|NM_001243143</t>
  </si>
  <si>
    <t>nucleolar and spindle associated protein 1</t>
  </si>
  <si>
    <t>NUSAP1</t>
  </si>
  <si>
    <t>A_33_P3350488</t>
  </si>
  <si>
    <t>NM_001424</t>
  </si>
  <si>
    <t>Homo sapiens epithelial membrane protein 2 (EMP2), mRNA [NM_001424]</t>
  </si>
  <si>
    <t>ref|NM_001424|ens|ENST00000359543|gb|AK096403|gb|AK127600</t>
  </si>
  <si>
    <t>epithelial membrane protein 2</t>
  </si>
  <si>
    <t>EMP2</t>
  </si>
  <si>
    <t>A_23_P304682</t>
  </si>
  <si>
    <t>NM_000965</t>
  </si>
  <si>
    <t>Homo sapiens retinoic acid receptor, beta (RARB), transcript variant 1, mRNA [NM_000965]</t>
  </si>
  <si>
    <t>ref|NM_000965|ref|NM_016152|ens|ENST00000404969|ens|ENST00000538226</t>
  </si>
  <si>
    <t>retinoic acid receptor, beta</t>
  </si>
  <si>
    <t>RARB</t>
  </si>
  <si>
    <t>A_33_P3305749</t>
  </si>
  <si>
    <t>ENST00000344085</t>
  </si>
  <si>
    <t>zinc finger protein 880 [Source:HGNC Symbol;Acc:37249] [ENST00000344085]</t>
  </si>
  <si>
    <t>ens|ENST00000344085|gb|AF088022|gb|BC058819|tc|THC2479203</t>
  </si>
  <si>
    <t>zinc finger protein 880</t>
  </si>
  <si>
    <t>ZNF880</t>
  </si>
  <si>
    <t>A_33_P3273324</t>
  </si>
  <si>
    <t>NM_000729</t>
  </si>
  <si>
    <t>Homo sapiens cholecystokinin (CCK), transcript variant 1, mRNA [NM_000729]</t>
  </si>
  <si>
    <t>ref|NM_000729|ref|NM_001174138|ens|ENST00000396169|ens|ENST00000334681</t>
  </si>
  <si>
    <t>cholecystokinin</t>
  </si>
  <si>
    <t>CCK</t>
  </si>
  <si>
    <t>A_23_P425681</t>
  </si>
  <si>
    <t>NM_177424</t>
  </si>
  <si>
    <t>Homo sapiens syntaxin 12 (STX12), mRNA [NM_177424]</t>
  </si>
  <si>
    <t>ref|NM_177424|ens|ENST00000373943|gb|BC046999|gb|AL035306</t>
  </si>
  <si>
    <t>syntaxin 12</t>
  </si>
  <si>
    <t>STX12</t>
  </si>
  <si>
    <t>A_23_P385206</t>
  </si>
  <si>
    <t>NM_031475</t>
  </si>
  <si>
    <t>Homo sapiens espin (ESPN), mRNA [NM_031475]</t>
  </si>
  <si>
    <t>ref|NM_031475|ref|NR_026567|ens|ENST00000492551|ens|ENST00000418286</t>
  </si>
  <si>
    <t>espin</t>
  </si>
  <si>
    <t>ESPN</t>
  </si>
  <si>
    <t>A_32_P901770</t>
  </si>
  <si>
    <t>NM_001101362</t>
  </si>
  <si>
    <t>Homo sapiens kelch repeat and BTB (POZ) domain containing 13 (KBTBD13), mRNA [NM_001101362]</t>
  </si>
  <si>
    <t>ref|NM_001101362|ens|ENST00000432196</t>
  </si>
  <si>
    <t>kelch repeat and BTB (POZ) domain containing 13</t>
  </si>
  <si>
    <t>KBTBD13</t>
  </si>
  <si>
    <t>A_33_P3306192</t>
  </si>
  <si>
    <t>NM_002924</t>
  </si>
  <si>
    <t>Homo sapiens regulator of G-protein signaling 7 (RGS7), mRNA [NM_002924]</t>
  </si>
  <si>
    <t>ref|NM_002924|ens|ENST00000366562|ens|ENST00000401882|ens|ENST00000331110</t>
  </si>
  <si>
    <t>regulator of G-protein signaling 7</t>
  </si>
  <si>
    <t>RGS7</t>
  </si>
  <si>
    <t>A_23_P51587</t>
  </si>
  <si>
    <t>AK023341</t>
  </si>
  <si>
    <t>Homo sapiens cDNA FLJ13279 fis, clone OVARC1001055, moderately similar to PRE-B CELL ENHANCING FACTOR PRECURSOR. [AK023341]</t>
  </si>
  <si>
    <t>gb|AK023341|tc|THC2516674</t>
  </si>
  <si>
    <t>nicotinamide phosphoribosyltransferase</t>
  </si>
  <si>
    <t>NAMPT</t>
  </si>
  <si>
    <t>A_33_P3364869</t>
  </si>
  <si>
    <t>NM_005402</t>
  </si>
  <si>
    <t>Homo sapiens v-ral simian leukemia viral oncogene homolog A (ras related) (RALA), mRNA [NM_005402]</t>
  </si>
  <si>
    <t>ref|NM_005402|ens|ENST00000005257|gb|BC039858|gb|AK026850</t>
  </si>
  <si>
    <t>v-ral simian leukemia viral oncogene homolog A (ras related)</t>
  </si>
  <si>
    <t>RALA</t>
  </si>
  <si>
    <t>A_24_P192262</t>
  </si>
  <si>
    <t>NM_018685</t>
  </si>
  <si>
    <t>Homo sapiens anillin, actin binding protein (ANLN), mRNA [NM_018685]</t>
  </si>
  <si>
    <t>ref|NM_018685|ens|ENST00000491782|ens|ENST00000265748|ens|ENST00000396068</t>
  </si>
  <si>
    <t>anillin, actin binding protein</t>
  </si>
  <si>
    <t>ANLN</t>
  </si>
  <si>
    <t>A_23_P356684</t>
  </si>
  <si>
    <t>NM_001711</t>
  </si>
  <si>
    <t>Homo sapiens biglycan (BGN), mRNA [NM_001711]</t>
  </si>
  <si>
    <t>ref|NM_001711|ens|ENST00000430380|ens|ENST00000480756|ens|ENST00000370204</t>
  </si>
  <si>
    <t>biglycan</t>
  </si>
  <si>
    <t>BGN</t>
  </si>
  <si>
    <t>A_23_P34126</t>
  </si>
  <si>
    <t>NM_006929</t>
  </si>
  <si>
    <t>Homo sapiens superkiller viralicidic activity 2-like (S. cerevisiae) (SKIV2L), mRNA [NM_006929]</t>
  </si>
  <si>
    <t>ref|NM_006929|ens|ENST00000464293|ens|ENST00000466355|ens|ENST00000484510</t>
  </si>
  <si>
    <t>superkiller viralicidic activity 2-like (S. cerevisiae)</t>
  </si>
  <si>
    <t>SKIV2L</t>
  </si>
  <si>
    <t>A_23_P168080</t>
  </si>
  <si>
    <t>NM_152406</t>
  </si>
  <si>
    <t>Homo sapiens actin filament associated protein 1-like 1 (AFAP1L1), transcript variant 1, mRNA [NM_152406]</t>
  </si>
  <si>
    <t>ref|NM_152406|ref|NM_001146337|ens|ENST00000296721|ens|ENST00000513665</t>
  </si>
  <si>
    <t>actin filament associated protein 1-like 1</t>
  </si>
  <si>
    <t>AFAP1L1</t>
  </si>
  <si>
    <t>A_32_P167239</t>
  </si>
  <si>
    <t>NM_152858</t>
  </si>
  <si>
    <t>Homo sapiens Wilms tumor 1 associated protein (WTAP), transcript variant 3, mRNA [NM_152858]</t>
  </si>
  <si>
    <t>ref|NM_152858|ref|NM_152857|ens|ENST00000337387|gb|AK127822</t>
  </si>
  <si>
    <t>Wilms tumor 1 associated protein</t>
  </si>
  <si>
    <t>WTAP</t>
  </si>
  <si>
    <t>A_23_P215037</t>
  </si>
  <si>
    <t>NM_024122</t>
  </si>
  <si>
    <t>Homo sapiens apolipoprotein O (APOO), transcript variant 1, mRNA [NM_024122]</t>
  </si>
  <si>
    <t>ref|NM_024122|ref|NR_026545|ens|ENST00000490078|ens|ENST00000379220</t>
  </si>
  <si>
    <t>apolipoprotein O</t>
  </si>
  <si>
    <t>APOO</t>
  </si>
  <si>
    <t>A_23_P61127</t>
  </si>
  <si>
    <t>NM_001333</t>
  </si>
  <si>
    <t>Homo sapiens cathepsin L2 (CTSL2), transcript variant 1, mRNA [NM_001333]</t>
  </si>
  <si>
    <t>ref|NM_001333|ref|NM_001201575|ens|ENST00000259470|gb|BC110512</t>
  </si>
  <si>
    <t>cathepsin L2</t>
  </si>
  <si>
    <t>CTSL2</t>
  </si>
  <si>
    <t>A_23_P146456</t>
  </si>
  <si>
    <t>NM_182914</t>
  </si>
  <si>
    <t>Homo sapiens spectrin repeat containing, nuclear envelope 2 (SYNE2), transcript variant 5, mRNA [NM_182914]</t>
  </si>
  <si>
    <t>ref|NM_182914|ref|NM_015180|ref|NM_182913|ref|NM_182910</t>
  </si>
  <si>
    <t>spectrin repeat containing, nuclear envelope 2</t>
  </si>
  <si>
    <t>SYNE2</t>
  </si>
  <si>
    <t>A_33_P3210278</t>
  </si>
  <si>
    <t>NM_001004319</t>
  </si>
  <si>
    <t>Homo sapiens von Hippel-Lindau tumor suppressor-like (VHLL), mRNA [NM_001004319]</t>
  </si>
  <si>
    <t>ref|NM_001004319|ens|ENST00000470154|gb|BC130596|gb|BC130598</t>
  </si>
  <si>
    <t>von Hippel-Lindau tumor suppressor-like</t>
  </si>
  <si>
    <t>VHLL</t>
  </si>
  <si>
    <t>A_23_P63096</t>
  </si>
  <si>
    <t>NM_015989</t>
  </si>
  <si>
    <t>Homo sapiens cysteine sulfinic acid decarboxylase (CSAD), transcript variant 1, mRNA [NM_015989]</t>
  </si>
  <si>
    <t>ref|NM_015989|ref|NM_001244705|ref|NM_001244706|ens|ENST00000398047</t>
  </si>
  <si>
    <t>cysteine sulfinic acid decarboxylase</t>
  </si>
  <si>
    <t>CSAD</t>
  </si>
  <si>
    <t>A_24_P27229</t>
  </si>
  <si>
    <t>NM_181726</t>
  </si>
  <si>
    <t>Homo sapiens ankyrin repeat domain 37 (ANKRD37), mRNA [NM_181726]</t>
  </si>
  <si>
    <t>ref|NM_181726|ens|ENST00000335174|ens|ENST00000511393|gb|AK127395</t>
  </si>
  <si>
    <t>ankyrin repeat domain 37</t>
  </si>
  <si>
    <t>ANKRD37</t>
  </si>
  <si>
    <t>A_24_P237586</t>
  </si>
  <si>
    <t>NM_207352</t>
  </si>
  <si>
    <t>Homo sapiens cytochrome P450, family 4, subfamily V, polypeptide 2 (CYP4V2), mRNA [NM_207352]</t>
  </si>
  <si>
    <t>ref|NM_207352|ens|ENST00000507209|ens|ENST00000502665|ens|ENST00000274118</t>
  </si>
  <si>
    <t>cytochrome P450, family 4, subfamily V, polypeptide 2</t>
  </si>
  <si>
    <t>CYP4V2</t>
  </si>
  <si>
    <t>A_24_P945228</t>
  </si>
  <si>
    <t>NM_003161</t>
  </si>
  <si>
    <t>Homo sapiens ribosomal protein S6 kinase, 70kDa, polypeptide 1 (RPS6KB1), mRNA [NM_003161]</t>
  </si>
  <si>
    <t>ref|NM_003161|ens|ENST00000443572|ens|ENST00000393021|ens|ENST00000472940</t>
  </si>
  <si>
    <t>ribosomal protein S6 kinase, 70kDa, polypeptide 1</t>
  </si>
  <si>
    <t>RPS6KB1</t>
  </si>
  <si>
    <t>A_33_P3362562</t>
  </si>
  <si>
    <t>NM_145805</t>
  </si>
  <si>
    <t>Homo sapiens ISL LIM homeobox 2 (ISL2), mRNA [NM_145805]</t>
  </si>
  <si>
    <t>ref|NM_145805|ens|ENST00000290759|gb|EU446846|gb|AB593133</t>
  </si>
  <si>
    <t>ISL LIM homeobox 2</t>
  </si>
  <si>
    <t>ISL2</t>
  </si>
  <si>
    <t>A_23_P54469</t>
  </si>
  <si>
    <t>NM_003820</t>
  </si>
  <si>
    <t>Homo sapiens tumor necrosis factor receptor superfamily, member 14 (TNFRSF14), mRNA [NM_003820]</t>
  </si>
  <si>
    <t>ref|NM_003820|ens|ENST00000466750|ens|ENST00000355716|ens|ENST00000475523</t>
  </si>
  <si>
    <t>tumor necrosis factor receptor superfamily, member 14</t>
  </si>
  <si>
    <t>TNFRSF14</t>
  </si>
  <si>
    <t>A_23_P126908</t>
  </si>
  <si>
    <t>NM_031308</t>
  </si>
  <si>
    <t>Homo sapiens epiplakin 1 (EPPK1), mRNA [NM_031308]</t>
  </si>
  <si>
    <t>ref|NM_031308|ens|ENST00000525985|gb|AB051895|gb|AL137725</t>
  </si>
  <si>
    <t>epiplakin 1</t>
  </si>
  <si>
    <t>EPPK1</t>
  </si>
  <si>
    <t>A_24_P357169</t>
  </si>
  <si>
    <t>NR_034108</t>
  </si>
  <si>
    <t>Homo sapiens TRAF3IP2 antisense RNA 1 (non-protein coding) (TRAF3IP2-AS1), transcript variant 1, non-coding RNA [NR_034108]</t>
  </si>
  <si>
    <t>ref|NR_034108|ref|NR_034109|tc|THC2614422</t>
  </si>
  <si>
    <t>TRAF3IP2 antisense RNA 1 (non-protein coding)</t>
  </si>
  <si>
    <t>TRAF3IP2-AS1</t>
  </si>
  <si>
    <t>A_33_P3389113</t>
  </si>
  <si>
    <t>NM_025202</t>
  </si>
  <si>
    <t>Homo sapiens EF-hand domain family, member D1 (EFHD1), transcript variant 1, mRNA [NM_025202]</t>
  </si>
  <si>
    <t>ref|NM_025202|ref|NM_001243252|ens|ENST00000264059|gb|AK310565</t>
  </si>
  <si>
    <t>EF-hand domain family, member D1</t>
  </si>
  <si>
    <t>EFHD1</t>
  </si>
  <si>
    <t>A_33_P3418716</t>
  </si>
  <si>
    <t>NM_022082</t>
  </si>
  <si>
    <t>Homo sapiens solute carrier family 17, member 9 (SLC17A9), mRNA [NM_022082]</t>
  </si>
  <si>
    <t>ref|NM_022082|ens|ENST00000488738|ens|ENST00000370349|ens|ENST00000370351</t>
  </si>
  <si>
    <t>solute carrier family 17, member 9</t>
  </si>
  <si>
    <t>SLC17A9</t>
  </si>
  <si>
    <t>A_33_P3229156</t>
  </si>
  <si>
    <t>NM_153219</t>
  </si>
  <si>
    <t>Homo sapiens zinc finger protein 524 (ZNF524), mRNA [NM_153219]</t>
  </si>
  <si>
    <t>ref|NM_153219|ens|ENST00000301073|gb|BC067748|gb|BC007396</t>
  </si>
  <si>
    <t>zinc finger protein 524</t>
  </si>
  <si>
    <t>ZNF524</t>
  </si>
  <si>
    <t>A_23_P376735</t>
  </si>
  <si>
    <t>NM_000210</t>
  </si>
  <si>
    <t>Homo sapiens integrin, alpha 6 (ITGA6), transcript variant 2, mRNA [NM_000210]</t>
  </si>
  <si>
    <t>ref|NM_000210|ref|NM_001079818|ens|ENST00000264107|ens|ENST00000409080</t>
  </si>
  <si>
    <t>integrin, alpha 6</t>
  </si>
  <si>
    <t>ITGA6</t>
  </si>
  <si>
    <t>A_23_P210176</t>
  </si>
  <si>
    <t>NM_002116</t>
  </si>
  <si>
    <t>Homo sapiens major histocompatibility complex, class I, A (HLA-A), transcript variant 1, mRNA [NM_002116]</t>
  </si>
  <si>
    <t>ref|NM_002116|ref|NM_001242758|ens|ENST00000468995|ens|ENST00000479320</t>
  </si>
  <si>
    <t>major histocompatibility complex, class I, A</t>
  </si>
  <si>
    <t>HLA-A</t>
  </si>
  <si>
    <t>A_23_P408353</t>
  </si>
  <si>
    <t>NM_033066</t>
  </si>
  <si>
    <t>Homo sapiens membrane protein, palmitoylated 4 (MAGUK p55 subfamily member 4) (MPP4), mRNA [NM_033066]</t>
  </si>
  <si>
    <t>ref|NM_033066|ens|ENST00000409818|ens|ENST00000359962|ens|ENST00000315549</t>
  </si>
  <si>
    <t>membrane protein, palmitoylated 4 (MAGUK p55 subfamily member 4)</t>
  </si>
  <si>
    <t>MPP4</t>
  </si>
  <si>
    <t>A_33_P3404480</t>
  </si>
  <si>
    <t>NM_003970</t>
  </si>
  <si>
    <t>Homo sapiens myomesin (M-protein) 2, 165kDa (MYOM2), mRNA [NM_003970]</t>
  </si>
  <si>
    <t>ref|NM_003970|ens|ENST00000520298|ens|ENST00000262113|gb|AK297890</t>
  </si>
  <si>
    <t>myomesin (M-protein) 2, 165kDa</t>
  </si>
  <si>
    <t>MYOM2</t>
  </si>
  <si>
    <t>A_23_P258912</t>
  </si>
  <si>
    <t>NM_001166034</t>
  </si>
  <si>
    <t>Homo sapiens suprabasin (SBSN), transcript variant 1, mRNA [NM_001166034]</t>
  </si>
  <si>
    <t>ref|NM_001166034|ref|NM_198538|ref|NM_001166035|ens|ENST00000518157</t>
  </si>
  <si>
    <t>suprabasin</t>
  </si>
  <si>
    <t>SBSN</t>
  </si>
  <si>
    <t>A_33_P3269636</t>
  </si>
  <si>
    <t>NM_006270</t>
  </si>
  <si>
    <t>Homo sapiens related RAS viral (r-ras) oncogene homolog (RRAS), mRNA [NM_006270]</t>
  </si>
  <si>
    <t>ref|NM_006270|ens|ENST00000246792|gb|BC016286|gb|BC016318</t>
  </si>
  <si>
    <t>related RAS viral (r-ras) oncogene homolog</t>
  </si>
  <si>
    <t>RRAS</t>
  </si>
  <si>
    <t>A_23_P39076</t>
  </si>
  <si>
    <t>NM_002527</t>
  </si>
  <si>
    <t>Homo sapiens neurotrophin 3 (NTF3), transcript variant 2, mRNA [NM_002527]</t>
  </si>
  <si>
    <t>ref|NM_002527|ref|NM_001102654|ens|ENST00000331010|gb|CR541906</t>
  </si>
  <si>
    <t>neurotrophin 3</t>
  </si>
  <si>
    <t>NTF3</t>
  </si>
  <si>
    <t>A_23_P360797</t>
  </si>
  <si>
    <t>NM_001145442</t>
  </si>
  <si>
    <t>Homo sapiens POTE ankyrin domain family, member M (POTEM), mRNA [NM_001145442]</t>
  </si>
  <si>
    <t>ref|NM_001145442|ref|NR_004845|ens|ENST00000409832|gb|BC092424</t>
  </si>
  <si>
    <t>POTE ankyrin domain family, member M</t>
  </si>
  <si>
    <t>POTEM</t>
  </si>
  <si>
    <t>A_24_P238744</t>
  </si>
  <si>
    <t>NM_015429</t>
  </si>
  <si>
    <t>Homo sapiens ABI family, member 3 (NESH) binding protein (ABI3BP), mRNA [NM_015429]</t>
  </si>
  <si>
    <t>ref|NM_015429|ens|ENST00000429331|ens|ENST00000383692|ens|ENST00000284322</t>
  </si>
  <si>
    <t>ABI family, member 3 (NESH) binding protein</t>
  </si>
  <si>
    <t>ABI3BP</t>
  </si>
  <si>
    <t>A_23_P218858</t>
  </si>
  <si>
    <t>NM_000950</t>
  </si>
  <si>
    <t>Homo sapiens proline rich Gla (G-carboxyglutamic acid) 1 (PRRG1), transcript variant 1, mRNA [NM_000950]</t>
  </si>
  <si>
    <t>ref|NM_000950|ref|NM_001173489|ref|NM_001173490|ref|NM_001142395</t>
  </si>
  <si>
    <t>proline rich Gla (G-carboxyglutamic acid) 1</t>
  </si>
  <si>
    <t>PRRG1</t>
  </si>
  <si>
    <t>A_24_P31929</t>
  </si>
  <si>
    <t>NM_181453</t>
  </si>
  <si>
    <t>Homo sapiens GRIP and coiled-coil domain containing 2 (GCC2), transcript variant 1, mRNA [NM_181453]</t>
  </si>
  <si>
    <t>ref|NM_181453|ref|NR_028063|ens|ENST00000393318|ens|ENST00000309863</t>
  </si>
  <si>
    <t>GRIP and coiled-coil domain containing 2</t>
  </si>
  <si>
    <t>GCC2</t>
  </si>
  <si>
    <t>A_24_P290502</t>
  </si>
  <si>
    <t>NM_001343</t>
  </si>
  <si>
    <t>Homo sapiens disabled homolog 2, mitogen-responsive phosphoprotein (Drosophila) (DAB2), transcript variant 1, mRNA [NM_001343]</t>
  </si>
  <si>
    <t>ref|NM_001343|ref|NM_001244871|ens|ENST00000320816|ens|ENST00000545653</t>
  </si>
  <si>
    <t>disabled homolog 2, mitogen-responsive phosphoprotein (Drosophila)</t>
  </si>
  <si>
    <t>DAB2</t>
  </si>
  <si>
    <t>A_33_P3338928</t>
  </si>
  <si>
    <t>NM_030891</t>
  </si>
  <si>
    <t>Homo sapiens leucine rich repeat containing 3 (LRRC3), mRNA [NM_030891]</t>
  </si>
  <si>
    <t>ref|NM_030891|ens|ENST00000291592|gb|BC064321|tc|THC2551263</t>
  </si>
  <si>
    <t>leucine rich repeat containing 3</t>
  </si>
  <si>
    <t>LRRC3</t>
  </si>
  <si>
    <t>A_33_P3263232</t>
  </si>
  <si>
    <t>ENST00000418158</t>
  </si>
  <si>
    <t>zinc finger family member 783 [Source:HGNC Symbol;Acc:27222] [ENST00000418158]</t>
  </si>
  <si>
    <t>ens|ENST00000418158|ens|ENST00000481817|ens|ENST00000463462|gb|AK303492</t>
  </si>
  <si>
    <t>zinc finger family member 783</t>
  </si>
  <si>
    <t>ZNF783</t>
  </si>
  <si>
    <t>A_33_P3227231</t>
  </si>
  <si>
    <t>NM_002166</t>
  </si>
  <si>
    <t>Homo sapiens inhibitor of DNA binding 2, dominant negative helix-loop-helix protein (ID2), mRNA [NM_002166]</t>
  </si>
  <si>
    <t>ref|NM_002166|ref|NR_026582|ens|ENST00000331129|ens|ENST00000472142</t>
  </si>
  <si>
    <t>inhibitor of DNA binding 2, dominant negative helix-loop-helix protein</t>
  </si>
  <si>
    <t>A_23_P143143</t>
  </si>
  <si>
    <t>NM_001242339</t>
  </si>
  <si>
    <t>Homo sapiens phosphofructokinase, platelet (PFKP), transcript variant 2, mRNA [NM_001242339]</t>
  </si>
  <si>
    <t>ref|NM_001242339|ref|NM_002627|ens|ENST00000381075|ens|ENST00000433193</t>
  </si>
  <si>
    <t>phosphofructokinase, platelet</t>
  </si>
  <si>
    <t>PFKP</t>
  </si>
  <si>
    <t>A_33_P3413962</t>
  </si>
  <si>
    <t>NM_004528</t>
  </si>
  <si>
    <t>Homo sapiens microsomal glutathione S-transferase 3 (MGST3), mRNA [NM_004528]</t>
  </si>
  <si>
    <t>ref|NM_004528|ens|ENST00000367886|ens|ENST00000495447|ens|ENST00000367889</t>
  </si>
  <si>
    <t>microsomal glutathione S-transferase 3</t>
  </si>
  <si>
    <t>MGST3</t>
  </si>
  <si>
    <t>A_23_P51548</t>
  </si>
  <si>
    <t>NM_015179</t>
  </si>
  <si>
    <t>Homo sapiens ribosomal RNA processing 12 homolog (S. cerevisiae) (RRP12), transcript variant 1, mRNA [NM_015179]</t>
  </si>
  <si>
    <t>ref|NM_015179|ref|NM_001145114|ens|ENST00000414986|ens|ENST00000315563</t>
  </si>
  <si>
    <t>ribosomal RNA processing 12 homolog (S. cerevisiae)</t>
  </si>
  <si>
    <t>RRP12</t>
  </si>
  <si>
    <t>A_23_P24192</t>
  </si>
  <si>
    <t>NM_007097</t>
  </si>
  <si>
    <t>Homo sapiens clathrin, light chain B (CLTB), transcript variant 2, mRNA [NM_007097]</t>
  </si>
  <si>
    <t>ref|NM_007097|ref|NM_001834|ens|ENST00000310418|ens|ENST00000345807</t>
  </si>
  <si>
    <t>clathrin, light chain B</t>
  </si>
  <si>
    <t>CLTB</t>
  </si>
  <si>
    <t>A_33_P3328666</t>
  </si>
  <si>
    <t>NM_007225</t>
  </si>
  <si>
    <t>Homo sapiens neurexophilin 3 (NXPH3), mRNA [NM_007225]</t>
  </si>
  <si>
    <t>ref|NM_007225|gb|AB032985|tc|THC2667466</t>
  </si>
  <si>
    <t>neurexophilin 3</t>
  </si>
  <si>
    <t>NXPH3</t>
  </si>
  <si>
    <t>A_24_P940086</t>
  </si>
  <si>
    <t>NM_144652</t>
  </si>
  <si>
    <t>Homo sapiens leucine zipper-EF-hand containing transmembrane protein 2 (LETM2), nuclear gene encoding mitochondrial protein, transcript variant 2, mRNA [NM_144652]</t>
  </si>
  <si>
    <t>ref|NM_144652|ref|NM_001199659|ref|NM_001199660|ens|ENST00000526075</t>
  </si>
  <si>
    <t>leucine zipper-EF-hand containing transmembrane protein 2</t>
  </si>
  <si>
    <t>LETM2</t>
  </si>
  <si>
    <t>A_23_P348264</t>
  </si>
  <si>
    <t>NM_003754</t>
  </si>
  <si>
    <t>Homo sapiens eukaryotic translation initiation factor 3, subunit F (EIF3F), mRNA [NM_003754]</t>
  </si>
  <si>
    <t>ref|NM_003754|ens|ENST00000537635|ens|ENST00000309828|ens|ENST00000538607</t>
  </si>
  <si>
    <t>eukaryotic translation initiation factor 3, subunit F</t>
  </si>
  <si>
    <t>EIF3F</t>
  </si>
  <si>
    <t>A_23_P142776</t>
  </si>
  <si>
    <t>NM_001825</t>
  </si>
  <si>
    <t>Homo sapiens creatine kinase, mitochondrial 2 (sarcomeric) (CKMT2), nuclear gene encoding mitochondrial protein, transcript variant 1, mRNA [NM_001825]</t>
  </si>
  <si>
    <t>ref|NM_001825|ref|NM_001099736|ref|NM_001099735|ens|ENST00000437669</t>
  </si>
  <si>
    <t>creatine kinase, mitochondrial 2 (sarcomeric)</t>
  </si>
  <si>
    <t>CKMT2</t>
  </si>
  <si>
    <t>A_23_P144778</t>
  </si>
  <si>
    <t>NM_001093726</t>
  </si>
  <si>
    <t>Homo sapiens selenoprotein P, plasma, 1 (SEPP1), transcript variant 3, mRNA [NM_001093726]</t>
  </si>
  <si>
    <t>ref|NM_001093726|ref|NM_001085486|ref|NM_005410|ens|ENST00000506577</t>
  </si>
  <si>
    <t>selenoprotein P, plasma, 1</t>
  </si>
  <si>
    <t>SEPP1</t>
  </si>
  <si>
    <t>A_33_P3358745</t>
  </si>
  <si>
    <t>NM_024642</t>
  </si>
  <si>
    <t>Homo sapiens UDP-N-acetyl-alpha-D-galactosamine:polypeptide N-acetylgalactosaminyltransferase 12 (GalNAc-T12) (GALNT12), mRNA [NM_024642]</t>
  </si>
  <si>
    <t>ref|NM_024642|ens|ENST00000375011|gb|AB040673|gb|AB078146</t>
  </si>
  <si>
    <t>UDP-N-acetyl-alpha-D-galactosamine:polypeptide N-acetylgalactosaminyltransferase 12 (GalNAc-T12)</t>
  </si>
  <si>
    <t>GALNT12</t>
  </si>
  <si>
    <t>A_23_P415652</t>
  </si>
  <si>
    <t>NM_153614</t>
  </si>
  <si>
    <t>Homo sapiens DnaJ (Hsp40) homolog, subfamily B, member 13 (DNAJB13), mRNA [NM_153614]</t>
  </si>
  <si>
    <t>ref|NM_153614|ens|ENST00000339764|gb|AY138810|tc|NP1213081</t>
  </si>
  <si>
    <t>DnaJ (Hsp40) homolog, subfamily B, member 13</t>
  </si>
  <si>
    <t>DNAJB13</t>
  </si>
  <si>
    <t>A_33_P3369854</t>
  </si>
  <si>
    <t>NM_145280</t>
  </si>
  <si>
    <t>Homo sapiens methyltransferase like 21A (METTL21A), transcript variant 1, mRNA [NM_145280]</t>
  </si>
  <si>
    <t>ref|NM_145280|ref|NM_001127395|ens|ENST00000426075|ens|ENST00000406927</t>
  </si>
  <si>
    <t>methyltransferase like 21A</t>
  </si>
  <si>
    <t>METTL21A</t>
  </si>
  <si>
    <t>A_23_P209337</t>
  </si>
  <si>
    <t>NM_001809</t>
  </si>
  <si>
    <t>Homo sapiens centromere protein A (CENPA), transcript variant 1, mRNA [NM_001809]</t>
  </si>
  <si>
    <t>ref|NM_001809|ref|NM_001042426|ens|ENST00000233505|ens|ENST00000475662</t>
  </si>
  <si>
    <t>centromere protein A</t>
  </si>
  <si>
    <t>CENPA</t>
  </si>
  <si>
    <t>A_24_P413884</t>
  </si>
  <si>
    <t>NM_001136533</t>
  </si>
  <si>
    <t>Homo sapiens DDB1 and CUL4 associated factor 8-like 2 (DCAF8L2), mRNA [NM_001136533]</t>
  </si>
  <si>
    <t>ref|NM_001136533|gb|BC157859|tc|THC2704161</t>
  </si>
  <si>
    <t>DDB1 and CUL4 associated factor 8-like 2</t>
  </si>
  <si>
    <t>DCAF8L2</t>
  </si>
  <si>
    <t>A_33_P3310009</t>
  </si>
  <si>
    <t>NM_024590</t>
  </si>
  <si>
    <t>Homo sapiens arylsulfatase family, member J (ARSJ), mRNA [NM_024590]</t>
  </si>
  <si>
    <t>ref|NM_024590|ens|ENST00000315366|gb|AY358647|tc|THC2464573</t>
  </si>
  <si>
    <t>arylsulfatase family, member J</t>
  </si>
  <si>
    <t>ARSJ</t>
  </si>
  <si>
    <t>A_33_P3296582</t>
  </si>
  <si>
    <t>NM_001012267</t>
  </si>
  <si>
    <t>Homo sapiens centromere protein P (CENPP), mRNA [NM_001012267]</t>
  </si>
  <si>
    <t>ref|NM_001012267|ens|ENST00000402724|ens|ENST00000375576|ens|ENST00000375579</t>
  </si>
  <si>
    <t>centromere protein P</t>
  </si>
  <si>
    <t>CENPP</t>
  </si>
  <si>
    <t>A_33_P3245321</t>
  </si>
  <si>
    <t>NM_006123</t>
  </si>
  <si>
    <t>Homo sapiens iduronate 2-sulfatase (IDS), transcript variant 2, mRNA [NM_006123]</t>
  </si>
  <si>
    <t>ref|NM_006123|ens|ENST00000490775|ens|ENST00000466323|ens|ENST00000370441</t>
  </si>
  <si>
    <t>iduronate 2-sulfatase</t>
  </si>
  <si>
    <t>IDS</t>
  </si>
  <si>
    <t>A_23_P217475</t>
  </si>
  <si>
    <t>NM_004272</t>
  </si>
  <si>
    <t>Homo sapiens homer homolog 1 (Drosophila) (HOMER1), mRNA [NM_004272]</t>
  </si>
  <si>
    <t>ref|NM_004272|gb|BC047438</t>
  </si>
  <si>
    <t>homer homolog 1 (Drosophila)</t>
  </si>
  <si>
    <t>HOMER1</t>
  </si>
  <si>
    <t>A_33_P3372257</t>
  </si>
  <si>
    <t>ENST00000376964</t>
  </si>
  <si>
    <t>ubiquitously-expressed transcript [Source:HGNC Symbol;Acc:12641] [ENST00000376964]</t>
  </si>
  <si>
    <t>ens|ENST00000376964|tc|THC2619623</t>
  </si>
  <si>
    <t>ubiquitously-expressed transcript</t>
  </si>
  <si>
    <t>UXT</t>
  </si>
  <si>
    <t>A_33_P3350553</t>
  </si>
  <si>
    <t>NM_004288</t>
  </si>
  <si>
    <t>Homo sapiens cytohesin 1 interacting protein (CYTIP), mRNA [NM_004288]</t>
  </si>
  <si>
    <t>ref|NM_004288|ens|ENST00000540637|ens|ENST00000264192|gb|AK301544</t>
  </si>
  <si>
    <t>cytohesin 1 interacting protein</t>
  </si>
  <si>
    <t>CYTIP</t>
  </si>
  <si>
    <t>A_23_P90626</t>
  </si>
  <si>
    <t>NM_030583</t>
  </si>
  <si>
    <t>Homo sapiens matrilin 2 (MATN2), transcript variant 2, mRNA [NM_030583]</t>
  </si>
  <si>
    <t>ref|NM_030583|ref|NM_002380|ens|ENST00000521952|ens|ENST00000378716</t>
  </si>
  <si>
    <t>matrilin 2</t>
  </si>
  <si>
    <t>MATN2</t>
  </si>
  <si>
    <t>A_23_P71328</t>
  </si>
  <si>
    <t>NM_194318</t>
  </si>
  <si>
    <t>Homo sapiens beta 1,3-galactosyltransferase-like (B3GALTL), mRNA [NM_194318]</t>
  </si>
  <si>
    <t>ref|NM_194318|ens|ENST00000343307|gb|BC032021|gb|AK094979</t>
  </si>
  <si>
    <t>beta 1,3-galactosyltransferase-like</t>
  </si>
  <si>
    <t>B3GALTL</t>
  </si>
  <si>
    <t>A_24_P832426</t>
  </si>
  <si>
    <t>NM_138555</t>
  </si>
  <si>
    <t>Homo sapiens kinesin family member 23 (KIF23), transcript variant 1, mRNA [NM_138555]</t>
  </si>
  <si>
    <t>ref|NM_138555|ref|NM_004856|ens|ENST00000395392|ens|ENST00000537891</t>
  </si>
  <si>
    <t>kinesin family member 23</t>
  </si>
  <si>
    <t>KIF23</t>
  </si>
  <si>
    <t>A_33_P3311755</t>
  </si>
  <si>
    <t>ref|NM_001424|ens|ENST00000359543|gb|U52100|gb|BC009687</t>
  </si>
  <si>
    <t>A_23_P106682</t>
  </si>
  <si>
    <t>NM_001541</t>
  </si>
  <si>
    <t>Homo sapiens heat shock 27kDa protein 2 (HSPB2), mRNA [NM_001541]</t>
  </si>
  <si>
    <t>ref|NM_001541|ens|ENST00000304298|gb|AB096250|gb|D89617</t>
  </si>
  <si>
    <t>heat shock 27kDa protein 2</t>
  </si>
  <si>
    <t>HSPB2</t>
  </si>
  <si>
    <t>A_23_P161727</t>
  </si>
  <si>
    <t>ENST00000361739</t>
  </si>
  <si>
    <t>mitochondrially encoded cytochrome c oxidase II [Source:HGNC Symbol;Acc:7421] [ENST00000361739]</t>
  </si>
  <si>
    <t>ens|ENST00000361739|gb|BC000228|gb|X15759|gb|AK055093</t>
  </si>
  <si>
    <t>cytochrome c oxidase subunit II</t>
  </si>
  <si>
    <t>A_23_P402751</t>
  </si>
  <si>
    <t>NM_201380</t>
  </si>
  <si>
    <t>Homo sapiens plectin (PLEC), transcript variant 6, mRNA [NM_201380]</t>
  </si>
  <si>
    <t>ref|NM_201380|ref|NM_000445|ref|NM_201384|ref|NM_201379</t>
  </si>
  <si>
    <t>plectin</t>
  </si>
  <si>
    <t>PLEC</t>
  </si>
  <si>
    <t>A_33_P3419098</t>
  </si>
  <si>
    <t>AL050153</t>
  </si>
  <si>
    <t>Homo sapiens mRNA; cDNA DKFZp586K1520 (from clone DKFZp586K1520) [AL050153]</t>
  </si>
  <si>
    <t>gb|AL050153</t>
  </si>
  <si>
    <t>DKFZP586K1520 protein</t>
  </si>
  <si>
    <t>DKFZP586K1520</t>
  </si>
  <si>
    <t>A_33_P3571901</t>
  </si>
  <si>
    <t>NM_006317</t>
  </si>
  <si>
    <t>Homo sapiens brain abundant, membrane attached signal protein 1 (BASP1), mRNA [NM_006317]</t>
  </si>
  <si>
    <t>ref|NM_006317|ens|ENST00000322611|gb|AF039656|gb|BC000518</t>
  </si>
  <si>
    <t>brain abundant, membrane attached signal protein 1</t>
  </si>
  <si>
    <t>BASP1</t>
  </si>
  <si>
    <t>A_23_P213385</t>
  </si>
  <si>
    <t>NM_017634</t>
  </si>
  <si>
    <t>Homo sapiens potassium channel tetramerisation domain containing 9 (KCTD9), mRNA [NM_017634]</t>
  </si>
  <si>
    <t>ref|NM_017634|ens|ENST00000221200|gb|BC068518|gb|AK025995</t>
  </si>
  <si>
    <t>potassium channel tetramerisation domain containing 9</t>
  </si>
  <si>
    <t>KCTD9</t>
  </si>
  <si>
    <t>A_23_P43226</t>
  </si>
  <si>
    <t>NM_002489</t>
  </si>
  <si>
    <t>Homo sapiens NADH dehydrogenase (ubiquinone) 1 alpha subcomplex, 4, 9kDa (NDUFA4), nuclear gene encoding mitochondrial protein, mRNA [NM_002489]</t>
  </si>
  <si>
    <t>ref|NM_002489|ens|ENST00000482299|ens|ENST00000339600|gb|U94586</t>
  </si>
  <si>
    <t>NADH dehydrogenase (ubiquinone) 1 alpha subcomplex, 4, 9kDa</t>
  </si>
  <si>
    <t>NDUFA4</t>
  </si>
  <si>
    <t>A_23_P145777</t>
  </si>
  <si>
    <t>NM_182487</t>
  </si>
  <si>
    <t>Homo sapiens olfactomedin-like 2A (OLFML2A), mRNA [NM_182487]</t>
  </si>
  <si>
    <t>ref|NM_182487|ens|ENST00000342100|ens|ENST00000425732|ens|ENST00000373580</t>
  </si>
  <si>
    <t>olfactomedin-like 2A</t>
  </si>
  <si>
    <t>OLFML2A</t>
  </si>
  <si>
    <t>A_24_P220485</t>
  </si>
  <si>
    <t>NM_014063</t>
  </si>
  <si>
    <t>Homo sapiens drebrin-like (DBNL), transcript variant 1, mRNA [NM_014063]</t>
  </si>
  <si>
    <t>ref|NM_014063|ref|NM_001122956|ref|NM_001014436|ens|ENST00000498733</t>
  </si>
  <si>
    <t>drebrin-like</t>
  </si>
  <si>
    <t>DBNL</t>
  </si>
  <si>
    <t>A_24_P43681</t>
  </si>
  <si>
    <t>NM_006125</t>
  </si>
  <si>
    <t>Homo sapiens Rho GTPase activating protein 6 (ARHGAP6), transcript variant 3, mRNA [NM_006125]</t>
  </si>
  <si>
    <t>ref|NM_006125|ens|ENST00000380732|ens|ENST00000491514|ens|ENST00000413512</t>
  </si>
  <si>
    <t>Rho GTPase activating protein 6</t>
  </si>
  <si>
    <t>ARHGAP6</t>
  </si>
  <si>
    <t>A_24_P41864</t>
  </si>
  <si>
    <t>NM_001733</t>
  </si>
  <si>
    <t>Homo sapiens complement component 1, r subcomponent (C1R), mRNA [NM_001733]</t>
  </si>
  <si>
    <t>ref|NM_001733|ens|ENST00000540394|ens|ENST00000542220|gb|M14058</t>
  </si>
  <si>
    <t>complement component 1, r subcomponent</t>
  </si>
  <si>
    <t>C1R</t>
  </si>
  <si>
    <t>A_23_P125423</t>
  </si>
  <si>
    <t>NM_021210</t>
  </si>
  <si>
    <t>Homo sapiens trafficking protein particle complex 1 (TRAPPC1), transcript variant 1, mRNA [NM_021210]</t>
  </si>
  <si>
    <t>ref|NM_021210|ref|NM_001166621|ens|ENST00000303731|ens|ENST00000540486</t>
  </si>
  <si>
    <t>trafficking protein particle complex 1</t>
  </si>
  <si>
    <t>TRAPPC1</t>
  </si>
  <si>
    <t>A_23_P125348</t>
  </si>
  <si>
    <t>ref|NM_144586|ref|NM_001077427|ens|ENST00000345008|ens|ENST00000397463</t>
  </si>
  <si>
    <t>A_23_P419696</t>
  </si>
  <si>
    <t>NM_020183</t>
  </si>
  <si>
    <t>Homo sapiens aryl hydrocarbon receptor nuclear translocator-like 2 (ARNTL2), transcript variant 1, mRNA [NM_020183]</t>
  </si>
  <si>
    <t>ref|NM_020183|ref|NM_001248002|ref|NM_001248003|ref|NM_001248004</t>
  </si>
  <si>
    <t>aryl hydrocarbon receptor nuclear translocator-like 2</t>
  </si>
  <si>
    <t>ARNTL2</t>
  </si>
  <si>
    <t>A_23_P53345</t>
  </si>
  <si>
    <t>NM_006745</t>
  </si>
  <si>
    <t>Homo sapiens methylsterol monooxygenase 1 (MSMO1), transcript variant 1, mRNA [NM_006745]</t>
  </si>
  <si>
    <t>ref|NM_006745|ref|NM_001017369|ens|ENST00000393766|ens|ENST00000261507</t>
  </si>
  <si>
    <t>methylsterol monooxygenase 1</t>
  </si>
  <si>
    <t>MSMO1</t>
  </si>
  <si>
    <t>A_23_P110184</t>
  </si>
  <si>
    <t>NM_006009</t>
  </si>
  <si>
    <t>Homo sapiens tubulin, alpha 1a (TUBA1A), mRNA [NM_006009]</t>
  </si>
  <si>
    <t>ref|NM_006009|ens|ENST00000301071|gb|AB590174|gb|DQ890579</t>
  </si>
  <si>
    <t>tubulin, alpha 1a</t>
  </si>
  <si>
    <t>TUBA1A</t>
  </si>
  <si>
    <t>A_23_P139547</t>
  </si>
  <si>
    <t>NM_032211</t>
  </si>
  <si>
    <t>Homo sapiens lysyl oxidase-like 4 (LOXL4), mRNA [NM_032211]</t>
  </si>
  <si>
    <t>ref|NM_032211|ens|ENST00000260702|gb|BC007522|gb|BC013153</t>
  </si>
  <si>
    <t>lysyl oxidase-like 4</t>
  </si>
  <si>
    <t>LOXL4</t>
  </si>
  <si>
    <t>A_24_P406754</t>
  </si>
  <si>
    <t>NM_004233</t>
  </si>
  <si>
    <t>Homo sapiens CD83 molecule (CD83), transcript variant 1, mRNA [NM_004233]</t>
  </si>
  <si>
    <t>ref|NM_004233|ref|NM_001040280|ref|NM_001251901|ens|ENST00000379153</t>
  </si>
  <si>
    <t>CD83 molecule</t>
  </si>
  <si>
    <t>CD83</t>
  </si>
  <si>
    <t>A_23_P70670</t>
  </si>
  <si>
    <t>NM_002353</t>
  </si>
  <si>
    <t>Homo sapiens tumor-associated calcium signal transducer 2 (TACSTD2), mRNA [NM_002353]</t>
  </si>
  <si>
    <t>ref|NM_002353|ens|ENST00000371225|gb|BC009409|gb|X13425</t>
  </si>
  <si>
    <t>tumor-associated calcium signal transducer 2</t>
  </si>
  <si>
    <t>TACSTD2</t>
  </si>
  <si>
    <t>A_23_P149529</t>
  </si>
  <si>
    <t>NM_014728</t>
  </si>
  <si>
    <t>Homo sapiens FERM and PDZ domain containing 4 (FRMPD4), mRNA [NM_014728]</t>
  </si>
  <si>
    <t>ref|NM_014728|ens|ENST00000304087|ens|ENST00000380682|gb|FV115189</t>
  </si>
  <si>
    <t>FERM and PDZ domain containing 4</t>
  </si>
  <si>
    <t>FRMPD4</t>
  </si>
  <si>
    <t>A_24_P940275</t>
  </si>
  <si>
    <t>NM_198474</t>
  </si>
  <si>
    <t>Homo sapiens olfactomedin-like 1 (OLFML1), mRNA [NM_198474]</t>
  </si>
  <si>
    <t>ref|NM_198474|ens|ENST00000329293|gb|BC035895|gb|AY358591</t>
  </si>
  <si>
    <t>olfactomedin-like 1</t>
  </si>
  <si>
    <t>OLFML1</t>
  </si>
  <si>
    <t>A_23_P147665</t>
  </si>
  <si>
    <t>NM_020675</t>
  </si>
  <si>
    <t>Homo sapiens SPC25, NDC80 kinetochore complex component, homolog (S. cerevisiae) (SPC25), mRNA [NM_020675]</t>
  </si>
  <si>
    <t>ref|NM_020675|ens|ENST00000282074|gb|AY456388|gb|CR457197</t>
  </si>
  <si>
    <t>SPC25, NDC80 kinetochore complex component, homolog (S. cerevisiae)</t>
  </si>
  <si>
    <t>SPC25</t>
  </si>
  <si>
    <t>A_23_P51085</t>
  </si>
  <si>
    <t>NM_022371</t>
  </si>
  <si>
    <t>Homo sapiens torsin family 3, member A (TOR3A), mRNA [NM_022371]</t>
  </si>
  <si>
    <t>ref|NM_022371|ens|ENST00000352445|ens|ENST00000367627|gb|AJ299441</t>
  </si>
  <si>
    <t>torsin family 3, member A</t>
  </si>
  <si>
    <t>TOR3A</t>
  </si>
  <si>
    <t>A_24_P130962</t>
  </si>
  <si>
    <t>NM_003034</t>
  </si>
  <si>
    <t>Homo sapiens ST8 alpha-N-acetyl-neuraminide alpha-2,8-sialyltransferase 1 (ST8SIA1), mRNA [NM_003034]</t>
  </si>
  <si>
    <t>ref|NM_003034|ens|ENST00000396037|ens|ENST00000261197|gb|BC117285</t>
  </si>
  <si>
    <t>ST8 alpha-N-acetyl-neuraminide alpha-2,8-sialyltransferase 1</t>
  </si>
  <si>
    <t>ST8SIA1</t>
  </si>
  <si>
    <t>A_23_P354705</t>
  </si>
  <si>
    <t>NM_001120</t>
  </si>
  <si>
    <t>Homo sapiens major facilitator superfamily domain containing 10 (MFSD10), transcript variant 1, mRNA [NM_001120]</t>
  </si>
  <si>
    <t>ref|NM_001120|ref|NM_001146069|ens|ENST00000507272|ens|ENST00000503596</t>
  </si>
  <si>
    <t>major facilitator superfamily domain containing 10</t>
  </si>
  <si>
    <t>MFSD10</t>
  </si>
  <si>
    <t>A_23_P41246</t>
  </si>
  <si>
    <t>NM_002268</t>
  </si>
  <si>
    <t>Homo sapiens karyopherin alpha 4 (importin alpha 3) (KPNA4), mRNA [NM_002268]</t>
  </si>
  <si>
    <t>ref|NM_002268|ens|ENST00000334256|gb|AF038199|gb|BC052814</t>
  </si>
  <si>
    <t>karyopherin alpha 4 (importin alpha 3)</t>
  </si>
  <si>
    <t>KPNA4</t>
  </si>
  <si>
    <t>A_19_P00802654</t>
  </si>
  <si>
    <t>NM_001996</t>
  </si>
  <si>
    <t>Homo sapiens fibulin 1 (FBLN1), transcript variant C, mRNA [NM_001996]</t>
  </si>
  <si>
    <t>ref|NM_001996|ref|NM_006487|ref|NM_006485|ens|ENST00000476366</t>
  </si>
  <si>
    <t>fibulin 1</t>
  </si>
  <si>
    <t>FBLN1</t>
  </si>
  <si>
    <t>A_23_P433016</t>
  </si>
  <si>
    <t>NM_022735</t>
  </si>
  <si>
    <t>Homo sapiens acyl-CoA binding domain containing 3 (ACBD3), mRNA [NM_022735]</t>
  </si>
  <si>
    <t>ref|NM_022735|ens|ENST00000366812|gb|AF020762|gb|BC060792</t>
  </si>
  <si>
    <t>acyl-CoA binding domain containing 3</t>
  </si>
  <si>
    <t>ACBD3</t>
  </si>
  <si>
    <t>A_24_P171182</t>
  </si>
  <si>
    <t>ref|NM_152858|ref|NM_152857|ens|ENST00000337387|gb|AF277190</t>
  </si>
  <si>
    <t>A_32_P219368</t>
  </si>
  <si>
    <t>NM_023004</t>
  </si>
  <si>
    <t>Homo sapiens reticulon 4 receptor (RTN4R), mRNA [NM_023004]</t>
  </si>
  <si>
    <t>ref|NM_023004|ens|ENST00000043402|gb|AK054602|gb|AY358297</t>
  </si>
  <si>
    <t>reticulon 4 receptor</t>
  </si>
  <si>
    <t>RTN4R</t>
  </si>
  <si>
    <t>A_23_P132175</t>
  </si>
  <si>
    <t>NM_002627</t>
  </si>
  <si>
    <t>Homo sapiens phosphofructokinase, platelet (PFKP), transcript variant 1, mRNA [NM_002627]</t>
  </si>
  <si>
    <t>ref|NM_002627|ref|NM_001242339|ens|ENST00000381075|ens|ENST00000381125</t>
  </si>
  <si>
    <t>A_23_P46928</t>
  </si>
  <si>
    <t>NM_020904</t>
  </si>
  <si>
    <t>Homo sapiens pleckstrin homology domain containing, family A (phosphoinositide binding specific) member 4 (PLEKHA4), transcript variant 1, mRNA [NM_020904]</t>
  </si>
  <si>
    <t>ref|NM_020904|ref|NM_001161354|ens|ENST00000263265|ens|ENST00000355496</t>
  </si>
  <si>
    <t>pleckstrin homology domain containing, family A (phosphoinositide binding specific) member 4</t>
  </si>
  <si>
    <t>PLEKHA4</t>
  </si>
  <si>
    <t>A_24_P408047</t>
  </si>
  <si>
    <t>NM_014271</t>
  </si>
  <si>
    <t>Homo sapiens interleukin 1 receptor accessory protein-like 1 (IL1RAPL1), mRNA [NM_014271]</t>
  </si>
  <si>
    <t>ref|NM_014271|ens|ENST00000378993|gb|AF284435|gb|AJ243874</t>
  </si>
  <si>
    <t>interleukin 1 receptor accessory protein-like 1</t>
  </si>
  <si>
    <t>A_33_P3351510</t>
  </si>
  <si>
    <t>NM_174941</t>
  </si>
  <si>
    <t>Homo sapiens CD163 molecule-like 1 (CD163L1), mRNA [NM_174941]</t>
  </si>
  <si>
    <t>ref|NM_174941|ens|ENST00000396630|ens|ENST00000546182|ens|ENST00000313599</t>
  </si>
  <si>
    <t>CD163 molecule-like 1</t>
  </si>
  <si>
    <t>CD163L1</t>
  </si>
  <si>
    <t>A_23_P61466</t>
  </si>
  <si>
    <t>NM_003620</t>
  </si>
  <si>
    <t>Homo sapiens protein phosphatase, Mg2+/Mn2+ dependent, 1D (PPM1D), mRNA [NM_003620]</t>
  </si>
  <si>
    <t>ref|NM_003620|ens|ENST00000392995|ens|ENST00000305921|gb|BC016480</t>
  </si>
  <si>
    <t>protein phosphatase, Mg2+/Mn2+ dependent, 1D</t>
  </si>
  <si>
    <t>PPM1D</t>
  </si>
  <si>
    <t>A_32_P150030</t>
  </si>
  <si>
    <t>NM_138367</t>
  </si>
  <si>
    <t>Homo sapiens zinc finger protein 251 (ZNF251), mRNA [NM_138367]</t>
  </si>
  <si>
    <t>ref|NM_138367|ens|ENST00000292562|gb|AK027286|gb|AK000435</t>
  </si>
  <si>
    <t>zinc finger protein 251</t>
  </si>
  <si>
    <t>ZNF251</t>
  </si>
  <si>
    <t>A_24_P49517</t>
  </si>
  <si>
    <t>ENST00000339437</t>
  </si>
  <si>
    <t>tRNA nucleotidyl transferase, CCA-adding, 1 [Source:HGNC Symbol;Acc:17341] [ENST00000339437]</t>
  </si>
  <si>
    <t>ens|ENST00000339437|ens|ENST00000402675|gb|AK124137|gb|BC005184</t>
  </si>
  <si>
    <t>tRNA nucleotidyl transferase, CCA-adding, 1</t>
  </si>
  <si>
    <t>TRNT1</t>
  </si>
  <si>
    <t>A_23_P6786</t>
  </si>
  <si>
    <t>NM_001042548</t>
  </si>
  <si>
    <t>Homo sapiens fasciculation and elongation protein zeta 2 (zygin II) (FEZ2), transcript variant 2, mRNA [NM_001042548]</t>
  </si>
  <si>
    <t>ref|NM_001042548|ref|NM_005102|ens|ENST00000464964|ens|ENST00000414288</t>
  </si>
  <si>
    <t>fasciculation and elongation protein zeta 2 (zygin II)</t>
  </si>
  <si>
    <t>FEZ2</t>
  </si>
  <si>
    <t>A_33_P3311956</t>
  </si>
  <si>
    <t>NM_001098518</t>
  </si>
  <si>
    <t>Homo sapiens G protein-coupled receptor 116 (GPR116), transcript variant 2, mRNA [NM_001098518]</t>
  </si>
  <si>
    <t>ref|NM_001098518|ref|NM_015234|ens|ENST00000265417|ens|ENST00000283296</t>
  </si>
  <si>
    <t>G protein-coupled receptor 116</t>
  </si>
  <si>
    <t>GPR116</t>
  </si>
  <si>
    <t>A_33_P3380944</t>
  </si>
  <si>
    <t>NM_203394</t>
  </si>
  <si>
    <t>Homo sapiens E2F transcription factor 7 (E2F7), mRNA [NM_203394]</t>
  </si>
  <si>
    <t>ref|NM_203394|ens|ENST00000416496|ens|ENST00000322886|ens|ENST00000339887</t>
  </si>
  <si>
    <t>E2F transcription factor 7</t>
  </si>
  <si>
    <t>E2F7</t>
  </si>
  <si>
    <t>A_32_P210202</t>
  </si>
  <si>
    <t>NM_031442</t>
  </si>
  <si>
    <t>Homo sapiens transmembrane protein 47 (TMEM47), mRNA [NM_031442]</t>
  </si>
  <si>
    <t>ref|NM_031442|ens|ENST00000275954|gb|AL136550|gb|AL049257</t>
  </si>
  <si>
    <t>transmembrane protein 47</t>
  </si>
  <si>
    <t>TMEM47</t>
  </si>
  <si>
    <t>A_24_P143171</t>
  </si>
  <si>
    <t>ENST00000395663</t>
  </si>
  <si>
    <t>ATP synthase, H+ transporting, mitochondrial F1 complex, epsilon subunit [Source:HGNC Symbol;Acc:838] [ENST00000395663]</t>
  </si>
  <si>
    <t>ens|ENST00000395663|ens|ENST00000243997</t>
  </si>
  <si>
    <t>ATP synthase, H+ transporting, mitochondrial F1 complex, epsilon subunit</t>
  </si>
  <si>
    <t>ATP5E</t>
  </si>
  <si>
    <t>A_33_P3279765</t>
  </si>
  <si>
    <t>NM_017676</t>
  </si>
  <si>
    <t>Homo sapiens gypsy retrotransposon integrase 1 (GIN1), mRNA [NM_017676]</t>
  </si>
  <si>
    <t>ref|NM_017676|ens|ENST00000512248|gb|CR627424|tc|THC2478360</t>
  </si>
  <si>
    <t>gypsy retrotransposon integrase 1</t>
  </si>
  <si>
    <t>GIN1</t>
  </si>
  <si>
    <t>A_33_P3334535</t>
  </si>
  <si>
    <t>NM_001033113</t>
  </si>
  <si>
    <t>Homo sapiens ectonucleoside triphosphate diphosphohydrolase 8 (ENTPD8), transcript variant 1, mRNA [NM_001033113]</t>
  </si>
  <si>
    <t>ref|NM_001033113|ref|NM_198585|ens|ENST00000461823|ens|ENST00000371506</t>
  </si>
  <si>
    <t>ectonucleoside triphosphate diphosphohydrolase 8</t>
  </si>
  <si>
    <t>ENTPD8</t>
  </si>
  <si>
    <t>A_33_P3420224</t>
  </si>
  <si>
    <t>NR_003260</t>
  </si>
  <si>
    <t>Homo sapiens DNM1 pseudogene 46 (DNM1P46), non-coding RNA [NR_003260]</t>
  </si>
  <si>
    <t>ref|NR_003260|ens|ENST00000341853|gb|BC101079|gb|BC101078</t>
  </si>
  <si>
    <t>DNM1 pseudogene 46</t>
  </si>
  <si>
    <t>DNM1P46</t>
  </si>
  <si>
    <t>A_33_P3378383</t>
  </si>
  <si>
    <t>NR_003680</t>
  </si>
  <si>
    <t>Homo sapiens ribosomal protein L13a pseudogene 17 (RPL13AP17), non-coding RNA [NR_003680]</t>
  </si>
  <si>
    <t>ref|NR_003680|ens|ENST00000450028|gb|BC027852</t>
  </si>
  <si>
    <t>ribosomal protein L13a pseudogene 17</t>
  </si>
  <si>
    <t>RPL13AP17</t>
  </si>
  <si>
    <t>A_33_P3312802</t>
  </si>
  <si>
    <t>NM_015065</t>
  </si>
  <si>
    <t>Homo sapiens exophilin 5 (EXPH5), mRNA [NM_015065]</t>
  </si>
  <si>
    <t>ref|NM_015065|ens|ENST00000525344|ens|ENST00000428840|ens|ENST00000443411</t>
  </si>
  <si>
    <t>exophilin 5</t>
  </si>
  <si>
    <t>EXPH5</t>
  </si>
  <si>
    <t>A_23_P403335</t>
  </si>
  <si>
    <t>NM_003521</t>
  </si>
  <si>
    <t>Homo sapiens histone cluster 1, H2bm (HIST1H2BM), mRNA [NM_003521]</t>
  </si>
  <si>
    <t>ref|NM_003521|ens|ENST00000359465|gb|BC067488|gb|BC066244</t>
  </si>
  <si>
    <t>histone cluster 1, H2bm</t>
  </si>
  <si>
    <t>HIST1H2BM</t>
  </si>
  <si>
    <t>A_24_P3783</t>
  </si>
  <si>
    <t>NM_001040272</t>
  </si>
  <si>
    <t>Homo sapiens ADAMTS-like 1 (ADAMTSL1), transcript variant 4, mRNA [NM_001040272]</t>
  </si>
  <si>
    <t>ref|NM_001040272|ens|ENST00000388710|ens|ENST00000542621|ens|ENST00000380559</t>
  </si>
  <si>
    <t>ADAMTS-like 1</t>
  </si>
  <si>
    <t>ADAMTSL1</t>
  </si>
  <si>
    <t>A_33_P3302015</t>
  </si>
  <si>
    <t>NM_080801</t>
  </si>
  <si>
    <t>Homo sapiens collagen, type XIII, alpha 1 (COL13A1), transcript variant 5, mRNA [NM_080801]</t>
  </si>
  <si>
    <t>ref|NM_080801|ref|NM_080800|ref|NM_080802|ref|NM_080798</t>
  </si>
  <si>
    <t>collagen, type XIII, alpha 1</t>
  </si>
  <si>
    <t>COL13A1</t>
  </si>
  <si>
    <t>A_23_P1331</t>
  </si>
  <si>
    <t>NR_004385</t>
  </si>
  <si>
    <t>Homo sapiens RNA, U105C small nucleolar (RNU105C), small nucleolar RNA [NR_004385]</t>
  </si>
  <si>
    <t>ref|NR_004385</t>
  </si>
  <si>
    <t>RNA, U105C small nucleolar</t>
  </si>
  <si>
    <t>RNU105C</t>
  </si>
  <si>
    <t>A_33_P3416387</t>
  </si>
  <si>
    <t>NM_000322</t>
  </si>
  <si>
    <t>Homo sapiens peripherin 2 (retinal degeneration, slow) (PRPH2), mRNA [NM_000322]</t>
  </si>
  <si>
    <t>ref|NM_000322|ens|ENST00000230381|gb|M62958|gb|M73531</t>
  </si>
  <si>
    <t>peripherin 2 (retinal degeneration, slow)</t>
  </si>
  <si>
    <t>PRPH2</t>
  </si>
  <si>
    <t>A_23_P214459</t>
  </si>
  <si>
    <t>NM_001005291</t>
  </si>
  <si>
    <t>Homo sapiens sterol regulatory element binding transcription factor 1 (SREBF1), transcript variant 1, mRNA [NM_001005291]</t>
  </si>
  <si>
    <t>ref|NM_001005291|ref|NM_004176|ens|ENST00000355815|ens|ENST00000261646</t>
  </si>
  <si>
    <t>sterol regulatory element binding transcription factor 1</t>
  </si>
  <si>
    <t>SREBF1</t>
  </si>
  <si>
    <t>A_23_P129786</t>
  </si>
  <si>
    <t>NM_080390</t>
  </si>
  <si>
    <t>Homo sapiens transcription elongation factor A (SII)-like 2 (TCEAL2), mRNA [NM_080390]</t>
  </si>
  <si>
    <t>ref|NM_080390|ens|ENST00000372780|ens|ENST00000329035|gb|AK312138</t>
  </si>
  <si>
    <t>transcription elongation factor A (SII)-like 2</t>
  </si>
  <si>
    <t>TCEAL2</t>
  </si>
  <si>
    <t>A_23_P85140</t>
  </si>
  <si>
    <t>NM_198433</t>
  </si>
  <si>
    <t>Homo sapiens aurora kinase A (AURKA), transcript variant 1, mRNA [NM_198433]</t>
  </si>
  <si>
    <t>ref|NM_198433|ref|NM_003600|ref|NM_198434|ref|NM_198436</t>
  </si>
  <si>
    <t>aurora kinase A</t>
  </si>
  <si>
    <t>AURKA</t>
  </si>
  <si>
    <t>A_23_P131866</t>
  </si>
  <si>
    <t>NM_020474</t>
  </si>
  <si>
    <t>Homo sapiens UDP-N-acetyl-alpha-D-galactosamine:polypeptide N-acetylgalactosaminyltransferase 1 (GalNAc-T1) (GALNT1), mRNA [NM_020474]</t>
  </si>
  <si>
    <t>ref|NM_020474|ens|ENST00000269195|gb|AW136794|tc|THC2468519</t>
  </si>
  <si>
    <t>UDP-N-acetyl-alpha-D-galactosamine:polypeptide N-acetylgalactosaminyltransferase 1 (GalNAc-T1)</t>
  </si>
  <si>
    <t>GALNT1</t>
  </si>
  <si>
    <t>A_23_P306105</t>
  </si>
  <si>
    <t>NM_080927</t>
  </si>
  <si>
    <t>Homo sapiens discoidin, CUB and LCCL domain containing 2 (DCBLD2), mRNA [NM_080927]</t>
  </si>
  <si>
    <t>ref|NM_080927|ens|ENST00000326857|ens|ENST00000404023|ens|ENST00000326840</t>
  </si>
  <si>
    <t>discoidin, CUB and LCCL domain containing 2</t>
  </si>
  <si>
    <t>DCBLD2</t>
  </si>
  <si>
    <t>A_23_P91829</t>
  </si>
  <si>
    <t>NM_000702</t>
  </si>
  <si>
    <t>Homo sapiens ATPase, Na+/K+ transporting, alpha 2 polypeptide (ATP1A2), mRNA [NM_000702]</t>
  </si>
  <si>
    <t>ref|NM_000702|ens|ENST00000361216|ens|ENST00000447527|gb|AB018321</t>
  </si>
  <si>
    <t>ATPase, Na+/K+ transporting, alpha 2 polypeptide</t>
  </si>
  <si>
    <t>ATP1A2</t>
  </si>
  <si>
    <t>A_23_P148879</t>
  </si>
  <si>
    <t>NM_016292</t>
  </si>
  <si>
    <t>Homo sapiens TNF receptor-associated protein 1 (TRAP1), mRNA [NM_016292]</t>
  </si>
  <si>
    <t>ref|NM_016292|ens|ENST00000538171|ens|ENST00000246957|gb|AB528744</t>
  </si>
  <si>
    <t>TNF receptor-associated protein 1</t>
  </si>
  <si>
    <t>TRAP1</t>
  </si>
  <si>
    <t>A_23_P3849</t>
  </si>
  <si>
    <t>NM_017784</t>
  </si>
  <si>
    <t>Homo sapiens oxysterol binding protein-like 10 (OSBPL10), transcript variant 1, mRNA [NM_017784]</t>
  </si>
  <si>
    <t>ref|NM_017784|ref|NM_001174060|gb|BC003168|gb|AL389943</t>
  </si>
  <si>
    <t>oxysterol binding protein-like 10</t>
  </si>
  <si>
    <t>OSBPL10</t>
  </si>
  <si>
    <t>A_23_P147245</t>
  </si>
  <si>
    <t>NM_012307</t>
  </si>
  <si>
    <t>Homo sapiens erythrocyte membrane protein band 4.1-like 3 (EPB41L3), mRNA [NM_012307]</t>
  </si>
  <si>
    <t>ref|NM_012307|ens|ENST00000542146|ens|ENST00000427684|ens|ENST00000545076</t>
  </si>
  <si>
    <t>erythrocyte membrane protein band 4.1-like 3</t>
  </si>
  <si>
    <t>EPB41L3</t>
  </si>
  <si>
    <t>A_23_P4536</t>
  </si>
  <si>
    <t>NM_016426</t>
  </si>
  <si>
    <t>Homo sapiens G-2 and S-phase expressed 1 (GTSE1), mRNA [NM_016426]</t>
  </si>
  <si>
    <t>ref|NM_016426|ens|ENST00000491863|ens|ENST00000361934|ens|ENST00000454366</t>
  </si>
  <si>
    <t>G-2 and S-phase expressed 1</t>
  </si>
  <si>
    <t>GTSE1</t>
  </si>
  <si>
    <t>A_23_P57588</t>
  </si>
  <si>
    <t>NM_002712</t>
  </si>
  <si>
    <t>Homo sapiens protein phosphatase 1, regulatory subunit 7 (PPP1R7), mRNA [NM_002712]</t>
  </si>
  <si>
    <t>ref|NM_002712|ens|ENST00000485630|ens|ENST00000406106|ens|ENST00000401987</t>
  </si>
  <si>
    <t>protein phosphatase 1, regulatory subunit 7</t>
  </si>
  <si>
    <t>PPP1R7</t>
  </si>
  <si>
    <t>A_23_P154199</t>
  </si>
  <si>
    <t>NM_032704</t>
  </si>
  <si>
    <t>Homo sapiens tubulin, alpha 1c (TUBA1C), mRNA [NM_032704]</t>
  </si>
  <si>
    <t>ref|NM_032704|ref|NM_006082|ens|ENST00000548470|ens|ENST00000301072</t>
  </si>
  <si>
    <t>tubulin, alpha 1c</t>
  </si>
  <si>
    <t>TUBA1C</t>
  </si>
  <si>
    <t>A_24_P58529</t>
  </si>
  <si>
    <t>NM_016475</t>
  </si>
  <si>
    <t>Homo sapiens JNK1/MAPK8-associated membrane protein (JKAMP), transcript variant 1, mRNA [NM_016475]</t>
  </si>
  <si>
    <t>ref|NM_016475|ref|NM_001098625|ens|ENST00000554721|ens|ENST00000356057</t>
  </si>
  <si>
    <t>JNK1/MAPK8-associated membrane protein</t>
  </si>
  <si>
    <t>JKAMP</t>
  </si>
  <si>
    <t>A_23_P380965</t>
  </si>
  <si>
    <t>NM_015710</t>
  </si>
  <si>
    <t>Homo sapiens glioma tumor suppressor candidate region gene 2 (GLTSCR2), mRNA [NM_015710]</t>
  </si>
  <si>
    <t>ref|NM_015710|ens|ENST00000325566|ens|ENST00000446535|ens|ENST00000246802</t>
  </si>
  <si>
    <t>glioma tumor suppressor candidate region gene 2</t>
  </si>
  <si>
    <t>GLTSCR2</t>
  </si>
  <si>
    <t>A_33_P3393694</t>
  </si>
  <si>
    <t>NM_001040455</t>
  </si>
  <si>
    <t>Homo sapiens SID1 transmembrane family, member 2 (SIDT2), mRNA [NM_001040455]</t>
  </si>
  <si>
    <t>ref|NM_001040455|ens|ENST00000278951|ens|ENST00000529484|ens|ENST00000431081</t>
  </si>
  <si>
    <t>SID1 transmembrane family, member 2</t>
  </si>
  <si>
    <t>SIDT2</t>
  </si>
  <si>
    <t>A_33_P3411741</t>
  </si>
  <si>
    <t>NM_182931</t>
  </si>
  <si>
    <t>Homo sapiens myeloid/lymphoid or mixed-lineage leukemia 5 (trithorax homolog, Drosophila) (MLL5), transcript variant 1, mRNA [NM_182931]</t>
  </si>
  <si>
    <t>ref|NM_182931|ref|NM_018682|ens|ENST00000393656|ens|ENST00000473063</t>
  </si>
  <si>
    <t>myeloid/lymphoid or mixed-lineage leukemia 5 (trithorax homolog, Drosophila)</t>
  </si>
  <si>
    <t>MLL5</t>
  </si>
  <si>
    <t>A_33_P3277407</t>
  </si>
  <si>
    <t>NM_017870</t>
  </si>
  <si>
    <t>Homo sapiens transmembrane protein 132A (TMEM132A), transcript variant 1, mRNA [NM_017870]</t>
  </si>
  <si>
    <t>ref|NM_017870|ref|NM_178031|ens|ENST00000444690|ens|ENST00000005286</t>
  </si>
  <si>
    <t>transmembrane protein 132A</t>
  </si>
  <si>
    <t>TMEM132A</t>
  </si>
  <si>
    <t>A_23_P24716</t>
  </si>
  <si>
    <t>NM_032997</t>
  </si>
  <si>
    <t>Homo sapiens ZW10 interactor (ZWINT), transcript variant 2, mRNA [NM_032997]</t>
  </si>
  <si>
    <t>ref|NM_032997|ref|NM_007057|ref|NM_001005413|ens|ENST00000318387</t>
  </si>
  <si>
    <t>ZW10 interactor</t>
  </si>
  <si>
    <t>ZWINT</t>
  </si>
  <si>
    <t>A_33_P3212994</t>
  </si>
  <si>
    <t>NM_006845</t>
  </si>
  <si>
    <t>Homo sapiens kinesin family member 2C (KIF2C), mRNA [NM_006845]</t>
  </si>
  <si>
    <t>ref|NM_006845|ens|ENST00000372218|ens|ENST00000372217|ens|ENST00000372224</t>
  </si>
  <si>
    <t>kinesin family member 2C</t>
  </si>
  <si>
    <t>KIF2C</t>
  </si>
  <si>
    <t>A_23_P34788</t>
  </si>
  <si>
    <t>NM_006298</t>
  </si>
  <si>
    <t>Homo sapiens zinc finger protein 192 (ZNF192), mRNA [NM_006298]</t>
  </si>
  <si>
    <t>ref|NM_006298|tc|THC2661750</t>
  </si>
  <si>
    <t>zinc finger protein 192</t>
  </si>
  <si>
    <t>ZNF192</t>
  </si>
  <si>
    <t>A_33_P3356631</t>
  </si>
  <si>
    <t>NM_001198688</t>
  </si>
  <si>
    <t>Homo sapiens leptin receptor (LEPR), transcript variant 5, mRNA [NM_001198688]</t>
  </si>
  <si>
    <t>ref|NM_001198688|ref|NM_001003680|ref|NM_001198687|ens|ENST00000344610</t>
  </si>
  <si>
    <t>leptin receptor</t>
  </si>
  <si>
    <t>LEPR</t>
  </si>
  <si>
    <t>A_33_P3303449</t>
  </si>
  <si>
    <t>NM_007126</t>
  </si>
  <si>
    <t>Homo sapiens valosin containing protein (VCP), mRNA [NM_007126]</t>
  </si>
  <si>
    <t>ref|NM_007126|ens|ENST00000493886|ens|ENST00000358901|gb|BC096751</t>
  </si>
  <si>
    <t>valosin containing protein</t>
  </si>
  <si>
    <t>VCP</t>
  </si>
  <si>
    <t>A_23_P83045</t>
  </si>
  <si>
    <t>NM_030756</t>
  </si>
  <si>
    <t>Homo sapiens transcription factor 7-like 2 (T-cell specific, HMG-box) (TCF7L2), transcript variant 2, mRNA [NM_030756]</t>
  </si>
  <si>
    <t>ref|NM_030756|ref|NM_001146283|ref|NM_001198531|ref|NM_001146286</t>
  </si>
  <si>
    <t>transcription factor 7-like 2 (T-cell specific, HMG-box)</t>
  </si>
  <si>
    <t>TCF7L2</t>
  </si>
  <si>
    <t>A_23_P389588</t>
  </si>
  <si>
    <t>NM_152574</t>
  </si>
  <si>
    <t>Homo sapiens tetratricopeptide repeat domain 39B (TTC39B), transcript variant 1, mRNA [NM_152574]</t>
  </si>
  <si>
    <t>ref|NM_152574|ref|NM_001168339|ref|NM_001168340|ref|NM_001168342</t>
  </si>
  <si>
    <t>tetratricopeptide repeat domain 39B</t>
  </si>
  <si>
    <t>TTC39B</t>
  </si>
  <si>
    <t>A_23_P390097</t>
  </si>
  <si>
    <t>NM_001207008</t>
  </si>
  <si>
    <t>Homo sapiens myeloid/lymphoid or mixed-lineage leukemia (trithorax homolog, Drosophila); translocated to, 4 (MLLT4), transcript variant 1, mRNA [NM_001207008]</t>
  </si>
  <si>
    <t>ref|NM_001207008|ref|NM_001040000|ens|ENST00000366809|ens|ENST00000392108</t>
  </si>
  <si>
    <t>myeloid/lymphoid or mixed-lineage leukemia (trithorax homolog, Drosophila); translocated to, 4</t>
  </si>
  <si>
    <t>MLLT4</t>
  </si>
  <si>
    <t>A_33_P3278407</t>
  </si>
  <si>
    <t>NM_001204478</t>
  </si>
  <si>
    <t>Homo sapiens FAM18B2-CDRT4 readthrough (FAM18B2-CDRT4), transcript variant 1, mRNA [NM_001204478]</t>
  </si>
  <si>
    <t>ref|NM_001204478|ref|NM_001204477|ref|NR_037924|ens|ENST00000519970</t>
  </si>
  <si>
    <t>FAM18B2-CDRT4 readthrough</t>
  </si>
  <si>
    <t>FAM18B2-CDRT4</t>
  </si>
  <si>
    <t>A_24_P262321</t>
  </si>
  <si>
    <t>NM_018154</t>
  </si>
  <si>
    <t>Homo sapiens ASF1 anti-silencing function 1 homolog B (S. cerevisiae) (ASF1B), mRNA [NM_018154]</t>
  </si>
  <si>
    <t>ref|NM_018154|ens|ENST00000263382|gb|AK001466|gb|AK001288</t>
  </si>
  <si>
    <t>ASF1 anti-silencing function 1 homolog B (S. cerevisiae)</t>
  </si>
  <si>
    <t>ASF1B</t>
  </si>
  <si>
    <t>A_23_P119254</t>
  </si>
  <si>
    <t>NM_003020</t>
  </si>
  <si>
    <t>Homo sapiens secretogranin V (7B2 protein) (SCG5), transcript variant 2, mRNA [NM_003020]</t>
  </si>
  <si>
    <t>ref|NM_003020|ref|NM_001144757|ens|ENST00000475752|ens|ENST00000300175</t>
  </si>
  <si>
    <t>secretogranin V (7B2 protein)</t>
  </si>
  <si>
    <t>SCG5</t>
  </si>
  <si>
    <t>A_23_P62081</t>
  </si>
  <si>
    <t>NM_002579</t>
  </si>
  <si>
    <t>Homo sapiens paralemmin (PALM), transcript variant 1, mRNA [NM_002579]</t>
  </si>
  <si>
    <t>ref|NM_002579|ref|NM_001040134|ens|ENST00000338448|ens|ENST00000264560</t>
  </si>
  <si>
    <t>paralemmin</t>
  </si>
  <si>
    <t>PALM</t>
  </si>
  <si>
    <t>A_33_P3384287</t>
  </si>
  <si>
    <t>NM_012198</t>
  </si>
  <si>
    <t>Homo sapiens grancalcin, EF-hand calcium binding protein (GCA), mRNA [NM_012198]</t>
  </si>
  <si>
    <t>ref|NM_012198|ens|ENST00000487445|ens|ENST00000437150|gb|BC005214</t>
  </si>
  <si>
    <t>grancalcin, EF-hand calcium binding protein</t>
  </si>
  <si>
    <t>GCA</t>
  </si>
  <si>
    <t>A_23_P28485</t>
  </si>
  <si>
    <t>ref|NM_002121|ens|ENST00000402095|ens|ENST00000494369|ens|ENST00000475215</t>
  </si>
  <si>
    <t>A_33_P3271635</t>
  </si>
  <si>
    <t>NM_020733</t>
  </si>
  <si>
    <t>Homo sapiens HEG homolog 1 (zebrafish) (HEG1), mRNA [NM_020733]</t>
  </si>
  <si>
    <t>ref|NM_020733|ens|ENST00000311127|gb|BQ184357|tc|THC2608169</t>
  </si>
  <si>
    <t>HEG homolog 1 (zebrafish)</t>
  </si>
  <si>
    <t>HEG1</t>
  </si>
  <si>
    <t>A_32_P166693</t>
  </si>
  <si>
    <t>NM_002422</t>
  </si>
  <si>
    <t>Homo sapiens matrix metallopeptidase 3 (stromelysin 1, progelatinase) (MMP3), mRNA [NM_002422]</t>
  </si>
  <si>
    <t>ref|NM_002422|ens|ENST00000299855|gb|AK223283|gb|X05232</t>
  </si>
  <si>
    <t>matrix metallopeptidase 3 (stromelysin 1, progelatinase)</t>
  </si>
  <si>
    <t>A_23_P161698</t>
  </si>
  <si>
    <t>NM_001042702</t>
  </si>
  <si>
    <t>Homo sapiens deafness, autosomal recessive 59 (DFNB59), mRNA [NM_001042702]</t>
  </si>
  <si>
    <t>ref|NM_001042702|ens|ENST00000375129|ens|ENST00000437056|ens|ENST00000409117</t>
  </si>
  <si>
    <t>deafness, autosomal recessive 59</t>
  </si>
  <si>
    <t>DFNB59</t>
  </si>
  <si>
    <t>A_24_P630490</t>
  </si>
  <si>
    <t>NR_004400</t>
  </si>
  <si>
    <t>Homo sapiens RNA, U1 small nuclear 5 (RNU1-5), small nuclear RNA [NR_004400]</t>
  </si>
  <si>
    <t>ref|NR_004400|ref|NR_004402|ref|NR_004408|ref|NR_004421</t>
  </si>
  <si>
    <t>RNA, U1 small nuclear 5</t>
  </si>
  <si>
    <t>RNU1-5</t>
  </si>
  <si>
    <t>A_33_P3267263</t>
  </si>
  <si>
    <t>NM_006938</t>
  </si>
  <si>
    <t>Homo sapiens small nuclear ribonucleoprotein D1 polypeptide 16kDa (SNRPD1), mRNA [NM_006938]</t>
  </si>
  <si>
    <t>ref|NM_006938|ens|ENST00000300413|gb|AB451350|gb|CR542239</t>
  </si>
  <si>
    <t>small nuclear ribonucleoprotein D1 polypeptide 16kDa</t>
  </si>
  <si>
    <t>SNRPD1</t>
  </si>
  <si>
    <t>A_32_P148672</t>
  </si>
  <si>
    <t>NM_031458</t>
  </si>
  <si>
    <t>Homo sapiens poly (ADP-ribose) polymerase family, member 9 (PARP9), transcript variant 1, mRNA [NM_031458]</t>
  </si>
  <si>
    <t>ref|NM_031458|ref|NM_001146103|ref|NM_001146104|ref|NM_001146102</t>
  </si>
  <si>
    <t>poly (ADP-ribose) polymerase family, member 9</t>
  </si>
  <si>
    <t>PARP9</t>
  </si>
  <si>
    <t>A_23_P69383</t>
  </si>
  <si>
    <t>NM_024863</t>
  </si>
  <si>
    <t>Homo sapiens transcription elongation factor A (SII)-like 4 (TCEAL4), transcript variant 1, mRNA [NM_024863]</t>
  </si>
  <si>
    <t>ref|NM_024863|ref|NM_001006935|ref|NM_001006937|ens|ENST00000415568</t>
  </si>
  <si>
    <t>transcription elongation factor A (SII)-like 4</t>
  </si>
  <si>
    <t>TCEAL4</t>
  </si>
  <si>
    <t>A_23_P259166</t>
  </si>
  <si>
    <t>NM_032387</t>
  </si>
  <si>
    <t>Homo sapiens WNK lysine deficient protein kinase 4 (WNK4), mRNA [NM_032387]</t>
  </si>
  <si>
    <t>ref|NM_032387|ens|ENST00000246914|gb|AK096052|gb|AK096003</t>
  </si>
  <si>
    <t>WNK lysine deficient protein kinase 4</t>
  </si>
  <si>
    <t>WNK4</t>
  </si>
  <si>
    <t>A_24_P327181</t>
  </si>
  <si>
    <t>NM_005761</t>
  </si>
  <si>
    <t>Homo sapiens plexin C1 (PLXNC1), transcript variant 1, mRNA [NM_005761]</t>
  </si>
  <si>
    <t>ref|NM_005761|ref|NR_037687|ens|ENST00000549217|ens|ENST00000258526</t>
  </si>
  <si>
    <t>plexin C1</t>
  </si>
  <si>
    <t>PLXNC1</t>
  </si>
  <si>
    <t>A_23_P414958</t>
  </si>
  <si>
    <t>NM_001079673</t>
  </si>
  <si>
    <t>Homo sapiens fibronectin type III domain containing 3A (FNDC3A), transcript variant 1, mRNA [NM_001079673]</t>
  </si>
  <si>
    <t>ref|NM_001079673|ref|NM_014923|ens|ENST00000398316|ens|ENST00000484074</t>
  </si>
  <si>
    <t>fibronectin type III domain containing 3A</t>
  </si>
  <si>
    <t>FNDC3A</t>
  </si>
  <si>
    <t>A_23_P25503</t>
  </si>
  <si>
    <t>NM_007199</t>
  </si>
  <si>
    <t>Homo sapiens interleukin-1 receptor-associated kinase 3 (IRAK3), transcript variant 1, mRNA [NM_007199]</t>
  </si>
  <si>
    <t>ref|NM_007199|ref|NM_001142523|ens|ENST00000261233|gb|AF113136</t>
  </si>
  <si>
    <t>interleukin-1 receptor-associated kinase 3</t>
  </si>
  <si>
    <t>A_23_P162300</t>
  </si>
  <si>
    <t>NM_015668</t>
  </si>
  <si>
    <t>Homo sapiens regulator of G-protein signaling 22 (RGS22), mRNA [NM_015668]</t>
  </si>
  <si>
    <t>ref|NM_015668|ens|ENST00000517769|ens|ENST00000427793|ens|ENST00000360863</t>
  </si>
  <si>
    <t>regulator of G-protein signaling 22</t>
  </si>
  <si>
    <t>RGS22</t>
  </si>
  <si>
    <t>A_32_P125771</t>
  </si>
  <si>
    <t>NM_015103</t>
  </si>
  <si>
    <t>Homo sapiens plexin D1 (PLXND1), mRNA [NM_015103]</t>
  </si>
  <si>
    <t>ref|NM_015103|ens|ENST00000512744|ens|ENST00000504524|ens|ENST00000501038</t>
  </si>
  <si>
    <t>plexin D1</t>
  </si>
  <si>
    <t>PLXND1</t>
  </si>
  <si>
    <t>A_24_P376391</t>
  </si>
  <si>
    <t>NM_201433</t>
  </si>
  <si>
    <t>Homo sapiens growth arrest-specific 7 (GAS7), transcript variant c, mRNA [NM_201433]</t>
  </si>
  <si>
    <t>ref|NM_201433|ref|NM_201432|ref|NM_001130831|ref|NM_003644</t>
  </si>
  <si>
    <t>growth arrest-specific 7</t>
  </si>
  <si>
    <t>GAS7</t>
  </si>
  <si>
    <t>A_24_P82466</t>
  </si>
  <si>
    <t>NM_012222</t>
  </si>
  <si>
    <t>Homo sapiens mutY homolog (E. coli) (MUTYH), transcript variant alpha1, mRNA [NM_012222]</t>
  </si>
  <si>
    <t>ref|NM_012222|ref|NM_001128425|ref|NM_001048172|ref|NM_001048173</t>
  </si>
  <si>
    <t>mutY homolog (E. coli)</t>
  </si>
  <si>
    <t>MUTYH</t>
  </si>
  <si>
    <t>A_23_P51660</t>
  </si>
  <si>
    <t>NM_052932</t>
  </si>
  <si>
    <t>Homo sapiens transmembrane protein 123 (TMEM123), mRNA [NM_052932]</t>
  </si>
  <si>
    <t>ref|NM_052932|ens|ENST00000398136|ens|ENST00000361236|gb|AK075420</t>
  </si>
  <si>
    <t>transmembrane protein 123</t>
  </si>
  <si>
    <t>TMEM123</t>
  </si>
  <si>
    <t>A_24_P309415</t>
  </si>
  <si>
    <t>NM_005573</t>
  </si>
  <si>
    <t>Homo sapiens lamin B1 (LMNB1), transcript variant 1, mRNA [NM_005573]</t>
  </si>
  <si>
    <t>ref|NM_005573|ref|NM_001198557|ens|ENST00000460265|ens|ENST00000261366</t>
  </si>
  <si>
    <t>lamin B1</t>
  </si>
  <si>
    <t>LMNB1</t>
  </si>
  <si>
    <t>A_23_P258493</t>
  </si>
  <si>
    <t>NM_018266</t>
  </si>
  <si>
    <t>Homo sapiens transmembrane protein 39A (TMEM39A), mRNA [NM_018266]</t>
  </si>
  <si>
    <t>ref|NM_018266|gb|AK001764|tc|THC2461947</t>
  </si>
  <si>
    <t>transmembrane protein 39A</t>
  </si>
  <si>
    <t>TMEM39A</t>
  </si>
  <si>
    <t>A_23_P84334</t>
  </si>
  <si>
    <t>NM_006432</t>
  </si>
  <si>
    <t>Homo sapiens Niemann-Pick disease, type C2 (NPC2), mRNA [NM_006432]</t>
  </si>
  <si>
    <t>ref|NM_006432|ens|ENST00000554482|ens|ENST00000555619|gb|AK222474</t>
  </si>
  <si>
    <t>Niemann-Pick disease, type C2</t>
  </si>
  <si>
    <t>NPC2</t>
  </si>
  <si>
    <t>A_23_P48717</t>
  </si>
  <si>
    <t>NM_005412</t>
  </si>
  <si>
    <t>Homo sapiens serine hydroxymethyltransferase 2 (mitochondrial) (SHMT2), nuclear gene encoding mitochondrial protein, transcript variant 1, mRNA [NM_005412]</t>
  </si>
  <si>
    <t>ref|NM_005412|ref|NM_001166357|ref|NM_001166356|ref|NM_001166358</t>
  </si>
  <si>
    <t>serine hydroxymethyltransferase 2 (mitochondrial)</t>
  </si>
  <si>
    <t>SHMT2</t>
  </si>
  <si>
    <t>A_23_P169629</t>
  </si>
  <si>
    <t>NM_001426</t>
  </si>
  <si>
    <t>Homo sapiens engrailed homeobox 1 (EN1), mRNA [NM_001426]</t>
  </si>
  <si>
    <t>ref|NM_001426|ens|ENST00000295206|tc|THC2751874|tc|THC2484069</t>
  </si>
  <si>
    <t>engrailed homeobox 1</t>
  </si>
  <si>
    <t>EN1</t>
  </si>
  <si>
    <t>A_23_P56404</t>
  </si>
  <si>
    <t>NM_005733</t>
  </si>
  <si>
    <t>Homo sapiens kinesin family member 20A (KIF20A), mRNA [NM_005733]</t>
  </si>
  <si>
    <t>ref|NM_005733|ens|ENST00000502338|ens|ENST00000394894|gb|AB587334</t>
  </si>
  <si>
    <t>kinesin family member 20A</t>
  </si>
  <si>
    <t>KIF20A</t>
  </si>
  <si>
    <t>A_23_P256956</t>
  </si>
  <si>
    <t>NM_145039</t>
  </si>
  <si>
    <t>Homo sapiens CENPB DNA-binding domains containing 1 (CENPBD1), mRNA [NM_145039]</t>
  </si>
  <si>
    <t>ref|NM_145039|ens|ENST00000314994|gb|AK074351|gb|BC005105</t>
  </si>
  <si>
    <t>CENPB DNA-binding domains containing 1</t>
  </si>
  <si>
    <t>CENPBD1</t>
  </si>
  <si>
    <t>A_23_P206454</t>
  </si>
  <si>
    <t>NM_001097634</t>
  </si>
  <si>
    <t>Homo sapiens glucosaminyl (N-acetyl) transferase 1, core 2 (GCNT1), transcript variant 1, mRNA [NM_001097634]</t>
  </si>
  <si>
    <t>ref|NM_001097634|ref|NM_001097636|ref|NM_001490|ref|NM_001097635</t>
  </si>
  <si>
    <t>glucosaminyl (N-acetyl) transferase 1, core 2</t>
  </si>
  <si>
    <t>GCNT1</t>
  </si>
  <si>
    <t>A_33_P3282489</t>
  </si>
  <si>
    <t>BC036880</t>
  </si>
  <si>
    <t>Homo sapiens SLIT-ROBO Rho GTPase activating protein 2 pseudogene 1, mRNA (cDNA clone IMAGE:5243590), with apparent retained intron. [BC036880]</t>
  </si>
  <si>
    <t>gb|BC036880|gb|BC112927|ens|ENST00000467419|tc|THC2496547</t>
  </si>
  <si>
    <t>SLIT-ROBO Rho GTPase activating protein 2 pseudogene 1</t>
  </si>
  <si>
    <t>SRGAP2P1</t>
  </si>
  <si>
    <t>A_33_P3441576</t>
  </si>
  <si>
    <t>NM_014695</t>
  </si>
  <si>
    <t>Homo sapiens coiled-coil domain containing 144A (CCDC144A), mRNA [NM_014695]</t>
  </si>
  <si>
    <t>ref|NM_014695|ref|NR_023380|ref|NR_036647|ens|ENST00000420937</t>
  </si>
  <si>
    <t>coiled-coil domain containing 144A</t>
  </si>
  <si>
    <t>CCDC144A</t>
  </si>
  <si>
    <t>A_24_P75917</t>
  </si>
  <si>
    <t>NR_026972</t>
  </si>
  <si>
    <t>Homo sapiens HLA-F antisense RNA 1 (non-protein coding) (HLA-F-AS1), transcript variant 1, non-coding RNA [NR_026972]</t>
  </si>
  <si>
    <t>ref|NR_026972|ref|NR_026973|ens|ENST00000383511|ens|ENST00000383625</t>
  </si>
  <si>
    <t>HLA-F antisense RNA 1 (non-protein coding)</t>
  </si>
  <si>
    <t>HLA-F-AS1</t>
  </si>
  <si>
    <t>A_32_P76811</t>
  </si>
  <si>
    <t>NM_021111</t>
  </si>
  <si>
    <t>Homo sapiens reversion-inducing-cysteine-rich protein with kazal motifs (RECK), mRNA [NM_021111]</t>
  </si>
  <si>
    <t>ref|NM_021111|ens|ENST00000475774|ens|ENST00000479053|ens|ENST00000377966</t>
  </si>
  <si>
    <t>reversion-inducing-cysteine-rich protein with kazal motifs</t>
  </si>
  <si>
    <t>RECK</t>
  </si>
  <si>
    <t>A_33_P3269899</t>
  </si>
  <si>
    <t>ENST00000395742</t>
  </si>
  <si>
    <t>FYVE, RhoGEF and PH domain containing 4 [Source:HGNC Symbol;Acc:19125] [ENST00000395742]</t>
  </si>
  <si>
    <t>ens|ENST00000395742|ens|ENST00000472289|ens|ENST00000494275|gb|AL713762</t>
  </si>
  <si>
    <t>FYVE, RhoGEF and PH domain containing 4</t>
  </si>
  <si>
    <t>FGD4</t>
  </si>
  <si>
    <t>A_24_P937325</t>
  </si>
  <si>
    <t>NM_182507</t>
  </si>
  <si>
    <t>Homo sapiens keratin 80 (KRT80), transcript variant 1, mRNA [NM_182507]</t>
  </si>
  <si>
    <t>ref|NM_182507|ref|NM_001081492|ens|ENST00000466011|ens|ENST00000313234</t>
  </si>
  <si>
    <t>keratin 80</t>
  </si>
  <si>
    <t>KRT80</t>
  </si>
  <si>
    <t>A_24_P331704</t>
  </si>
  <si>
    <t>NM_024535</t>
  </si>
  <si>
    <t>Homo sapiens coronin 7 (CORO7), transcript variant 1, mRNA [NM_024535]</t>
  </si>
  <si>
    <t>ref|NM_024535|ref|NM_001201472|ref|NM_001201473|ens|ENST00000539968</t>
  </si>
  <si>
    <t>coronin 7</t>
  </si>
  <si>
    <t>CORO7</t>
  </si>
  <si>
    <t>A_33_P3343295</t>
  </si>
  <si>
    <t>NM_181847</t>
  </si>
  <si>
    <t>Homo sapiens adhesion molecule with Ig-like domain 2 (AMIGO2), transcript variant 2, mRNA [NM_181847]</t>
  </si>
  <si>
    <t>ref|NM_181847|ref|NM_001143668|ens|ENST00000429635|ens|ENST00000550413</t>
  </si>
  <si>
    <t>adhesion molecule with Ig-like domain 2</t>
  </si>
  <si>
    <t>AMIGO2</t>
  </si>
  <si>
    <t>A_23_P14083</t>
  </si>
  <si>
    <t>NM_007355</t>
  </si>
  <si>
    <t>Homo sapiens heat shock protein 90kDa alpha (cytosolic), class B member 1 (HSP90AB1), mRNA [NM_007355]</t>
  </si>
  <si>
    <t>ref|NM_007355|ref|NR_036694|ens|ENST00000371554|ens|ENST00000353801</t>
  </si>
  <si>
    <t>heat shock protein 90kDa alpha (cytosolic), class B member 1</t>
  </si>
  <si>
    <t>HSP90AB1</t>
  </si>
  <si>
    <t>A_23_P145089</t>
  </si>
  <si>
    <t>ref|NM_016946|ens|ENST00000368026|gb|AF172398|gb|AL136649</t>
  </si>
  <si>
    <t>A_24_P319364</t>
  </si>
  <si>
    <t>NM_021110</t>
  </si>
  <si>
    <t>Homo sapiens collagen, type XIV, alpha 1 (COL14A1), mRNA [NM_021110]</t>
  </si>
  <si>
    <t>ref|NM_021110|ens|ENST00000309791|ens|ENST00000247781|ens|ENST00000297848</t>
  </si>
  <si>
    <t>collagen, type XIV, alpha 1</t>
  </si>
  <si>
    <t>COL14A1</t>
  </si>
  <si>
    <t>A_32_P80850</t>
  </si>
  <si>
    <t>NM_014043</t>
  </si>
  <si>
    <t>Homo sapiens charged multivesicular body protein 2B (CHMP2B), transcript variant 1, mRNA [NM_014043]</t>
  </si>
  <si>
    <t>ref|NM_014043|ref|NM_001244644|ens|ENST00000263780|gb|AK002180</t>
  </si>
  <si>
    <t>charged multivesicular body protein 2B</t>
  </si>
  <si>
    <t>CHMP2B</t>
  </si>
  <si>
    <t>A_24_P114617</t>
  </si>
  <si>
    <t>NM_198353</t>
  </si>
  <si>
    <t>Homo sapiens potassium channel tetramerisation domain containing 8 (KCTD8), mRNA [NM_198353]</t>
  </si>
  <si>
    <t>ref|NM_198353|ens|ENST00000360029|gb|AK123347|gb|AK298831</t>
  </si>
  <si>
    <t>potassium channel tetramerisation domain containing 8</t>
  </si>
  <si>
    <t>KCTD8</t>
  </si>
  <si>
    <t>A_23_P94902</t>
  </si>
  <si>
    <t>NM_002569</t>
  </si>
  <si>
    <t>Homo sapiens furin (paired basic amino acid cleaving enzyme) (FURIN), mRNA [NM_002569]</t>
  </si>
  <si>
    <t>ref|NM_002569|ens|ENST00000268171|gb|X17094|gb|BC012181</t>
  </si>
  <si>
    <t>furin (paired basic amino acid cleaving enzyme)</t>
  </si>
  <si>
    <t>FURIN</t>
  </si>
  <si>
    <t>A_23_P3368</t>
  </si>
  <si>
    <t>NM_005574</t>
  </si>
  <si>
    <t>Homo sapiens LIM domain only 2 (rhombotin-like 1) (LMO2), transcript variant 1, mRNA [NM_005574]</t>
  </si>
  <si>
    <t>ref|NM_005574|ref|NM_001142316|ref|NM_001142315|ens|ENST00000257818</t>
  </si>
  <si>
    <t>LIM domain only 2 (rhombotin-like 1)</t>
  </si>
  <si>
    <t>LMO2</t>
  </si>
  <si>
    <t>A_23_P53126</t>
  </si>
  <si>
    <t>NM_022842</t>
  </si>
  <si>
    <t>Homo sapiens CUB domain containing protein 1 (CDCP1), transcript variant 1, mRNA [NM_022842]</t>
  </si>
  <si>
    <t>ref|NM_022842|ens|ENST00000296129|gb|AK023834|gb|AF468010</t>
  </si>
  <si>
    <t>CUB domain containing protein 1</t>
  </si>
  <si>
    <t>CDCP1</t>
  </si>
  <si>
    <t>A_23_P113613</t>
  </si>
  <si>
    <t>NM_001012418</t>
  </si>
  <si>
    <t>Homo sapiens myosin light chain kinase family, member 4 (MYLK4), mRNA [NM_001012418]</t>
  </si>
  <si>
    <t>ref|NM_001012418|ens|ENST00000274643|ens|ENST00000268446|gb|AK122581</t>
  </si>
  <si>
    <t>myosin light chain kinase family, member 4</t>
  </si>
  <si>
    <t>MYLK4</t>
  </si>
  <si>
    <t>A_33_P3252939</t>
  </si>
  <si>
    <t>NM_005707</t>
  </si>
  <si>
    <t>Homo sapiens programmed cell death 7 (PDCD7), mRNA [NM_005707]</t>
  </si>
  <si>
    <t>ref|NM_005707|ens|ENST00000431964|ens|ENST00000204549|gb|AK096970</t>
  </si>
  <si>
    <t>programmed cell death 7</t>
  </si>
  <si>
    <t>PDCD7</t>
  </si>
  <si>
    <t>A_23_P129118</t>
  </si>
  <si>
    <t>NM_004108</t>
  </si>
  <si>
    <t>Homo sapiens ficolin (collagen/fibrinogen domain containing lectin) 2 (hucolin) (FCN2), transcript variant SV0, mRNA [NM_004108]</t>
  </si>
  <si>
    <t>ref|NM_004108|ref|NM_015837|ens|ENST00000291744|ens|ENST00000350339</t>
  </si>
  <si>
    <t>ficolin (collagen/fibrinogen domain containing lectin) 2 (hucolin)</t>
  </si>
  <si>
    <t>FCN2</t>
  </si>
  <si>
    <t>A_23_P216756</t>
  </si>
  <si>
    <t>NM_004273</t>
  </si>
  <si>
    <t>Homo sapiens carbohydrate (chondroitin 6) sulfotransferase 3 (CHST3), mRNA [NM_004273]</t>
  </si>
  <si>
    <t>ref|NM_004273|ens|ENST00000373115|gb|AB017915|gb|AK025251</t>
  </si>
  <si>
    <t>carbohydrate (chondroitin 6) sulfotransferase 3</t>
  </si>
  <si>
    <t>CHST3</t>
  </si>
  <si>
    <t>A_24_P269779</t>
  </si>
  <si>
    <t>NM_005335</t>
  </si>
  <si>
    <t>Homo sapiens hematopoietic cell-specific Lyn substrate 1 (HCLS1), mRNA [NM_005335]</t>
  </si>
  <si>
    <t>ref|NM_005335|ens|ENST00000473883|ens|ENST00000314583|gb|AK124015</t>
  </si>
  <si>
    <t>hematopoietic cell-specific Lyn substrate 1</t>
  </si>
  <si>
    <t>HCLS1</t>
  </si>
  <si>
    <t>A_23_P73429</t>
  </si>
  <si>
    <t>NM_001040630</t>
  </si>
  <si>
    <t>Homo sapiens neurocalcin delta (NCALD), transcript variant 7, mRNA [NM_001040630]</t>
  </si>
  <si>
    <t>ref|NM_001040630|ref|NM_001040624|ref|NM_032041|ref|NM_001040628</t>
  </si>
  <si>
    <t>neurocalcin delta</t>
  </si>
  <si>
    <t>NCALD</t>
  </si>
  <si>
    <t>A_23_P215883</t>
  </si>
  <si>
    <t>NM_018945</t>
  </si>
  <si>
    <t>Homo sapiens phosphodiesterase 7B (PDE7B), mRNA [NM_018945]</t>
  </si>
  <si>
    <t>ref|NM_018945|ens|ENST00000367787|ens|ENST00000308191|gb|AB209990</t>
  </si>
  <si>
    <t>phosphodiesterase 7B</t>
  </si>
  <si>
    <t>PDE7B</t>
  </si>
  <si>
    <t>A_33_P3301940</t>
  </si>
  <si>
    <t>NM_033316</t>
  </si>
  <si>
    <t>Homo sapiens antigen p97 (melanoma associated) identified by monoclonal antibodies 133.2 and 96.5 (MFI2), transcript variant 2, mRNA [NM_033316]</t>
  </si>
  <si>
    <t>ref|NM_033316|ens|ENST00000296351|gb|BC001875|gb|BC007550</t>
  </si>
  <si>
    <t>antigen p97 (melanoma associated) identified by monoclonal antibodies 133.2 and 96.5</t>
  </si>
  <si>
    <t>MFI2</t>
  </si>
  <si>
    <t>A_23_P386320</t>
  </si>
  <si>
    <t>NM_033512</t>
  </si>
  <si>
    <t>Homo sapiens TSPY-like 5 (TSPYL5), mRNA [NM_033512]</t>
  </si>
  <si>
    <t>ref|NM_033512|ens|ENST00000322128|gb|AK092272|gb|AX747445</t>
  </si>
  <si>
    <t>TSPY-like 5</t>
  </si>
  <si>
    <t>TSPYL5</t>
  </si>
  <si>
    <t>A_23_P417951</t>
  </si>
  <si>
    <t>NM_153703</t>
  </si>
  <si>
    <t>Homo sapiens podocan (PODN), transcript variant 1, mRNA [NM_153703]</t>
  </si>
  <si>
    <t>ref|NM_153703|ref|NM_001199080|ref|NM_001199081|ref|NM_001199082</t>
  </si>
  <si>
    <t>podocan</t>
  </si>
  <si>
    <t>PODN</t>
  </si>
  <si>
    <t>A_23_P368154</t>
  </si>
  <si>
    <t>NM_004409</t>
  </si>
  <si>
    <t>Homo sapiens dystrophia myotonica-protein kinase (DMPK), transcript variant 2, mRNA [NM_004409]</t>
  </si>
  <si>
    <t>ref|NM_004409|ref|NM_001081563|ref|NM_001081560|ref|NM_001081562</t>
  </si>
  <si>
    <t>dystrophia myotonica-protein kinase</t>
  </si>
  <si>
    <t>DMPK</t>
  </si>
  <si>
    <t>A_23_P50535</t>
  </si>
  <si>
    <t>ENST00000369242</t>
  </si>
  <si>
    <t>coenzyme Q3 homolog, methyltransferase (S. cerevisiae) [Source:HGNC Symbol;Acc:18175] [ENST00000369242]</t>
  </si>
  <si>
    <t>ens|ENST00000369242|ens|ENST00000369240|ens|ENST00000254759|gb|AK056955</t>
  </si>
  <si>
    <t>coenzyme Q3 homolog, methyltransferase (S. cerevisiae)</t>
  </si>
  <si>
    <t>COQ3</t>
  </si>
  <si>
    <t>A_33_P3221843</t>
  </si>
  <si>
    <t>BC042060</t>
  </si>
  <si>
    <t>Homo sapiens olfactory receptor, family 7, subfamily E, member 47 pseudogene, mRNA (cDNA clone IMAGE:5590288). [BC042060]</t>
  </si>
  <si>
    <t>gb|BC042060|gb|X87825|ens|ENST00000546390|ens|ENST00000546981</t>
  </si>
  <si>
    <t>olfactory receptor, family 7, subfamily E, member 47 pseudogene</t>
  </si>
  <si>
    <t>OR7E47P</t>
  </si>
  <si>
    <t>A_33_P3413958</t>
  </si>
  <si>
    <t>NM_001001924</t>
  </si>
  <si>
    <t>Homo sapiens microtubule associated tumor suppressor 1 (MTUS1), transcript variant 1, mRNA [NM_001001924]</t>
  </si>
  <si>
    <t>ref|NM_001001924|ref|NM_001001925|ref|NM_001001931|ref|NM_020749</t>
  </si>
  <si>
    <t>microtubule associated tumor suppressor 1</t>
  </si>
  <si>
    <t>MTUS1</t>
  </si>
  <si>
    <t>A_23_P347169</t>
  </si>
  <si>
    <t>NM_004704</t>
  </si>
  <si>
    <t>Homo sapiens ribosomal RNA processing 9, small subunit (SSU) processome component, homolog (yeast) (RRP9), mRNA [NM_004704]</t>
  </si>
  <si>
    <t>ref|NM_004704|ens|ENST00000232888|gb|AK313696|gb|DQ895802</t>
  </si>
  <si>
    <t>ribosomal RNA processing 9, small subunit (SSU) processome component, homolog (yeast)</t>
  </si>
  <si>
    <t>RRP9</t>
  </si>
  <si>
    <t>A_23_P6802</t>
  </si>
  <si>
    <t>NM_019605</t>
  </si>
  <si>
    <t>Homo sapiens SERTA domain containing 4 (SERTAD4), mRNA [NM_019605]</t>
  </si>
  <si>
    <t>ref|NM_019605|gb|AK096381|gb|BC012083|gb|BM990655</t>
  </si>
  <si>
    <t>SERTA domain containing 4</t>
  </si>
  <si>
    <t>SERTAD4</t>
  </si>
  <si>
    <t>A_23_P318904</t>
  </si>
  <si>
    <t>NM_001164404</t>
  </si>
  <si>
    <t>Homo sapiens golgin A6 family, member C (GOLGA6C), mRNA [NM_001164404]</t>
  </si>
  <si>
    <t>ref|NM_001164404|ref|NR_033350|ref|NR_027411|ref|NR_033353</t>
  </si>
  <si>
    <t>golgin A6 family, member C</t>
  </si>
  <si>
    <t>GOLGA6C</t>
  </si>
  <si>
    <t>A_32_P103669</t>
  </si>
  <si>
    <t>NM_014000</t>
  </si>
  <si>
    <t>Homo sapiens vinculin (VCL), transcript variant 1, mRNA [NM_014000]</t>
  </si>
  <si>
    <t>ref|NM_014000|ref|NM_003373|ens|ENST00000211998|ens|ENST00000537043</t>
  </si>
  <si>
    <t>vinculin</t>
  </si>
  <si>
    <t>VCL</t>
  </si>
  <si>
    <t>A_24_P47182</t>
  </si>
  <si>
    <t>NM_014711</t>
  </si>
  <si>
    <t>Homo sapiens centriolar coiled coil protein 110kDa (CCP110), transcript variant 2, mRNA [NM_014711]</t>
  </si>
  <si>
    <t>ref|NM_014711|ref|NM_001199022|ens|ENST00000396208|ens|ENST00000396212</t>
  </si>
  <si>
    <t>centriolar coiled coil protein 110kDa</t>
  </si>
  <si>
    <t>CCP110</t>
  </si>
  <si>
    <t>A_24_P373286</t>
  </si>
  <si>
    <t>NM_018304</t>
  </si>
  <si>
    <t>Homo sapiens proline rich 11 (PRR11), mRNA [NM_018304]</t>
  </si>
  <si>
    <t>ref|NM_018304|ens|ENST00000262293|gb|AK225377|gb|FJ161961</t>
  </si>
  <si>
    <t>proline rich 11</t>
  </si>
  <si>
    <t>PRR11</t>
  </si>
  <si>
    <t>A_33_P3403075</t>
  </si>
  <si>
    <t>NM_000104</t>
  </si>
  <si>
    <t>Homo sapiens cytochrome P450, family 1, subfamily B, polypeptide 1 (CYP1B1), mRNA [NM_000104]</t>
  </si>
  <si>
    <t>ref|NM_000104|ens|ENST00000260630|gb|FW340004|gb|U03688</t>
  </si>
  <si>
    <t>cytochrome P450, family 1, subfamily B, polypeptide 1</t>
  </si>
  <si>
    <t>CYP1B1</t>
  </si>
  <si>
    <t>A_23_P209625</t>
  </si>
  <si>
    <t>NM_052959</t>
  </si>
  <si>
    <t>Homo sapiens pannexin 3 (PANX3), mRNA [NM_052959]</t>
  </si>
  <si>
    <t>ref|NM_052959|ens|ENST00000284288|gb|AF406650|tc|THC2602059</t>
  </si>
  <si>
    <t>pannexin 3</t>
  </si>
  <si>
    <t>PANX3</t>
  </si>
  <si>
    <t>A_23_P87072</t>
  </si>
  <si>
    <t>NM_181054</t>
  </si>
  <si>
    <t>Homo sapiens hypoxia inducible factor 1, alpha subunit (basic helix-loop-helix transcription factor) (HIF1A), transcript variant 2, mRNA [NM_181054]</t>
  </si>
  <si>
    <t>ref|NM_181054|ref|NM_001530|ref|NM_001243084|ens|ENST00000337138</t>
  </si>
  <si>
    <t>hypoxia inducible factor 1, alpha subunit (basic helix-loop-helix transcription factor)</t>
  </si>
  <si>
    <t>A_24_P56388</t>
  </si>
  <si>
    <t>NM_013411</t>
  </si>
  <si>
    <t>Homo sapiens adenylate kinase 2 (AK2), nuclear gene encoding mitochondrial protein, transcript variant 2, mRNA [NM_013411]</t>
  </si>
  <si>
    <t>ref|NM_013411|ref|NM_001199199|ref|NR_037591|ens|ENST00000373449</t>
  </si>
  <si>
    <t>adenylate kinase 2</t>
  </si>
  <si>
    <t>A_33_P3392580</t>
  </si>
  <si>
    <t>NM_001100165</t>
  </si>
  <si>
    <t>Homo sapiens phosphatase and actin regulator 2 (PHACTR2), transcript variant 2, mRNA [NM_001100165]</t>
  </si>
  <si>
    <t>ref|NM_001100165|ref|NM_001100166|ref|NM_001100164|ref|NM_014721</t>
  </si>
  <si>
    <t>phosphatase and actin regulator 2</t>
  </si>
  <si>
    <t>PHACTR2</t>
  </si>
  <si>
    <t>A_33_P3321050</t>
  </si>
  <si>
    <t>NM_006646</t>
  </si>
  <si>
    <t>Homo sapiens WAS protein family, member 3 (WASF3), mRNA [NM_006646]</t>
  </si>
  <si>
    <t>ref|NM_006646|ens|ENST00000361042|ens|ENST00000335327|gb|AF454702</t>
  </si>
  <si>
    <t>WAS protein family, member 3</t>
  </si>
  <si>
    <t>WASF3</t>
  </si>
  <si>
    <t>A_24_P176079</t>
  </si>
  <si>
    <t>NM_002284</t>
  </si>
  <si>
    <t>Homo sapiens keratin 86 (KRT86), mRNA [NM_002284]</t>
  </si>
  <si>
    <t>ref|NM_002284|ens|ENST00000293525|ref|XR_111293|gb|X99142</t>
  </si>
  <si>
    <t>keratin 86</t>
  </si>
  <si>
    <t>KRT86</t>
  </si>
  <si>
    <t>A_23_P363769</t>
  </si>
  <si>
    <t>ENST00000324677</t>
  </si>
  <si>
    <t>slingshot homolog 2 (Drosophila) [Source:HGNC Symbol;Acc:30580] [ENST00000324677]</t>
  </si>
  <si>
    <t>ens|ENST00000324677|gb|BC011636|gb|BC008941|gb|BC068223</t>
  </si>
  <si>
    <t>slingshot homolog 2 (Drosophila)</t>
  </si>
  <si>
    <t>SSH2</t>
  </si>
  <si>
    <t>A_33_P3367917</t>
  </si>
  <si>
    <t>NM_024297</t>
  </si>
  <si>
    <t>Homo sapiens PHD finger protein 23 (PHF23), mRNA [NM_024297]</t>
  </si>
  <si>
    <t>ref|NM_024297|ens|ENST00000043410|ens|ENST00000454255|ens|ENST00000320316</t>
  </si>
  <si>
    <t>PHD finger protein 23</t>
  </si>
  <si>
    <t>PHF23</t>
  </si>
  <si>
    <t>A_24_P5550</t>
  </si>
  <si>
    <t>NM_014345</t>
  </si>
  <si>
    <t>Homo sapiens zinc finger protein 318 (ZNF318), mRNA [NM_014345]</t>
  </si>
  <si>
    <t>ref|NM_014345|ens|ENST00000318149|ens|ENST00000361428|gb|AK025505</t>
  </si>
  <si>
    <t>zinc finger protein 318</t>
  </si>
  <si>
    <t>ZNF318</t>
  </si>
  <si>
    <t>A_24_P204043</t>
  </si>
  <si>
    <t>NM_015367</t>
  </si>
  <si>
    <t>Homo sapiens BCL2-like 13 (apoptosis facilitator) (BCL2L13), nuclear gene encoding mitochondrial protein, mRNA [NM_015367]</t>
  </si>
  <si>
    <t>ref|NM_015367|ens|ENST00000418951|ens|ENST00000337612|ens|ENST00000538149</t>
  </si>
  <si>
    <t>BCL2-like 13 (apoptosis facilitator)</t>
  </si>
  <si>
    <t>BCL2L13</t>
  </si>
  <si>
    <t>A_24_P410389</t>
  </si>
  <si>
    <t>NM_002184</t>
  </si>
  <si>
    <t>Homo sapiens interleukin 6 signal transducer (gp130, oncostatin M receptor) (IL6ST), transcript variant 1, mRNA [NM_002184]</t>
  </si>
  <si>
    <t>ref|NM_002184|ref|NM_175767|ref|NM_001190981|ens|ENST00000523039</t>
  </si>
  <si>
    <t>interleukin 6 signal transducer (gp130, oncostatin M receptor)</t>
  </si>
  <si>
    <t>IL6ST</t>
  </si>
  <si>
    <t>A_33_P3233841</t>
  </si>
  <si>
    <t>NM_000858</t>
  </si>
  <si>
    <t>Homo sapiens guanylate kinase 1 (GUK1), transcript variant 2, mRNA [NM_000858]</t>
  </si>
  <si>
    <t>ref|NM_000858|ref|NM_001159390|ref|NM_001242839|ref|NM_001159391</t>
  </si>
  <si>
    <t>guanylate kinase 1</t>
  </si>
  <si>
    <t>GUK1</t>
  </si>
  <si>
    <t>A_23_P201097</t>
  </si>
  <si>
    <t>NM_002192</t>
  </si>
  <si>
    <t>Homo sapiens inhibin, beta A (INHBA), mRNA [NM_002192]</t>
  </si>
  <si>
    <t>ref|NM_002192|ens|ENST00000442711|ens|ENST00000464515|gb|AK290584</t>
  </si>
  <si>
    <t>inhibin, beta A</t>
  </si>
  <si>
    <t>INHBA</t>
  </si>
  <si>
    <t>A_23_P122924</t>
  </si>
  <si>
    <t>NM_174938</t>
  </si>
  <si>
    <t>Homo sapiens FERM domain containing 3 (FRMD3), transcript variant 1, mRNA [NM_174938]</t>
  </si>
  <si>
    <t>ref|NM_174938|ref|NM_001244960|ens|ENST00000304195|gb|AY137774</t>
  </si>
  <si>
    <t>FERM domain containing 3</t>
  </si>
  <si>
    <t>FRMD3</t>
  </si>
  <si>
    <t>A_33_P3363420</t>
  </si>
  <si>
    <t>NM_005796</t>
  </si>
  <si>
    <t>Homo sapiens nuclear transport factor 2 (NUTF2), mRNA [NM_005796]</t>
  </si>
  <si>
    <t>ref|NM_005796|gb|BC033653|gb|X07315|gb|BC002348</t>
  </si>
  <si>
    <t>nuclear transport factor 2</t>
  </si>
  <si>
    <t>NUTF2</t>
  </si>
  <si>
    <t>A_23_P118038</t>
  </si>
  <si>
    <t>NM_002872</t>
  </si>
  <si>
    <t>Homo sapiens ras-related C3 botulinum toxin substrate 2 (rho family, small GTP binding protein Rac2) (RAC2), mRNA [NM_002872]</t>
  </si>
  <si>
    <t>ref|NM_002872|ens|ENST00000441619|ens|ENST00000481215|ens|ENST00000406508</t>
  </si>
  <si>
    <t>ras-related C3 botulinum toxin substrate 2 (rho family, small GTP binding protein Rac2)</t>
  </si>
  <si>
    <t>RAC2</t>
  </si>
  <si>
    <t>A_24_P228717</t>
  </si>
  <si>
    <t>NM_175058</t>
  </si>
  <si>
    <t>Homo sapiens pleckstrin homology domain containing, family A member 7 (PLEKHA7), mRNA [NM_175058]</t>
  </si>
  <si>
    <t>ref|NM_175058|ens|ENST00000448080|ens|ENST00000355661|ens|ENST00000530489</t>
  </si>
  <si>
    <t>pleckstrin homology domain containing, family A member 7</t>
  </si>
  <si>
    <t>PLEKHA7</t>
  </si>
  <si>
    <t>A_24_P348806</t>
  </si>
  <si>
    <t>NM_015252</t>
  </si>
  <si>
    <t>Homo sapiens EH domain binding protein 1 (EHBP1), transcript variant 1, mRNA [NM_015252]</t>
  </si>
  <si>
    <t>ref|NM_015252|ref|NM_001142615|ref|NM_001142616|ref|NM_001142614</t>
  </si>
  <si>
    <t>EH domain binding protein 1</t>
  </si>
  <si>
    <t>EHBP1</t>
  </si>
  <si>
    <t>A_33_P3343957</t>
  </si>
  <si>
    <t>NM_000638</t>
  </si>
  <si>
    <t>Homo sapiens vitronectin (VTN), mRNA [NM_000638]</t>
  </si>
  <si>
    <t>ref|NM_000638|ens|ENST00000226218|ens|ENST00000536498|ens|ENST00000438614</t>
  </si>
  <si>
    <t>vitronectin</t>
  </si>
  <si>
    <t>VTN</t>
  </si>
  <si>
    <t>A_23_P78099</t>
  </si>
  <si>
    <t>NM_004753</t>
  </si>
  <si>
    <t>Homo sapiens dehydrogenase/reductase (SDR family) member 3 (DHRS3), mRNA [NM_004753]</t>
  </si>
  <si>
    <t>ref|NM_004753|ens|ENST00000376223|gb|AF061741|gb|AK225057</t>
  </si>
  <si>
    <t>dehydrogenase/reductase (SDR family) member 3</t>
  </si>
  <si>
    <t>DHRS3</t>
  </si>
  <si>
    <t>A_23_P33759</t>
  </si>
  <si>
    <t>NM_017715</t>
  </si>
  <si>
    <t>Homo sapiens zinc finger protein 3 (ZNF3), transcript variant 1, mRNA [NM_017715]</t>
  </si>
  <si>
    <t>ref|NM_017715|ens|ENST00000413658|gb|AF217988|gb|AF193057</t>
  </si>
  <si>
    <t>zinc finger protein 3</t>
  </si>
  <si>
    <t>ZNF3</t>
  </si>
  <si>
    <t>A_33_P3239532</t>
  </si>
  <si>
    <t>NM_014325</t>
  </si>
  <si>
    <t>Homo sapiens coronin, actin binding protein, 1C (CORO1C), transcript variant 1, mRNA [NM_014325]</t>
  </si>
  <si>
    <t>ref|NM_014325|ens|ENST00000261401|gb|AL162070|tc|THC2658455</t>
  </si>
  <si>
    <t>coronin, actin binding protein, 1C</t>
  </si>
  <si>
    <t>CORO1C</t>
  </si>
  <si>
    <t>A_24_P81947</t>
  </si>
  <si>
    <t>NM_002634</t>
  </si>
  <si>
    <t>Homo sapiens prohibitin (PHB), mRNA [NM_002634]</t>
  </si>
  <si>
    <t>ref|NM_002634|ens|ENST00000507748|ens|ENST00000434917|ens|ENST00000506273</t>
  </si>
  <si>
    <t>prohibitin</t>
  </si>
  <si>
    <t>PHB</t>
  </si>
  <si>
    <t>A_24_P262355</t>
  </si>
  <si>
    <t>NM_152754</t>
  </si>
  <si>
    <t>Homo sapiens sema domain, immunoglobulin domain (Ig), short basic domain, secreted, (semaphorin) 3D (SEMA3D), mRNA [NM_152754]</t>
  </si>
  <si>
    <t>ref|NM_152754|ens|ENST00000284136|gb|BX648652|tc|THC2605911</t>
  </si>
  <si>
    <t>sema domain, immunoglobulin domain (Ig), short basic domain, secreted, (semaphorin) 3D</t>
  </si>
  <si>
    <t>SEMA3D</t>
  </si>
  <si>
    <t>A_32_P29118</t>
  </si>
  <si>
    <t>NM_019076</t>
  </si>
  <si>
    <t>Homo sapiens UDP glucuronosyltransferase 1 family, polypeptide A8 (UGT1A8), mRNA [NM_019076]</t>
  </si>
  <si>
    <t>ref|NM_019076|ref|NM_007120|ref|NM_000463|ref|NM_019078</t>
  </si>
  <si>
    <t>UDP glucuronosyltransferase 1 family, polypeptide A8</t>
  </si>
  <si>
    <t>UGT1A8</t>
  </si>
  <si>
    <t>A_33_P3302075</t>
  </si>
  <si>
    <t>ref|NM_002166|ref|NR_026582|ens|ENST00000396290|ens|ENST00000234091</t>
  </si>
  <si>
    <t>A_32_P69368</t>
  </si>
  <si>
    <t>NM_170589</t>
  </si>
  <si>
    <t>Homo sapiens cancer susceptibility candidate 5 (CASC5), transcript variant 1, mRNA [NM_170589]</t>
  </si>
  <si>
    <t>ref|NM_170589|ref|NM_144508|ens|ENST00000260369|ens|ENST00000533001</t>
  </si>
  <si>
    <t>cancer susceptibility candidate 5</t>
  </si>
  <si>
    <t>CASC5</t>
  </si>
  <si>
    <t>A_23_P100127</t>
  </si>
  <si>
    <t>NM_014766</t>
  </si>
  <si>
    <t>Homo sapiens secernin 1 (SCRN1), transcript variant 2, mRNA [NM_014766]</t>
  </si>
  <si>
    <t>ref|NM_014766|ref|NM_001145513|ref|NM_001145514|ref|NM_001145515</t>
  </si>
  <si>
    <t>secernin 1</t>
  </si>
  <si>
    <t>SCRN1</t>
  </si>
  <si>
    <t>A_23_P366366</t>
  </si>
  <si>
    <t>NM_001001417</t>
  </si>
  <si>
    <t>Homo sapiens TBC1 domain family, member 3B (TBC1D3B), mRNA [NM_001001417]</t>
  </si>
  <si>
    <t>ref|NM_001001417|ref|NM_032258|ref|NM_001001418|ref|NM_001040282</t>
  </si>
  <si>
    <t>TBC1 domain family, member 3B</t>
  </si>
  <si>
    <t>TBC1D3B</t>
  </si>
  <si>
    <t>A_33_P3388376</t>
  </si>
  <si>
    <t>NM_018837</t>
  </si>
  <si>
    <t>Homo sapiens sulfatase 2 (SULF2), transcript variant 1, mRNA [NM_018837]</t>
  </si>
  <si>
    <t>ref|NM_018837|ref|NM_001161841|ref|NM_198596|ens|ENST00000467815</t>
  </si>
  <si>
    <t>sulfatase 2</t>
  </si>
  <si>
    <t>SULF2</t>
  </si>
  <si>
    <t>A_23_P154605</t>
  </si>
  <si>
    <t>NM_007102</t>
  </si>
  <si>
    <t>Homo sapiens guanylate cyclase activator 2B (uroguanylin) (GUCA2B), mRNA [NM_007102]</t>
  </si>
  <si>
    <t>ref|NM_007102|ens|ENST00000372581|gb|BC093779|gb|BC093781</t>
  </si>
  <si>
    <t>guanylate cyclase activator 2B (uroguanylin)</t>
  </si>
  <si>
    <t>GUCA2B</t>
  </si>
  <si>
    <t>A_23_P63032</t>
  </si>
  <si>
    <t>NM_001008493</t>
  </si>
  <si>
    <t>Homo sapiens enabled homolog (Drosophila) (ENAH), transcript variant 1, mRNA [NM_001008493]</t>
  </si>
  <si>
    <t>ref|NM_001008493|ref|NM_018212|ens|ENST00000358675|ens|ENST00000366844</t>
  </si>
  <si>
    <t>enabled homolog (Drosophila)</t>
  </si>
  <si>
    <t>ENAH</t>
  </si>
  <si>
    <t>A_23_P51397</t>
  </si>
  <si>
    <t>NM_024537</t>
  </si>
  <si>
    <t>Homo sapiens cysteinyl-tRNA synthetase 2, mitochondrial (putative) (CARS2), nuclear gene encoding mitochondrial protein, mRNA [NM_024537]</t>
  </si>
  <si>
    <t>ref|NM_024537|ens|ENST00000537802|ens|ENST00000535516|ens|ENST00000375781</t>
  </si>
  <si>
    <t>cysteinyl-tRNA synthetase 2, mitochondrial (putative)</t>
  </si>
  <si>
    <t>CARS2</t>
  </si>
  <si>
    <t>A_23_P128624</t>
  </si>
  <si>
    <t>NM_020651</t>
  </si>
  <si>
    <t>Homo sapiens pellino homolog 1 (Drosophila) (PELI1), mRNA [NM_020651]</t>
  </si>
  <si>
    <t>ref|NM_020651|ens|ENST00000358912|gb|AK027668|gb|AF302505</t>
  </si>
  <si>
    <t>pellino homolog 1 (Drosophila)</t>
  </si>
  <si>
    <t>PELI1</t>
  </si>
  <si>
    <t>A_33_P3316928</t>
  </si>
  <si>
    <t>NM_006757</t>
  </si>
  <si>
    <t>Homo sapiens troponin T type 3 (skeletal, fast) (TNNT3), transcript variant 1, mRNA [NM_006757]</t>
  </si>
  <si>
    <t>ref|NM_006757|ref|NM_001042781|ref|NM_001042780|ref|NM_001042782</t>
  </si>
  <si>
    <t>troponin T type 3 (skeletal, fast)</t>
  </si>
  <si>
    <t>TNNT3</t>
  </si>
  <si>
    <t>A_33_P3382229</t>
  </si>
  <si>
    <t>NM_014663</t>
  </si>
  <si>
    <t>Homo sapiens lysine (K)-specific demethylase 4A (KDM4A), mRNA [NM_014663]</t>
  </si>
  <si>
    <t>ref|NM_014663|ens|ENST00000372396|tc|THC2507374|tc|THC2578081</t>
  </si>
  <si>
    <t>lysine (K)-specific demethylase 4A</t>
  </si>
  <si>
    <t>KDM4A</t>
  </si>
  <si>
    <t>A_33_P3420655</t>
  </si>
  <si>
    <t>NM_000020</t>
  </si>
  <si>
    <t>Homo sapiens activin A receptor type II-like 1 (ACVRL1), transcript variant 1, mRNA [NM_000020]</t>
  </si>
  <si>
    <t>ref|NM_000020|ref|NM_001077401|ens|ENST00000550683|ens|ENST00000267008</t>
  </si>
  <si>
    <t>activin A receptor type II-like 1</t>
  </si>
  <si>
    <t>A_24_P945113</t>
  </si>
  <si>
    <t>NM_001008540</t>
  </si>
  <si>
    <t>Homo sapiens chemokine (C-X-C motif) receptor 4 (CXCR4), transcript variant 1, mRNA [NM_001008540]</t>
  </si>
  <si>
    <t>ref|NM_001008540|ref|NM_003467|ens|ENST00000241393|ens|ENST00000409817</t>
  </si>
  <si>
    <t>chemokine (C-X-C motif) receptor 4</t>
  </si>
  <si>
    <t>CXCR4</t>
  </si>
  <si>
    <t>A_23_P102000</t>
  </si>
  <si>
    <t>NM_006502</t>
  </si>
  <si>
    <t>Homo sapiens polymerase (DNA directed), eta (POLH), mRNA [NM_006502]</t>
  </si>
  <si>
    <t>ref|NM_006502|ens|ENST00000535400|ens|ENST00000372236|ens|ENST00000372226</t>
  </si>
  <si>
    <t>polymerase (DNA directed), eta</t>
  </si>
  <si>
    <t>POLH</t>
  </si>
  <si>
    <t>A_23_P422718</t>
  </si>
  <si>
    <t>NM_032496</t>
  </si>
  <si>
    <t>Homo sapiens Rho GTPase activating protein 9 (ARHGAP9), transcript variant 1, mRNA [NM_032496]</t>
  </si>
  <si>
    <t>ref|NM_032496|ref|NM_001080157|ref|NM_001080156|ens|ENST00000430041</t>
  </si>
  <si>
    <t>Rho GTPase activating protein 9</t>
  </si>
  <si>
    <t>ARHGAP9</t>
  </si>
  <si>
    <t>A_23_P64661</t>
  </si>
  <si>
    <t>NM_001189</t>
  </si>
  <si>
    <t>Homo sapiens NK3 homeobox 2 (NKX3-2), mRNA [NM_001189]</t>
  </si>
  <si>
    <t>ref|NM_001189|ens|ENST00000382438|gb|AF009801|gb|BF515191</t>
  </si>
  <si>
    <t>NK3 homeobox 2</t>
  </si>
  <si>
    <t>NKX3-2</t>
  </si>
  <si>
    <t>A_23_P386254</t>
  </si>
  <si>
    <t>NM_024576</t>
  </si>
  <si>
    <t>Homo sapiens opioid growth factor receptor-like 1 (OGFRL1), mRNA [NM_024576]</t>
  </si>
  <si>
    <t>ref|NM_024576|ens|ENST00000370435|gb|BC018688|gb|AK024732</t>
  </si>
  <si>
    <t>opioid growth factor receptor-like 1</t>
  </si>
  <si>
    <t>OGFRL1</t>
  </si>
  <si>
    <t>A_23_P7791</t>
  </si>
  <si>
    <t>NM_000800</t>
  </si>
  <si>
    <t>Homo sapiens fibroblast growth factor 1 (acidic) (FGF1), transcript variant 1, mRNA [NM_000800]</t>
  </si>
  <si>
    <t>ref|NM_000800|ref|NM_033136|ref|NM_001144934|ref|NM_001144935</t>
  </si>
  <si>
    <t>fibroblast growth factor 1 (acidic)</t>
  </si>
  <si>
    <t>FGF1</t>
  </si>
  <si>
    <t>A_24_P251969</t>
  </si>
  <si>
    <t>NM_004369</t>
  </si>
  <si>
    <t>Homo sapiens collagen, type VI, alpha 3 (COL6A3), transcript variant 1, mRNA [NM_004369]</t>
  </si>
  <si>
    <t>ref|NM_004369|ref|NM_057167|ref|NM_057166|ens|ENST00000346358</t>
  </si>
  <si>
    <t>collagen, type VI, alpha 3</t>
  </si>
  <si>
    <t>COL6A3</t>
  </si>
  <si>
    <t>A_33_P3210488</t>
  </si>
  <si>
    <t>NM_021149</t>
  </si>
  <si>
    <t>Homo sapiens coactosin-like 1 (Dictyostelium) (COTL1), mRNA [NM_021149]</t>
  </si>
  <si>
    <t>ref|NM_021149|ens|ENST00000262428|gb|AK127352|gb|L54057</t>
  </si>
  <si>
    <t>coactosin-like 1 (Dictyostelium)</t>
  </si>
  <si>
    <t>COTL1</t>
  </si>
  <si>
    <t>A_24_P416131</t>
  </si>
  <si>
    <t>NM_013342</t>
  </si>
  <si>
    <t>Homo sapiens TCF3 (E2A) fusion partner (in childhood Leukemia) (TFPT), mRNA [NM_013342]</t>
  </si>
  <si>
    <t>ref|NM_013342|ens|ENST00000391759|gb|AB464290|gb|HQ447224</t>
  </si>
  <si>
    <t>TCF3 (E2A) fusion partner (in childhood Leukemia)</t>
  </si>
  <si>
    <t>TFPT</t>
  </si>
  <si>
    <t>A_33_P3287039</t>
  </si>
  <si>
    <t>NM_020912</t>
  </si>
  <si>
    <t>Homo sapiens FLYWCH-type zinc finger 1 (FLYWCH1), transcript variant 2, mRNA [NM_020912]</t>
  </si>
  <si>
    <t>ref|NM_020912|gb|BC001973|tc|THC2624014</t>
  </si>
  <si>
    <t>FLYWCH-type zinc finger 1</t>
  </si>
  <si>
    <t>FLYWCH1</t>
  </si>
  <si>
    <t>A_33_P3405103</t>
  </si>
  <si>
    <t>NM_001001132</t>
  </si>
  <si>
    <t>Homo sapiens intersectin 1 (SH3 domain protein) (ITSN1), transcript variant 2, mRNA [NM_001001132]</t>
  </si>
  <si>
    <t>ref|NM_001001132|ens|ENST00000381291|gb|AF085873|gb|BC117560</t>
  </si>
  <si>
    <t>intersectin 1 (SH3 domain protein)</t>
  </si>
  <si>
    <t>ITSN1</t>
  </si>
  <si>
    <t>A_23_P252962</t>
  </si>
  <si>
    <t>NM_015157</t>
  </si>
  <si>
    <t>Homo sapiens pleckstrin homology-like domain, family B, member 1 (PHLDB1), transcript variant 1, mRNA [NM_015157]</t>
  </si>
  <si>
    <t>ref|NM_015157|ref|NM_001144758|ref|NM_001144759|ens|ENST00000358191</t>
  </si>
  <si>
    <t>pleckstrin homology-like domain, family B, member 1</t>
  </si>
  <si>
    <t>PHLDB1</t>
  </si>
  <si>
    <t>A_33_P3387796</t>
  </si>
  <si>
    <t>NM_052906</t>
  </si>
  <si>
    <t>Homo sapiens extracellular leucine-rich repeat and fibronectin type III domain containing 2 (ELFN2), mRNA [NM_052906]</t>
  </si>
  <si>
    <t>ref|NM_052906|ens|ENST00000402918|ens|ENST00000349653|gb|AB067491</t>
  </si>
  <si>
    <t>extracellular leucine-rich repeat and fibronectin type III domain containing 2</t>
  </si>
  <si>
    <t>ELFN2</t>
  </si>
  <si>
    <t>A_32_P219279</t>
  </si>
  <si>
    <t>NM_020169</t>
  </si>
  <si>
    <t>Homo sapiens latexin (LXN), mRNA [NM_020169]</t>
  </si>
  <si>
    <t>ref|NM_020169|ens|ENST00000264265|gb|AF282626|gb|AF282594</t>
  </si>
  <si>
    <t>latexin</t>
  </si>
  <si>
    <t>LXN</t>
  </si>
  <si>
    <t>A_33_P3234697</t>
  </si>
  <si>
    <t>NM_001049</t>
  </si>
  <si>
    <t>Homo sapiens somatostatin receptor 1 (SSTR1), mRNA [NM_001049]</t>
  </si>
  <si>
    <t>ref|NM_001049|ens|ENST00000267377|gb|BC035618|tc|THC2472717</t>
  </si>
  <si>
    <t>somatostatin receptor 1</t>
  </si>
  <si>
    <t>SSTR1</t>
  </si>
  <si>
    <t>A_24_P244706</t>
  </si>
  <si>
    <t>NM_003475</t>
  </si>
  <si>
    <t>Homo sapiens Ras association (RalGDS/AF-6) domain family (N-terminal) member 7 (RASSF7), transcript variant 1, mRNA [NM_003475]</t>
  </si>
  <si>
    <t>ref|NM_003475|ref|NM_001143994|ref|NM_001143993|ens|ENST00000344375</t>
  </si>
  <si>
    <t>Ras association (RalGDS/AF-6) domain family (N-terminal) member 7</t>
  </si>
  <si>
    <t>RASSF7</t>
  </si>
  <si>
    <t>A_23_P47116</t>
  </si>
  <si>
    <t>NR_002165</t>
  </si>
  <si>
    <t>Homo sapiens high mobility group box 3 pseudogene 1 (HMGB3P1), non-coding RNA [NR_002165]</t>
  </si>
  <si>
    <t>ref|NR_002165|gb|BC103849|gb|BC103850|gb|BC103851</t>
  </si>
  <si>
    <t>high mobility group box 3 pseudogene 1</t>
  </si>
  <si>
    <t>HMGB3P1</t>
  </si>
  <si>
    <t>A_23_P373119</t>
  </si>
  <si>
    <t>NM_177403</t>
  </si>
  <si>
    <t>Homo sapiens RAB7B, member RAS oncogene family (RAB7B), transcript variant 1, mRNA [NM_177403]</t>
  </si>
  <si>
    <t>ref|NM_177403|ref|NM_001164522|gb|AK122657|gb|AK127140</t>
  </si>
  <si>
    <t>RAB7B, member RAS oncogene family</t>
  </si>
  <si>
    <t>RAB7B</t>
  </si>
  <si>
    <t>A_23_P252541</t>
  </si>
  <si>
    <t>NM_001679</t>
  </si>
  <si>
    <t>Homo sapiens ATPase, Na+/K+ transporting, beta 3 polypeptide (ATP1B3), mRNA [NM_001679]</t>
  </si>
  <si>
    <t>ref|NM_001679|ens|ENST00000466678|ens|ENST00000286371|ens|ENST00000465172</t>
  </si>
  <si>
    <t>ATPase, Na+/K+ transporting, beta 3 polypeptide</t>
  </si>
  <si>
    <t>ATP1B3</t>
  </si>
  <si>
    <t>A_23_P68007</t>
  </si>
  <si>
    <t>NM_032373</t>
  </si>
  <si>
    <t>Homo sapiens polycomb group ring finger 5 (PCGF5), mRNA [NM_032373]</t>
  </si>
  <si>
    <t>ref|NM_032373|ens|ENST00000336126|gb|AK055625|gb|BC044910</t>
  </si>
  <si>
    <t>polycomb group ring finger 5</t>
  </si>
  <si>
    <t>PCGF5</t>
  </si>
  <si>
    <t>A_24_P880043</t>
  </si>
  <si>
    <t>NM_024506</t>
  </si>
  <si>
    <t>Homo sapiens galactosidase, beta 1-like (GLB1L), mRNA [NM_024506]</t>
  </si>
  <si>
    <t>ref|NM_024506|ens|ENST00000356283|ens|ENST00000392089|ens|ENST00000409640</t>
  </si>
  <si>
    <t>galactosidase, beta 1-like</t>
  </si>
  <si>
    <t>GLB1L</t>
  </si>
  <si>
    <t>A_23_P218579</t>
  </si>
  <si>
    <t>NM_001251</t>
  </si>
  <si>
    <t>Homo sapiens CD68 molecule (CD68), transcript variant 1, mRNA [NM_001251]</t>
  </si>
  <si>
    <t>ref|NM_001251|ref|NM_001040059|ens|ENST00000380498|ens|ENST00000250092</t>
  </si>
  <si>
    <t>CD68 molecule</t>
  </si>
  <si>
    <t>CD68</t>
  </si>
  <si>
    <t>A_23_P15394</t>
  </si>
  <si>
    <t>NM_022817</t>
  </si>
  <si>
    <t>Homo sapiens period homolog 2 (Drosophila) (PER2), mRNA [NM_022817]</t>
  </si>
  <si>
    <t>ref|NM_022817|ens|ENST00000254657|ens|ENST00000254658|gb|AB002345</t>
  </si>
  <si>
    <t>period homolog 2 (Drosophila)</t>
  </si>
  <si>
    <t>PER2</t>
  </si>
  <si>
    <t>A_23_P209320</t>
  </si>
  <si>
    <t>NM_001034954</t>
  </si>
  <si>
    <t>Homo sapiens sorbin and SH3 domain containing 1 (SORBS1), transcript variant 3, mRNA [NM_001034954]</t>
  </si>
  <si>
    <t>ref|NM_001034954|ref|NM_001034955|ref|NM_001034956|ref|NM_015385</t>
  </si>
  <si>
    <t>sorbin and SH3 domain containing 1</t>
  </si>
  <si>
    <t>SORBS1</t>
  </si>
  <si>
    <t>A_33_P3288329</t>
  </si>
  <si>
    <t>NM_023940</t>
  </si>
  <si>
    <t>Homo sapiens RAS-like, family 11, member B (RASL11B), mRNA [NM_023940]</t>
  </si>
  <si>
    <t>ref|NM_023940|ens|ENST00000505041|ens|ENST00000248706|gb|AK027267</t>
  </si>
  <si>
    <t>RAS-like, family 11, member B</t>
  </si>
  <si>
    <t>RASL11B</t>
  </si>
  <si>
    <t>A_23_P69738</t>
  </si>
  <si>
    <t>NM_005768</t>
  </si>
  <si>
    <t>Homo sapiens lysophosphatidylcholine acyltransferase 3 (LPCAT3), mRNA [NM_005768]</t>
  </si>
  <si>
    <t>ref|NM_005768|ens|ENST00000535479|ens|ENST00000261407|gb|AK096775</t>
  </si>
  <si>
    <t>lysophosphatidylcholine acyltransferase 3</t>
  </si>
  <si>
    <t>LPCAT3</t>
  </si>
  <si>
    <t>A_33_P3295283</t>
  </si>
  <si>
    <t>ENST00000369086</t>
  </si>
  <si>
    <t>TIA1 cytotoxic granule-associated RNA binding protein-like 1 [Source:HGNC Symbol;Acc:11804] [ENST00000369086]</t>
  </si>
  <si>
    <t>ens|ENST00000369086|tc|THC2584915|tc|THC2583923</t>
  </si>
  <si>
    <t>TIA1 cytotoxic granule-associated RNA binding protein-like 1</t>
  </si>
  <si>
    <t>TIAL1</t>
  </si>
  <si>
    <t>A_33_P3293869</t>
  </si>
  <si>
    <t>NM_024071</t>
  </si>
  <si>
    <t>Homo sapiens zinc finger, FYVE domain containing 21 (ZFYVE21), transcript variant 2, mRNA [NM_024071]</t>
  </si>
  <si>
    <t>ref|NM_024071|ref|NM_001198953|ens|ENST00000311141|ens|ENST00000554757</t>
  </si>
  <si>
    <t>zinc finger, FYVE domain containing 21</t>
  </si>
  <si>
    <t>ZFYVE21</t>
  </si>
  <si>
    <t>A_23_P14273</t>
  </si>
  <si>
    <t>NM_001005473</t>
  </si>
  <si>
    <t>Homo sapiens phosphatidylinositol-specific phospholipase C, X domain containing 3 (PLCXD3), mRNA [NM_001005473]</t>
  </si>
  <si>
    <t>ref|NM_001005473|ens|ENST00000328457|ens|ENST00000377801|gb|AK124638</t>
  </si>
  <si>
    <t>phosphatidylinositol-specific phospholipase C, X domain containing 3</t>
  </si>
  <si>
    <t>PLCXD3</t>
  </si>
  <si>
    <t>A_32_P119033</t>
  </si>
  <si>
    <t>NM_003441</t>
  </si>
  <si>
    <t>Homo sapiens zinc finger protein 141 (ZNF141), mRNA [NM_003441]</t>
  </si>
  <si>
    <t>ref|NM_003441|gb|BC074853|tc|THC2597064</t>
  </si>
  <si>
    <t>zinc finger protein 141</t>
  </si>
  <si>
    <t>ZNF141</t>
  </si>
  <si>
    <t>A_24_P402836</t>
  </si>
  <si>
    <t>NM_032213</t>
  </si>
  <si>
    <t>Homo sapiens ELMO/CED-12 domain containing 3 (ELMOD3), transcript variant 1, mRNA [NM_032213]</t>
  </si>
  <si>
    <t>ref|NM_032213|ref|NM_001135021|ref|NM_001135022|ref|NM_001135023</t>
  </si>
  <si>
    <t>ELMO/CED-12 domain containing 3</t>
  </si>
  <si>
    <t>ELMOD3</t>
  </si>
  <si>
    <t>A_23_P154256</t>
  </si>
  <si>
    <t>NM_207002</t>
  </si>
  <si>
    <t>Homo sapiens BCL2-like 11 (apoptosis facilitator) (BCL2L11), transcript variant 9, mRNA [NM_207002]</t>
  </si>
  <si>
    <t>ref|NM_207002|ref|NM_001204113|ens|ENST00000357757|ens|ENST00000393253</t>
  </si>
  <si>
    <t>BCL2-like 11 (apoptosis facilitator)</t>
  </si>
  <si>
    <t>BCL2L11</t>
  </si>
  <si>
    <t>A_33_P3398526</t>
  </si>
  <si>
    <t>NM_001080850</t>
  </si>
  <si>
    <t>Homo sapiens coiled-coil domain containing 30 (CCDC30), mRNA [NM_001080850]</t>
  </si>
  <si>
    <t>ref|NM_001080850|ens|ENST00000340612|ens|ENST00000428554|ens|ENST00000390640</t>
  </si>
  <si>
    <t>coiled-coil domain containing 30</t>
  </si>
  <si>
    <t>CCDC30</t>
  </si>
  <si>
    <t>A_24_P349196</t>
  </si>
  <si>
    <t>NM_001137552</t>
  </si>
  <si>
    <t>Homo sapiens leucine rich repeat (in FLII) interacting protein 1 (LRRFIP1), transcript variant 3, mRNA [NM_001137552]</t>
  </si>
  <si>
    <t>ref|NM_001137552|ref|NM_004735|ref|NM_001137553|ens|ENST00000289175</t>
  </si>
  <si>
    <t>leucine rich repeat (in FLII) interacting protein 1</t>
  </si>
  <si>
    <t>LRRFIP1</t>
  </si>
  <si>
    <t>A_33_P3358648</t>
  </si>
  <si>
    <t>NM_017734</t>
  </si>
  <si>
    <t>Homo sapiens palmdelphin (PALMD), mRNA [NM_017734]</t>
  </si>
  <si>
    <t>ref|NM_017734|ens|ENST00000496843|ens|ENST00000263174|gb|AL390969</t>
  </si>
  <si>
    <t>palmdelphin</t>
  </si>
  <si>
    <t>PALMD</t>
  </si>
  <si>
    <t>A_23_P23669</t>
  </si>
  <si>
    <t>NM_001162383</t>
  </si>
  <si>
    <t>Homo sapiens Rho/Rac guanine nucleotide exchange factor (GEF) 2 (ARHGEF2), transcript variant 1, mRNA [NM_001162383]</t>
  </si>
  <si>
    <t>ref|NM_001162383|ref|NM_001162384|ref|NM_004723|ens|ENST00000313667</t>
  </si>
  <si>
    <t>Rho/Rac guanine nucleotide exchange factor (GEF) 2</t>
  </si>
  <si>
    <t>ARHGEF2</t>
  </si>
  <si>
    <t>A_33_P3327058</t>
  </si>
  <si>
    <t>NM_053034</t>
  </si>
  <si>
    <t>Homo sapiens anthrax toxin receptor 1 (ANTXR1), transcript variant 2, mRNA [NM_053034]</t>
  </si>
  <si>
    <t>ref|NM_053034|ens|ENST00000409349|ens|ENST00000463335|gb|EU832615</t>
  </si>
  <si>
    <t>anthrax toxin receptor 1</t>
  </si>
  <si>
    <t>ANTXR1</t>
  </si>
  <si>
    <t>A_23_P84576</t>
  </si>
  <si>
    <t>NM_020927</t>
  </si>
  <si>
    <t>Homo sapiens vesicle amine transport protein 1 homolog (T. californica)-like (VAT1L), mRNA [NM_020927]</t>
  </si>
  <si>
    <t>ref|NM_020927|ens|ENST00000302536|gb|AB046796|gb|AK001256</t>
  </si>
  <si>
    <t>vesicle amine transport protein 1 homolog (T. californica)-like</t>
  </si>
  <si>
    <t>VAT1L</t>
  </si>
  <si>
    <t>A_23_P400449</t>
  </si>
  <si>
    <t>NM_021109</t>
  </si>
  <si>
    <t>Homo sapiens thymosin beta 4, X-linked (TMSB4X), mRNA [NM_021109]</t>
  </si>
  <si>
    <t>ref|NM_021109|ens|ENST00000380633|ens|ENST00000380636|ens|ENST00000451311</t>
  </si>
  <si>
    <t>thymosin beta 4, X-linked</t>
  </si>
  <si>
    <t>TMSB4X</t>
  </si>
  <si>
    <t>A_24_P143189</t>
  </si>
  <si>
    <t>ENST00000428984</t>
  </si>
  <si>
    <t>ubiquitin protein ligase E3A [Source:HGNC Symbol;Acc:12496] [ENST00000428984]</t>
  </si>
  <si>
    <t>ens|ENST00000428984|gb|AF002225|gb|AF002224|gb|AB194232</t>
  </si>
  <si>
    <t>ubiquitin protein ligase E3A</t>
  </si>
  <si>
    <t>UBE3A</t>
  </si>
  <si>
    <t>A_33_P3400429</t>
  </si>
  <si>
    <t>NM_018842</t>
  </si>
  <si>
    <t>Homo sapiens BAI1-associated protein 2-like 1 (BAIAP2L1), mRNA [NM_018842]</t>
  </si>
  <si>
    <t>ref|NM_018842|ens|ENST00000005260|gb|AK124269|gb|AK027109</t>
  </si>
  <si>
    <t>BAI1-associated protein 2-like 1</t>
  </si>
  <si>
    <t>BAIAP2L1</t>
  </si>
  <si>
    <t>A_33_P3262575</t>
  </si>
  <si>
    <t>NM_152536</t>
  </si>
  <si>
    <t>Homo sapiens FYVE, RhoGEF and PH domain containing 5 (FGD5), mRNA [NM_152536]</t>
  </si>
  <si>
    <t>ref|NM_152536|ens|ENST00000285046|gb|AK131078|gb|BX538312</t>
  </si>
  <si>
    <t>FYVE, RhoGEF and PH domain containing 5</t>
  </si>
  <si>
    <t>FGD5</t>
  </si>
  <si>
    <t>A_33_P3364180</t>
  </si>
  <si>
    <t>NR_029392</t>
  </si>
  <si>
    <t>Homo sapiens keratin 16 pseudogene 2 (KRT16P2), non-coding RNA [NR_029392]</t>
  </si>
  <si>
    <t>ref|NR_029392|ref|NR_029393|gb|BC110641|gb|AK301679</t>
  </si>
  <si>
    <t>keratin 16 pseudogene 2</t>
  </si>
  <si>
    <t>KRT16P2</t>
  </si>
  <si>
    <t>A_32_P62963</t>
  </si>
  <si>
    <t>NM_018715</t>
  </si>
  <si>
    <t>Homo sapiens regulator of chromosome condensation 2 (RCC2), transcript variant 1, mRNA [NM_018715]</t>
  </si>
  <si>
    <t>ref|NM_018715|ref|NM_001136204|ens|ENST00000375436|gb|AJ421269</t>
  </si>
  <si>
    <t>regulator of chromosome condensation 2</t>
  </si>
  <si>
    <t>RCC2</t>
  </si>
  <si>
    <t>A_23_P74950</t>
  </si>
  <si>
    <t>NM_001199017</t>
  </si>
  <si>
    <t>Homo sapiens leucine rich repeat containing 49 (LRRC49), transcript variant 1, mRNA [NM_001199017]</t>
  </si>
  <si>
    <t>ref|NM_001199017|ref|NM_017691|ref|NM_001199018|ens|ENST00000436542</t>
  </si>
  <si>
    <t>leucine rich repeat containing 49</t>
  </si>
  <si>
    <t>LRRC49</t>
  </si>
  <si>
    <t>A_33_P3344399</t>
  </si>
  <si>
    <t>NM_181519</t>
  </si>
  <si>
    <t>Homo sapiens synaptotagmin XV (SYT15), transcript variant b, mRNA [NM_181519]</t>
  </si>
  <si>
    <t>ref|NM_181519|ens|ENST00000374330|ens|ENST00000416127|ens|ENST00000503753</t>
  </si>
  <si>
    <t>synaptotagmin XV</t>
  </si>
  <si>
    <t>SYT15</t>
  </si>
  <si>
    <t>A_33_P3353979</t>
  </si>
  <si>
    <t>NM_003979</t>
  </si>
  <si>
    <t>Homo sapiens G protein-coupled receptor, family C, group 5, member A (GPRC5A), mRNA [NM_003979]</t>
  </si>
  <si>
    <t>ref|NM_003979|ens|ENST00000542056|gb|AK291171|gb|AK122672</t>
  </si>
  <si>
    <t>G protein-coupled receptor, family C, group 5, member A</t>
  </si>
  <si>
    <t>GPRC5A</t>
  </si>
  <si>
    <t>A_23_P36825</t>
  </si>
  <si>
    <t>ref|NM_003389|ref|NM_052820|ens|ENST00000343933|ens|ENST00000375077</t>
  </si>
  <si>
    <t>A_23_P135061</t>
  </si>
  <si>
    <t>NM_004415</t>
  </si>
  <si>
    <t>Homo sapiens desmoplakin (DSP), transcript variant 1, mRNA [NM_004415]</t>
  </si>
  <si>
    <t>ref|NM_004415|ref|NM_001008844|ens|ENST00000397483|ens|ENST00000418664</t>
  </si>
  <si>
    <t>desmoplakin</t>
  </si>
  <si>
    <t>DSP</t>
  </si>
  <si>
    <t>A_33_P3402565</t>
  </si>
  <si>
    <t>NM_001039703</t>
  </si>
  <si>
    <t>Homo sapiens neuroblastoma breakpoint family, member 10 (NBPF10), mRNA [NM_001039703]</t>
  </si>
  <si>
    <t>ref|NM_001039703|ref|NM_017940|ref|NM_001101663|ref|NM_183372</t>
  </si>
  <si>
    <t>neuroblastoma breakpoint family, member 10</t>
  </si>
  <si>
    <t>NBPF10</t>
  </si>
  <si>
    <t>A_33_P3215906</t>
  </si>
  <si>
    <t>NM_017767</t>
  </si>
  <si>
    <t>Homo sapiens solute carrier family 39 (zinc transporter), member 4 (SLC39A4), transcript variant 1, mRNA [NM_017767]</t>
  </si>
  <si>
    <t>ref|NM_017767|ref|NM_130849|ens|ENST00000276833|ens|ENST00000301305</t>
  </si>
  <si>
    <t>solute carrier family 39 (zinc transporter), member 4</t>
  </si>
  <si>
    <t>SLC39A4</t>
  </si>
  <si>
    <t>A_33_P3240353</t>
  </si>
  <si>
    <t>NM_003510</t>
  </si>
  <si>
    <t>Homo sapiens histone cluster 1, H2ak (HIST1H2AK), mRNA [NM_003510]</t>
  </si>
  <si>
    <t>ref|NM_003510|ens|ENST00000330180|gb|AK311941|gb|BC104198</t>
  </si>
  <si>
    <t>histone cluster 1, H2ak</t>
  </si>
  <si>
    <t>HIST1H2AK</t>
  </si>
  <si>
    <t>A_24_P217848</t>
  </si>
  <si>
    <t>NM_053275</t>
  </si>
  <si>
    <t>Homo sapiens ribosomal protein, large, P0 (RPLP0), transcript variant 2, mRNA [NM_053275]</t>
  </si>
  <si>
    <t>ref|NM_053275|ref|NM_001002|ens|ENST00000549098|ens|ENST00000552461</t>
  </si>
  <si>
    <t>ribosomal protein, large, P0</t>
  </si>
  <si>
    <t>RPLP0</t>
  </si>
  <si>
    <t>A_23_P204472</t>
  </si>
  <si>
    <t>NM_001743</t>
  </si>
  <si>
    <t>Homo sapiens calmodulin 2 (phosphorylase kinase, delta) (CALM2), mRNA [NM_001743]</t>
  </si>
  <si>
    <t>ref|NM_001743|ens|ENST00000482532|ens|ENST00000432899|ens|ENST00000460218</t>
  </si>
  <si>
    <t>calmodulin 2 (phosphorylase kinase, delta)</t>
  </si>
  <si>
    <t>CALM2</t>
  </si>
  <si>
    <t>A_33_P3212782</t>
  </si>
  <si>
    <t>NM_000131</t>
  </si>
  <si>
    <t>Homo sapiens coagulation factor VII (serum prothrombin conversion accelerator) (F7), transcript variant 1, mRNA [NM_000131]</t>
  </si>
  <si>
    <t>ref|NM_000131|ref|NM_019616|ens|ENST00000346342|ens|ENST00000375581</t>
  </si>
  <si>
    <t>coagulation factor VII (serum prothrombin conversion accelerator)</t>
  </si>
  <si>
    <t>F7</t>
  </si>
  <si>
    <t>A_23_P117298</t>
  </si>
  <si>
    <t>NM_003544</t>
  </si>
  <si>
    <t>Homo sapiens histone cluster 1, H4b (HIST1H4B), mRNA [NM_003544]</t>
  </si>
  <si>
    <t>ref|NM_003544|ens|ENST00000377364|gb|BC069467|tc|THC2671170</t>
  </si>
  <si>
    <t>histone cluster 1, H4b</t>
  </si>
  <si>
    <t>HIST1H4B</t>
  </si>
  <si>
    <t>A_24_P166407</t>
  </si>
  <si>
    <t>NM_002426</t>
  </si>
  <si>
    <t>Homo sapiens matrix metallopeptidase 12 (macrophage elastase) (MMP12), mRNA [NM_002426]</t>
  </si>
  <si>
    <t>ref|NM_002426|gb|BC112301|gb|BC143773|tc|THC2464343</t>
  </si>
  <si>
    <t>matrix metallopeptidase 12 (macrophage elastase)</t>
  </si>
  <si>
    <t>MMP12</t>
  </si>
  <si>
    <t>A_23_P150316</t>
  </si>
  <si>
    <t>NM_006569</t>
  </si>
  <si>
    <t>Homo sapiens cell growth regulator with EF-hand domain 1 (CGREF1), transcript variant 1, mRNA [NM_006569]</t>
  </si>
  <si>
    <t>ref|NM_006569|ref|NM_001166239|ens|ENST00000260595|ens|ENST00000312734</t>
  </si>
  <si>
    <t>cell growth regulator with EF-hand domain 1</t>
  </si>
  <si>
    <t>CGREF1</t>
  </si>
  <si>
    <t>A_33_P3227793</t>
  </si>
  <si>
    <t>NM_175886</t>
  </si>
  <si>
    <t>Homo sapiens phosphoribosyl pyrophosphate synthetase 1-like 1 (PRPS1L1), mRNA [NM_175886]</t>
  </si>
  <si>
    <t>ref|NM_175886|ens|ENST00000506618|gb|M57423|gb|BC062797</t>
  </si>
  <si>
    <t>phosphoribosyl pyrophosphate synthetase 1-like 1</t>
  </si>
  <si>
    <t>PRPS1L1</t>
  </si>
  <si>
    <t>A_32_P192823</t>
  </si>
  <si>
    <t>NM_000820</t>
  </si>
  <si>
    <t>Homo sapiens growth arrest-specific 6 (GAS6), transcript variant 1, mRNA [NM_000820]</t>
  </si>
  <si>
    <t>ref|NM_000820|ref|NM_001143946|ref|NM_001143945|ens|ENST00000327773</t>
  </si>
  <si>
    <t>growth arrest-specific 6</t>
  </si>
  <si>
    <t>GAS6</t>
  </si>
  <si>
    <t>A_23_P146922</t>
  </si>
  <si>
    <t>NM_005950</t>
  </si>
  <si>
    <t>Homo sapiens metallothionein 1G (MT1G), mRNA [NM_005950]</t>
  </si>
  <si>
    <t>ref|NM_005950|ens|ENST00000379811|ens|ENST00000444837|gb|BC005311</t>
  </si>
  <si>
    <t>metallothionein 1G</t>
  </si>
  <si>
    <t>MT1G</t>
  </si>
  <si>
    <t>A_33_P3233645</t>
  </si>
  <si>
    <t>NM_018412</t>
  </si>
  <si>
    <t>Homo sapiens suppression of tumorigenicity 7 (ST7), transcript variant a, mRNA [NM_018412]</t>
  </si>
  <si>
    <t>ref|NM_018412|ens|ENST00000443979|ens|ENST00000465641|ens|ENST00000393447</t>
  </si>
  <si>
    <t>suppression of tumorigenicity 7</t>
  </si>
  <si>
    <t>ST7</t>
  </si>
  <si>
    <t>A_23_P215735</t>
  </si>
  <si>
    <t>NM_001311</t>
  </si>
  <si>
    <t>Homo sapiens cysteine-rich protein 1 (intestinal) (CRIP1), mRNA [NM_001311]</t>
  </si>
  <si>
    <t>ref|NM_001311|ens|ENST00000392531|ens|ENST00000330233|ens|ENST00000409393</t>
  </si>
  <si>
    <t>cysteine-rich protein 1 (intestinal)</t>
  </si>
  <si>
    <t>CRIP1</t>
  </si>
  <si>
    <t>A_33_P3251703</t>
  </si>
  <si>
    <t>NR_045002</t>
  </si>
  <si>
    <t>Homo sapiens olfactory receptor, family 7, subfamily E, member 14 pseudogene (OR7E14P), non-coding RNA [NR_045002]</t>
  </si>
  <si>
    <t>ref|NR_045002|gb|AF238487|gb|X89673|gb|BM684956</t>
  </si>
  <si>
    <t>olfactory receptor, family 7, subfamily E, member 14 pseudogene</t>
  </si>
  <si>
    <t>OR7E14P</t>
  </si>
  <si>
    <t>A_23_P350754</t>
  </si>
  <si>
    <t>NM_016056</t>
  </si>
  <si>
    <t>Homo sapiens transmembrane BAX inhibitor motif containing 4 (TMBIM4), mRNA [NM_016056]</t>
  </si>
  <si>
    <t>ref|NM_016056|ens|ENST00000539043|ens|ENST00000556010|ens|ENST00000539652</t>
  </si>
  <si>
    <t>transmembrane BAX inhibitor motif containing 4</t>
  </si>
  <si>
    <t>TMBIM4</t>
  </si>
  <si>
    <t>A_23_P13701</t>
  </si>
  <si>
    <t>NM_001402</t>
  </si>
  <si>
    <t>Homo sapiens eukaryotic translation elongation factor 1 alpha 1 (EEF1A1), mRNA [NM_001402]</t>
  </si>
  <si>
    <t>ref|NM_001402|ens|ENST00000455918|ens|ENST00000356303|ens|ENST00000488500</t>
  </si>
  <si>
    <t>eukaryotic translation elongation factor 1 alpha 1</t>
  </si>
  <si>
    <t>EEF1A1</t>
  </si>
  <si>
    <t>A_32_P44316</t>
  </si>
  <si>
    <t>NM_005771</t>
  </si>
  <si>
    <t>Homo sapiens dehydrogenase/reductase (SDR family) member 9 (DHRS9), transcript variant 1, mRNA [NM_005771]</t>
  </si>
  <si>
    <t>ref|NM_005771|ref|NM_001142270|ref|NM_001142271|ref|NM_199204</t>
  </si>
  <si>
    <t>dehydrogenase/reductase (SDR family) member 9</t>
  </si>
  <si>
    <t>DHRS9</t>
  </si>
  <si>
    <t>A_23_P56559</t>
  </si>
  <si>
    <t>NM_138690</t>
  </si>
  <si>
    <t>Homo sapiens glutamate receptor, ionotropic, N-methyl-D-aspartate 3B (GRIN3B), mRNA [NM_138690]</t>
  </si>
  <si>
    <t>ref|NM_138690|ens|ENST00000234389|ref|XM_003403700</t>
  </si>
  <si>
    <t>glutamate receptor, ionotropic, N-methyl-D-aspartate 3B</t>
  </si>
  <si>
    <t>GRIN3B</t>
  </si>
  <si>
    <t>A_33_P3394213</t>
  </si>
  <si>
    <t>NM_000431</t>
  </si>
  <si>
    <t>Homo sapiens mevalonate kinase (MVK), transcript variant 1, mRNA [NM_000431]</t>
  </si>
  <si>
    <t>ref|NM_000431|ref|NM_001114185|ens|ENST00000447878|ens|ENST00000228510</t>
  </si>
  <si>
    <t>mevalonate kinase</t>
  </si>
  <si>
    <t>MVK</t>
  </si>
  <si>
    <t>A_23_P105592</t>
  </si>
  <si>
    <t>NM_015028</t>
  </si>
  <si>
    <t>Homo sapiens TRAF2 and NCK interacting kinase (TNIK), transcript variant 1, mRNA [NM_015028]</t>
  </si>
  <si>
    <t>ref|NM_015028|ref|NM_001161560|ref|NM_001161561|ref|NM_001161562</t>
  </si>
  <si>
    <t>TRAF2 and NCK interacting kinase</t>
  </si>
  <si>
    <t>TNIK</t>
  </si>
  <si>
    <t>A_24_P350576</t>
  </si>
  <si>
    <t>NM_016243</t>
  </si>
  <si>
    <t>Homo sapiens cytochrome b5 reductase 1 (CYB5R1), mRNA [NM_016243]</t>
  </si>
  <si>
    <t>ref|NM_016243|ens|ENST00000497655|ens|ENST00000367249|gb|AK123705</t>
  </si>
  <si>
    <t>cytochrome b5 reductase 1</t>
  </si>
  <si>
    <t>CYB5R1</t>
  </si>
  <si>
    <t>A_23_P52101</t>
  </si>
  <si>
    <t>NM_005512</t>
  </si>
  <si>
    <t>Homo sapiens leucine rich repeat containing 32 (LRRC32), transcript variant 1, mRNA [NM_005512]</t>
  </si>
  <si>
    <t>ref|NM_005512|ref|NM_001128922|ens|ENST00000404995|ens|ENST00000407242</t>
  </si>
  <si>
    <t>leucine rich repeat containing 32</t>
  </si>
  <si>
    <t>LRRC32</t>
  </si>
  <si>
    <t>A_24_P389916</t>
  </si>
  <si>
    <t>NM_144579</t>
  </si>
  <si>
    <t>Homo sapiens sideroflexin 5 (SFXN5), nuclear gene encoding mitochondrial protein, mRNA [NM_144579]</t>
  </si>
  <si>
    <t>ref|NM_144579|ens|ENST00000272433|ens|ENST00000474528|ens|ENST00000461352</t>
  </si>
  <si>
    <t>sideroflexin 5</t>
  </si>
  <si>
    <t>SFXN5</t>
  </si>
  <si>
    <t>A_24_P63030</t>
  </si>
  <si>
    <t>NM_005031</t>
  </si>
  <si>
    <t>Homo sapiens FXYD domain containing ion transport regulator 1 (FXYD1), transcript variant a, mRNA [NM_005031]</t>
  </si>
  <si>
    <t>ref|NM_005031|ref|NM_021902|ens|ENST00000455515|ens|ENST00000351325</t>
  </si>
  <si>
    <t>FXYD domain containing ion transport regulator 1</t>
  </si>
  <si>
    <t>FXYD1</t>
  </si>
  <si>
    <t>A_33_P3228435</t>
  </si>
  <si>
    <t>NM_032961</t>
  </si>
  <si>
    <t>Homo sapiens protocadherin 10 (PCDH10), transcript variant 1, mRNA [NM_032961]</t>
  </si>
  <si>
    <t>ref|NM_032961|ens|ENST00000264360|gb|AL157470|tc|THC2467112</t>
  </si>
  <si>
    <t>A_23_P158851</t>
  </si>
  <si>
    <t>NM_001069</t>
  </si>
  <si>
    <t>Homo sapiens tubulin, beta 2A class IIa (TUBB2A), mRNA [NM_001069]</t>
  </si>
  <si>
    <t>ref|NM_001069|ens|ENST00000489942|ens|ENST00000392362|ens|ENST00000333628</t>
  </si>
  <si>
    <t>tubulin, beta 2A class IIa</t>
  </si>
  <si>
    <t>TUBB2A</t>
  </si>
  <si>
    <t>A_33_P3365002</t>
  </si>
  <si>
    <t>NM_014585</t>
  </si>
  <si>
    <t>Homo sapiens solute carrier family 40 (iron-regulated transporter), member 1 (SLC40A1), mRNA [NM_014585]</t>
  </si>
  <si>
    <t>ref|NM_014585|ens|ENST00000544056|ens|ENST00000261024|gb|AK223236</t>
  </si>
  <si>
    <t>solute carrier family 40 (iron-regulated transporter), member 1</t>
  </si>
  <si>
    <t>SLC40A1</t>
  </si>
  <si>
    <t>A_23_P102391</t>
  </si>
  <si>
    <t>NR_003674</t>
  </si>
  <si>
    <t>Homo sapiens fibroblast growth factor 7 pseudogene (KGFLP1), non-coding RNA [NR_003674]</t>
  </si>
  <si>
    <t>ref|NR_003674|ref|NR_003670|ens|ENST00000377614|ens|ENST00000452826</t>
  </si>
  <si>
    <t>fibroblast growth factor 7 pseudogene</t>
  </si>
  <si>
    <t>KGFLP1</t>
  </si>
  <si>
    <t>A_33_P3346327</t>
  </si>
  <si>
    <t>NM_005984</t>
  </si>
  <si>
    <t>Homo sapiens solute carrier family 25 (mitochondrial carrier; citrate transporter), member 1 (SLC25A1), nuclear gene encoding mitochondrial protein, transcript variant 1, mRNA [NM_005984]</t>
  </si>
  <si>
    <t>ref|NM_005984|ref|NR_033687|ens|ENST00000470922|ens|ENST00000215882</t>
  </si>
  <si>
    <t>solute carrier family 25 (mitochondrial carrier; citrate transporter), member 1</t>
  </si>
  <si>
    <t>SLC25A1</t>
  </si>
  <si>
    <t>A_23_P120776</t>
  </si>
  <si>
    <t>NM_006749</t>
  </si>
  <si>
    <t>Homo sapiens solute carrier family 20 (phosphate transporter), member 2 (SLC20A2), mRNA [NM_006749]</t>
  </si>
  <si>
    <t>ref|NM_006749|ens|ENST00000342228|gb|BC028600|gb|CA440348</t>
  </si>
  <si>
    <t>solute carrier family 20 (phosphate transporter), member 2</t>
  </si>
  <si>
    <t>SLC20A2</t>
  </si>
  <si>
    <t>A_23_P94921</t>
  </si>
  <si>
    <t>NM_003253</t>
  </si>
  <si>
    <t>Homo sapiens T-cell lymphoma invasion and metastasis 1 (TIAM1), mRNA [NM_003253]</t>
  </si>
  <si>
    <t>ref|NM_003253|ens|ENST00000399841|ens|ENST00000286827|gb|AK124647</t>
  </si>
  <si>
    <t>T-cell lymphoma invasion and metastasis 1</t>
  </si>
  <si>
    <t>TIAM1</t>
  </si>
  <si>
    <t>A_33_P3381751</t>
  </si>
  <si>
    <t>NM_018430</t>
  </si>
  <si>
    <t>Homo sapiens translin-associated factor X interacting protein 1 (TSNAXIP1), mRNA [NM_018430]</t>
  </si>
  <si>
    <t>ref|NM_018430|ens|ENST00000415766|ens|ENST00000466164|ens|ENST00000487120</t>
  </si>
  <si>
    <t>translin-associated factor X interacting protein 1</t>
  </si>
  <si>
    <t>TSNAXIP1</t>
  </si>
  <si>
    <t>A_23_P129425</t>
  </si>
  <si>
    <t>NM_004563</t>
  </si>
  <si>
    <t>Homo sapiens phosphoenolpyruvate carboxykinase 2 (mitochondrial) (PCK2), nuclear gene encoding mitochondrial protein, transcript variant 1, mRNA [NM_004563]</t>
  </si>
  <si>
    <t>ref|NM_004563|ens|ENST00000545054|ens|ENST00000216780|gb|CR456913</t>
  </si>
  <si>
    <t>phosphoenolpyruvate carboxykinase 2 (mitochondrial)</t>
  </si>
  <si>
    <t>PCK2</t>
  </si>
  <si>
    <t>A_23_P128817</t>
  </si>
  <si>
    <t>NM_005764</t>
  </si>
  <si>
    <t>Homo sapiens PDZK1 interacting protein 1 (PDZK1IP1), mRNA [NM_005764]</t>
  </si>
  <si>
    <t>ref|NM_005764|ens|ENST00000371885|ens|ENST00000491793|ens|ENST00000294338</t>
  </si>
  <si>
    <t>PDZK1 interacting protein 1</t>
  </si>
  <si>
    <t>PDZK1IP1</t>
  </si>
  <si>
    <t>A_33_P3393801</t>
  </si>
  <si>
    <t>NM_005697</t>
  </si>
  <si>
    <t>Homo sapiens secretory carrier membrane protein 2 (SCAMP2), mRNA [NM_005697]</t>
  </si>
  <si>
    <t>ref|NM_005697|gb|AK315516|gb|AK291884|gb|AF005038</t>
  </si>
  <si>
    <t>secretory carrier membrane protein 2</t>
  </si>
  <si>
    <t>SCAMP2</t>
  </si>
  <si>
    <t>A_23_P385081</t>
  </si>
  <si>
    <t>AK024141</t>
  </si>
  <si>
    <t>Homo sapiens cDNA FLJ14079 fis, clone HEMBB1002134, weakly similar to ZINC-FINGER PROTEIN NEURO-D4. [AK024141]</t>
  </si>
  <si>
    <t>gb|AK024141|gb|AK124615|ens|ENST00000540281|tc|THC2474231</t>
  </si>
  <si>
    <t>D4, zinc and double PHD fingers, family 3</t>
  </si>
  <si>
    <t>DPF3</t>
  </si>
  <si>
    <t>A_23_P307392</t>
  </si>
  <si>
    <t>NM_020830</t>
  </si>
  <si>
    <t>Homo sapiens WD repeat and FYVE domain containing 1 (WDFY1), mRNA [NM_020830]</t>
  </si>
  <si>
    <t>ref|NM_020830|ens|ENST00000233055|gb|AB037856|gb|AK022888</t>
  </si>
  <si>
    <t>WD repeat and FYVE domain containing 1</t>
  </si>
  <si>
    <t>WDFY1</t>
  </si>
  <si>
    <t>A_23_P502797</t>
  </si>
  <si>
    <t>NM_022121</t>
  </si>
  <si>
    <t>Homo sapiens PERP, TP53 apoptosis effector (PERP), mRNA [NM_022121]</t>
  </si>
  <si>
    <t>ref|NM_022121|ens|ENST00000265603|ens|ENST00000421351|gb|AK074585</t>
  </si>
  <si>
    <t>PERP, TP53 apoptosis effector</t>
  </si>
  <si>
    <t>A_23_P214950</t>
  </si>
  <si>
    <t>NM_015589</t>
  </si>
  <si>
    <t>Homo sapiens sterile alpha motif domain containing 4A (SAMD4A), transcript variant 1, mRNA [NM_015589]</t>
  </si>
  <si>
    <t>ref|NM_015589|ref|NM_001161576|ref|NM_001161577|ens|ENST00000305831</t>
  </si>
  <si>
    <t>sterile alpha motif domain containing 4A</t>
  </si>
  <si>
    <t>SAMD4A</t>
  </si>
  <si>
    <t>A_33_P3264926</t>
  </si>
  <si>
    <t>NM_001098816</t>
  </si>
  <si>
    <t>Homo sapiens odz, odd Oz/ten-m homolog 4 (Drosophila) (ODZ4), mRNA [NM_001098816]</t>
  </si>
  <si>
    <t>ref|NM_001098816|ens|ENST00000278550|gb|AB037723|gb|AL080120</t>
  </si>
  <si>
    <t>odz, odd Oz/ten-m homolog 4 (Drosophila)</t>
  </si>
  <si>
    <t>ODZ4</t>
  </si>
  <si>
    <t>A_24_P342312</t>
  </si>
  <si>
    <t>NM_018002</t>
  </si>
  <si>
    <t>Homo sapiens oxidation resistance 1 (OXR1), transcript variant 1, mRNA [NM_018002]</t>
  </si>
  <si>
    <t>ref|NM_018002|ref|NM_001198533|ens|ENST00000531443|ens|ENST00000452423</t>
  </si>
  <si>
    <t>OXR1</t>
  </si>
  <si>
    <t>A_19_P00322418</t>
  </si>
  <si>
    <t>NM_001190981</t>
  </si>
  <si>
    <t>Homo sapiens interleukin 6 signal transducer (gp130, oncostatin M receptor) (IL6ST), transcript variant 3, mRNA [NM_001190981]</t>
  </si>
  <si>
    <t>ref|NM_001190981|ref|NM_175767|ref|NM_002184|ens|ENST00000542298</t>
  </si>
  <si>
    <t>A_33_P3287338</t>
  </si>
  <si>
    <t>NM_031299</t>
  </si>
  <si>
    <t>Homo sapiens cell division cycle associated 3 (CDCA3), mRNA [NM_031299]</t>
  </si>
  <si>
    <t>ref|NM_031299|ens|ENST00000536241|ens|ENST00000538862|ens|ENST00000535871</t>
  </si>
  <si>
    <t>cell division cycle associated 3</t>
  </si>
  <si>
    <t>CDCA3</t>
  </si>
  <si>
    <t>A_24_P218979</t>
  </si>
  <si>
    <t>NM_007289</t>
  </si>
  <si>
    <t>Homo sapiens membrane metallo-endopeptidase (MME), transcript variant 2b, mRNA [NM_007289]</t>
  </si>
  <si>
    <t>ref|NM_007289|ref|NM_007288|ref|NM_000902|ref|NM_007287</t>
  </si>
  <si>
    <t>membrane metallo-endopeptidase</t>
  </si>
  <si>
    <t>MME</t>
  </si>
  <si>
    <t>A_33_P3370094</t>
  </si>
  <si>
    <t>NM_054110</t>
  </si>
  <si>
    <t>Homo sapiens UDP-N-acetyl-alpha-D-galactosamine:polypeptide N-acetylgalactosaminyltransferase-like 2 (GALNTL2), mRNA [NM_054110]</t>
  </si>
  <si>
    <t>ref|NM_054110|ens|ENST00000543679|ens|ENST00000339732|gb|AF361251</t>
  </si>
  <si>
    <t>UDP-N-acetyl-alpha-D-galactosamine:polypeptide N-acetylgalactosaminyltransferase-like 2</t>
  </si>
  <si>
    <t>GALNTL2</t>
  </si>
  <si>
    <t>A_23_P212119</t>
  </si>
  <si>
    <t>NM_206999</t>
  </si>
  <si>
    <t>Homo sapiens CCR4-NOT transcription complex, subunit 1 (CNOT1), transcript variant 2, mRNA [NM_206999]</t>
  </si>
  <si>
    <t>ref|NM_206999|ens|ENST00000441024|gb|BC040523|gb|BX647815</t>
  </si>
  <si>
    <t>CCR4-NOT transcription complex, subunit 1</t>
  </si>
  <si>
    <t>CNOT1</t>
  </si>
  <si>
    <t>A_24_P101114</t>
  </si>
  <si>
    <t>NM_001007253</t>
  </si>
  <si>
    <t>Homo sapiens endogenous retrovirus group 3, member 1 (ERV3-1), mRNA [NM_001007253]</t>
  </si>
  <si>
    <t>ref|NM_001007253|ens|ENST00000394323|gb|AK074464|gb|AK295189</t>
  </si>
  <si>
    <t>endogenous retrovirus group 3, member 1</t>
  </si>
  <si>
    <t>ERV3-1</t>
  </si>
  <si>
    <t>A_33_P3228355</t>
  </si>
  <si>
    <t>NM_016095</t>
  </si>
  <si>
    <t>Homo sapiens GINS complex subunit 2 (Psf2 homolog) (GINS2), mRNA [NM_016095]</t>
  </si>
  <si>
    <t>ref|NM_016095|gb|AK091519|gb|AK001275|gb|BC022839</t>
  </si>
  <si>
    <t>GINS complex subunit 2 (Psf2 homolog)</t>
  </si>
  <si>
    <t>GINS2</t>
  </si>
  <si>
    <t>A_23_P118246</t>
  </si>
  <si>
    <t>NM_016235</t>
  </si>
  <si>
    <t>Homo sapiens G protein-coupled receptor, family C, group 5, member B (GPRC5B), mRNA [NM_016235]</t>
  </si>
  <si>
    <t>ref|NM_016235|ens|ENST00000538074|gb|AK075119|gb|AL137684</t>
  </si>
  <si>
    <t>G protein-coupled receptor, family C, group 5, member B</t>
  </si>
  <si>
    <t>GPRC5B</t>
  </si>
  <si>
    <t>A_23_P324327</t>
  </si>
  <si>
    <t>NM_001078177</t>
  </si>
  <si>
    <t>Homo sapiens solute carrier family 29 (nucleoside transporters), member 1 (SLC29A1), nuclear gene encoding mitochondrial protein, transcript variant 1, mRNA [NM_001078177]</t>
  </si>
  <si>
    <t>ref|NM_001078177|ref|NM_001078174|ref|NM_004955|ref|NM_001078175</t>
  </si>
  <si>
    <t>solute carrier family 29 (nucleoside transporters), member 1</t>
  </si>
  <si>
    <t>SLC29A1</t>
  </si>
  <si>
    <t>A_23_P133694</t>
  </si>
  <si>
    <t>NM_003059</t>
  </si>
  <si>
    <t>Homo sapiens solute carrier family 22 (organic cation/ergothioneine transporter), member 4 (SLC22A4), mRNA [NM_003059]</t>
  </si>
  <si>
    <t>ref|NM_003059|ens|ENST00000200652|gb|AB007448|gb|Y09881</t>
  </si>
  <si>
    <t>solute carrier family 22 (organic cation/ergothioneine transporter), member 4</t>
  </si>
  <si>
    <t>SLC22A4</t>
  </si>
  <si>
    <t>A_23_P156180</t>
  </si>
  <si>
    <t>NM_003539</t>
  </si>
  <si>
    <t>Homo sapiens histone cluster 1, H4d (HIST1H4D), mRNA [NM_003539]</t>
  </si>
  <si>
    <t>ref|NM_003539|ens|ENST00000340756|gb|BC128104|gb|BC143045</t>
  </si>
  <si>
    <t>histone cluster 1, H4d</t>
  </si>
  <si>
    <t>HIST1H4D</t>
  </si>
  <si>
    <t>A_23_P395374</t>
  </si>
  <si>
    <t>NM_003408</t>
  </si>
  <si>
    <t>Homo sapiens zinc finger protein 37 homolog (mouse) (ZFP37), mRNA [NM_003408]</t>
  </si>
  <si>
    <t>ref|NM_003408|ens|ENST00000555206|gb|BC144145|gb|BC126390</t>
  </si>
  <si>
    <t>zinc finger protein 37 homolog (mouse)</t>
  </si>
  <si>
    <t>ZFP37</t>
  </si>
  <si>
    <t>A_23_P254025</t>
  </si>
  <si>
    <t>ENST00000395453</t>
  </si>
  <si>
    <t>SR-related CTD-associated factor 11 [Source:HGNC Symbol;Acc:10784] [ENST00000395453]</t>
  </si>
  <si>
    <t>ens|ENST00000395453|tc|THC2536376</t>
  </si>
  <si>
    <t>SR-related CTD-associated factor 11</t>
  </si>
  <si>
    <t>SCAF11</t>
  </si>
  <si>
    <t>A_33_P3283196</t>
  </si>
  <si>
    <t>NM_019050</t>
  </si>
  <si>
    <t>Homo sapiens ubiquitin specific peptidase 53 (USP53), mRNA [NM_019050]</t>
  </si>
  <si>
    <t>ref|NM_019050|ens|ENST00000509769|ens|ENST00000274030|ens|ENST00000450251</t>
  </si>
  <si>
    <t>ubiquitin specific peptidase 53</t>
  </si>
  <si>
    <t>USP53</t>
  </si>
  <si>
    <t>A_24_P137522</t>
  </si>
  <si>
    <t>NM_004823</t>
  </si>
  <si>
    <t>Homo sapiens potassium channel, subfamily K, member 6 (KCNK6), mRNA [NM_004823]</t>
  </si>
  <si>
    <t>ref|NM_004823|ens|ENST00000263372|gb|AK022344|gb|AF134149</t>
  </si>
  <si>
    <t>potassium channel, subfamily K, member 6</t>
  </si>
  <si>
    <t>KCNK6</t>
  </si>
  <si>
    <t>A_23_P50591</t>
  </si>
  <si>
    <t>NM_023927</t>
  </si>
  <si>
    <t>Homo sapiens GRAM domain containing 3 (GRAMD3), transcript variant 2, mRNA [NM_023927]</t>
  </si>
  <si>
    <t>ref|NM_023927|ref|NM_001146321|ref|NM_001146320|ref|NM_001146319</t>
  </si>
  <si>
    <t>GRAM domain containing 3</t>
  </si>
  <si>
    <t>GRAMD3</t>
  </si>
  <si>
    <t>A_23_P22350</t>
  </si>
  <si>
    <t>NM_018648</t>
  </si>
  <si>
    <t>Homo sapiens NOP10 ribonucleoprotein homolog (yeast) (NOP10), mRNA [NM_018648]</t>
  </si>
  <si>
    <t>ref|NM_018648|ens|ENST00000328848|gb|AB043104|gb|BC008886</t>
  </si>
  <si>
    <t>NOP10 ribonucleoprotein homolog (yeast)</t>
  </si>
  <si>
    <t>NOP10</t>
  </si>
  <si>
    <t>A_23_P54477</t>
  </si>
  <si>
    <t>NM_005952</t>
  </si>
  <si>
    <t>Homo sapiens metallothionein 1X (MT1X), mRNA [NM_005952]</t>
  </si>
  <si>
    <t>ref|NM_005952|ens|ENST00000394485|gb|FV442138|gb|BC018190</t>
  </si>
  <si>
    <t>metallothionein 1X</t>
  </si>
  <si>
    <t>MT1X</t>
  </si>
  <si>
    <t>A_33_P3236868</t>
  </si>
  <si>
    <t>NM_001034832</t>
  </si>
  <si>
    <t>Homo sapiens synovial sarcoma, X breakpoint 4B (SSX4B), transcript variant 1, mRNA [NM_001034832]</t>
  </si>
  <si>
    <t>ref|NM_001034832|ref|NM_001040612|ref|NM_005636|ref|NM_175729</t>
  </si>
  <si>
    <t>synovial sarcoma, X breakpoint 4B</t>
  </si>
  <si>
    <t>SSX4B</t>
  </si>
  <si>
    <t>A_23_P33881</t>
  </si>
  <si>
    <t>NM_002090</t>
  </si>
  <si>
    <t>Homo sapiens chemokine (C-X-C motif) ligand 3 (CXCL3), mRNA [NM_002090]</t>
  </si>
  <si>
    <t>ref|NM_002090|ens|ENST00000296026|gb|X53800|gb|M36821</t>
  </si>
  <si>
    <t>chemokine (C-X-C motif) ligand 3</t>
  </si>
  <si>
    <t>CXCL3</t>
  </si>
  <si>
    <t>A_24_P183150</t>
  </si>
  <si>
    <t>NM_174899</t>
  </si>
  <si>
    <t>Homo sapiens F-box protein 36 (FBXO36), mRNA [NM_174899]</t>
  </si>
  <si>
    <t>ref|NM_174899|ens|ENST00000283946|gb|AK123085|gb|AK094911</t>
  </si>
  <si>
    <t>F-box protein 36</t>
  </si>
  <si>
    <t>FBXO36</t>
  </si>
  <si>
    <t>A_33_P3401093</t>
  </si>
  <si>
    <t>NM_080749</t>
  </si>
  <si>
    <t>Homo sapiens neuralized homolog 2 (Drosophila) (NEURL2), mRNA [NM_080749]</t>
  </si>
  <si>
    <t>ref|NM_080749|ens|ENST00000372518|gb|BC074737|gb|BC105935</t>
  </si>
  <si>
    <t>neuralized homolog 2 (Drosophila)</t>
  </si>
  <si>
    <t>NEURL2</t>
  </si>
  <si>
    <t>A_23_P165989</t>
  </si>
  <si>
    <t>AF088036</t>
  </si>
  <si>
    <t>Homo sapiens full length insert cDNA clone ZC27F07. [AF088036]</t>
  </si>
  <si>
    <t>gb|AF088036|gb|AK123373|ens|ENST00000403262|tc|THC2575465</t>
  </si>
  <si>
    <t>MpV17 mitochondrial inner membrane protein</t>
  </si>
  <si>
    <t>MPV17</t>
  </si>
  <si>
    <t>A_33_P3415207</t>
  </si>
  <si>
    <t>NM_018050</t>
  </si>
  <si>
    <t>Homo sapiens MANSC domain containing 1 (MANSC1), mRNA [NM_018050]</t>
  </si>
  <si>
    <t>ref|NM_018050|ens|ENST00000535902|gb|AK298681|gb|AK023622</t>
  </si>
  <si>
    <t>MANSC domain containing 1</t>
  </si>
  <si>
    <t>MANSC1</t>
  </si>
  <si>
    <t>A_23_P162211</t>
  </si>
  <si>
    <t>NM_001139459</t>
  </si>
  <si>
    <t>Homo sapiens consortin, connexin sorting protein (CNST), transcript variant 2, mRNA [NM_001139459]</t>
  </si>
  <si>
    <t>ref|NM_001139459|ens|ENST00000366511|ens|ENST00000366512|gb|CU679655</t>
  </si>
  <si>
    <t>consortin, connexin sorting protein</t>
  </si>
  <si>
    <t>CNST</t>
  </si>
  <si>
    <t>A_33_P3376379</t>
  </si>
  <si>
    <t>NM_022361</t>
  </si>
  <si>
    <t>Homo sapiens popeye domain containing 3 (POPDC3), transcript variant 1, mRNA [NM_022361]</t>
  </si>
  <si>
    <t>ref|NM_022361|ref|NR_024539|ens|ENST00000474760|ens|ENST00000489134</t>
  </si>
  <si>
    <t>popeye domain containing 3</t>
  </si>
  <si>
    <t>POPDC3</t>
  </si>
  <si>
    <t>A_23_P358597</t>
  </si>
  <si>
    <t>NM_001794</t>
  </si>
  <si>
    <t>Homo sapiens cadherin 4, type 1, R-cadherin (retinal) (CDH4), transcript variant 1, mRNA [NM_001794]</t>
  </si>
  <si>
    <t>ref|NM_001794|ref|NM_001252339|ref|NM_001252338|ens|ENST00000536643</t>
  </si>
  <si>
    <t>cadherin 4, type 1, R-cadherin (retinal)</t>
  </si>
  <si>
    <t>CDH4</t>
  </si>
  <si>
    <t>A_23_P17593</t>
  </si>
  <si>
    <t>NM_033300</t>
  </si>
  <si>
    <t>Homo sapiens low density lipoprotein receptor-related protein 8, apolipoprotein e receptor (LRP8), transcript variant 2, mRNA [NM_033300]</t>
  </si>
  <si>
    <t>ref|NM_033300|ref|NM_004631|ref|NM_001018054|ref|NM_017522</t>
  </si>
  <si>
    <t>low density lipoprotein receptor-related protein 8, apolipoprotein e receptor</t>
  </si>
  <si>
    <t>LRP8</t>
  </si>
  <si>
    <t>A_23_P200222</t>
  </si>
  <si>
    <t>NM_021827</t>
  </si>
  <si>
    <t>Homo sapiens coiled-coil domain containing 81 (CCDC81), transcript variant 2, mRNA [NM_021827]</t>
  </si>
  <si>
    <t>ref|NM_021827|ref|NM_001156474|ens|ENST00000445632|ens|ENST00000531587</t>
  </si>
  <si>
    <t>coiled-coil domain containing 81</t>
  </si>
  <si>
    <t>CCDC81</t>
  </si>
  <si>
    <t>A_23_P128008</t>
  </si>
  <si>
    <t>NM_001122607</t>
  </si>
  <si>
    <t>Homo sapiens runt-related transcription factor 1 (RUNX1), transcript variant 3, mRNA [NM_001122607]</t>
  </si>
  <si>
    <t>ref|NM_001122607|ens|ENST00000479325|gb|X90980|gb|X90981</t>
  </si>
  <si>
    <t>runt-related transcription factor 1</t>
  </si>
  <si>
    <t>A_24_P34155</t>
  </si>
  <si>
    <t>NM_002338</t>
  </si>
  <si>
    <t>Homo sapiens limbic system-associated membrane protein (LSAMP), mRNA [NM_002338]</t>
  </si>
  <si>
    <t>ref|NM_002338|ens|ENST00000498645|ens|ENST00000539563|ens|ENST00000473171</t>
  </si>
  <si>
    <t>limbic system-associated membrane protein</t>
  </si>
  <si>
    <t>LSAMP</t>
  </si>
  <si>
    <t>A_23_P301855</t>
  </si>
  <si>
    <t>NM_053056</t>
  </si>
  <si>
    <t>Homo sapiens cyclin D1 (CCND1), mRNA [NM_053056]</t>
  </si>
  <si>
    <t>ref|NM_053056|ens|ENST00000227507|gb|FV458871|gb|FV467570</t>
  </si>
  <si>
    <t>cyclin D1</t>
  </si>
  <si>
    <t>A_23_P202837</t>
  </si>
  <si>
    <t>NM_005566</t>
  </si>
  <si>
    <t>Homo sapiens lactate dehydrogenase A (LDHA), transcript variant 1, mRNA [NM_005566]</t>
  </si>
  <si>
    <t>ref|NM_005566|ref|NM_001165414|ref|NM_001165416|ref|NM_001135239</t>
  </si>
  <si>
    <t>lactate dehydrogenase A</t>
  </si>
  <si>
    <t>A_23_P47565</t>
  </si>
  <si>
    <t>ENST00000495527</t>
  </si>
  <si>
    <t>zinc finger CCCH-type containing 11A [Source:HGNC Symbol;Acc:29093] [ENST00000495527]</t>
  </si>
  <si>
    <t>ens|ENST00000495527|ens|ENST00000545588|gb|BX648271|gb|BX649148</t>
  </si>
  <si>
    <t>zinc finger CCCH-type containing 11A</t>
  </si>
  <si>
    <t>ZC3H11A</t>
  </si>
  <si>
    <t>A_33_P3315060</t>
  </si>
  <si>
    <t>NM_015852</t>
  </si>
  <si>
    <t>Homo sapiens zinc finger protein 117 (ZNF117), mRNA [NM_015852]</t>
  </si>
  <si>
    <t>ref|NM_015852|gb|AF075025|tc|THC2518471</t>
  </si>
  <si>
    <t>zinc finger protein 117</t>
  </si>
  <si>
    <t>ZNF117</t>
  </si>
  <si>
    <t>A_33_P3222744</t>
  </si>
  <si>
    <t>NM_181712</t>
  </si>
  <si>
    <t>Homo sapiens KN motif and ankyrin repeat domains 4 (KANK4), mRNA [NM_181712]</t>
  </si>
  <si>
    <t>ref|NM_181712|tc|THC2672896</t>
  </si>
  <si>
    <t>KN motif and ankyrin repeat domains 4</t>
  </si>
  <si>
    <t>KANK4</t>
  </si>
  <si>
    <t>A_33_P3260530</t>
  </si>
  <si>
    <t>NM_000091</t>
  </si>
  <si>
    <t>Homo sapiens collagen, type IV, alpha 3 (Goodpasture antigen) (COL4A3), mRNA [NM_000091]</t>
  </si>
  <si>
    <t>ref|NM_000091|ens|ENST00000328380|ens|ENST00000315699|ens|ENST00000335583</t>
  </si>
  <si>
    <t>collagen, type IV, alpha 3 (Goodpasture antigen)</t>
  </si>
  <si>
    <t>COL4A3</t>
  </si>
  <si>
    <t>A_23_P170679</t>
  </si>
  <si>
    <t>NM_032530</t>
  </si>
  <si>
    <t>Homo sapiens zinc finger protein 594 (ZNF594), mRNA [NM_032530]</t>
  </si>
  <si>
    <t>ref|NM_032530|ens|ENST00000389222|ens|ENST00000381752|ens|ENST00000399604</t>
  </si>
  <si>
    <t>zinc finger protein 594</t>
  </si>
  <si>
    <t>ZNF594</t>
  </si>
  <si>
    <t>A_33_P3396120</t>
  </si>
  <si>
    <t>NM_003392</t>
  </si>
  <si>
    <t>Homo sapiens wingless-type MMTV integration site family, member 5A (WNT5A), mRNA [NM_003392]</t>
  </si>
  <si>
    <t>ref|NM_003392|ens|ENST00000264634|ens|ENST00000474267|gb|AK021503</t>
  </si>
  <si>
    <t>wingless-type MMTV integration site family, member 5A</t>
  </si>
  <si>
    <t>WNT5A</t>
  </si>
  <si>
    <t>A_33_P3341499</t>
  </si>
  <si>
    <t>NM_000229</t>
  </si>
  <si>
    <t>Homo sapiens lecithin-cholesterol acyltransferase (LCAT), mRNA [NM_000229]</t>
  </si>
  <si>
    <t>ref|NM_000229|ens|ENST00000264005|gb|BT009748|gb|X06537</t>
  </si>
  <si>
    <t>lecithin-cholesterol acyltransferase</t>
  </si>
  <si>
    <t>LCAT</t>
  </si>
  <si>
    <t>A_23_P218237</t>
  </si>
  <si>
    <t>NM_002526</t>
  </si>
  <si>
    <t>Homo sapiens 5'-nucleotidase, ecto (CD73) (NT5E), transcript variant 1, mRNA [NM_002526]</t>
  </si>
  <si>
    <t>ref|NM_002526|ref|NM_001204813|ens|ENST00000369646|ens|ENST00000369647</t>
  </si>
  <si>
    <t>5'-nucleotidase, ecto (CD73)</t>
  </si>
  <si>
    <t>NT5E</t>
  </si>
  <si>
    <t>A_24_P316430</t>
  </si>
  <si>
    <t>NM_006996</t>
  </si>
  <si>
    <t>Homo sapiens solute carrier family 19 (thiamine transporter), member 2 (SLC19A2), mRNA [NM_006996]</t>
  </si>
  <si>
    <t>ref|NM_006996|ens|ENST00000236137|ens|ENST00000367802|ens|ENST00000367804</t>
  </si>
  <si>
    <t>solute carrier family 19 (thiamine transporter), member 2</t>
  </si>
  <si>
    <t>SLC19A2</t>
  </si>
  <si>
    <t>A_23_P160466</t>
  </si>
  <si>
    <t>NM_024959</t>
  </si>
  <si>
    <t>Homo sapiens solute carrier family 24 (sodium/potassium/calcium exchanger), member 6 (SLC24A6), mRNA [NM_024959]</t>
  </si>
  <si>
    <t>ref|NM_024959|ens|ENST00000550672|ens|ENST00000552565|ens|ENST00000202831</t>
  </si>
  <si>
    <t>solute carrier family 24 (sodium/potassium/calcium exchanger), member 6</t>
  </si>
  <si>
    <t>SLC24A6</t>
  </si>
  <si>
    <t>A_23_P328600</t>
  </si>
  <si>
    <t>ref|NR_003260|ens|ENST00000448059|ens|ENST00000413770|ens|ENST00000423248</t>
  </si>
  <si>
    <t>A_33_P3276142</t>
  </si>
  <si>
    <t>NM_005711</t>
  </si>
  <si>
    <t>Homo sapiens EGF-like repeats and discoidin I-like domains 3 (EDIL3), mRNA [NM_005711]</t>
  </si>
  <si>
    <t>ref|NM_005711|gb|BC030828|tc|THC2464367</t>
  </si>
  <si>
    <t>EGF-like repeats and discoidin I-like domains 3</t>
  </si>
  <si>
    <t>EDIL3</t>
  </si>
  <si>
    <t>A_23_P401606</t>
  </si>
  <si>
    <t>NM_138570</t>
  </si>
  <si>
    <t>Homo sapiens solute carrier family 38, member 10 (SLC38A10), transcript variant 2, mRNA [NM_138570]</t>
  </si>
  <si>
    <t>ref|NM_138570|ens|ENST00000288439|gb|BC014642|gb|AK098424</t>
  </si>
  <si>
    <t>solute carrier family 38, member 10</t>
  </si>
  <si>
    <t>SLC38A10</t>
  </si>
  <si>
    <t>A_23_P379630</t>
  </si>
  <si>
    <t>NM_023921</t>
  </si>
  <si>
    <t>Homo sapiens taste receptor, type 2, member 10 (TAS2R10), mRNA [NM_023921]</t>
  </si>
  <si>
    <t>ref|NM_023921|ens|ENST00000240619|gb|BC069089|gb|BC101762</t>
  </si>
  <si>
    <t>taste receptor, type 2, member 10</t>
  </si>
  <si>
    <t>TAS2R10</t>
  </si>
  <si>
    <t>A_23_P64888</t>
  </si>
  <si>
    <t>NM_001129</t>
  </si>
  <si>
    <t>Homo sapiens AE binding protein 1 (AEBP1), mRNA [NM_001129]</t>
  </si>
  <si>
    <t>ref|NM_001129|ens|ENST00000413907|ens|ENST00000223357|gb|AK090931</t>
  </si>
  <si>
    <t>AE binding protein 1</t>
  </si>
  <si>
    <t>AEBP1</t>
  </si>
  <si>
    <t>A_23_P157299</t>
  </si>
  <si>
    <t>NM_198551</t>
  </si>
  <si>
    <t>Homo sapiens melanoma inhibitory activity family, member 3 (MIA3), mRNA [NM_198551]</t>
  </si>
  <si>
    <t>ref|NM_198551|ens|ENST00000344507|ens|ENST00000470521|ens|ENST00000354906</t>
  </si>
  <si>
    <t>melanoma inhibitory activity family, member 3</t>
  </si>
  <si>
    <t>MIA3</t>
  </si>
  <si>
    <t>A_33_P3236642</t>
  </si>
  <si>
    <t>NM_000854</t>
  </si>
  <si>
    <t>Homo sapiens glutathione S-transferase theta 2 (GSTT2), mRNA [NM_000854]</t>
  </si>
  <si>
    <t>ref|NM_000854|ref|NM_001080843|ens|ENST00000290765|ens|ENST00000215780</t>
  </si>
  <si>
    <t>glutathione S-transferase theta 2</t>
  </si>
  <si>
    <t>GSTT2</t>
  </si>
  <si>
    <t>A_23_P109427</t>
  </si>
  <si>
    <t>NR_002312</t>
  </si>
  <si>
    <t>Homo sapiens ribonuclease P RNA component H1 (RPPH1), RNase P RNA [NR_002312]</t>
  </si>
  <si>
    <t>ref|NR_002312|ens|ENST00000554988|gb|X15624|tc|THC2674967</t>
  </si>
  <si>
    <t>ribonuclease P RNA component H1</t>
  </si>
  <si>
    <t>RPPH1</t>
  </si>
  <si>
    <t>A_33_P3389394</t>
  </si>
  <si>
    <t>NM_001276</t>
  </si>
  <si>
    <t>Homo sapiens chitinase 3-like 1 (cartilage glycoprotein-39) (CHI3L1), mRNA [NM_001276]</t>
  </si>
  <si>
    <t>ref|NM_001276|ens|ENST00000404436|ens|ENST00000473185|ens|ENST00000255409</t>
  </si>
  <si>
    <t>chitinase 3-like 1 (cartilage glycoprotein-39)</t>
  </si>
  <si>
    <t>CHI3L1</t>
  </si>
  <si>
    <t>A_23_P137665</t>
  </si>
  <si>
    <t>NM_001079858</t>
  </si>
  <si>
    <t>Homo sapiens G protein-coupled receptor 64 (GPR64), transcript variant 1, mRNA [NM_001079858]</t>
  </si>
  <si>
    <t>ref|NM_001079858|ref|NM_005756|ref|NM_001079859|ref|NM_001184833</t>
  </si>
  <si>
    <t>G protein-coupled receptor 64</t>
  </si>
  <si>
    <t>GPR64</t>
  </si>
  <si>
    <t>A_23_P253692</t>
  </si>
  <si>
    <t>NM_017801</t>
  </si>
  <si>
    <t>Homo sapiens CKLF-like MARVEL transmembrane domain containing 6 (CMTM6), mRNA [NM_017801]</t>
  </si>
  <si>
    <t>ref|NM_017801|ens|ENST00000205636|gb|AF116694|gb|BC009187</t>
  </si>
  <si>
    <t>CKLF-like MARVEL transmembrane domain containing 6</t>
  </si>
  <si>
    <t>CMTM6</t>
  </si>
  <si>
    <t>A_24_P97526</t>
  </si>
  <si>
    <t>NM_001099744</t>
  </si>
  <si>
    <t>Homo sapiens syntabulin (syntaxin-interacting) (SYBU), transcript variant 1, mRNA [NM_001099744]</t>
  </si>
  <si>
    <t>ref|NM_001099744|ref|NM_001099743|ref|NM_001099750|ref|NM_017786</t>
  </si>
  <si>
    <t>syntabulin (syntaxin-interacting)</t>
  </si>
  <si>
    <t>SYBU</t>
  </si>
  <si>
    <t>A_33_P3333054</t>
  </si>
  <si>
    <t>NM_002213</t>
  </si>
  <si>
    <t>Homo sapiens integrin, beta 5 (ITGB5), mRNA [NM_002213]</t>
  </si>
  <si>
    <t>ref|NM_002213|ens|ENST00000460797|gb|AK315429|gb|AB587397</t>
  </si>
  <si>
    <t>integrin, beta 5</t>
  </si>
  <si>
    <t>ITGB5</t>
  </si>
  <si>
    <t>A_23_P166633</t>
  </si>
  <si>
    <t>NM_001083538</t>
  </si>
  <si>
    <t>Homo sapiens POTE ankyrin domain family, member E (POTEE), mRNA [NM_001083538]</t>
  </si>
  <si>
    <t>ref|NM_001083538|ref|NM_001099771|ens|ENST00000358087|ens|ENST00000409914</t>
  </si>
  <si>
    <t>POTE ankyrin domain family, member E</t>
  </si>
  <si>
    <t>POTEE</t>
  </si>
  <si>
    <t>A_24_P410017</t>
  </si>
  <si>
    <t>NM_006404</t>
  </si>
  <si>
    <t>Homo sapiens protein C receptor, endothelial (PROCR), mRNA [NM_006404]</t>
  </si>
  <si>
    <t>ref|NM_006404|ens|ENST00000216968|ens|ENST00000374477|gb|L35545</t>
  </si>
  <si>
    <t>protein C receptor, endothelial</t>
  </si>
  <si>
    <t>PROCR</t>
  </si>
  <si>
    <t>A_23_P80040</t>
  </si>
  <si>
    <t>NM_212555</t>
  </si>
  <si>
    <t>Homo sapiens prostate and testis expressed 2 (PATE2), mRNA [NM_212555]</t>
  </si>
  <si>
    <t>ref|NM_212555|ens|ENST00000358524|gb|AY358105|tc|THC2483629</t>
  </si>
  <si>
    <t>prostate and testis expressed 2</t>
  </si>
  <si>
    <t>PATE2</t>
  </si>
  <si>
    <t>A_33_P3420900</t>
  </si>
  <si>
    <t>NR_034094</t>
  </si>
  <si>
    <t>Homo sapiens uncharacterized LOC100129827 (LOC100129827), non-coding RNA [NR_034094]</t>
  </si>
  <si>
    <t>ref|NR_034094|ref|NR_034093|ens|ENST00000529979|ens|ENST00000529829</t>
  </si>
  <si>
    <t>MRVI1 antisense RNA 1 (non-protein coding)</t>
  </si>
  <si>
    <t>MRVI1-AS1</t>
  </si>
  <si>
    <t>A_23_P396299</t>
  </si>
  <si>
    <t>A_23_P500130</t>
  </si>
  <si>
    <t>NM_198951</t>
  </si>
  <si>
    <t>Homo sapiens transglutaminase 2 (C polypeptide, protein-glutamine-gamma-glutamyltransferase) (TGM2), transcript variant 2, mRNA [NM_198951]</t>
  </si>
  <si>
    <t>ref|NM_198951|ens|ENST00000468262|gb|AF311286|gb|M98478</t>
  </si>
  <si>
    <t>transglutaminase 2 (C polypeptide, protein-glutamine-gamma-glutamyltransferase)</t>
  </si>
  <si>
    <t>TGM2</t>
  </si>
  <si>
    <t>A_24_P923251</t>
  </si>
  <si>
    <t>NM_015180</t>
  </si>
  <si>
    <t>Homo sapiens spectrin repeat containing, nuclear envelope 2 (SYNE2), transcript variant 1, mRNA [NM_015180]</t>
  </si>
  <si>
    <t>ref|NM_015180|ref|NM_182914|ens|ENST00000356081|ens|ENST00000261678</t>
  </si>
  <si>
    <t>A_24_P68311</t>
  </si>
  <si>
    <t>NM_004470</t>
  </si>
  <si>
    <t>Homo sapiens FK506 binding protein 2, 13kDa (FKBP2), transcript variant 1, mRNA [NM_004470]</t>
  </si>
  <si>
    <t>ref|NM_004470|ref|NM_001135208|ref|NM_057092|ens|ENST00000541388</t>
  </si>
  <si>
    <t>FK506 binding protein 2, 13kDa</t>
  </si>
  <si>
    <t>A_33_P3273020</t>
  </si>
  <si>
    <t>NM_005452</t>
  </si>
  <si>
    <t>Homo sapiens WD repeat domain 46 (WDR46), transcript variant 1, mRNA [NM_005452]</t>
  </si>
  <si>
    <t>ref|NM_005452|ref|NM_001164267|ens|ENST00000466751|ens|ENST00000470002</t>
  </si>
  <si>
    <t>WD repeat domain 46</t>
  </si>
  <si>
    <t>WDR46</t>
  </si>
  <si>
    <t>A_24_P389038</t>
  </si>
  <si>
    <t>NM_144659</t>
  </si>
  <si>
    <t>Homo sapiens t-complex 10 (mouse)-like (TCP10L), mRNA [NM_144659]</t>
  </si>
  <si>
    <t>ref|NM_144659|ens|ENST00000472557|ens|ENST00000300258|gb|BC022024</t>
  </si>
  <si>
    <t>t-complex 10 (mouse)-like</t>
  </si>
  <si>
    <t>TCP10L</t>
  </si>
  <si>
    <t>A_23_P350555</t>
  </si>
  <si>
    <t>NM_014679</t>
  </si>
  <si>
    <t>Homo sapiens centrosomal protein 57kDa (CEP57), transcript variant 1, mRNA [NM_014679]</t>
  </si>
  <si>
    <t>ref|NM_014679|ref|NM_001243776|ref|NM_001243777|ens|ENST00000325486</t>
  </si>
  <si>
    <t>centrosomal protein 57kDa</t>
  </si>
  <si>
    <t>CEP57</t>
  </si>
  <si>
    <t>A_23_P86822</t>
  </si>
  <si>
    <t>NM_178865</t>
  </si>
  <si>
    <t>Homo sapiens serine incorporator 2 (SERINC2), transcript variant 1, mRNA [NM_178865]</t>
  </si>
  <si>
    <t>ref|NM_178865|ref|NM_001199039|ref|NM_001199038|ref|NM_001199037</t>
  </si>
  <si>
    <t>serine incorporator 2</t>
  </si>
  <si>
    <t>SERINC2</t>
  </si>
  <si>
    <t>A_24_P145629</t>
  </si>
  <si>
    <t>NM_003115</t>
  </si>
  <si>
    <t>Homo sapiens UDP-N-acteylglucosamine pyrophosphorylase 1 (UAP1), mRNA [NM_003115]</t>
  </si>
  <si>
    <t>ref|NM_003115|ens|ENST00000367926|ens|ENST00000367924|ens|ENST00000367925</t>
  </si>
  <si>
    <t>UDP-N-acteylglucosamine pyrophosphorylase 1</t>
  </si>
  <si>
    <t>UAP1</t>
  </si>
  <si>
    <t>A_23_P160460</t>
  </si>
  <si>
    <t>ref|NM_015157|ref|NM_001144758|ref|NM_001144759|ens|ENST00000526537</t>
  </si>
  <si>
    <t>A_23_P24555</t>
  </si>
  <si>
    <t>NM_001142864</t>
  </si>
  <si>
    <t>Homo sapiens piezo-type mechanosensitive ion channel component 1 (PIEZO1), mRNA [NM_001142864]</t>
  </si>
  <si>
    <t>ref|NM_001142864|ens|ENST00000301015|gb|AB384448</t>
  </si>
  <si>
    <t>piezo-type mechanosensitive ion channel component 1</t>
  </si>
  <si>
    <t>PIEZO1</t>
  </si>
  <si>
    <t>A_19_P00316629</t>
  </si>
  <si>
    <t>NM_015630</t>
  </si>
  <si>
    <t>Homo sapiens enhancer of polycomb homolog 2 (Drosophila) (EPC2), mRNA [NM_015630]</t>
  </si>
  <si>
    <t>ref|NM_015630|ens|ENST00000258484|gb|AK002010|gb|AK125789</t>
  </si>
  <si>
    <t>enhancer of polycomb homolog 2 (Drosophila)</t>
  </si>
  <si>
    <t>EPC2</t>
  </si>
  <si>
    <t>A_23_P359738</t>
  </si>
  <si>
    <t>NM_007048</t>
  </si>
  <si>
    <t>Homo sapiens butyrophilin, subfamily 3, member A1 (BTN3A1), transcript variant 1, mRNA [NM_007048]</t>
  </si>
  <si>
    <t>ref|NM_007048|ref|NM_001145008|ref|NM_194441|ref|NM_001145009</t>
  </si>
  <si>
    <t>butyrophilin, subfamily 3, member A1</t>
  </si>
  <si>
    <t>BTN3A1</t>
  </si>
  <si>
    <t>A_33_P3388466</t>
  </si>
  <si>
    <t>NM_001023587</t>
  </si>
  <si>
    <t>Homo sapiens ATP-binding cassette, sub-family C (CFTR/MRP), member 5 (ABCC5), transcript variant 2, mRNA [NM_001023587]</t>
  </si>
  <si>
    <t>ref|NM_001023587|ens|ENST00000443376|gb|AK090667|gb|AX746565</t>
  </si>
  <si>
    <t>ATP-binding cassette, sub-family C (CFTR/MRP), member 5</t>
  </si>
  <si>
    <t>ABCC5</t>
  </si>
  <si>
    <t>A_33_P3298062</t>
  </si>
  <si>
    <t>NM_003645</t>
  </si>
  <si>
    <t>Homo sapiens solute carrier family 27 (fatty acid transporter), member 2 (SLC27A2), transcript variant 1, mRNA [NM_003645]</t>
  </si>
  <si>
    <t>ref|NM_003645|ref|NM_001159629|ens|ENST00000544960|ens|ENST00000380902</t>
  </si>
  <si>
    <t>solute carrier family 27 (fatty acid transporter), member 2</t>
  </si>
  <si>
    <t>SLC27A2</t>
  </si>
  <si>
    <t>A_23_P140450</t>
  </si>
  <si>
    <t>NM_003855</t>
  </si>
  <si>
    <t>Homo sapiens interleukin 18 receptor 1 (IL18R1), mRNA [NM_003855]</t>
  </si>
  <si>
    <t>ref|NM_003855|ens|ENST00000410040|ens|ENST00000409599|ens|ENST00000233957</t>
  </si>
  <si>
    <t>interleukin 18 receptor 1</t>
  </si>
  <si>
    <t>IL18R1</t>
  </si>
  <si>
    <t>A_33_P3251876</t>
  </si>
  <si>
    <t>NM_005175</t>
  </si>
  <si>
    <t>Homo sapiens ATP synthase, H+ transporting, mitochondrial Fo complex, subunit C1 (subunit 9) (ATP5G1), nuclear gene encoding mitochondrial protein, transcript variant 1, mRNA [NM_005175]</t>
  </si>
  <si>
    <t>ref|NM_005175|ref|NM_001002027|ens|ENST00000504591|ens|ENST00000393366</t>
  </si>
  <si>
    <t>ATP synthase, H+ transporting, mitochondrial Fo complex, subunit C1 (subunit 9)</t>
  </si>
  <si>
    <t>ATP5G1</t>
  </si>
  <si>
    <t>A_23_P164228</t>
  </si>
  <si>
    <t>BC038847</t>
  </si>
  <si>
    <t>Homo sapiens HCLS1 binding protein 3, mRNA (cDNA clone IMAGE:6056200), with apparent retained intron. [BC038847]</t>
  </si>
  <si>
    <t>gb|BC038847|ens|ENST00000406618|tc|THC2608096</t>
  </si>
  <si>
    <t>HCLS1 binding protein 3</t>
  </si>
  <si>
    <t>HS1BP3</t>
  </si>
  <si>
    <t>A_33_P3344282</t>
  </si>
  <si>
    <t>NM_001034852</t>
  </si>
  <si>
    <t>Homo sapiens SPARC related modular calcium binding 1 (SMOC1), transcript variant 1, mRNA [NM_001034852]</t>
  </si>
  <si>
    <t>ref|NM_001034852|ref|NM_022137|ens|ENST00000381280|gb|AJ249900</t>
  </si>
  <si>
    <t>SPARC related modular calcium binding 1</t>
  </si>
  <si>
    <t>SMOC1</t>
  </si>
  <si>
    <t>A_24_P150466</t>
  </si>
  <si>
    <t>NM_005160</t>
  </si>
  <si>
    <t>Homo sapiens adrenergic, beta, receptor kinase 2 (ADRBK2), mRNA [NM_005160]</t>
  </si>
  <si>
    <t>ref|NM_005160|gb|AK123767|gb|AK055687|gb|BC029563</t>
  </si>
  <si>
    <t>adrenergic, beta, receptor kinase 2</t>
  </si>
  <si>
    <t>ADRBK2</t>
  </si>
  <si>
    <t>A_33_P3220919</t>
  </si>
  <si>
    <t>NM_014867</t>
  </si>
  <si>
    <t>Homo sapiens kelch repeat and BTB (POZ) domain containing 11 (KBTBD11), mRNA [NM_014867]</t>
  </si>
  <si>
    <t>ref|NM_014867|ens|ENST00000320248|gb|AB018254|gb|AF009203</t>
  </si>
  <si>
    <t>kelch repeat and BTB (POZ) domain containing 11</t>
  </si>
  <si>
    <t>KBTBD11</t>
  </si>
  <si>
    <t>A_23_P94319</t>
  </si>
  <si>
    <t>NM_198709</t>
  </si>
  <si>
    <t>Homo sapiens arylsulfatase B (ARSB), transcript variant 2, mRNA [NM_198709]</t>
  </si>
  <si>
    <t>ref|NM_198709|ens|ENST00000396151|gb|AK314903|gb|BC029051</t>
  </si>
  <si>
    <t>arylsulfatase B</t>
  </si>
  <si>
    <t>ARSB</t>
  </si>
  <si>
    <t>A_24_P205213</t>
  </si>
  <si>
    <t>NM_144715</t>
  </si>
  <si>
    <t>Homo sapiens EF-hand domain family, member B (EFHB), mRNA [NM_144715]</t>
  </si>
  <si>
    <t>ref|NM_144715|ens|ENST00000295824|gb|AK122616|gb|AK057929</t>
  </si>
  <si>
    <t>EF-hand domain family, member B</t>
  </si>
  <si>
    <t>EFHB</t>
  </si>
  <si>
    <t>A_23_P417261</t>
  </si>
  <si>
    <t>NM_014689</t>
  </si>
  <si>
    <t>Homo sapiens dedicator of cytokinesis 10 (DOCK10), mRNA [NM_014689]</t>
  </si>
  <si>
    <t>ref|NM_014689|ens|ENST00000373702|ens|ENST00000409592|ens|ENST00000258390</t>
  </si>
  <si>
    <t>dedicator of cytokinesis 10</t>
  </si>
  <si>
    <t>DOCK10</t>
  </si>
  <si>
    <t>A_23_P16722</t>
  </si>
  <si>
    <t>NM_203330</t>
  </si>
  <si>
    <t>Homo sapiens CD59 molecule, complement regulatory protein (CD59), transcript variant 1, mRNA [NM_203330]</t>
  </si>
  <si>
    <t>ref|NM_203330|ref|NM_001127223|ref|NM_203329|ref|NM_001127225</t>
  </si>
  <si>
    <t>CD59 molecule, complement regulatory protein</t>
  </si>
  <si>
    <t>CD59</t>
  </si>
  <si>
    <t>A_24_P784765</t>
  </si>
  <si>
    <t>NM_021098</t>
  </si>
  <si>
    <t>Homo sapiens calcium channel, voltage-dependent, T type, alpha 1H subunit (CACNA1H), transcript variant 1, mRNA [NM_021098]</t>
  </si>
  <si>
    <t>ref|NM_021098|ref|NM_001005407|ens|ENST00000348261|ens|ENST00000358590</t>
  </si>
  <si>
    <t>calcium channel, voltage-dependent, T type, alpha 1H subunit</t>
  </si>
  <si>
    <t>CACNA1H</t>
  </si>
  <si>
    <t>A_33_P3218960</t>
  </si>
  <si>
    <t>NM_001769</t>
  </si>
  <si>
    <t>Homo sapiens CD9 molecule (CD9), mRNA [NM_001769]</t>
  </si>
  <si>
    <t>ref|NM_001769|ens|ENST00000540891|ens|ENST00000543424|ens|ENST00000481267</t>
  </si>
  <si>
    <t>CD9 molecule</t>
  </si>
  <si>
    <t>CD9</t>
  </si>
  <si>
    <t>A_23_P76364</t>
  </si>
  <si>
    <t>NR_015370</t>
  </si>
  <si>
    <t>Homo sapiens EPB41L4A antisense RNA 1 (non-protein coding) (EPB41L4A-AS1), non-coding RNA [NR_015370]</t>
  </si>
  <si>
    <t>ref|NR_015370|gb|AB002437|gb|AB048207|tc|THC2634136</t>
  </si>
  <si>
    <t>EPB41L4A antisense RNA 1 (non-protein coding)</t>
  </si>
  <si>
    <t>EPB41L4A-AS1</t>
  </si>
  <si>
    <t>A_23_P58538</t>
  </si>
  <si>
    <t>NM_022568</t>
  </si>
  <si>
    <t>Homo sapiens aldehyde dehydrogenase 8 family, member A1 (ALDH8A1), transcript variant 1, mRNA [NM_022568]</t>
  </si>
  <si>
    <t>ref|NM_022568|ref|NM_001193480|ref|NM_170771|ens|ENST00000349305</t>
  </si>
  <si>
    <t>aldehyde dehydrogenase 8 family, member A1</t>
  </si>
  <si>
    <t>ALDH8A1</t>
  </si>
  <si>
    <t>A_24_P283324</t>
  </si>
  <si>
    <t>NM_003468</t>
  </si>
  <si>
    <t>Homo sapiens frizzled family receptor 5 (FZD5), mRNA [NM_003468]</t>
  </si>
  <si>
    <t>ref|NM_003468|ens|ENST00000295417|gb|AL136852|gb|BC058895</t>
  </si>
  <si>
    <t>frizzled family receptor 5</t>
  </si>
  <si>
    <t>FZD5</t>
  </si>
  <si>
    <t>A_23_P108437</t>
  </si>
  <si>
    <t>NM_014614</t>
  </si>
  <si>
    <t>Homo sapiens proteasome (prosome, macropain) activator subunit 4 (PSME4), mRNA [NM_014614]</t>
  </si>
  <si>
    <t>ref|NM_014614|ens|ENST00000488687|ens|ENST00000476586|ens|ENST00000389993</t>
  </si>
  <si>
    <t>proteasome (prosome, macropain) activator subunit 4</t>
  </si>
  <si>
    <t>PSME4</t>
  </si>
  <si>
    <t>A_23_P79628</t>
  </si>
  <si>
    <t>NM_002829</t>
  </si>
  <si>
    <t>Homo sapiens protein tyrosine phosphatase, non-receptor type 3 (PTPN3), transcript variant 1, mRNA [NM_002829]</t>
  </si>
  <si>
    <t>ref|NM_002829|ref|NM_001145369|ref|NM_001145370|ref|NM_001145368</t>
  </si>
  <si>
    <t>protein tyrosine phosphatase, non-receptor type 3</t>
  </si>
  <si>
    <t>PTPN3</t>
  </si>
  <si>
    <t>A_23_P403898</t>
  </si>
  <si>
    <t>NM_145239</t>
  </si>
  <si>
    <t>Homo sapiens proline-rich transmembrane protein 2 (PRRT2), mRNA [NM_145239]</t>
  </si>
  <si>
    <t>ref|NM_145239|ens|ENST00000300797|ens|ENST00000358758|gb|AK225785</t>
  </si>
  <si>
    <t>proline-rich transmembrane protein 2</t>
  </si>
  <si>
    <t>PRRT2</t>
  </si>
  <si>
    <t>A_23_P66017</t>
  </si>
  <si>
    <t>NM_001569</t>
  </si>
  <si>
    <t>Homo sapiens interleukin-1 receptor-associated kinase 1 (IRAK1), transcript variant 1, mRNA [NM_001569]</t>
  </si>
  <si>
    <t>ref|NM_001569|ref|NM_001025242|ref|NM_001025243|ens|ENST00000369973</t>
  </si>
  <si>
    <t>interleukin-1 receptor-associated kinase 1</t>
  </si>
  <si>
    <t>A_33_P3286616</t>
  </si>
  <si>
    <t>NM_014266</t>
  </si>
  <si>
    <t>Homo sapiens hematopoietic cell signal transducer (HCST), transcript variant 1, mRNA [NM_014266]</t>
  </si>
  <si>
    <t>ref|NM_014266|ref|NM_001007469|ens|ENST00000246551|ens|ENST00000437550</t>
  </si>
  <si>
    <t>hematopoietic cell signal transducer</t>
  </si>
  <si>
    <t>HCST</t>
  </si>
  <si>
    <t>A_23_P39386</t>
  </si>
  <si>
    <t>NM_015366</t>
  </si>
  <si>
    <t>Homo sapiens proline rich 5 (renal) (PRR5), transcript variant 2, mRNA [NM_015366]</t>
  </si>
  <si>
    <t>ref|NM_015366|ref|NM_001017530|ref|NM_181333|ref|NM_001017528</t>
  </si>
  <si>
    <t>proline rich 5 (renal)</t>
  </si>
  <si>
    <t>PRR5</t>
  </si>
  <si>
    <t>A_33_P3215929</t>
  </si>
  <si>
    <t>NM_002923</t>
  </si>
  <si>
    <t>Homo sapiens regulator of G-protein signaling 2, 24kDa (RGS2), mRNA [NM_002923]</t>
  </si>
  <si>
    <t>ref|NM_002923|ens|ENST00000235382|gb|L13463|gb|BC007049</t>
  </si>
  <si>
    <t>regulator of G-protein signaling 2, 24kDa</t>
  </si>
  <si>
    <t>RGS2</t>
  </si>
  <si>
    <t>A_23_P114947</t>
  </si>
  <si>
    <t>NM_012411</t>
  </si>
  <si>
    <t>Homo sapiens protein tyrosine phosphatase, non-receptor type 22 (lymphoid) (PTPN22), transcript variant 2, mRNA [NM_012411]</t>
  </si>
  <si>
    <t>ref|NM_012411|ref|NM_015967|ens|ENST00000354605|ens|ENST00000484147</t>
  </si>
  <si>
    <t>protein tyrosine phosphatase, non-receptor type 22 (lymphoid)</t>
  </si>
  <si>
    <t>PTPN22</t>
  </si>
  <si>
    <t>A_23_P201181</t>
  </si>
  <si>
    <t>NM_144658</t>
  </si>
  <si>
    <t>Homo sapiens dedicator of cytokinesis 11 (DOCK11), mRNA [NM_144658]</t>
  </si>
  <si>
    <t>ref|NM_144658|ens|ENST00000276202|gb|AK124735|gb|AK125641</t>
  </si>
  <si>
    <t>dedicator of cytokinesis 11</t>
  </si>
  <si>
    <t>DOCK11</t>
  </si>
  <si>
    <t>A_23_P148584</t>
  </si>
  <si>
    <t>ref|NM_005952|ref|NM_005947|ens|ENST00000394485|ens|ENST00000334346</t>
  </si>
  <si>
    <t>A_33_P3350056</t>
  </si>
  <si>
    <t>NM_032564</t>
  </si>
  <si>
    <t>Homo sapiens diacylglycerol O-acyltransferase 2 (DGAT2), mRNA [NM_032564]</t>
  </si>
  <si>
    <t>ref|NM_032564|ens|ENST00000532657|ens|ENST00000228027|ens|ENST00000376262</t>
  </si>
  <si>
    <t>diacylglycerol O-acyltransferase 2</t>
  </si>
  <si>
    <t>DGAT2</t>
  </si>
  <si>
    <t>A_23_P53198</t>
  </si>
  <si>
    <t>NM_016224</t>
  </si>
  <si>
    <t>Homo sapiens sorting nexin 9 (SNX9), mRNA [NM_016224]</t>
  </si>
  <si>
    <t>ref|NM_016224|ens|ENST00000539592|ens|ENST00000252631|ens|ENST00000392185</t>
  </si>
  <si>
    <t>sorting nexin 9</t>
  </si>
  <si>
    <t>SNX9</t>
  </si>
  <si>
    <t>A_24_P179044</t>
  </si>
  <si>
    <t>NM_001083961</t>
  </si>
  <si>
    <t>Homo sapiens WD repeat domain 62 (WDR62), transcript variant 1, mRNA [NM_001083961]</t>
  </si>
  <si>
    <t>ref|NM_001083961|ref|NM_173636|ens|ENST00000401500|gb|BX647726</t>
  </si>
  <si>
    <t>WD repeat domain 62</t>
  </si>
  <si>
    <t>WDR62</t>
  </si>
  <si>
    <t>A_33_P3254606</t>
  </si>
  <si>
    <t>NM_000612</t>
  </si>
  <si>
    <t>Homo sapiens insulin-like growth factor 2 (somatomedin A) (IGF2), transcript variant 1, mRNA [NM_000612]</t>
  </si>
  <si>
    <t>ref|NM_000612|ref|NM_001007139|ref|NM_001127598|ref|NR_003512</t>
  </si>
  <si>
    <t>insulin-like growth factor 2 (somatomedin A)</t>
  </si>
  <si>
    <t>IGF2</t>
  </si>
  <si>
    <t>A_23_P150609</t>
  </si>
  <si>
    <t>NM_007168</t>
  </si>
  <si>
    <t>Homo sapiens ATP-binding cassette, sub-family A (ABC1), member 8 (ABCA8), mRNA [NM_007168]</t>
  </si>
  <si>
    <t>ref|NM_007168|ens|ENST00000430352|ens|ENST00000269080|gb|AB527097</t>
  </si>
  <si>
    <t>ATP-binding cassette, sub-family A (ABC1), member 8</t>
  </si>
  <si>
    <t>ABCA8</t>
  </si>
  <si>
    <t>A_23_P118615</t>
  </si>
  <si>
    <t>NM_003909</t>
  </si>
  <si>
    <t>Homo sapiens copine III (CPNE3), mRNA [NM_003909]</t>
  </si>
  <si>
    <t>ref|NM_003909|ens|ENST00000517490|ens|ENST00000521271|ens|ENST00000198765</t>
  </si>
  <si>
    <t>copine III</t>
  </si>
  <si>
    <t>CPNE3</t>
  </si>
  <si>
    <t>A_24_P64126</t>
  </si>
  <si>
    <t>NR_001445</t>
  </si>
  <si>
    <t>Homo sapiens RNA, 7SK small nuclear (RN7SK), small nuclear RNA [NR_001445]</t>
  </si>
  <si>
    <t>ref|NR_001445|gb|X04236|gb|AK058127|gb|AK027128</t>
  </si>
  <si>
    <t>RNA, 7SK small nuclear</t>
  </si>
  <si>
    <t>RN7SK</t>
  </si>
  <si>
    <t>A_33_P3382595</t>
  </si>
  <si>
    <t>NM_021199</t>
  </si>
  <si>
    <t>Homo sapiens sulfide quinone reductase-like (yeast) (SQRDL), nuclear gene encoding mitochondrial protein, mRNA [NM_021199]</t>
  </si>
  <si>
    <t>ref|NM_021199|ens|ENST00000260324|gb|FV221282|gb|AK130140</t>
  </si>
  <si>
    <t>sulfide quinone reductase-like (yeast)</t>
  </si>
  <si>
    <t>SQRDL</t>
  </si>
  <si>
    <t>A_23_P3221</t>
  </si>
  <si>
    <t>NM_006809</t>
  </si>
  <si>
    <t>Homo sapiens translocase of outer mitochondrial membrane 34 (TOMM34), nuclear gene encoding mitochondrial protein, mRNA [NM_006809]</t>
  </si>
  <si>
    <t>ref|NM_006809|ens|ENST00000372813|gb|AB085681|gb|BC007423</t>
  </si>
  <si>
    <t>translocase of outer mitochondrial membrane 34</t>
  </si>
  <si>
    <t>TOMM34</t>
  </si>
  <si>
    <t>A_33_P3321711</t>
  </si>
  <si>
    <t>NM_004456</t>
  </si>
  <si>
    <t>Homo sapiens enhancer of zeste homolog 2 (Drosophila) (EZH2), transcript variant 1, mRNA [NM_004456]</t>
  </si>
  <si>
    <t>ref|NM_004456|ref|NM_001203247|ref|NM_001203249|ref|NM_001203248</t>
  </si>
  <si>
    <t>enhancer of zeste homolog 2 (Drosophila)</t>
  </si>
  <si>
    <t>EZH2</t>
  </si>
  <si>
    <t>A_33_P3252196</t>
  </si>
  <si>
    <t>NM_031957</t>
  </si>
  <si>
    <t>Homo sapiens keratin associated protein 1-5 (KRTAP1-5), mRNA [NM_031957]</t>
  </si>
  <si>
    <t>ref|NM_031957|ref|NM_030966|ens|ENST00000361883|ens|ENST00000543389</t>
  </si>
  <si>
    <t>keratin associated protein 1-5</t>
  </si>
  <si>
    <t>KRTAP1-5</t>
  </si>
  <si>
    <t>A_33_P3254579</t>
  </si>
  <si>
    <t>XR_110003</t>
  </si>
  <si>
    <t>PREDICTED: Homo sapiens hypothetical STGC3 (STGC3), miscRNA [XR_110003]</t>
  </si>
  <si>
    <t>ref|XR_110003|ref|XR_112507|gb|AY078383|ens|ENST00000440528</t>
  </si>
  <si>
    <t>uncharacterized STGC3</t>
  </si>
  <si>
    <t>STGC3</t>
  </si>
  <si>
    <t>A_24_P375761</t>
  </si>
  <si>
    <t>NM_144689</t>
  </si>
  <si>
    <t>Homo sapiens zinc finger protein 420 (ZNF420), mRNA [NM_144689]</t>
  </si>
  <si>
    <t>ref|NM_144689|ens|ENST00000337995|gb|AK056753|gb|AK315728</t>
  </si>
  <si>
    <t>zinc finger protein 420</t>
  </si>
  <si>
    <t>ZNF420</t>
  </si>
  <si>
    <t>A_33_P3395389</t>
  </si>
  <si>
    <t>NM_016147</t>
  </si>
  <si>
    <t>Homo sapiens protein phosphatase methylesterase 1 (PPME1), mRNA [NM_016147]</t>
  </si>
  <si>
    <t>ref|NM_016147|ens|ENST00000539021|ens|ENST00000541340|ens|ENST00000328257</t>
  </si>
  <si>
    <t>protein phosphatase methylesterase 1</t>
  </si>
  <si>
    <t>PPME1</t>
  </si>
  <si>
    <t>A_23_P64567</t>
  </si>
  <si>
    <t>NM_145867</t>
  </si>
  <si>
    <t>Homo sapiens leukotriene C4 synthase (LTC4S), mRNA [NM_145867]</t>
  </si>
  <si>
    <t>ref|NM_145867|ens|ENST00000510544|ens|ENST00000509898|ens|ENST00000505170</t>
  </si>
  <si>
    <t>leukotriene C4 synthase</t>
  </si>
  <si>
    <t>LTC4S</t>
  </si>
  <si>
    <t>A_24_P397294</t>
  </si>
  <si>
    <t>NM_012101</t>
  </si>
  <si>
    <t>Homo sapiens tripartite motif containing 29 (TRIM29), mRNA [NM_012101]</t>
  </si>
  <si>
    <t>ref|NM_012101|ens|ENST00000341846|gb|AF230388|gb|L24203</t>
  </si>
  <si>
    <t>tripartite motif containing 29</t>
  </si>
  <si>
    <t>TRIM29</t>
  </si>
  <si>
    <t>A_23_P203267</t>
  </si>
  <si>
    <t>NM_145808</t>
  </si>
  <si>
    <t>Homo sapiens myotrophin (MTPN), mRNA [NM_145808]</t>
  </si>
  <si>
    <t>ref|NM_145808|ref|NM_001128619|ens|ENST00000393085|gb|AK055660</t>
  </si>
  <si>
    <t>myotrophin</t>
  </si>
  <si>
    <t>MTPN</t>
  </si>
  <si>
    <t>A_24_P55465</t>
  </si>
  <si>
    <t>NM_002653</t>
  </si>
  <si>
    <t>Homo sapiens paired-like homeodomain 1 (PITX1), mRNA [NM_002653]</t>
  </si>
  <si>
    <t>ref|NM_002653|ens|ENST00000265340|tc|THC2762311</t>
  </si>
  <si>
    <t>paired-like homeodomain 1</t>
  </si>
  <si>
    <t>PITX1</t>
  </si>
  <si>
    <t>A_33_P3240328</t>
  </si>
  <si>
    <t>NM_002332</t>
  </si>
  <si>
    <t>Homo sapiens low density lipoprotein receptor-related protein 1 (LRP1), mRNA [NM_002332]</t>
  </si>
  <si>
    <t>ref|NM_002332|ens|ENST00000243077|gb|BC052593|gb|BC072015</t>
  </si>
  <si>
    <t>low density lipoprotein receptor-related protein 1</t>
  </si>
  <si>
    <t>A_33_P3391105</t>
  </si>
  <si>
    <t>NM_005503</t>
  </si>
  <si>
    <t>Homo sapiens amyloid beta (A4) precursor protein-binding, family A, member 2 (APBA2), transcript variant 1, mRNA [NM_005503]</t>
  </si>
  <si>
    <t>ref|NM_005503|ref|NM_001130414|ens|ENST00000411764|ens|ENST00000219865</t>
  </si>
  <si>
    <t>amyloid beta (A4) precursor protein-binding, family A, member 2</t>
  </si>
  <si>
    <t>APBA2</t>
  </si>
  <si>
    <t>A_23_P146849</t>
  </si>
  <si>
    <t>NM_182511</t>
  </si>
  <si>
    <t>Homo sapiens cerebellin 2 precursor (CBLN2), mRNA [NM_182511]</t>
  </si>
  <si>
    <t>ref|NM_182511|ens|ENST00000269503|gb|AK125422|gb|AY359074</t>
  </si>
  <si>
    <t>cerebellin 2 precursor</t>
  </si>
  <si>
    <t>CBLN2</t>
  </si>
  <si>
    <t>A_23_P15889</t>
  </si>
  <si>
    <t>A_24_P260101</t>
  </si>
  <si>
    <t>NM_173537</t>
  </si>
  <si>
    <t>Homo sapiens GTF2I repeat domain containing 2 (GTF2IRD2), mRNA [NM_173537]</t>
  </si>
  <si>
    <t>ref|NM_173537|ref|NM_001003795|ref|NR_002164|ens|ENST00000412484</t>
  </si>
  <si>
    <t>GTF2I repeat domain containing 2</t>
  </si>
  <si>
    <t>GTF2IRD2</t>
  </si>
  <si>
    <t>A_23_P59616</t>
  </si>
  <si>
    <t>NM_001159767</t>
  </si>
  <si>
    <t>Homo sapiens basic leucine zipper and W2 domains 2 (BZW2), transcript variant 1, mRNA [NM_001159767]</t>
  </si>
  <si>
    <t>ref|NM_001159767|ref|NM_014038|ref|NR_027624|ens|ENST00000436868</t>
  </si>
  <si>
    <t>basic leucine zipper and W2 domains 2</t>
  </si>
  <si>
    <t>BZW2</t>
  </si>
  <si>
    <t>A_33_P3216237</t>
  </si>
  <si>
    <t>NM_170735</t>
  </si>
  <si>
    <t>Homo sapiens brain-derived neurotrophic factor (BDNF), transcript variant 1, mRNA [NM_170735]</t>
  </si>
  <si>
    <t>ref|NM_170735|ref|NM_001143816|ref|NM_170731|ref|NM_001143811</t>
  </si>
  <si>
    <t>brain-derived neurotrophic factor</t>
  </si>
  <si>
    <t>BDNF</t>
  </si>
  <si>
    <t>A_23_P127891</t>
  </si>
  <si>
    <t>NM_024800</t>
  </si>
  <si>
    <t>Homo sapiens NIMA (never in mitosis gene a)- related kinase 11 (NEK11), transcript variant 1, mRNA [NM_024800]</t>
  </si>
  <si>
    <t>ref|NM_024800|ref|NM_001146003|ens|ENST00000412440|ens|ENST00000510474</t>
  </si>
  <si>
    <t>NIMA (never in mitosis gene a)- related kinase 11</t>
  </si>
  <si>
    <t>NEK11</t>
  </si>
  <si>
    <t>A_23_P211973</t>
  </si>
  <si>
    <t>NM_001790</t>
  </si>
  <si>
    <t>Homo sapiens cell division cycle 25 homolog C (S. pombe) (CDC25C), transcript variant 1, mRNA [NM_001790]</t>
  </si>
  <si>
    <t>ref|NM_001790|ref|NM_022809|ens|ENST00000356505|ens|ENST00000357274</t>
  </si>
  <si>
    <t>cell division cycle 25 homolog C (S. pombe)</t>
  </si>
  <si>
    <t>A_23_P70249</t>
  </si>
  <si>
    <t>NM_000618</t>
  </si>
  <si>
    <t>Homo sapiens insulin-like growth factor 1 (somatomedin C) (IGF1), transcript variant 4, mRNA [NM_000618]</t>
  </si>
  <si>
    <t>ref|NM_000618|ref|NM_001111285|ref|NM_001111283|ens|ENST00000307046</t>
  </si>
  <si>
    <t>insulin-like growth factor 1 (somatomedin C)</t>
  </si>
  <si>
    <t>IGF1</t>
  </si>
  <si>
    <t>A_24_P304423</t>
  </si>
  <si>
    <t>gb|AK024141|gb|AK124615|ens|ENST00000540281|tc|THC2635803</t>
  </si>
  <si>
    <t>A_33_P3423185</t>
  </si>
  <si>
    <t>NM_001123366</t>
  </si>
  <si>
    <t>Homo sapiens histocompatibility (minor) serpin domain containing (HMSD), mRNA [NM_001123366]</t>
  </si>
  <si>
    <t>ref|NM_001123366|ens|ENST00000408945|tc|THC2632609</t>
  </si>
  <si>
    <t>histocompatibility (minor) serpin domain containing</t>
  </si>
  <si>
    <t>HMSD</t>
  </si>
  <si>
    <t>A_33_P3322363</t>
  </si>
  <si>
    <t>NM_003518</t>
  </si>
  <si>
    <t>Homo sapiens histone cluster 1, H2bg (HIST1H2BG), mRNA [NM_003518]</t>
  </si>
  <si>
    <t>ref|NM_003518|ens|ENST00000244601|gb|AK311935|gb|AB590708</t>
  </si>
  <si>
    <t>histone cluster 1, H2bg</t>
  </si>
  <si>
    <t>HIST1H2BG</t>
  </si>
  <si>
    <t>A_23_P167997</t>
  </si>
  <si>
    <t>NM_001197113</t>
  </si>
  <si>
    <t>Homo sapiens IQCJ-SCHIP1 readthrough (IQCJ-SCHIP1), transcript variant 1, mRNA [NM_001197113]</t>
  </si>
  <si>
    <t>ref|NM_001197113|ref|NM_001197114|ref|NM_014575|ref|NM_001197107</t>
  </si>
  <si>
    <t>IQCJ-SCHIP1 readthrough</t>
  </si>
  <si>
    <t>IQCJ-SCHIP1</t>
  </si>
  <si>
    <t>A_33_P3332547</t>
  </si>
  <si>
    <t>NM_015238</t>
  </si>
  <si>
    <t>Homo sapiens WW and C2 domain containing 1 (WWC1), transcript variant 3, mRNA [NM_015238]</t>
  </si>
  <si>
    <t>ref|NM_015238|ref|NM_001161661|ref|NM_001161662|ens|ENST00000518204</t>
  </si>
  <si>
    <t>WW and C2 domain containing 1</t>
  </si>
  <si>
    <t>WWC1</t>
  </si>
  <si>
    <t>A_23_P81392</t>
  </si>
  <si>
    <t>NM_005745</t>
  </si>
  <si>
    <t>Homo sapiens B-cell receptor-associated protein 31 (BCAP31), transcript variant 2, mRNA [NM_005745]</t>
  </si>
  <si>
    <t>ref|NM_005745|ref|NM_001139457|ref|NM_001139441|ref|NR_024450</t>
  </si>
  <si>
    <t>B-cell receptor-associated protein 31</t>
  </si>
  <si>
    <t>BCAP31</t>
  </si>
  <si>
    <t>A_32_P4364</t>
  </si>
  <si>
    <t>NM_003915</t>
  </si>
  <si>
    <t>Homo sapiens copine I (CPNE1), transcript variant 3, mRNA [NM_003915]</t>
  </si>
  <si>
    <t>ref|NM_003915|ref|NM_152927|ref|NM_152928|ref|NM_152925</t>
  </si>
  <si>
    <t>copine I</t>
  </si>
  <si>
    <t>CPNE1</t>
  </si>
  <si>
    <t>A_33_P3290888</t>
  </si>
  <si>
    <t>NR_023312</t>
  </si>
  <si>
    <t>Homo sapiens cold inducible RNA binding protein (CIRBP), transcript variant 2, non-coding RNA [NR_023312]</t>
  </si>
  <si>
    <t>ref|NR_023312|ref|NR_023313|ens|ENST00000444172|gb|AK128423</t>
  </si>
  <si>
    <t>cold inducible RNA binding protein</t>
  </si>
  <si>
    <t>CIRBP</t>
  </si>
  <si>
    <t>A_23_P377616</t>
  </si>
  <si>
    <t>NM_001076787</t>
  </si>
  <si>
    <t>Homo sapiens tumor protein p53 inducible protein 11 (TP53I11), mRNA [NM_001076787]</t>
  </si>
  <si>
    <t>ref|NM_001076787|ref|NM_006034|ens|ENST00000533937|ens|ENST00000527685</t>
  </si>
  <si>
    <t>tumor protein p53 inducible protein 11</t>
  </si>
  <si>
    <t>TP53I11</t>
  </si>
  <si>
    <t>A_24_P160969</t>
  </si>
  <si>
    <t>NM_006875</t>
  </si>
  <si>
    <t>Homo sapiens pim-2 oncogene (PIM2), mRNA [NM_006875]</t>
  </si>
  <si>
    <t>ref|NM_006875|ens|ENST00000376509|gb|U77735|gb|BC018111</t>
  </si>
  <si>
    <t>pim-2 oncogene</t>
  </si>
  <si>
    <t>PIM2</t>
  </si>
  <si>
    <t>A_24_P379104</t>
  </si>
  <si>
    <t>NM_000410</t>
  </si>
  <si>
    <t>Homo sapiens hemochromatosis (HFE), transcript variant 1, mRNA [NM_000410]</t>
  </si>
  <si>
    <t>ref|NM_000410|ref|NM_139006|ref|NM_139009|ref|NM_139007</t>
  </si>
  <si>
    <t>hemochromatosis</t>
  </si>
  <si>
    <t>HFE</t>
  </si>
  <si>
    <t>A_24_P111996</t>
  </si>
  <si>
    <t>NM_032852</t>
  </si>
  <si>
    <t>Homo sapiens ATG4 autophagy related 4 homolog C (S. cerevisiae) (ATG4C), transcript variant 1, mRNA [NM_032852]</t>
  </si>
  <si>
    <t>ref|NM_032852|ref|NM_178221|ens|ENST00000317868|ens|ENST00000371120</t>
  </si>
  <si>
    <t>ATG4 autophagy related 4 homolog C (S. cerevisiae)</t>
  </si>
  <si>
    <t>A_24_P182539</t>
  </si>
  <si>
    <t>NM_031277</t>
  </si>
  <si>
    <t>Homo sapiens ring finger protein 17 (RNF17), transcript variant 1, mRNA [NM_031277]</t>
  </si>
  <si>
    <t>ref|NM_031277|ref|NM_001184993|ens|ENST00000429047|ens|ENST00000381921</t>
  </si>
  <si>
    <t>ring finger protein 17</t>
  </si>
  <si>
    <t>RNF17</t>
  </si>
  <si>
    <t>A_23_P204913</t>
  </si>
  <si>
    <t>NM_004263</t>
  </si>
  <si>
    <t>Homo sapiens sema domain, immunoglobulin domain (Ig), transmembrane domain (TM) and short cytoplasmic domain, (semaphorin) 4F (SEMA4F), mRNA [NM_004263]</t>
  </si>
  <si>
    <t>ref|NM_004263|ens|ENST00000446927|ens|ENST00000357877|gb|AB021292</t>
  </si>
  <si>
    <t>sema domain, immunoglobulin domain (Ig), transmembrane domain (TM) and short cytoplasmic domain, (semaphorin) 4F</t>
  </si>
  <si>
    <t>SEMA4F</t>
  </si>
  <si>
    <t>A_23_P165608</t>
  </si>
  <si>
    <t>NM_001659</t>
  </si>
  <si>
    <t>Homo sapiens ADP-ribosylation factor 3 (ARF3), mRNA [NM_001659]</t>
  </si>
  <si>
    <t>ref|NM_001659|ens|ENST00000256682|gb|M74491|gb|BC028402</t>
  </si>
  <si>
    <t>ADP-ribosylation factor 3</t>
  </si>
  <si>
    <t>ARF3</t>
  </si>
  <si>
    <t>A_24_P256307</t>
  </si>
  <si>
    <t>NM_033285</t>
  </si>
  <si>
    <t>Homo sapiens tumor protein p53 inducible nuclear protein 1 (TP53INP1), transcript variant 1, mRNA [NM_033285]</t>
  </si>
  <si>
    <t>ref|NM_033285|ref|NM_001135733|ens|ENST00000378776|ens|ENST00000342697</t>
  </si>
  <si>
    <t>tumor protein p53 inducible nuclear protein 1</t>
  </si>
  <si>
    <t>TP53INP1</t>
  </si>
  <si>
    <t>A_33_P3421163</t>
  </si>
  <si>
    <t>NR_002822</t>
  </si>
  <si>
    <t>Homo sapiens MGC72080 pseudogene (MGC72080), non-coding RNA [NR_002822]</t>
  </si>
  <si>
    <t>ref|NR_002822|ref|NR_002163|ref|NR_044999|gb|BC029615</t>
  </si>
  <si>
    <t>MGC72080 pseudogene</t>
  </si>
  <si>
    <t>MGC72080</t>
  </si>
  <si>
    <t>A_33_P3280418</t>
  </si>
  <si>
    <t>NM_012099</t>
  </si>
  <si>
    <t>Homo sapiens CD3e molecule, epsilon associated protein (CD3EAP), mRNA [NM_012099]</t>
  </si>
  <si>
    <t>ref|NM_012099|ens|ENST00000309424|gb|FV354576|gb|BC038992</t>
  </si>
  <si>
    <t>CD3e molecule, epsilon associated protein</t>
  </si>
  <si>
    <t>CD3EAP</t>
  </si>
  <si>
    <t>A_23_P208310</t>
  </si>
  <si>
    <t>NM_019071</t>
  </si>
  <si>
    <t>Homo sapiens inhibitor of growth family, member 3 (ING3), transcript variant 1, mRNA [NM_019071]</t>
  </si>
  <si>
    <t>ref|NM_019071|ens|ENST00000427726|gb|AF074968|gb|BC010851</t>
  </si>
  <si>
    <t>inhibitor of growth family, member 3</t>
  </si>
  <si>
    <t>ING3</t>
  </si>
  <si>
    <t>A_23_P111811</t>
  </si>
  <si>
    <t>NM_001113207</t>
  </si>
  <si>
    <t>Homo sapiens thiosulfate sulfurtransferase (rhodanese)-like domain containing 1 (TSTD1), transcript variant 1, mRNA [NM_001113207]</t>
  </si>
  <si>
    <t>ref|NM_001113207|ref|NM_001113206|ref|NM_001113205|ens|ENST00000486084</t>
  </si>
  <si>
    <t>thiosulfate sulfurtransferase (rhodanese)-like domain containing 1</t>
  </si>
  <si>
    <t>TSTD1</t>
  </si>
  <si>
    <t>A_23_P217901</t>
  </si>
  <si>
    <t>NM_019027</t>
  </si>
  <si>
    <t>Homo sapiens RNA binding motif protein 47 (RBM47), transcript variant 2, mRNA [NM_019027]</t>
  </si>
  <si>
    <t>ref|NM_019027|ref|NM_001098634|ens|ENST00000510871|ens|ENST00000381793</t>
  </si>
  <si>
    <t>RNA binding motif protein 47</t>
  </si>
  <si>
    <t>RBM47</t>
  </si>
  <si>
    <t>A_23_P132910</t>
  </si>
  <si>
    <t>NM_019051</t>
  </si>
  <si>
    <t>Homo sapiens mitochondrial ribosomal protein L50 (MRPL50), nuclear gene encoding mitochondrial protein, mRNA [NM_019051]</t>
  </si>
  <si>
    <t>ref|NM_019051|gb|AK000500|gb|BC032008|gb|AK025643</t>
  </si>
  <si>
    <t>mitochondrial ribosomal protein L50</t>
  </si>
  <si>
    <t>MRPL50</t>
  </si>
  <si>
    <t>A_23_P253412</t>
  </si>
  <si>
    <t>NM_153353</t>
  </si>
  <si>
    <t>Homo sapiens leucine rich repeat containing 34 (LRRC34), transcript variant 3, mRNA [NM_153353]</t>
  </si>
  <si>
    <t>ref|NM_153353|ref|NM_001172779|ens|ENST00000522329|ens|ENST00000518252</t>
  </si>
  <si>
    <t>leucine rich repeat containing 34</t>
  </si>
  <si>
    <t>LRRC34</t>
  </si>
  <si>
    <t>A_23_P41194</t>
  </si>
  <si>
    <t>NM_015670</t>
  </si>
  <si>
    <t>Homo sapiens SUMO1/sentrin/SMT3 specific peptidase 3 (SENP3), mRNA [NM_015670]</t>
  </si>
  <si>
    <t>ref|NM_015670|ens|ENST00000321337|ens|ENST00000429205|gb|BC080658</t>
  </si>
  <si>
    <t>SUMO1/sentrin/SMT3 specific peptidase 3</t>
  </si>
  <si>
    <t>SENP3</t>
  </si>
  <si>
    <t>A_23_P164000</t>
  </si>
  <si>
    <t>NM_005451</t>
  </si>
  <si>
    <t>Homo sapiens PDZ and LIM domain 7 (enigma) (PDLIM7), transcript variant 1, mRNA [NM_005451]</t>
  </si>
  <si>
    <t>ref|NM_005451|ref|NM_203352|ens|ENST00000486828|ens|ENST00000355841</t>
  </si>
  <si>
    <t>PDZ and LIM domain 7 (enigma)</t>
  </si>
  <si>
    <t>PDLIM7</t>
  </si>
  <si>
    <t>A_33_P3217213</t>
  </si>
  <si>
    <t>NM_001025366</t>
  </si>
  <si>
    <t>Homo sapiens vascular endothelial growth factor A (VEGFA), transcript variant 1, mRNA [NM_001025366]</t>
  </si>
  <si>
    <t>ref|NM_001025366|ref|NM_001171623|ref|NM_001171624|ref|NM_003376</t>
  </si>
  <si>
    <t>vascular endothelial growth factor A</t>
  </si>
  <si>
    <t>A_24_P12401</t>
  </si>
  <si>
    <t>NM_003004</t>
  </si>
  <si>
    <t>Homo sapiens secreted and transmembrane 1 (SECTM1), mRNA [NM_003004]</t>
  </si>
  <si>
    <t>ref|NM_003004|ens|ENST00000269389|gb|AK223104|gb|BC017716</t>
  </si>
  <si>
    <t>secreted and transmembrane 1</t>
  </si>
  <si>
    <t>SECTM1</t>
  </si>
  <si>
    <t>A_24_P48204</t>
  </si>
  <si>
    <t>NM_001002033</t>
  </si>
  <si>
    <t>Homo sapiens hematological and neurological expressed 1 (HN1), transcript variant 3, mRNA [NM_001002033]</t>
  </si>
  <si>
    <t>ref|NM_001002033|ref|NM_016185|ref|NM_001002032|ens|ENST00000481647</t>
  </si>
  <si>
    <t>hematological and neurological expressed 1</t>
  </si>
  <si>
    <t>HN1</t>
  </si>
  <si>
    <t>A_23_P100632</t>
  </si>
  <si>
    <t>NM_014417</t>
  </si>
  <si>
    <t>Homo sapiens BCL2 binding component 3 (BBC3), transcript variant 4, mRNA [NM_014417]</t>
  </si>
  <si>
    <t>ref|NM_014417|ref|NM_001127240|ref|NM_001127241|ref|NM_001127242</t>
  </si>
  <si>
    <t>BCL2 binding component 3</t>
  </si>
  <si>
    <t>BBC3</t>
  </si>
  <si>
    <t>A_23_P382775</t>
  </si>
  <si>
    <t>NM_173584</t>
  </si>
  <si>
    <t>Homo sapiens EF-hand calcium binding domain 4A (EFCAB4A), mRNA [NM_173584]</t>
  </si>
  <si>
    <t>ref|NM_173584|ens|ENST00000526531|ens|ENST00000528694|ens|ENST00000321883</t>
  </si>
  <si>
    <t>EF-hand calcium binding domain 4A</t>
  </si>
  <si>
    <t>EFCAB4A</t>
  </si>
  <si>
    <t>A_23_P432545</t>
  </si>
  <si>
    <t>NM_032449</t>
  </si>
  <si>
    <t>Homo sapiens coiled-coil and C2 domain containing 1B (CC2D1B), mRNA [NM_032449]</t>
  </si>
  <si>
    <t>ref|NM_032449|ens|ENST00000438021|ens|ENST00000460727|ens|ENST00000491136</t>
  </si>
  <si>
    <t>coiled-coil and C2 domain containing 1B</t>
  </si>
  <si>
    <t>CC2D1B</t>
  </si>
  <si>
    <t>A_33_P3247190</t>
  </si>
  <si>
    <t>ref|NM_002084|ens|ENST00000458211|ens|ENST00000388825|gb|AK310242</t>
  </si>
  <si>
    <t>A_23_P133474</t>
  </si>
  <si>
    <t>NM_004911</t>
  </si>
  <si>
    <t>Homo sapiens protein disulfide isomerase family A, member 4 (PDIA4), mRNA [NM_004911]</t>
  </si>
  <si>
    <t>ref|NM_004911|ens|ENST00000286091|gb|AK313299|gb|DQ893573</t>
  </si>
  <si>
    <t>protein disulfide isomerase family A, member 4</t>
  </si>
  <si>
    <t>PDIA4</t>
  </si>
  <si>
    <t>A_23_P42802</t>
  </si>
  <si>
    <t>NM_000138</t>
  </si>
  <si>
    <t>Homo sapiens fibrillin 1 (FBN1), mRNA [NM_000138]</t>
  </si>
  <si>
    <t>ref|NM_000138|ens|ENST00000389087|ens|ENST00000316623|ens|ENST00000544030</t>
  </si>
  <si>
    <t>fibrillin 1</t>
  </si>
  <si>
    <t>FBN1</t>
  </si>
  <si>
    <t>A_33_P3348239</t>
  </si>
  <si>
    <t>NM_005258</t>
  </si>
  <si>
    <t>Homo sapiens GTP cyclohydrolase I feedback regulator (GCHFR), mRNA [NM_005258]</t>
  </si>
  <si>
    <t>ref|NM_005258|ens|ENST00000260447|gb|BC112264|gb|BC112262</t>
  </si>
  <si>
    <t>GTP cyclohydrolase I feedback regulator</t>
  </si>
  <si>
    <t>GCHFR</t>
  </si>
  <si>
    <t>A_23_P77328</t>
  </si>
  <si>
    <t>NM_024010</t>
  </si>
  <si>
    <t>Homo sapiens 5-methyltetrahydrofolate-homocysteine methyltransferase reductase (MTRR), transcript variant 2, mRNA [NM_024010]</t>
  </si>
  <si>
    <t>ref|NM_024010|ref|NM_002454|ens|ENST00000510525|ens|ENST00000264668</t>
  </si>
  <si>
    <t>5-methyltetrahydrofolate-homocysteine methyltransferase reductase</t>
  </si>
  <si>
    <t>MTRR</t>
  </si>
  <si>
    <t>A_23_P252211</t>
  </si>
  <si>
    <t>NM_207168</t>
  </si>
  <si>
    <t>Homo sapiens endosulfine alpha (ENSA), transcript variant 8, mRNA [NM_207168]</t>
  </si>
  <si>
    <t>ref|NM_207168|ens|ENST00000362052|ens|ENST00000503345|ens|ENST00000509582</t>
  </si>
  <si>
    <t>endosulfine alpha</t>
  </si>
  <si>
    <t>ENSA</t>
  </si>
  <si>
    <t>A_33_P3377209</t>
  </si>
  <si>
    <t>NM_004860</t>
  </si>
  <si>
    <t>Homo sapiens fragile X mental retardation, autosomal homolog 2 (FXR2), mRNA [NM_004860]</t>
  </si>
  <si>
    <t>ref|NM_004860|ens|ENST00000250113|gb|AK313836|gb|BT009817</t>
  </si>
  <si>
    <t>fragile X mental retardation, autosomal homolog 2</t>
  </si>
  <si>
    <t>FXR2</t>
  </si>
  <si>
    <t>A_23_P4007</t>
  </si>
  <si>
    <t>NR_015415</t>
  </si>
  <si>
    <t>Homo sapiens DICER1 antisense RNA (non-protein coding) (DICER1-AS), non-coding RNA [NR_015415]</t>
  </si>
  <si>
    <t>ref|NR_015415|gb|AK127179|gb|BX648898|tc|THC2498214</t>
  </si>
  <si>
    <t>DICER1 antisense RNA (non-protein coding)</t>
  </si>
  <si>
    <t>DICER1-AS</t>
  </si>
  <si>
    <t>A_24_P678418</t>
  </si>
  <si>
    <t>NM_016468</t>
  </si>
  <si>
    <t>Homo sapiens COX16 cytochrome c oxidase assembly homolog (S. cerevisiae) (COX16), nuclear gene encoding mitochondrial protein, transcript variant 1, mRNA [NM_016468]</t>
  </si>
  <si>
    <t>ref|NM_016468|ref|NM_001202547|ref|NM_001202548|ref|NM_001202549</t>
  </si>
  <si>
    <t>COX16 cytochrome c oxidase assembly homolog (S. cerevisiae)</t>
  </si>
  <si>
    <t>COX16</t>
  </si>
  <si>
    <t>A_23_P53957</t>
  </si>
  <si>
    <t>NM_015167</t>
  </si>
  <si>
    <t>Homo sapiens jumonji domain containing 6 (JMJD6), transcript variant 2, mRNA [NM_015167]</t>
  </si>
  <si>
    <t>ref|NM_015167|ens|ENST00000344991|ens|ENST00000397625|gb|AK314541</t>
  </si>
  <si>
    <t>jumonji domain containing 6</t>
  </si>
  <si>
    <t>JMJD6</t>
  </si>
  <si>
    <t>A_23_P311616</t>
  </si>
  <si>
    <t>NM_004867</t>
  </si>
  <si>
    <t>Homo sapiens integral membrane protein 2A (ITM2A), transcript variant 1, mRNA [NM_004867]</t>
  </si>
  <si>
    <t>ref|NM_004867|ref|NM_001171581|ens|ENST00000469541|ens|ENST00000434584</t>
  </si>
  <si>
    <t>integral membrane protein 2A</t>
  </si>
  <si>
    <t>ITM2A</t>
  </si>
  <si>
    <t>A_23_P171074</t>
  </si>
  <si>
    <t>NM_001821</t>
  </si>
  <si>
    <t>Homo sapiens choroideremia-like (Rab escort protein 2) (CHML), mRNA [NM_001821]</t>
  </si>
  <si>
    <t>ref|NM_001821|ens|ENST00000366553|gb|AK023423|gb|AK000933</t>
  </si>
  <si>
    <t>choroideremia-like (Rab escort protein 2)</t>
  </si>
  <si>
    <t>CHML</t>
  </si>
  <si>
    <t>A_24_P712350</t>
  </si>
  <si>
    <t>ENST00000349937</t>
  </si>
  <si>
    <t>transcription factor 7-like 2 (T-cell specific, HMG-box) [Source:HGNC Symbol;Acc:11641] [ENST00000349937]</t>
  </si>
  <si>
    <t>ens|ENST00000349937|ens|ENST00000369395|tc|THC2504286</t>
  </si>
  <si>
    <t>A_33_P3377294</t>
  </si>
  <si>
    <t>NM_018136</t>
  </si>
  <si>
    <t>Homo sapiens asp (abnormal spindle) homolog, microcephaly associated (Drosophila) (ASPM), transcript variant 1, mRNA [NM_018136]</t>
  </si>
  <si>
    <t>ref|NM_018136|ref|NM_001206846|ens|ENST00000367408|ens|ENST00000367409</t>
  </si>
  <si>
    <t>asp (abnormal spindle) homolog, microcephaly associated (Drosophila)</t>
  </si>
  <si>
    <t>ASPM</t>
  </si>
  <si>
    <t>A_23_P52017</t>
  </si>
  <si>
    <t>NM_002250</t>
  </si>
  <si>
    <t>Homo sapiens potassium intermediate/small conductance calcium-activated channel, subfamily N, member 4 (KCNN4), mRNA [NM_002250]</t>
  </si>
  <si>
    <t>ref|NM_002250|ens|ENST00000407385|ens|ENST00000262888|gb|AF022797</t>
  </si>
  <si>
    <t>potassium intermediate/small conductance calcium-activated channel, subfamily N, member 4</t>
  </si>
  <si>
    <t>KCNN4</t>
  </si>
  <si>
    <t>A_23_P67529</t>
  </si>
  <si>
    <t>NM_021804</t>
  </si>
  <si>
    <t>Homo sapiens angiotensin I converting enzyme (peptidyl-dipeptidase A) 2 (ACE2), mRNA [NM_021804]</t>
  </si>
  <si>
    <t>ref|NM_021804|ens|ENST00000471548|ens|ENST00000427411|ens|ENST00000252519</t>
  </si>
  <si>
    <t>angiotensin I converting enzyme (peptidyl-dipeptidase A) 2</t>
  </si>
  <si>
    <t>ACE2</t>
  </si>
  <si>
    <t>A_23_P252981</t>
  </si>
  <si>
    <t>NM_004655</t>
  </si>
  <si>
    <t>Homo sapiens axin 2 (AXIN2), mRNA [NM_004655]</t>
  </si>
  <si>
    <t>ref|NM_004655|ens|ENST00000544103|ens|ENST00000375702|ens|ENST00000307078</t>
  </si>
  <si>
    <t>axin 2</t>
  </si>
  <si>
    <t>AXIN2</t>
  </si>
  <si>
    <t>A_24_P298027</t>
  </si>
  <si>
    <t>NM_032548</t>
  </si>
  <si>
    <t>Homo sapiens ankyrin repeat and BTB (POZ) domain containing 1 (ABTB1), transcript variant 1, mRNA [NM_032548]</t>
  </si>
  <si>
    <t>ref|NM_032548|ref|NM_172027|ref|NR_033429|ens|ENST00000361019</t>
  </si>
  <si>
    <t>ankyrin repeat and BTB (POZ) domain containing 1</t>
  </si>
  <si>
    <t>ABTB1</t>
  </si>
  <si>
    <t>A_33_P3358295</t>
  </si>
  <si>
    <t>NM_153235</t>
  </si>
  <si>
    <t>Homo sapiens taxilin beta (TXLNB), mRNA [NM_153235]</t>
  </si>
  <si>
    <t>ref|NM_153235|ens|ENST00000358430|gb|AL831988|gb|AL834248</t>
  </si>
  <si>
    <t>taxilin beta</t>
  </si>
  <si>
    <t>TXLNB</t>
  </si>
  <si>
    <t>A_23_P434398</t>
  </si>
  <si>
    <t>NM_015029</t>
  </si>
  <si>
    <t>Homo sapiens processing of precursor 1, ribonuclease P/MRP subunit (S. cerevisiae) (POP1), transcript variant 3, mRNA [NM_015029]</t>
  </si>
  <si>
    <t>ref|NM_015029|ref|NM_001145860|ref|NM_001145861|ens|ENST00000349693</t>
  </si>
  <si>
    <t>processing of precursor 1, ribonuclease P/MRP subunit (S. cerevisiae)</t>
  </si>
  <si>
    <t>POP1</t>
  </si>
  <si>
    <t>A_23_P341275</t>
  </si>
  <si>
    <t>NM_002620</t>
  </si>
  <si>
    <t>Homo sapiens platelet factor 4 variant 1 (PF4V1), mRNA [NM_002620]</t>
  </si>
  <si>
    <t>ref|NM_002620|tc|THC2488247</t>
  </si>
  <si>
    <t>platelet factor 4 variant 1</t>
  </si>
  <si>
    <t>PF4V1</t>
  </si>
  <si>
    <t>A_24_P63347</t>
  </si>
  <si>
    <t>NM_001523</t>
  </si>
  <si>
    <t>Homo sapiens hyaluronan synthase 1 (HAS1), mRNA [NM_001523]</t>
  </si>
  <si>
    <t>ref|NM_001523|ens|ENST00000376737|ens|ENST00000540069|ens|ENST00000222115</t>
  </si>
  <si>
    <t>hyaluronan synthase 1</t>
  </si>
  <si>
    <t>HAS1</t>
  </si>
  <si>
    <t>A_33_P3295203</t>
  </si>
  <si>
    <t>NM_030754</t>
  </si>
  <si>
    <t>Homo sapiens serum amyloid A2 (SAA2), transcript variant 1, mRNA [NM_030754]</t>
  </si>
  <si>
    <t>ref|NM_030754|ens|ENST00000526900|ens|ENST00000529528|ens|ENST00000256733</t>
  </si>
  <si>
    <t>serum amyloid A2</t>
  </si>
  <si>
    <t>SAA2</t>
  </si>
  <si>
    <t>A_33_P3408918</t>
  </si>
  <si>
    <t>NM_014248</t>
  </si>
  <si>
    <t>Homo sapiens ring-box 1, E3 ubiquitin protein ligase (RBX1), mRNA [NM_014248]</t>
  </si>
  <si>
    <t>ref|NM_014248|ens|ENST00000216225|ens|ENST00000467617|gb|AF085906</t>
  </si>
  <si>
    <t>ring-box 1, E3 ubiquitin protein ligase</t>
  </si>
  <si>
    <t>RBX1</t>
  </si>
  <si>
    <t>A_33_P3246318</t>
  </si>
  <si>
    <t>NM_006437</t>
  </si>
  <si>
    <t>Homo sapiens poly (ADP-ribose) polymerase family, member 4 (PARP4), mRNA [NM_006437]</t>
  </si>
  <si>
    <t>ref|NM_006437|ref|NR_040115|ens|ENST00000381989|gb|AF057160</t>
  </si>
  <si>
    <t>poly (ADP-ribose) polymerase family, member 4</t>
  </si>
  <si>
    <t>PARP4</t>
  </si>
  <si>
    <t>A_32_P144342</t>
  </si>
  <si>
    <t>NM_198581</t>
  </si>
  <si>
    <t>Homo sapiens zinc finger CCCH-type containing 6 (ZC3H6), mRNA [NM_198581]</t>
  </si>
  <si>
    <t>ref|NM_198581|ens|ENST00000409871|ens|ENST00000343936|gb|AB111887</t>
  </si>
  <si>
    <t>zinc finger CCCH-type containing 6</t>
  </si>
  <si>
    <t>ZC3H6</t>
  </si>
  <si>
    <t>A_24_P826348</t>
  </si>
  <si>
    <t>ref|NM_000107|ens|ENST00000378600|ens|ENST00000378601|ens|ENST00000256996</t>
  </si>
  <si>
    <t>A_33_P3383955</t>
  </si>
  <si>
    <t>NM_152310</t>
  </si>
  <si>
    <t>Homo sapiens ELOVL fatty acid elongase 3 (ELOVL3), mRNA [NM_152310]</t>
  </si>
  <si>
    <t>ref|NM_152310|ens|ENST00000370005|gb|HQ447376|gb|BC034344</t>
  </si>
  <si>
    <t>ELOVL fatty acid elongase 3</t>
  </si>
  <si>
    <t>ELOVL3</t>
  </si>
  <si>
    <t>A_23_P149858</t>
  </si>
  <si>
    <t>NM_001134492</t>
  </si>
  <si>
    <t>Homo sapiens heparan sulfate 2-O-sulfotransferase 1 (HS2ST1), transcript variant 2, mRNA [NM_001134492]</t>
  </si>
  <si>
    <t>ref|NM_001134492|ens|ENST00000370551|gb|BC025384|gb|BC025990</t>
  </si>
  <si>
    <t>heparan sulfate 2-O-sulfotransferase 1</t>
  </si>
  <si>
    <t>HS2ST1</t>
  </si>
  <si>
    <t>A_33_P3269069</t>
  </si>
  <si>
    <t>NM_024007</t>
  </si>
  <si>
    <t>Homo sapiens early B-cell factor 1 (EBF1), mRNA [NM_024007]</t>
  </si>
  <si>
    <t>ref|NM_024007|ens|ENST00000313708|ens|ENST00000518836|ens|ENST00000519739</t>
  </si>
  <si>
    <t>early B-cell factor 1</t>
  </si>
  <si>
    <t>EBF1</t>
  </si>
  <si>
    <t>A_32_P197561</t>
  </si>
  <si>
    <t>NM_006322</t>
  </si>
  <si>
    <t>Homo sapiens tubulin, gamma complex associated protein 3 (TUBGCP3), mRNA [NM_006322]</t>
  </si>
  <si>
    <t>ref|NM_006322|ens|ENST00000261965|gb|L13801|gb|AF042378</t>
  </si>
  <si>
    <t>tubulin, gamma complex associated protein 3</t>
  </si>
  <si>
    <t>TUBGCP3</t>
  </si>
  <si>
    <t>A_24_P313096</t>
  </si>
  <si>
    <t>NM_002053</t>
  </si>
  <si>
    <t>Homo sapiens guanylate binding protein 1, interferon-inducible (GBP1), mRNA [NM_002053]</t>
  </si>
  <si>
    <t>ref|NM_002053|ens|ENST00000370473|gb|M55542|gb|AB208912</t>
  </si>
  <si>
    <t>guanylate binding protein 1, interferon-inducible</t>
  </si>
  <si>
    <t>GBP1</t>
  </si>
  <si>
    <t>A_23_P62890</t>
  </si>
  <si>
    <t>NM_006475</t>
  </si>
  <si>
    <t>Homo sapiens periostin, osteoblast specific factor (POSTN), transcript variant 1, mRNA [NM_006475]</t>
  </si>
  <si>
    <t>ref|NM_006475|ref|NM_001135935|ref|NM_001135934|ref|NM_001135936</t>
  </si>
  <si>
    <t>periostin, osteoblast specific factor</t>
  </si>
  <si>
    <t>POSTN</t>
  </si>
  <si>
    <t>A_33_P3511265</t>
  </si>
  <si>
    <t>NM_016551</t>
  </si>
  <si>
    <t>Homo sapiens transmembrane 7 superfamily member 3 (TM7SF3), mRNA [NM_016551]</t>
  </si>
  <si>
    <t>ref|NM_016551|gb|AK092083|tc|THC2606699|tc|THC2730344</t>
  </si>
  <si>
    <t>transmembrane 7 superfamily member 3</t>
  </si>
  <si>
    <t>TM7SF3</t>
  </si>
  <si>
    <t>A_32_P52816</t>
  </si>
  <si>
    <t>NM_001017402</t>
  </si>
  <si>
    <t>Homo sapiens laminin, beta 3 (LAMB3), transcript variant 2, mRNA [NM_001017402]</t>
  </si>
  <si>
    <t>ref|NM_001017402|ref|NM_000228|ref|NM_001127641|ens|ENST00000367030</t>
  </si>
  <si>
    <t>laminin, beta 3</t>
  </si>
  <si>
    <t>LAMB3</t>
  </si>
  <si>
    <t>A_33_P3338121</t>
  </si>
  <si>
    <t>NM_004577</t>
  </si>
  <si>
    <t>Homo sapiens phosphoserine phosphatase (PSPH), mRNA [NM_004577]</t>
  </si>
  <si>
    <t>ref|NM_004577|ens|ENST00000395471|ens|ENST00000275605|ens|ENST00000437355</t>
  </si>
  <si>
    <t>phosphoserine phosphatase</t>
  </si>
  <si>
    <t>PSPH</t>
  </si>
  <si>
    <t>A_32_P78816</t>
  </si>
  <si>
    <t>NM_175732</t>
  </si>
  <si>
    <t>Homo sapiens protein tyrosine phosphatase, mitochondrial 1 (PTPMT1), nuclear gene encoding mitochondrial protein, transcript variant 1, mRNA [NM_175732]</t>
  </si>
  <si>
    <t>ref|NM_175732|ref|NM_001143984|ens|ENST00000533507|ens|ENST00000527079</t>
  </si>
  <si>
    <t>protein tyrosine phosphatase, mitochondrial 1</t>
  </si>
  <si>
    <t>PTPMT1</t>
  </si>
  <si>
    <t>A_24_P372562</t>
  </si>
  <si>
    <t>NR_002815</t>
  </si>
  <si>
    <t>Homo sapiens transmembrane phosphoinositide 3-phosphatase and tensin homolog 2 pseudogene 6 (TPTE2P6), non-coding RNA [NR_002815]</t>
  </si>
  <si>
    <t>ref|NR_002815|ens|ENST00000453498|ens|ENST00000440905|ens|ENST00000450973</t>
  </si>
  <si>
    <t>transmembrane phosphoinositide 3-phosphatase and tensin homolog 2 pseudogene 6</t>
  </si>
  <si>
    <t>TPTE2P6</t>
  </si>
  <si>
    <t>A_32_P89827</t>
  </si>
  <si>
    <t>ref|NM_001040272|ens|ENST00000542621|ens|ENST00000380559|ens|ENST00000489062</t>
  </si>
  <si>
    <t>A_23_P342138</t>
  </si>
  <si>
    <t>NR_003238</t>
  </si>
  <si>
    <t>Homo sapiens H2B histone family, member X, pseudogene (H2BFXP), non-coding RNA [NR_003238]</t>
  </si>
  <si>
    <t>ref|NR_003238|gb|AY730279|gb|BQ233478|tc|THC2549666</t>
  </si>
  <si>
    <t>H2B histone family, member X, pseudogene</t>
  </si>
  <si>
    <t>H2BFXP</t>
  </si>
  <si>
    <t>A_33_P3402551</t>
  </si>
  <si>
    <t>ref|NM_174899|ens|ENST00000283946|gb|AK094911|gb|BC022538</t>
  </si>
  <si>
    <t>A_23_P422981</t>
  </si>
  <si>
    <t>ref|NM_001402|ens|ENST00000455918|ens|ENST00000456206|ens|ENST00000356303</t>
  </si>
  <si>
    <t>A_33_P3387272</t>
  </si>
  <si>
    <t>NM_133635</t>
  </si>
  <si>
    <t>Homo sapiens protein O-fucosyltransferase 2 (POFUT2), transcript variant 3, mRNA [NM_133635]</t>
  </si>
  <si>
    <t>ref|NM_133635|ref|NM_015227|ref|NR_004858|ens|ENST00000331343</t>
  </si>
  <si>
    <t>protein O-fucosyltransferase 2</t>
  </si>
  <si>
    <t>POFUT2</t>
  </si>
  <si>
    <t>A_23_P211227</t>
  </si>
  <si>
    <t>ref|NM_181453|ref|NR_028063|ens|ENST00000485546|ens|ENST00000435553</t>
  </si>
  <si>
    <t>A_33_P3247933</t>
  </si>
  <si>
    <t>NM_001099220</t>
  </si>
  <si>
    <t>Homo sapiens zinc finger protein 862 (ZNF862), mRNA [NM_001099220]</t>
  </si>
  <si>
    <t>ref|NM_001099220|ens|ENST00000223210|gb|AB011115|gb|AK128787</t>
  </si>
  <si>
    <t>zinc finger protein 862</t>
  </si>
  <si>
    <t>ZNF862</t>
  </si>
  <si>
    <t>A_24_P333421</t>
  </si>
  <si>
    <t>NM_198484</t>
  </si>
  <si>
    <t>Homo sapiens zinc finger protein 621 (ZNF621), transcript variant 1, mRNA [NM_198484]</t>
  </si>
  <si>
    <t>ref|NM_198484|ref|NM_001098414|ens|ENST00000453351|ens|ENST00000310898</t>
  </si>
  <si>
    <t>zinc finger protein 621</t>
  </si>
  <si>
    <t>ZNF621</t>
  </si>
  <si>
    <t>A_24_P340800</t>
  </si>
  <si>
    <t>BC013592</t>
  </si>
  <si>
    <t>Homo sapiens DNA-damage-inducible transcript 4-like, mRNA (cDNA clone MGC:9960 IMAGE:3877854), complete cds. [BC013592]</t>
  </si>
  <si>
    <t>gb|BC013592|gb|JA482132</t>
  </si>
  <si>
    <t>A_23_P302672</t>
  </si>
  <si>
    <t>NM_005924</t>
  </si>
  <si>
    <t>Homo sapiens mesenchyme homeobox 2 (MEOX2), mRNA [NM_005924]</t>
  </si>
  <si>
    <t>ref|NM_005924|ens|ENST00000262041|gb|BC017021|tc|THC2470587</t>
  </si>
  <si>
    <t>mesenchyme homeobox 2</t>
  </si>
  <si>
    <t>MEOX2</t>
  </si>
  <si>
    <t>A_24_P106624</t>
  </si>
  <si>
    <t>NM_002907</t>
  </si>
  <si>
    <t>Homo sapiens RecQ protein-like (DNA helicase Q1-like) (RECQL), transcript variant 1, mRNA [NM_002907]</t>
  </si>
  <si>
    <t>ref|NM_002907|ref|NM_032941|ens|ENST00000444129</t>
  </si>
  <si>
    <t>RecQ protein-like (DNA helicase Q1-like)</t>
  </si>
  <si>
    <t>RECQL</t>
  </si>
  <si>
    <t>A_32_P159334</t>
  </si>
  <si>
    <t>NM_002930</t>
  </si>
  <si>
    <t>Homo sapiens Ras-like without CAAX 2 (RIT2), mRNA [NM_002930]</t>
  </si>
  <si>
    <t>ref|NM_002930|ens|ENST00000282028|ens|ENST00000326695|gb|AK313823</t>
  </si>
  <si>
    <t>Ras-like without CAAX 2</t>
  </si>
  <si>
    <t>RIT2</t>
  </si>
  <si>
    <t>A_33_P3416588</t>
  </si>
  <si>
    <t>NM_004090</t>
  </si>
  <si>
    <t>Homo sapiens dual specificity phosphatase 3 (DUSP3), mRNA [NM_004090]</t>
  </si>
  <si>
    <t>ref|NM_004090|ens|ENST00000226004|gb|AK226170|gb|AK055834</t>
  </si>
  <si>
    <t>dual specificity phosphatase 3</t>
  </si>
  <si>
    <t>DUSP3</t>
  </si>
  <si>
    <t>A_23_P129956</t>
  </si>
  <si>
    <t>NM_000422</t>
  </si>
  <si>
    <t>Homo sapiens keratin 17 (KRT17), mRNA [NM_000422]</t>
  </si>
  <si>
    <t>ref|NM_000422|ens|ENST00000493253|ens|ENST00000540235|ens|ENST00000311208</t>
  </si>
  <si>
    <t>keratin 17</t>
  </si>
  <si>
    <t>KRT17</t>
  </si>
  <si>
    <t>A_23_P96158</t>
  </si>
  <si>
    <t>NM_001146037</t>
  </si>
  <si>
    <t>Homo sapiens solute carrier family 14 (urea transporter), member 1 (Kidd blood group) (SLC14A1), transcript variant 4, mRNA [NM_001146037]</t>
  </si>
  <si>
    <t>ref|NM_001146037|ref|NM_001128588|ref|NM_001146036|ref|NM_015865</t>
  </si>
  <si>
    <t>solute carrier family 14 (urea transporter), member 1 (Kidd blood group)</t>
  </si>
  <si>
    <t>SLC14A1</t>
  </si>
  <si>
    <t>A_24_P926507</t>
  </si>
  <si>
    <t>NM_001968</t>
  </si>
  <si>
    <t>Homo sapiens eukaryotic translation initiation factor 4E (EIF4E), transcript variant 1, mRNA [NM_001968]</t>
  </si>
  <si>
    <t>ref|NM_001968|ref|NM_001130679|ref|NM_001130678|gb|AJ844638</t>
  </si>
  <si>
    <t>eukaryotic translation initiation factor 4E</t>
  </si>
  <si>
    <t>EIF4E</t>
  </si>
  <si>
    <t>A_23_P118643</t>
  </si>
  <si>
    <t>NM_001242757</t>
  </si>
  <si>
    <t>Homo sapiens solute carrier family 22, member 31 (SLC22A31), mRNA [NM_001242757]</t>
  </si>
  <si>
    <t>ref|NM_001242757|gb|AL137382|tc|THC2667705</t>
  </si>
  <si>
    <t>solute carrier family 22, member 31</t>
  </si>
  <si>
    <t>SLC22A31</t>
  </si>
  <si>
    <t>A_33_P3294603</t>
  </si>
  <si>
    <t>NM_001848</t>
  </si>
  <si>
    <t>Homo sapiens collagen, type VI, alpha 1 (COL6A1), mRNA [NM_001848]</t>
  </si>
  <si>
    <t>ref|NM_001848|ens|ENST00000538397|ens|ENST00000361866|ens|ENST00000498614</t>
  </si>
  <si>
    <t>collagen, type VI, alpha 1</t>
  </si>
  <si>
    <t>COL6A1</t>
  </si>
  <si>
    <t>A_32_P32254</t>
  </si>
  <si>
    <t>NM_018699</t>
  </si>
  <si>
    <t>Homo sapiens PR domain containing 5 (PRDM5), mRNA [NM_018699]</t>
  </si>
  <si>
    <t>ref|NM_018699|ens|ENST00000428209|gb|BC121037|gb|BC121038</t>
  </si>
  <si>
    <t>PR domain containing 5</t>
  </si>
  <si>
    <t>PRDM5</t>
  </si>
  <si>
    <t>A_23_P362759</t>
  </si>
  <si>
    <t>NM_022089</t>
  </si>
  <si>
    <t>Homo sapiens ATPase type 13A2 (ATP13A2), transcript variant 1, mRNA [NM_022089]</t>
  </si>
  <si>
    <t>ref|NM_022089|ref|NM_001141974|ref|NM_001141973|ens|ENST00000341676</t>
  </si>
  <si>
    <t>ATPase type 13A2</t>
  </si>
  <si>
    <t>ATP13A2</t>
  </si>
  <si>
    <t>A_24_P131222</t>
  </si>
  <si>
    <t>NM_033495</t>
  </si>
  <si>
    <t>Homo sapiens kelch-like 13 (Drosophila) (KLHL13), transcript variant 1, mRNA [NM_033495]</t>
  </si>
  <si>
    <t>ref|NM_033495|ref|NM_001168300|ref|NM_001168302|ref|NM_001168303</t>
  </si>
  <si>
    <t>kelch-like 13 (Drosophila)</t>
  </si>
  <si>
    <t>KLHL13</t>
  </si>
  <si>
    <t>A_23_P159974</t>
  </si>
  <si>
    <t>NM_004280</t>
  </si>
  <si>
    <t>Homo sapiens eukaryotic translation elongation factor 1 epsilon 1 (EEF1E1), transcript variant 1, mRNA [NM_004280]</t>
  </si>
  <si>
    <t>ref|NM_004280|ref|NM_001135650|ens|ENST00000429723|ens|ENST00000397456</t>
  </si>
  <si>
    <t>eukaryotic translation elongation factor 1 epsilon 1</t>
  </si>
  <si>
    <t>EEF1E1</t>
  </si>
  <si>
    <t>A_23_P156842</t>
  </si>
  <si>
    <t>NM_203463</t>
  </si>
  <si>
    <t>Homo sapiens ceramide synthase 6 (CERS6), mRNA [NM_203463]</t>
  </si>
  <si>
    <t>ref|NM_203463|ens|ENST00000305747|gb|AK123214|gb|AK024891</t>
  </si>
  <si>
    <t>ceramide synthase 6</t>
  </si>
  <si>
    <t>CERS6</t>
  </si>
  <si>
    <t>A_32_P5480</t>
  </si>
  <si>
    <t>NM_004169</t>
  </si>
  <si>
    <t>Homo sapiens serine hydroxymethyltransferase 1 (soluble) (SHMT1), nuclear gene encoding mitochondrial protein, transcript variant 1, mRNA [NM_004169]</t>
  </si>
  <si>
    <t>ref|NM_004169|ref|NM_148918|ens|ENST00000352886|ens|ENST00000395684</t>
  </si>
  <si>
    <t>serine hydroxymethyltransferase 1 (soluble)</t>
  </si>
  <si>
    <t>SHMT1</t>
  </si>
  <si>
    <t>A_23_P502654</t>
  </si>
  <si>
    <t>NM_001001996</t>
  </si>
  <si>
    <t>Homo sapiens glycoprotein M6B (GPM6B), transcript variant 2, mRNA [NM_001001996]</t>
  </si>
  <si>
    <t>ref|NM_001001996|ref|NM_005278|ref|NM_001001994|ens|ENST00000356942</t>
  </si>
  <si>
    <t>glycoprotein M6B</t>
  </si>
  <si>
    <t>GPM6B</t>
  </si>
  <si>
    <t>A_23_P378416</t>
  </si>
  <si>
    <t>NM_001242310</t>
  </si>
  <si>
    <t>Homo sapiens ectodysplasin A2 receptor (EDA2R), transcript variant 3, mRNA [NM_001242310]</t>
  </si>
  <si>
    <t>ref|NM_001242310|ref|NM_001199687|ref|NM_021783|ens|ENST00000396050</t>
  </si>
  <si>
    <t>ectodysplasin A2 receptor</t>
  </si>
  <si>
    <t>EDA2R</t>
  </si>
  <si>
    <t>A_33_P3413468</t>
  </si>
  <si>
    <t>NM_080538</t>
  </si>
  <si>
    <t>Homo sapiens collagen-like tail subunit (single strand of homotrimer) of asymmetric acetylcholinesterase (COLQ), transcript variant II, mRNA [NM_080538]</t>
  </si>
  <si>
    <t>ref|NM_080538|ref|NM_005677|ref|NM_080539|ens|ENST00000383788</t>
  </si>
  <si>
    <t>collagen-like tail subunit (single strand of homotrimer) of asymmetric acetylcholinesterase</t>
  </si>
  <si>
    <t>COLQ</t>
  </si>
  <si>
    <t>A_23_P212126</t>
  </si>
  <si>
    <t>NM_194255</t>
  </si>
  <si>
    <t>Homo sapiens solute carrier family 19 (folate transporter), member 1 (SLC19A1), transcript variant 1, mRNA [NM_194255]</t>
  </si>
  <si>
    <t>ref|NM_194255|ref|NM_001205207|gb|AF004354|gb|BC128247</t>
  </si>
  <si>
    <t>solute carrier family 19 (folate transporter), member 1</t>
  </si>
  <si>
    <t>SLC19A1</t>
  </si>
  <si>
    <t>A_33_P3384108</t>
  </si>
  <si>
    <t>NM_001080393</t>
  </si>
  <si>
    <t>Homo sapiens glucoside xylosyltransferase 2 (GXYLT2), mRNA [NM_001080393]</t>
  </si>
  <si>
    <t>ref|NM_001080393|gb|BC127733|tc|THC2531889|tc|THC2540808</t>
  </si>
  <si>
    <t>glucoside xylosyltransferase 2</t>
  </si>
  <si>
    <t>GXYLT2</t>
  </si>
  <si>
    <t>A_24_P118196</t>
  </si>
  <si>
    <t>NR_040515</t>
  </si>
  <si>
    <t>Homo sapiens nuclear factor of kappa light polypeptide gene enhancer in B-cells inhibitor, beta (NFKBIB), transcript variant 3, non-coding RNA [NR_040515]</t>
  </si>
  <si>
    <t>ref|NR_040515|ens|ENST00000392079|ens|ENST00000509705|gb|AB209784</t>
  </si>
  <si>
    <t>nuclear factor of kappa light polypeptide gene enhancer in B-cells inhibitor, beta</t>
  </si>
  <si>
    <t>NFKBIB</t>
  </si>
  <si>
    <t>A_23_P330895</t>
  </si>
  <si>
    <t>NM_001011515</t>
  </si>
  <si>
    <t>Homo sapiens PDZ and LIM domain 5 (PDLIM5), transcript variant 4, mRNA [NM_001011515]</t>
  </si>
  <si>
    <t>ref|NM_001011515|ref|NM_001011516|ens|ENST00000380180|ens|ENST00000318007</t>
  </si>
  <si>
    <t>PDZ and LIM domain 5</t>
  </si>
  <si>
    <t>PDLIM5</t>
  </si>
  <si>
    <t>A_33_P3278664</t>
  </si>
  <si>
    <t>NR_028501</t>
  </si>
  <si>
    <t>Homo sapiens endothelin converting enzyme-like 1, pseudogene 2 (ECEL1P2), non-coding RNA [NR_028501]</t>
  </si>
  <si>
    <t>ref|NR_028501|gb|BC067110|ens|ENST00000461596|tc|THC2487038</t>
  </si>
  <si>
    <t>endothelin converting enzyme-like 1, pseudogene 2</t>
  </si>
  <si>
    <t>ECEL1P2</t>
  </si>
  <si>
    <t>A_33_P3610406</t>
  </si>
  <si>
    <t>NM_201648</t>
  </si>
  <si>
    <t>Homo sapiens glycine-N-acyltransferase (GLYAT), nuclear gene encoding mitochondrial protein, transcript variant 1, mRNA [NM_201648]</t>
  </si>
  <si>
    <t>ref|NM_201648|ens|ENST00000529732|ens|ENST00000344743|tc|THC2472005</t>
  </si>
  <si>
    <t>glycine-N-acyltransferase</t>
  </si>
  <si>
    <t>GLYAT</t>
  </si>
  <si>
    <t>A_23_P75749</t>
  </si>
  <si>
    <t>NM_018269</t>
  </si>
  <si>
    <t>Homo sapiens acireductone dioxygenase 1 (ADI1), mRNA [NM_018269]</t>
  </si>
  <si>
    <t>ref|NM_018269|ens|ENST00000327435|gb|AK225278|gb|AK001775</t>
  </si>
  <si>
    <t>acireductone dioxygenase 1</t>
  </si>
  <si>
    <t>ADI1</t>
  </si>
  <si>
    <t>A_32_P52911</t>
  </si>
  <si>
    <t>NM_001096</t>
  </si>
  <si>
    <t>Homo sapiens ATP citrate lyase (ACLY), transcript variant 1, mRNA [NM_001096]</t>
  </si>
  <si>
    <t>ref|NM_001096|ref|NM_198830|ens|ENST00000393896|ens|ENST00000537919</t>
  </si>
  <si>
    <t>ATP citrate lyase</t>
  </si>
  <si>
    <t>ACLY</t>
  </si>
  <si>
    <t>A_33_P3415042</t>
  </si>
  <si>
    <t>NM_016226</t>
  </si>
  <si>
    <t>Homo sapiens vacuolar protein sorting 29 homolog (S. cerevisiae) (VPS29), transcript variant 1, mRNA [NM_016226]</t>
  </si>
  <si>
    <t>ref|NM_016226|ref|NM_057180|ens|ENST00000548259|ens|ENST00000447578</t>
  </si>
  <si>
    <t>vacuolar protein sorting 29 homolog (S. cerevisiae)</t>
  </si>
  <si>
    <t>VPS29</t>
  </si>
  <si>
    <t>A_24_P175989</t>
  </si>
  <si>
    <t>NM_005718</t>
  </si>
  <si>
    <t>Homo sapiens actin related protein 2/3 complex, subunit 4, 20kDa (ARPC4), transcript variant 1, mRNA [NM_005718]</t>
  </si>
  <si>
    <t>ref|NM_005718|ref|NM_001024959|ref|NM_001024960|ref|NM_001198780</t>
  </si>
  <si>
    <t>actin related protein 2/3 complex, subunit 4, 20kDa</t>
  </si>
  <si>
    <t>ARPC4</t>
  </si>
  <si>
    <t>A_24_P20383</t>
  </si>
  <si>
    <t>NM_000665</t>
  </si>
  <si>
    <t>Homo sapiens acetylcholinesterase (ACHE), transcript variant E4-E6, mRNA [NM_000665]</t>
  </si>
  <si>
    <t>ref|NM_000665|ens|ENST00000422451|ens|ENST00000442452|ens|ENST00000412389</t>
  </si>
  <si>
    <t>acetylcholinesterase</t>
  </si>
  <si>
    <t>ACHE</t>
  </si>
  <si>
    <t>A_24_P60845</t>
  </si>
  <si>
    <t>NM_004708</t>
  </si>
  <si>
    <t>Homo sapiens programmed cell death 5 (PDCD5), mRNA [NM_004708]</t>
  </si>
  <si>
    <t>ref|NM_004708|ens|ENST00000221784|gb|AB209040|gb|AK124774</t>
  </si>
  <si>
    <t>programmed cell death 5</t>
  </si>
  <si>
    <t>PDCD5</t>
  </si>
  <si>
    <t>A_33_P3381245</t>
  </si>
  <si>
    <t>NM_015441</t>
  </si>
  <si>
    <t>Homo sapiens olfactomedin-like 2B (OLFML2B), mRNA [NM_015441]</t>
  </si>
  <si>
    <t>ref|NM_015441|ens|ENST00000294794|gb|BX648975|gb|AL050137</t>
  </si>
  <si>
    <t>olfactomedin-like 2B</t>
  </si>
  <si>
    <t>OLFML2B</t>
  </si>
  <si>
    <t>A_23_P137689</t>
  </si>
  <si>
    <t>NM_024336</t>
  </si>
  <si>
    <t>Homo sapiens iroquois homeobox 3 (IRX3), mRNA [NM_024336]</t>
  </si>
  <si>
    <t>ref|NM_024336|ens|ENST00000329734|gb|AY335943|gb|BC034328</t>
  </si>
  <si>
    <t>iroquois homeobox 3</t>
  </si>
  <si>
    <t>IRX3</t>
  </si>
  <si>
    <t>A_23_P152235</t>
  </si>
  <si>
    <t>ref|NM_003855|ens|ENST00000409599|ens|ENST00000233957|gb|U43672</t>
  </si>
  <si>
    <t>A_24_P208567</t>
  </si>
  <si>
    <t>NM_001042697</t>
  </si>
  <si>
    <t>Homo sapiens zinc finger, SWIM-type containing 7 (ZSWIM7), transcript variant 1, mRNA [NM_001042697]</t>
  </si>
  <si>
    <t>ref|NM_001042697|ref|NM_001042698|ens|ENST00000399277|ens|ENST00000399280</t>
  </si>
  <si>
    <t>zinc finger, SWIM-type containing 7</t>
  </si>
  <si>
    <t>ZSWIM7</t>
  </si>
  <si>
    <t>A_33_P3269723</t>
  </si>
  <si>
    <t>NM_006227</t>
  </si>
  <si>
    <t>Homo sapiens phospholipid transfer protein (PLTP), transcript variant 1, mRNA [NM_006227]</t>
  </si>
  <si>
    <t>ref|NM_006227|ref|NM_182676|ref|NM_001242920|ref|NM_001242921</t>
  </si>
  <si>
    <t>phospholipid transfer protein</t>
  </si>
  <si>
    <t>PLTP</t>
  </si>
  <si>
    <t>A_23_P5983</t>
  </si>
  <si>
    <t>NM_004627</t>
  </si>
  <si>
    <t>Homo sapiens tryptophan rich basic protein (WRB), transcript variant 1, mRNA [NM_004627]</t>
  </si>
  <si>
    <t>ref|NM_004627|ref|NM_001146218|ens|ENST00000490860|ens|ENST00000466787</t>
  </si>
  <si>
    <t>tryptophan rich basic protein</t>
  </si>
  <si>
    <t>WRB</t>
  </si>
  <si>
    <t>A_23_P80122</t>
  </si>
  <si>
    <t>NM_001860</t>
  </si>
  <si>
    <t>Homo sapiens solute carrier family 31 (copper transporters), member 2 (SLC31A2), mRNA [NM_001860]</t>
  </si>
  <si>
    <t>ref|NM_001860|ens|ENST00000259392|ens|ENST00000374220|gb|FV288395</t>
  </si>
  <si>
    <t>solute carrier family 31 (copper transporters), member 2</t>
  </si>
  <si>
    <t>SLC31A2</t>
  </si>
  <si>
    <t>A_23_P217109</t>
  </si>
  <si>
    <t>NM_005192</t>
  </si>
  <si>
    <t>Homo sapiens cyclin-dependent kinase inhibitor 3 (CDKN3), transcript variant 1, mRNA [NM_005192]</t>
  </si>
  <si>
    <t>ref|NM_005192|ref|NM_001130851|ens|ENST00000555837|ens|ENST00000556305</t>
  </si>
  <si>
    <t>cyclin-dependent kinase inhibitor 3</t>
  </si>
  <si>
    <t>CDKN3</t>
  </si>
  <si>
    <t>A_23_P48669</t>
  </si>
  <si>
    <t>NM_145658</t>
  </si>
  <si>
    <t>Homo sapiens sperm equatorial segment protein 1 (SPESP1), mRNA [NM_145658]</t>
  </si>
  <si>
    <t>ref|NM_145658|ens|ENST00000310673|gb|HQ447748|gb|AF275321</t>
  </si>
  <si>
    <t>sperm equatorial segment protein 1</t>
  </si>
  <si>
    <t>SPESP1</t>
  </si>
  <si>
    <t>A_23_P129085</t>
  </si>
  <si>
    <t>NM_017420</t>
  </si>
  <si>
    <t>Homo sapiens SIX homeobox 4 (SIX4), mRNA [NM_017420]</t>
  </si>
  <si>
    <t>ref|NM_017420|ens|ENST00000216513|tc|THC2611669</t>
  </si>
  <si>
    <t>SIX homeobox 4</t>
  </si>
  <si>
    <t>SIX4</t>
  </si>
  <si>
    <t>A_32_P204205</t>
  </si>
  <si>
    <t>NM_002217</t>
  </si>
  <si>
    <t>Homo sapiens inter-alpha-trypsin inhibitor heavy chain 3 (ITIH3), mRNA [NM_002217]</t>
  </si>
  <si>
    <t>ref|NM_002217|ens|ENST00000493136|ens|ENST00000398670|ens|ENST00000273291</t>
  </si>
  <si>
    <t>inter-alpha-trypsin inhibitor heavy chain 3</t>
  </si>
  <si>
    <t>ITIH3</t>
  </si>
  <si>
    <t>A_33_P3313145</t>
  </si>
  <si>
    <t>NM_002523</t>
  </si>
  <si>
    <t>Homo sapiens neuronal pentraxin II (NPTX2), mRNA [NM_002523]</t>
  </si>
  <si>
    <t>ref|NM_002523|ens|ENST00000265634|gb|JA482065|gb|BC009924</t>
  </si>
  <si>
    <t>neuronal pentraxin II</t>
  </si>
  <si>
    <t>NPTX2</t>
  </si>
  <si>
    <t>A_23_P82651</t>
  </si>
  <si>
    <t>NR_027051</t>
  </si>
  <si>
    <t>Homo sapiens THAP7 antisense RNA 1 (non-protein coding) (THAP7-AS1), transcript variant 1, non-coding RNA [NR_027051]</t>
  </si>
  <si>
    <t>ref|NR_027051|ens|ENST00000436079|ens|ENST00000452284|gb|AK096901</t>
  </si>
  <si>
    <t>THAP7 antisense RNA 1 (non-protein coding)</t>
  </si>
  <si>
    <t>THAP7-AS1</t>
  </si>
  <si>
    <t>A_32_P420520</t>
  </si>
  <si>
    <t>NM_001199866</t>
  </si>
  <si>
    <t>Homo sapiens kinesin family member 16B (KIF16B), transcript variant 1, mRNA [NM_001199866]</t>
  </si>
  <si>
    <t>ref|NM_001199866|ens|ENST00000408042|gb|AB046810|gb|BC150261</t>
  </si>
  <si>
    <t>kinesin family member 16B</t>
  </si>
  <si>
    <t>KIF16B</t>
  </si>
  <si>
    <t>A_33_P3233135</t>
  </si>
  <si>
    <t>NM_001234</t>
  </si>
  <si>
    <t>Homo sapiens caveolin 3 (CAV3), transcript variant 2, mRNA [NM_001234]</t>
  </si>
  <si>
    <t>ref|NM_001234|ref|NM_033337|ens|ENST00000397368|ens|ENST00000343849</t>
  </si>
  <si>
    <t>caveolin 3</t>
  </si>
  <si>
    <t>CAV3</t>
  </si>
  <si>
    <t>A_24_P251599</t>
  </si>
  <si>
    <t>NM_003348</t>
  </si>
  <si>
    <t>Homo sapiens ubiquitin-conjugating enzyme E2N (UBE2N), mRNA [NM_003348]</t>
  </si>
  <si>
    <t>ref|NM_003348|gb|AK098233|gb|AL110140|ens|ENST00000550657</t>
  </si>
  <si>
    <t>ubiquitin-conjugating enzyme E2N</t>
  </si>
  <si>
    <t>UBE2N</t>
  </si>
  <si>
    <t>A_23_P116829</t>
  </si>
  <si>
    <t>NM_005656</t>
  </si>
  <si>
    <t>Homo sapiens transmembrane protease, serine 2 (TMPRSS2), transcript variant 2, mRNA [NM_005656]</t>
  </si>
  <si>
    <t>ref|NM_005656|ref|NM_001135099|ens|ENST00000398585|ens|ENST00000332149</t>
  </si>
  <si>
    <t>transmembrane protease, serine 2</t>
  </si>
  <si>
    <t>TMPRSS2</t>
  </si>
  <si>
    <t>A_23_P29067</t>
  </si>
  <si>
    <t>NM_025081</t>
  </si>
  <si>
    <t>Homo sapiens NYN domain and retroviral integrase containing (NYNRIN), mRNA [NM_025081]</t>
  </si>
  <si>
    <t>ref|NM_025081|ens|ENST00000382554|gb|BC065283|gb|BX248773</t>
  </si>
  <si>
    <t>NYN domain and retroviral integrase containing</t>
  </si>
  <si>
    <t>NYNRIN</t>
  </si>
  <si>
    <t>A_33_P3382835</t>
  </si>
  <si>
    <t>NM_003462</t>
  </si>
  <si>
    <t>Homo sapiens dynein, axonemal, light intermediate chain 1 (DNALI1), mRNA [NM_003462]</t>
  </si>
  <si>
    <t>ref|NM_003462|ens|ENST00000497858|ens|ENST00000296218|gb|AK126963</t>
  </si>
  <si>
    <t>dynein, axonemal, light intermediate chain 1</t>
  </si>
  <si>
    <t>DNALI1</t>
  </si>
  <si>
    <t>A_33_P3289227</t>
  </si>
  <si>
    <t>NM_017821</t>
  </si>
  <si>
    <t>Homo sapiens rhomboid, veinlet-like 2 (Drosophila) (RHBDL2), mRNA [NM_017821]</t>
  </si>
  <si>
    <t>ref|NM_017821|ens|ENST00000372985|ens|ENST00000538156|ens|ENST00000289248</t>
  </si>
  <si>
    <t>rhomboid, veinlet-like 2 (Drosophila)</t>
  </si>
  <si>
    <t>RHBDL2</t>
  </si>
  <si>
    <t>A_23_P63432</t>
  </si>
  <si>
    <t>NM_001920</t>
  </si>
  <si>
    <t>Homo sapiens decorin (DCN), transcript variant A1, mRNA [NM_001920]</t>
  </si>
  <si>
    <t>ref|NM_001920|ref|NM_133503|ref|NM_133504|ref|NM_133505</t>
  </si>
  <si>
    <t>decorin</t>
  </si>
  <si>
    <t>DCN</t>
  </si>
  <si>
    <t>A_23_P64873</t>
  </si>
  <si>
    <t>NM_001009909</t>
  </si>
  <si>
    <t>Homo sapiens leucine zipper protein 2 (LUZP2), transcript variant 1, mRNA [NM_001009909]</t>
  </si>
  <si>
    <t>ref|NM_001009909|ref|NM_001252008|ref|NM_001252010|gb|AL832641</t>
  </si>
  <si>
    <t>leucine zipper protein 2</t>
  </si>
  <si>
    <t>LUZP2</t>
  </si>
  <si>
    <t>A_24_P649282</t>
  </si>
  <si>
    <t>NM_013943</t>
  </si>
  <si>
    <t>Homo sapiens chloride intracellular channel 4 (CLIC4), nuclear gene encoding mitochondrial protein, mRNA [NM_013943]</t>
  </si>
  <si>
    <t>ref|NM_013943|ens|ENST00000374379|gb|AL117424|gb|AL080061</t>
  </si>
  <si>
    <t>chloride intracellular channel 4</t>
  </si>
  <si>
    <t>CLIC4</t>
  </si>
  <si>
    <t>A_23_P135499</t>
  </si>
  <si>
    <t>NM_001008219</t>
  </si>
  <si>
    <t>Homo sapiens amylase, alpha 1C (salivary) (AMY1C), mRNA [NM_001008219]</t>
  </si>
  <si>
    <t>ref|NM_001008219|ref|NM_001008218|ref|NM_004038|ref|NM_001008221</t>
  </si>
  <si>
    <t>amylase, alpha 1C (salivary)</t>
  </si>
  <si>
    <t>AMY1C</t>
  </si>
  <si>
    <t>A_33_P3365193</t>
  </si>
  <si>
    <t>NM_018896</t>
  </si>
  <si>
    <t>Homo sapiens calcium channel, voltage-dependent, T type, alpha 1G subunit (CACNA1G), transcript variant 1, mRNA [NM_018896]</t>
  </si>
  <si>
    <t>ref|NM_018896|ref|NM_198377|ref|NM_198385|ref|NM_198380</t>
  </si>
  <si>
    <t>calcium channel, voltage-dependent, T type, alpha 1G subunit</t>
  </si>
  <si>
    <t>CACNA1G</t>
  </si>
  <si>
    <t>A_23_P107247</t>
  </si>
  <si>
    <t>NM_021061</t>
  </si>
  <si>
    <t>Homo sapiens zinc finger protein 250 (ZNF250), transcript variant 1, mRNA [NM_021061]</t>
  </si>
  <si>
    <t>ref|NM_021061|ref|NM_001109689|ens|ENST00000292579|gb|X16282</t>
  </si>
  <si>
    <t>zinc finger protein 250</t>
  </si>
  <si>
    <t>ZNF250</t>
  </si>
  <si>
    <t>A_24_P205019</t>
  </si>
  <si>
    <t>ENST00000328897</t>
  </si>
  <si>
    <t>solute carrier family 6 (neurotransmitter transporter, creatine), member 8 [Source:HGNC Symbol;Acc:11055] [ENST00000328897]</t>
  </si>
  <si>
    <t>ens|ENST00000328897|ens|ENST00000485324|gb|U17986|gb|CD300475</t>
  </si>
  <si>
    <t>solute carrier family 6 (neurotransmitter transporter, creatine), member 8</t>
  </si>
  <si>
    <t>SLC6A8</t>
  </si>
  <si>
    <t>A_33_P3337026</t>
  </si>
  <si>
    <t>NM_005719</t>
  </si>
  <si>
    <t>Homo sapiens actin related protein 2/3 complex, subunit 3, 21kDa (ARPC3), mRNA [NM_005719]</t>
  </si>
  <si>
    <t>ref|NM_005719|ens|ENST00000467622|ens|ENST00000488941|ens|ENST00000228825</t>
  </si>
  <si>
    <t>actin related protein 2/3 complex, subunit 3, 21kDa</t>
  </si>
  <si>
    <t>ARPC3</t>
  </si>
  <si>
    <t>A_24_P167473</t>
  </si>
  <si>
    <t>NM_001629</t>
  </si>
  <si>
    <t>Homo sapiens arachidonate 5-lipoxygenase-activating protein (ALOX5AP), transcript variant 1, mRNA [NM_001629]</t>
  </si>
  <si>
    <t>ref|NM_001629|ref|NM_001204406|ens|ENST00000380490|gb|AK314143</t>
  </si>
  <si>
    <t>arachidonate 5-lipoxygenase-activating protein</t>
  </si>
  <si>
    <t>ALOX5AP</t>
  </si>
  <si>
    <t>A_24_P347378</t>
  </si>
  <si>
    <t>NM_033158</t>
  </si>
  <si>
    <t>Homo sapiens hyaluronoglucosaminidase 2 (HYAL2), transcript variant 2, mRNA [NM_033158]</t>
  </si>
  <si>
    <t>ref|NM_033158|ref|NM_003773|ens|ENST00000442581|ens|ENST00000395139</t>
  </si>
  <si>
    <t>hyaluronoglucosaminidase 2</t>
  </si>
  <si>
    <t>HYAL2</t>
  </si>
  <si>
    <t>A_33_P3365357</t>
  </si>
  <si>
    <t>NM_016479</t>
  </si>
  <si>
    <t>Homo sapiens shisa homolog 5 (Xenopus laevis) (SHISA5), mRNA [NM_016479]</t>
  </si>
  <si>
    <t>ref|NM_016479|ens|ENST00000417841|ens|ENST00000424965|ens|ENST00000486344</t>
  </si>
  <si>
    <t>shisa homolog 5 (Xenopus laevis)</t>
  </si>
  <si>
    <t>SHISA5</t>
  </si>
  <si>
    <t>A_33_P3270636</t>
  </si>
  <si>
    <t>NM_001042517</t>
  </si>
  <si>
    <t>Homo sapiens diaphanous homolog 3 (Drosophila) (DIAPH3), transcript variant 1, mRNA [NM_001042517]</t>
  </si>
  <si>
    <t>ref|NM_001042517|ens|ENST00000453990|ens|ENST00000413168|ens|ENST00000400330</t>
  </si>
  <si>
    <t>diaphanous homolog 3 (Drosophila)</t>
  </si>
  <si>
    <t>DIAPH3</t>
  </si>
  <si>
    <t>A_32_P150891</t>
  </si>
  <si>
    <t>NM_004277</t>
  </si>
  <si>
    <t>Homo sapiens solute carrier family 25, member 27 (SLC25A27), nuclear gene encoding mitochondrial protein, transcript variant 1, mRNA [NM_004277]</t>
  </si>
  <si>
    <t>ref|NM_004277|ref|NM_001204052|ref|NM_001204051|ens|ENST00000355073</t>
  </si>
  <si>
    <t>solute carrier family 25, member 27</t>
  </si>
  <si>
    <t>SLC25A27</t>
  </si>
  <si>
    <t>A_24_P246841</t>
  </si>
  <si>
    <t>NM_001945</t>
  </si>
  <si>
    <t>Homo sapiens heparin-binding EGF-like growth factor (HBEGF), mRNA [NM_001945]</t>
  </si>
  <si>
    <t>ref|NM_001945|ens|ENST00000507104|ens|ENST00000230990|gb|AK222688</t>
  </si>
  <si>
    <t>heparin-binding EGF-like growth factor</t>
  </si>
  <si>
    <t>HBEGF</t>
  </si>
  <si>
    <t>A_24_P140608</t>
  </si>
  <si>
    <t>NM_001166136</t>
  </si>
  <si>
    <t>Homo sapiens Ellis van Creveld syndrome 2 (EVC2), transcript variant 2, mRNA [NM_001166136]</t>
  </si>
  <si>
    <t>ref|NM_001166136|ref|NM_147127|ens|ENST00000310917|ens|ENST00000344938</t>
  </si>
  <si>
    <t>Ellis van Creveld syndrome 2</t>
  </si>
  <si>
    <t>EVC2</t>
  </si>
  <si>
    <t>A_33_P3319880</t>
  </si>
  <si>
    <t>NM_002220</t>
  </si>
  <si>
    <t>Homo sapiens inositol-trisphosphate 3-kinase A (ITPKA), mRNA [NM_002220]</t>
  </si>
  <si>
    <t>ref|NM_002220|ens|ENST00000260386|gb|X54938|gb|BC026331</t>
  </si>
  <si>
    <t>inositol-trisphosphate 3-kinase A</t>
  </si>
  <si>
    <t>ITPKA</t>
  </si>
  <si>
    <t>A_23_P65918</t>
  </si>
  <si>
    <t>NM_012110</t>
  </si>
  <si>
    <t>Homo sapiens cysteine-rich hydrophobic domain 2 (CHIC2), mRNA [NM_012110]</t>
  </si>
  <si>
    <t>ref|NM_012110|ens|ENST00000263921|gb|AF159423|gb|AK130041</t>
  </si>
  <si>
    <t>cysteine-rich hydrophobic domain 2</t>
  </si>
  <si>
    <t>CHIC2</t>
  </si>
  <si>
    <t>A_23_P110345</t>
  </si>
  <si>
    <t>NM_020993</t>
  </si>
  <si>
    <t>Homo sapiens B-cell CLL/lymphoma 7A (BCL7A), transcript variant 1, mRNA [NM_020993]</t>
  </si>
  <si>
    <t>ref|NM_020993|ref|NM_001024808|ens|ENST00000538010|gb|X89984</t>
  </si>
  <si>
    <t>B-cell CLL/lymphoma 7A</t>
  </si>
  <si>
    <t>BCL7A</t>
  </si>
  <si>
    <t>A_24_P203056</t>
  </si>
  <si>
    <t>ref|NM_006938|ens|ENST00000300413|gb|BC001721|gb|BC072427</t>
  </si>
  <si>
    <t>A_23_P107644</t>
  </si>
  <si>
    <t>ENST00000312033</t>
  </si>
  <si>
    <t>AT-hook transcription factor [Source:HGNC Symbol;Acc:24108] [ENST00000312033]</t>
  </si>
  <si>
    <t>ens|ENST00000312033|gb|AB075848|gb|AY703041|gb|AY703042</t>
  </si>
  <si>
    <t>AT-hook transcription factor</t>
  </si>
  <si>
    <t>AKNA</t>
  </si>
  <si>
    <t>A_24_P912439</t>
  </si>
  <si>
    <t>ENST00000354853</t>
  </si>
  <si>
    <t>Mov10l1, Moloney leukemia virus 10-like 1, homolog (mouse) [Source:HGNC Symbol;Acc:7201] [ENST00000354853]</t>
  </si>
  <si>
    <t>ens|ENST00000354853|gb|AK090740|gb|AX746595|tc|THC2481649</t>
  </si>
  <si>
    <t>Mov10l1, Moloney leukemia virus 10-like 1, homolog (mouse)</t>
  </si>
  <si>
    <t>MOV10L1</t>
  </si>
  <si>
    <t>A_33_P3409027</t>
  </si>
  <si>
    <t>NM_006290</t>
  </si>
  <si>
    <t>Homo sapiens tumor necrosis factor, alpha-induced protein 3 (TNFAIP3), mRNA [NM_006290]</t>
  </si>
  <si>
    <t>ref|NM_006290|ens|ENST00000539356|ens|ENST00000535574|ens|ENST00000237289</t>
  </si>
  <si>
    <t>tumor necrosis factor, alpha-induced protein 3</t>
  </si>
  <si>
    <t>TNFAIP3</t>
  </si>
  <si>
    <t>A_24_P157926</t>
  </si>
  <si>
    <t>NM_001633</t>
  </si>
  <si>
    <t>Homo sapiens alpha-1-microglobulin/bikunin precursor (AMBP), mRNA [NM_001633]</t>
  </si>
  <si>
    <t>ref|NM_001633|ens|ENST00000265132|gb|AK290837|gb|AB463406</t>
  </si>
  <si>
    <t>alpha-1-microglobulin/bikunin precursor</t>
  </si>
  <si>
    <t>AMBP</t>
  </si>
  <si>
    <t>A_23_P256504</t>
  </si>
  <si>
    <t>NM_020354</t>
  </si>
  <si>
    <t>Homo sapiens ectonucleoside triphosphate diphosphohydrolase 7 (ENTPD7), mRNA [NM_020354]</t>
  </si>
  <si>
    <t>ref|NM_020354|ens|ENST00000370489|gb|FV159122|gb|AK055540</t>
  </si>
  <si>
    <t>ectonucleoside triphosphate diphosphohydrolase 7</t>
  </si>
  <si>
    <t>ENTPD7</t>
  </si>
  <si>
    <t>A_24_P112447</t>
  </si>
  <si>
    <t>NM_016270</t>
  </si>
  <si>
    <t>Homo sapiens Kruppel-like factor 2 (lung) (KLF2), mRNA [NM_016270]</t>
  </si>
  <si>
    <t>ref|NM_016270|ens|ENST00000248071|gb|AF205849|gb|BC071983</t>
  </si>
  <si>
    <t>Kruppel-like factor 2 (lung)</t>
  </si>
  <si>
    <t>A_23_P119196</t>
  </si>
  <si>
    <t>NM_022783</t>
  </si>
  <si>
    <t>Homo sapiens DEP domain containing MTOR-interacting protein (DEPTOR), mRNA [NM_022783]</t>
  </si>
  <si>
    <t>ref|NM_022783|ens|ENST00000286234|gb|AK022490|gb|AK225168</t>
  </si>
  <si>
    <t>DEP domain containing MTOR-interacting protein</t>
  </si>
  <si>
    <t>DEPTOR</t>
  </si>
  <si>
    <t>A_23_P60166</t>
  </si>
  <si>
    <t>NM_018639</t>
  </si>
  <si>
    <t>Homo sapiens WD repeat and SOCS box containing 2 (WSB2), mRNA [NM_018639]</t>
  </si>
  <si>
    <t>ref|NM_018639|ens|ENST00000315436|gb|AF163324|gb|BC015887</t>
  </si>
  <si>
    <t>WD repeat and SOCS box containing 2</t>
  </si>
  <si>
    <t>WSB2</t>
  </si>
  <si>
    <t>A_23_P259272</t>
  </si>
  <si>
    <t>ref|NM_002332|ens|ENST00000556356|ens|ENST00000243077|gb|AB209498</t>
  </si>
  <si>
    <t>A_23_P124837</t>
  </si>
  <si>
    <t>NM_152495</t>
  </si>
  <si>
    <t>Homo sapiens cornichon homolog 3 (Drosophila) (CNIH3), mRNA [NM_152495]</t>
  </si>
  <si>
    <t>ref|NM_152495|ens|ENST00000272133|gb|AK096312|gb|AF070524</t>
  </si>
  <si>
    <t>cornichon homolog 3 (Drosophila)</t>
  </si>
  <si>
    <t>CNIH3</t>
  </si>
  <si>
    <t>A_23_P384044</t>
  </si>
  <si>
    <t>NM_177963</t>
  </si>
  <si>
    <t>Homo sapiens synaptotagmin XII (SYT12), transcript variant 1, mRNA [NM_177963]</t>
  </si>
  <si>
    <t>ref|NM_177963|ref|NM_001177880|ens|ENST00000393946|gb|FV143807</t>
  </si>
  <si>
    <t>synaptotagmin XII</t>
  </si>
  <si>
    <t>SYT12</t>
  </si>
  <si>
    <t>A_23_P421306</t>
  </si>
  <si>
    <t>NM_001145785</t>
  </si>
  <si>
    <t>Homo sapiens myocyte enhancer factor 2B (MEF2B), mRNA [NM_001145785]</t>
  </si>
  <si>
    <t>ref|NM_001145785|ref|NM_005919|ref|NR_027307|ref|NR_027308</t>
  </si>
  <si>
    <t>myocyte enhancer factor 2B</t>
  </si>
  <si>
    <t>MEF2B</t>
  </si>
  <si>
    <t>A_33_P3344406</t>
  </si>
  <si>
    <t>A_33_P3268892</t>
  </si>
  <si>
    <t>NM_001001484</t>
  </si>
  <si>
    <t>Homo sapiens phosphotriesterase related (PTER), transcript variant 1, mRNA [NM_001001484]</t>
  </si>
  <si>
    <t>ref|NM_001001484|ref|NM_030664|ens|ENST00000378000|ens|ENST00000343656</t>
  </si>
  <si>
    <t>phosphotriesterase related</t>
  </si>
  <si>
    <t>PTER</t>
  </si>
  <si>
    <t>A_33_P3317253</t>
  </si>
  <si>
    <t>NM_006985</t>
  </si>
  <si>
    <t>Homo sapiens nuclear pore complex interacting protein (NPIP), mRNA [NM_006985]</t>
  </si>
  <si>
    <t>ref|NM_006985|ref|NR_036447|ens|ENST00000448011|ens|ENST00000356919</t>
  </si>
  <si>
    <t>nuclear pore complex interacting protein</t>
  </si>
  <si>
    <t>NPIP</t>
  </si>
  <si>
    <t>A_32_P215179</t>
  </si>
  <si>
    <t>NM_181354</t>
  </si>
  <si>
    <t>Homo sapiens oxidation resistance 1 (OXR1), transcript variant 2, mRNA [NM_181354]</t>
  </si>
  <si>
    <t>ref|NM_181354|ref|NM_001198533|ref|NM_018002|ref|NM_001198532</t>
  </si>
  <si>
    <t>oxidation resistance 1</t>
  </si>
  <si>
    <t>A_23_P94204</t>
  </si>
  <si>
    <t>NM_012317</t>
  </si>
  <si>
    <t>Homo sapiens leucine zipper, down-regulated in cancer 1 (LDOC1), mRNA [NM_012317]</t>
  </si>
  <si>
    <t>ref|NM_012317|ens|ENST00000370526|ens|ENST00000460721|gb|AF086537</t>
  </si>
  <si>
    <t>leucine zipper, down-regulated in cancer 1</t>
  </si>
  <si>
    <t>LDOC1</t>
  </si>
  <si>
    <t>A_33_P3215113</t>
  </si>
  <si>
    <t>NM_001008708</t>
  </si>
  <si>
    <t>Homo sapiens ChaC, cation transport regulator homolog 2 (E. coli) (CHAC2), mRNA [NM_001008708]</t>
  </si>
  <si>
    <t>ref|NM_001008708|ens|ENST00000295304|gb|HQ447717|gb|BC017941</t>
  </si>
  <si>
    <t>ChaC, cation transport regulator homolog 2 (E. coli)</t>
  </si>
  <si>
    <t>CHAC2</t>
  </si>
  <si>
    <t>A_32_P194264</t>
  </si>
  <si>
    <t>NM_004962</t>
  </si>
  <si>
    <t>Homo sapiens growth differentiation factor 10 (GDF10), mRNA [NM_004962]</t>
  </si>
  <si>
    <t>ref|NM_004962|ens|ENST00000224605|ens|ENST00000374247|gb|BC028237</t>
  </si>
  <si>
    <t>growth differentiation factor 10</t>
  </si>
  <si>
    <t>GDF10</t>
  </si>
  <si>
    <t>A_23_P52227</t>
  </si>
  <si>
    <t>NM_001190839</t>
  </si>
  <si>
    <t>Homo sapiens matrix Gla protein (MGP), transcript variant 1, mRNA [NM_001190839]</t>
  </si>
  <si>
    <t>ref|NM_001190839|ref|NM_000900|ens|ENST00000539261|gb|M58549</t>
  </si>
  <si>
    <t>matrix Gla protein</t>
  </si>
  <si>
    <t>MGP</t>
  </si>
  <si>
    <t>A_33_P3361636</t>
  </si>
  <si>
    <t>NM_000992</t>
  </si>
  <si>
    <t>Homo sapiens ribosomal protein L29 (RPL29), mRNA [NM_000992]</t>
  </si>
  <si>
    <t>ref|NM_000992|ens|ENST00000458386|ens|ENST00000492277|ens|ENST00000475248</t>
  </si>
  <si>
    <t>ribosomal protein L29</t>
  </si>
  <si>
    <t>RPL29</t>
  </si>
  <si>
    <t>A_33_P3366039</t>
  </si>
  <si>
    <t>NM_004663</t>
  </si>
  <si>
    <t>Homo sapiens RAB11A, member RAS oncogene family (RAB11A), transcript variant 1, mRNA [NM_004663]</t>
  </si>
  <si>
    <t>ref|NM_004663|ref|NM_001206836|ens|ENST00000261890|gb|BC013348</t>
  </si>
  <si>
    <t>RAB11A, member RAS oncogene family</t>
  </si>
  <si>
    <t>RAB11A</t>
  </si>
  <si>
    <t>A_23_P77145</t>
  </si>
  <si>
    <t>NM_033004</t>
  </si>
  <si>
    <t>Homo sapiens NLR family, pyrin domain containing 1 (NLRP1), transcript variant 1, mRNA [NM_033004]</t>
  </si>
  <si>
    <t>ref|NM_033004|ref|NM_033006|ref|NM_014922|ref|NM_033007</t>
  </si>
  <si>
    <t>NLR family, pyrin domain containing 1</t>
  </si>
  <si>
    <t>NLRP1</t>
  </si>
  <si>
    <t>A_23_P89550</t>
  </si>
  <si>
    <t>NM_001018116</t>
  </si>
  <si>
    <t>Homo sapiens muscle-related coiled-coil protein (MURC), mRNA [NM_001018116]</t>
  </si>
  <si>
    <t>ref|NM_001018116|ens|ENST00000307584|gb|BC090888|tc|THC2477027</t>
  </si>
  <si>
    <t>muscle-related coiled-coil protein</t>
  </si>
  <si>
    <t>MURC</t>
  </si>
  <si>
    <t>A_33_P3335147</t>
  </si>
  <si>
    <t>NM_058237</t>
  </si>
  <si>
    <t>Homo sapiens protein phosphatase 4, regulatory subunit 4 (PPP4R4), transcript variant 1, mRNA [NM_058237]</t>
  </si>
  <si>
    <t>ref|NM_058237|ens|ENST00000304338|gb|AB046842|gb|DB529420</t>
  </si>
  <si>
    <t>A_23_P425332</t>
  </si>
  <si>
    <t>NM_152392</t>
  </si>
  <si>
    <t>Homo sapiens AHA1, activator of heat shock 90kDa protein ATPase homolog 2 (yeast) (AHSA2), mRNA [NM_152392]</t>
  </si>
  <si>
    <t>ref|NM_152392|ens|ENST00000484217|ens|ENST00000493628|ens|ENST00000471542</t>
  </si>
  <si>
    <t>AHA1, activator of heat shock 90kDa protein ATPase homolog 2 (yeast)</t>
  </si>
  <si>
    <t>AHSA2</t>
  </si>
  <si>
    <t>A_23_P372467</t>
  </si>
  <si>
    <t>NM_005532</t>
  </si>
  <si>
    <t>Homo sapiens interferon, alpha-inducible protein 27 (IFI27), transcript variant 2, mRNA [NM_005532]</t>
  </si>
  <si>
    <t>ref|NM_005532|ref|NM_001130080|ens|ENST00000555121|ens|ENST00000557035</t>
  </si>
  <si>
    <t>interferon, alpha-inducible protein 27</t>
  </si>
  <si>
    <t>IFI27</t>
  </si>
  <si>
    <t>A_24_P270460</t>
  </si>
  <si>
    <t>NM_002952</t>
  </si>
  <si>
    <t>Homo sapiens ribosomal protein S2 (RPS2), mRNA [NM_002952]</t>
  </si>
  <si>
    <t>ref|NM_002952|ens|ENST00000395947|ens|ENST00000526908|ens|ENST00000534461</t>
  </si>
  <si>
    <t>ribosomal protein S2</t>
  </si>
  <si>
    <t>RPS2</t>
  </si>
  <si>
    <t>A_24_P135902</t>
  </si>
  <si>
    <t>NM_005627</t>
  </si>
  <si>
    <t>Homo sapiens serum/glucocorticoid regulated kinase 1 (SGK1), transcript variant 1, mRNA [NM_005627]</t>
  </si>
  <si>
    <t>ref|NM_005627|ref|NM_001143676|ref|NM_001143678|ref|NM_001143677</t>
  </si>
  <si>
    <t>serum/glucocorticoid regulated kinase 1</t>
  </si>
  <si>
    <t>SGK1</t>
  </si>
  <si>
    <t>A_23_P19673</t>
  </si>
  <si>
    <t>NM_006512</t>
  </si>
  <si>
    <t>Homo sapiens serum amyloid A4, constitutive (SAA4), mRNA [NM_006512]</t>
  </si>
  <si>
    <t>ref|NM_006512|ref|NM_001199744|ens|ENST00000524555|ens|ENST00000278222</t>
  </si>
  <si>
    <t>serum amyloid A4, constitutive</t>
  </si>
  <si>
    <t>SAA4</t>
  </si>
  <si>
    <t>A_23_P87238</t>
  </si>
  <si>
    <t>NM_025188</t>
  </si>
  <si>
    <t>Homo sapiens tripartite motif containing 45 (TRIM45), transcript variant 1, mRNA [NM_025188]</t>
  </si>
  <si>
    <t>ref|NM_025188|ref|NM_001145635|ens|ENST00000256649|ens|ENST00000369464</t>
  </si>
  <si>
    <t>tripartite motif containing 45</t>
  </si>
  <si>
    <t>TRIM45</t>
  </si>
  <si>
    <t>A_33_P3234197</t>
  </si>
  <si>
    <t>NM_006682</t>
  </si>
  <si>
    <t>Homo sapiens fibrinogen-like 2 (FGL2), mRNA [NM_006682]</t>
  </si>
  <si>
    <t>ref|NM_006682|ens|ENST00000248598|gb|CR626993|tc|THC2610602</t>
  </si>
  <si>
    <t>fibrinogen-like 2</t>
  </si>
  <si>
    <t>FGL2</t>
  </si>
  <si>
    <t>A_33_P3332018</t>
  </si>
  <si>
    <t>NM_001114618</t>
  </si>
  <si>
    <t>Homo sapiens mannosyl (alpha-1,3-)-glycoprotein beta-1,2-N-acetylglucosaminyltransferase (MGAT1), transcript variant 1, mRNA [NM_001114618]</t>
  </si>
  <si>
    <t>ref|NM_001114618|ref|NM_001114617|ref|NM_002406|ref|NM_001114620</t>
  </si>
  <si>
    <t>mannosyl (alpha-1,3-)-glycoprotein beta-1,2-N-acetylglucosaminyltransferase</t>
  </si>
  <si>
    <t>MGAT1</t>
  </si>
  <si>
    <t>A_33_P3317664</t>
  </si>
  <si>
    <t>NM_004064</t>
  </si>
  <si>
    <t>Homo sapiens cyclin-dependent kinase inhibitor 1B (p27, Kip1) (CDKN1B), mRNA [NM_004064]</t>
  </si>
  <si>
    <t>ref|NM_004064|ens|ENST00000535674|ens|ENST00000228872|gb|AB451423</t>
  </si>
  <si>
    <t>cyclin-dependent kinase inhibitor 1B (p27, Kip1)</t>
  </si>
  <si>
    <t>CDKN1B</t>
  </si>
  <si>
    <t>A_23_P204696</t>
  </si>
  <si>
    <t>ref|NM_016475|ref|NM_001098625|tc|THC2613363</t>
  </si>
  <si>
    <t>A_23_P205584</t>
  </si>
  <si>
    <t>NM_017637</t>
  </si>
  <si>
    <t>Homo sapiens basonuclin 2 (BNC2), mRNA [NM_017637]</t>
  </si>
  <si>
    <t>ref|NM_017637|tc|THC2700587</t>
  </si>
  <si>
    <t>basonuclin 2</t>
  </si>
  <si>
    <t>BNC2</t>
  </si>
  <si>
    <t>A_32_P133916</t>
  </si>
  <si>
    <t>NM_021194</t>
  </si>
  <si>
    <t>Homo sapiens solute carrier family 30 (zinc transporter), member 1 (SLC30A1), mRNA [NM_021194]</t>
  </si>
  <si>
    <t>ref|NM_021194|gb|AB451467|gb|BC121015|gb|BC121016</t>
  </si>
  <si>
    <t>solute carrier family 30 (zinc transporter), member 1</t>
  </si>
  <si>
    <t>SLC30A1</t>
  </si>
  <si>
    <t>A_23_P23815</t>
  </si>
  <si>
    <t>NM_002610</t>
  </si>
  <si>
    <t>Homo sapiens pyruvate dehydrogenase kinase, isozyme 1 (PDK1), nuclear gene encoding mitochondrial protein, mRNA [NM_002610]</t>
  </si>
  <si>
    <t>ref|NM_002610|ens|ENST00000410055|gb|AK056110|gb|BC039158</t>
  </si>
  <si>
    <t>pyruvate dehydrogenase kinase, isozyme 1</t>
  </si>
  <si>
    <t>A_24_P37441</t>
  </si>
  <si>
    <t>NR_002163</t>
  </si>
  <si>
    <t>Homo sapiens olfactory receptor, family 7, subfamily E, member 37 pseudogene (OR7E37P), non-coding RNA [NR_002163]</t>
  </si>
  <si>
    <t>ref|NR_002163|ens|ENST00000343761|gb|BG818506|gb|BG184622</t>
  </si>
  <si>
    <t>olfactory receptor, family 7, subfamily E, member 37 pseudogene</t>
  </si>
  <si>
    <t>OR7E37P</t>
  </si>
  <si>
    <t>A_33_P3280405</t>
  </si>
  <si>
    <t>NM_000479</t>
  </si>
  <si>
    <t>Homo sapiens anti-Mullerian hormone (AMH), mRNA [NM_000479]</t>
  </si>
  <si>
    <t>ref|NM_000479|ens|ENST00000221496|gb|AB590863|gb|BC033218</t>
  </si>
  <si>
    <t>anti-Mullerian hormone</t>
  </si>
  <si>
    <t>AMH</t>
  </si>
  <si>
    <t>A_23_P78944</t>
  </si>
  <si>
    <t>NM_001099771</t>
  </si>
  <si>
    <t>Homo sapiens POTE ankyrin domain family, member F (POTEF), mRNA [NM_001099771]</t>
  </si>
  <si>
    <t>ref|NM_001099771|ref|NM_001083538|ens|ENST00000409914|ens|ENST00000357462</t>
  </si>
  <si>
    <t>POTE ankyrin domain family, member F</t>
  </si>
  <si>
    <t>POTEF</t>
  </si>
  <si>
    <t>A_24_P59220</t>
  </si>
  <si>
    <t>ref|NM_031957|ens|ENST00000361883|gb|AJ406928|tc|THC2479290</t>
  </si>
  <si>
    <t>A_23_P118842</t>
  </si>
  <si>
    <t>A_23_P122915</t>
  </si>
  <si>
    <t>NM_014971</t>
  </si>
  <si>
    <t>Homo sapiens EFR3 homolog B (S. cerevisiae) (EFR3B), mRNA [NM_014971]</t>
  </si>
  <si>
    <t>ref|NM_014971|gb|AF131834|tc|THC2606770</t>
  </si>
  <si>
    <t>EFR3 homolog B (S. cerevisiae)</t>
  </si>
  <si>
    <t>EFR3B</t>
  </si>
  <si>
    <t>A_32_P83049</t>
  </si>
  <si>
    <t>NM_002461</t>
  </si>
  <si>
    <t>Homo sapiens mevalonate (diphospho) decarboxylase (MVD), mRNA [NM_002461]</t>
  </si>
  <si>
    <t>ref|NM_002461|ens|ENST00000378400|ens|ENST00000301012|gb|BT006930</t>
  </si>
  <si>
    <t>mevalonate (diphospho) decarboxylase</t>
  </si>
  <si>
    <t>MVD</t>
  </si>
  <si>
    <t>A_23_P152125</t>
  </si>
  <si>
    <t>NM_001004196</t>
  </si>
  <si>
    <t>Homo sapiens CD200 molecule (CD200), transcript variant 2, mRNA [NM_001004196]</t>
  </si>
  <si>
    <t>ref|NM_001004196|ref|NM_005944|ens|ENST00000498096|ens|ENST00000473539</t>
  </si>
  <si>
    <t>CD200 molecule</t>
  </si>
  <si>
    <t>CD200</t>
  </si>
  <si>
    <t>A_33_P3370575</t>
  </si>
  <si>
    <t>NM_018662</t>
  </si>
  <si>
    <t>Homo sapiens disrupted in schizophrenia 1 (DISC1), transcript variant L, mRNA [NM_018662]</t>
  </si>
  <si>
    <t>ref|NM_018662|ref|NM_001164537|ref|NM_001012957|ref|NM_001164540</t>
  </si>
  <si>
    <t>disrupted in schizophrenia 1</t>
  </si>
  <si>
    <t>DISC1</t>
  </si>
  <si>
    <t>A_23_P62967</t>
  </si>
  <si>
    <t>NR_027028</t>
  </si>
  <si>
    <t>Homo sapiens glucuronidase, beta pseudogene 1 (GUSBP1), transcript variant 3, non-coding RNA [NR_027028]</t>
  </si>
  <si>
    <t>ref|NR_027028|ref|NR_033968|ref|NR_003504|ref|NR_034021</t>
  </si>
  <si>
    <t>glucuronidase, beta pseudogene 1</t>
  </si>
  <si>
    <t>GUSBP1</t>
  </si>
  <si>
    <t>A_24_P84822</t>
  </si>
  <si>
    <t>NM_139241</t>
  </si>
  <si>
    <t>Homo sapiens FYVE, RhoGEF and PH domain containing 4 (FGD4), mRNA [NM_139241]</t>
  </si>
  <si>
    <t>ref|NM_139241|ens|ENST00000266482|ens|ENST00000395740|ens|ENST00000493087</t>
  </si>
  <si>
    <t>A_24_P158946</t>
  </si>
  <si>
    <t>NM_032429</t>
  </si>
  <si>
    <t>Homo sapiens leucine zipper, putative tumor suppressor 2 (LZTS2), mRNA [NM_032429]</t>
  </si>
  <si>
    <t>ref|NM_032429|ens|ENST00000370220|ens|ENST00000370223|gb|BC006212</t>
  </si>
  <si>
    <t>leucine zipper, putative tumor suppressor 2</t>
  </si>
  <si>
    <t>LZTS2</t>
  </si>
  <si>
    <t>A_23_P149852</t>
  </si>
  <si>
    <t>NM_001005354</t>
  </si>
  <si>
    <t>Homo sapiens proline rich 13 (PRR13), transcript variant 3, mRNA [NM_001005354]</t>
  </si>
  <si>
    <t>ref|NM_001005354|ref|NM_018457|ens|ENST00000429243|ens|ENST00000379786</t>
  </si>
  <si>
    <t>proline rich 13</t>
  </si>
  <si>
    <t>PRR13</t>
  </si>
  <si>
    <t>A_23_P139575</t>
  </si>
  <si>
    <t>NM_001873</t>
  </si>
  <si>
    <t>Homo sapiens carboxypeptidase E (CPE), mRNA [NM_001873]</t>
  </si>
  <si>
    <t>ref|NM_001873|ens|ENST00000261510|ens|ENST00000402744|gb|AK090962</t>
  </si>
  <si>
    <t>carboxypeptidase E</t>
  </si>
  <si>
    <t>CPE</t>
  </si>
  <si>
    <t>A_23_P259442</t>
  </si>
  <si>
    <t>NM_001031848</t>
  </si>
  <si>
    <t>Homo sapiens serpin peptidase inhibitor, clade B (ovalbumin), member 8 (SERPINB8), transcript variant 3, mRNA [NM_001031848]</t>
  </si>
  <si>
    <t>ref|NM_001031848|ens|ENST00000481726|ens|ENST00000448851|ens|ENST00000441827</t>
  </si>
  <si>
    <t>serpin peptidase inhibitor, clade B (ovalbumin), member 8</t>
  </si>
  <si>
    <t>SERPINB8</t>
  </si>
  <si>
    <t>A_24_P147461</t>
  </si>
  <si>
    <t>A_33_P3233843</t>
  </si>
  <si>
    <t>NM_001136493</t>
  </si>
  <si>
    <t>Homo sapiens major facilitator superfamily domain containing 2A (MFSD2A), transcript variant 1, mRNA [NM_001136493]</t>
  </si>
  <si>
    <t>ref|NM_001136493|ref|NM_032793|ens|ENST00000480630|ens|ENST00000372809</t>
  </si>
  <si>
    <t>major facilitator superfamily domain containing 2A</t>
  </si>
  <si>
    <t>MFSD2A</t>
  </si>
  <si>
    <t>A_33_P3272231</t>
  </si>
  <si>
    <t>NM_020734</t>
  </si>
  <si>
    <t>Homo sapiens ribosomal modification protein rimK-like family member B (RIMKLB), mRNA [NM_020734]</t>
  </si>
  <si>
    <t>ref|NM_020734|ens|ENST00000299673|ens|ENST00000544257|ens|ENST00000535829</t>
  </si>
  <si>
    <t>ribosomal modification protein rimK-like family member B</t>
  </si>
  <si>
    <t>RIMKLB</t>
  </si>
  <si>
    <t>A_24_P7157</t>
  </si>
  <si>
    <t>NM_002310</t>
  </si>
  <si>
    <t>Homo sapiens leukemia inhibitory factor receptor alpha (LIFR), transcript variant 2, mRNA [NM_002310]</t>
  </si>
  <si>
    <t>ref|NM_002310|ref|NM_001127671|ens|ENST00000263409|gb|BX648635</t>
  </si>
  <si>
    <t>leukemia inhibitory factor receptor alpha</t>
  </si>
  <si>
    <t>LIFR</t>
  </si>
  <si>
    <t>A_24_P397386</t>
  </si>
  <si>
    <t>NM_001042758</t>
  </si>
  <si>
    <t>Homo sapiens SLIT-ROBO Rho GTPase activating protein 2 (SRGAP2), transcript variant 2, mRNA [NM_001042758]</t>
  </si>
  <si>
    <t>ref|NM_001042758|ref|NM_001170637|ref|NM_015326|ref|NR_034178</t>
  </si>
  <si>
    <t>SLIT-ROBO Rho GTPase activating protein 2</t>
  </si>
  <si>
    <t>SRGAP2</t>
  </si>
  <si>
    <t>A_32_P50123</t>
  </si>
  <si>
    <t>NM_031208</t>
  </si>
  <si>
    <t>Homo sapiens fumarylacetoacetate hydrolase domain containing 1 (FAHD1), nuclear gene encoding mitochondrial protein, transcript variant 2, mRNA [NM_031208]</t>
  </si>
  <si>
    <t>ref|NM_031208|ens|ENST00000427358|gb|FV492455|gb|AL136720</t>
  </si>
  <si>
    <t>fumarylacetoacetate hydrolase domain containing 1</t>
  </si>
  <si>
    <t>FAHD1</t>
  </si>
  <si>
    <t>A_23_P118300</t>
  </si>
  <si>
    <t>NM_003687</t>
  </si>
  <si>
    <t>Homo sapiens PDZ and LIM domain 4 (PDLIM4), transcript variant 1, mRNA [NM_003687]</t>
  </si>
  <si>
    <t>ref|NM_003687|ref|NM_001131027|ens|ENST00000253754|gb|AF153882</t>
  </si>
  <si>
    <t>PDZ and LIM domain 4</t>
  </si>
  <si>
    <t>PDLIM4</t>
  </si>
  <si>
    <t>A_33_P3237729</t>
  </si>
  <si>
    <t>NM_004832</t>
  </si>
  <si>
    <t>Homo sapiens glutathione S-transferase omega 1 (GSTO1), transcript variant 1, mRNA [NM_004832]</t>
  </si>
  <si>
    <t>ref|NM_004832|ref|NM_001191003|ref|NM_001191002|ens|ENST00000493946</t>
  </si>
  <si>
    <t>glutathione S-transferase omega 1</t>
  </si>
  <si>
    <t>GSTO1</t>
  </si>
  <si>
    <t>A_24_P304051</t>
  </si>
  <si>
    <t>NM_021817</t>
  </si>
  <si>
    <t>Homo sapiens hyaluronan and proteoglycan link protein 2 (HAPLN2), mRNA [NM_021817]</t>
  </si>
  <si>
    <t>ref|NM_021817|ens|ENST00000255039|ens|ENST00000544775|gb|AK294131</t>
  </si>
  <si>
    <t>hyaluronan and proteoglycan link protein 2</t>
  </si>
  <si>
    <t>HAPLN2</t>
  </si>
  <si>
    <t>A_33_P3318946</t>
  </si>
  <si>
    <t>NM_001199324</t>
  </si>
  <si>
    <t>Homo sapiens zinc finger protein 615 (ZNF615), transcript variant 1, mRNA [NM_001199324]</t>
  </si>
  <si>
    <t>ref|NM_001199324|ref|NM_198480|ens|ENST00000391793|ens|ENST00000391795</t>
  </si>
  <si>
    <t>zinc finger protein 615</t>
  </si>
  <si>
    <t>ZNF615</t>
  </si>
  <si>
    <t>A_33_P3400424</t>
  </si>
  <si>
    <t>NM_000317</t>
  </si>
  <si>
    <t>Homo sapiens 6-pyruvoyltetrahydropterin synthase (PTS), mRNA [NM_000317]</t>
  </si>
  <si>
    <t>ref|NM_000317|ens|ENST00000527635|ens|ENST00000528679|ens|ENST00000280362</t>
  </si>
  <si>
    <t>6-pyruvoyltetrahydropterin synthase</t>
  </si>
  <si>
    <t>PTS</t>
  </si>
  <si>
    <t>A_23_P127579</t>
  </si>
  <si>
    <t>NM_018676</t>
  </si>
  <si>
    <t>Homo sapiens thrombospondin, type I, domain containing 1 (THSD1), transcript variant 1, mRNA [NM_018676]</t>
  </si>
  <si>
    <t>ref|NM_018676|ref|NM_199263|ref|NR_002816|ens|ENST00000258613</t>
  </si>
  <si>
    <t>thrombospondin, type I, domain containing 1</t>
  </si>
  <si>
    <t>THSD1</t>
  </si>
  <si>
    <t>A_23_P14184</t>
  </si>
  <si>
    <t>NM_002816</t>
  </si>
  <si>
    <t>Homo sapiens proteasome (prosome, macropain) 26S subunit, non-ATPase, 12 (PSMD12), transcript variant 1, mRNA [NM_002816]</t>
  </si>
  <si>
    <t>ref|NM_002816|ref|NM_174871|gb|AB384721|gb|DQ892821</t>
  </si>
  <si>
    <t>proteasome (prosome, macropain) 26S subunit, non-ATPase, 12</t>
  </si>
  <si>
    <t>PSMD12</t>
  </si>
  <si>
    <t>A_32_P12639</t>
  </si>
  <si>
    <t>NM_152772</t>
  </si>
  <si>
    <t>Homo sapiens t-complex 11 (mouse)-like 2 (TCP11L2), mRNA [NM_152772]</t>
  </si>
  <si>
    <t>ref|NM_152772|ens|ENST00000299045|gb|AK314055|gb|DQ891315</t>
  </si>
  <si>
    <t>t-complex 11 (mouse)-like 2</t>
  </si>
  <si>
    <t>TCP11L2</t>
  </si>
  <si>
    <t>A_23_P419107</t>
  </si>
  <si>
    <t>NM_182639</t>
  </si>
  <si>
    <t>Homo sapiens Hermansky-Pudlak syndrome 1 (HPS1), transcript variant 3, mRNA [NM_182639]</t>
  </si>
  <si>
    <t>ref|NM_182639|ens|ENST00000414009|ens|ENST00000338546|gb|U96721</t>
  </si>
  <si>
    <t>Hermansky-Pudlak syndrome 1</t>
  </si>
  <si>
    <t>HPS1</t>
  </si>
  <si>
    <t>A_33_P3412479</t>
  </si>
  <si>
    <t>NM_012484</t>
  </si>
  <si>
    <t>Homo sapiens hyaluronan-mediated motility receptor (RHAMM) (HMMR), transcript variant 2, mRNA [NM_012484]</t>
  </si>
  <si>
    <t>ref|NM_012484|ref|NM_001142556|ref|NM_012485|ref|NM_001142557</t>
  </si>
  <si>
    <t>hyaluronan-mediated motility receptor (RHAMM)</t>
  </si>
  <si>
    <t>HMMR</t>
  </si>
  <si>
    <t>A_23_P70007</t>
  </si>
  <si>
    <t>NR_003051</t>
  </si>
  <si>
    <t>Homo sapiens RNA component of mitochondrial RNA processing endoribonuclease (RMRP), RNase MRP RNA [NR_003051]</t>
  </si>
  <si>
    <t>ref|NR_003051|gb|M29212|gb|AF458223|gb|DW422801</t>
  </si>
  <si>
    <t>RNA component of mitochondrial RNA processing endoribonuclease</t>
  </si>
  <si>
    <t>RMRP</t>
  </si>
  <si>
    <t>A_33_P3401284</t>
  </si>
  <si>
    <t>NM_000231</t>
  </si>
  <si>
    <t>Homo sapiens sarcoglycan, gamma (35kDa dystrophin-associated glycoprotein) (SGCG), mRNA [NM_000231]</t>
  </si>
  <si>
    <t>ref|NM_000231|ens|ENST00000537476|ens|ENST00000218867|gb|AK290620</t>
  </si>
  <si>
    <t>sarcoglycan, gamma (35kDa dystrophin-associated glycoprotein)</t>
  </si>
  <si>
    <t>SGCG</t>
  </si>
  <si>
    <t>A_23_P423237</t>
  </si>
  <si>
    <t>NM_005022</t>
  </si>
  <si>
    <t>Homo sapiens profilin 1 (PFN1), mRNA [NM_005022]</t>
  </si>
  <si>
    <t>ref|NM_005022|ens|ENST00000225655|gb|J03191|gb|BC006768</t>
  </si>
  <si>
    <t>profilin 1</t>
  </si>
  <si>
    <t>PFN1</t>
  </si>
  <si>
    <t>A_32_P234604</t>
  </si>
  <si>
    <t>NM_003807</t>
  </si>
  <si>
    <t>Homo sapiens tumor necrosis factor (ligand) superfamily, member 14 (TNFSF14), transcript variant 1, mRNA [NM_003807]</t>
  </si>
  <si>
    <t>ref|NM_003807|ref|NM_172014|ens|ENST00000245912|ens|ENST00000326176</t>
  </si>
  <si>
    <t>tumor necrosis factor (ligand) superfamily, member 14</t>
  </si>
  <si>
    <t>TNFSF14</t>
  </si>
  <si>
    <t>A_24_P237036</t>
  </si>
  <si>
    <t>NM_002025</t>
  </si>
  <si>
    <t>Homo sapiens AF4/FMR2 family, member 2 (AFF2), transcript variant 1, mRNA [NM_002025]</t>
  </si>
  <si>
    <t>ref|NM_002025|ref|NM_001169123|ref|NM_001169122|ref|NM_001169124</t>
  </si>
  <si>
    <t>AF4/FMR2 family, member 2</t>
  </si>
  <si>
    <t>AFF2</t>
  </si>
  <si>
    <t>A_23_P217468</t>
  </si>
  <si>
    <t>NM_000337</t>
  </si>
  <si>
    <t>Homo sapiens sarcoglycan, delta (35kDa dystrophin-associated glycoprotein) (SGCD), transcript variant 1, mRNA [NM_000337]</t>
  </si>
  <si>
    <t>ref|NM_000337|ref|NM_001128209|ens|ENST00000435422|gb|AF010236</t>
  </si>
  <si>
    <t>sarcoglycan, delta (35kDa dystrophin-associated glycoprotein)</t>
  </si>
  <si>
    <t>SGCD</t>
  </si>
  <si>
    <t>A_32_P4595</t>
  </si>
  <si>
    <t>NM_032622</t>
  </si>
  <si>
    <t>Homo sapiens ligand of numb-protein X 1 (LNX1), transcript variant 2, mRNA [NM_032622]</t>
  </si>
  <si>
    <t>ref|NM_032622|ref|NM_001126328|ens|ENST00000263925|ens|ENST00000538207</t>
  </si>
  <si>
    <t>ligand of numb-protein X 1</t>
  </si>
  <si>
    <t>LNX1</t>
  </si>
  <si>
    <t>A_23_P213137</t>
  </si>
  <si>
    <t>NM_147686</t>
  </si>
  <si>
    <t>Homo sapiens TRAF3 interacting protein 2 (TRAF3IP2), transcript variant 2, mRNA [NM_147686]</t>
  </si>
  <si>
    <t>ref|NM_147686|ref|NM_001164281|ref|NM_001164282|ref|NM_001164283</t>
  </si>
  <si>
    <t>TRAF3 interacting protein 2</t>
  </si>
  <si>
    <t>TRAF3IP2</t>
  </si>
  <si>
    <t>A_33_P3343428</t>
  </si>
  <si>
    <t>NM_170683</t>
  </si>
  <si>
    <t>Homo sapiens purinergic receptor P2X, ligand-gated ion channel, 2 (P2RX2), transcript variant 4, mRNA [NM_170683]</t>
  </si>
  <si>
    <t>ref|NM_170683|ref|NM_174873|ref|NM_170682|ref|NM_016318</t>
  </si>
  <si>
    <t>purinergic receptor P2X, ligand-gated ion channel, 2</t>
  </si>
  <si>
    <t>P2RX2</t>
  </si>
  <si>
    <t>A_23_P124003</t>
  </si>
  <si>
    <t>NM_001204831</t>
  </si>
  <si>
    <t>Homo sapiens anoctamin 10 (ANO10), transcript variant 2, mRNA [NM_001204831]</t>
  </si>
  <si>
    <t>ref|NM_001204831|ref|NM_018075|ref|NM_001204832|ref|NM_001204833</t>
  </si>
  <si>
    <t>anoctamin 10</t>
  </si>
  <si>
    <t>ANO10</t>
  </si>
  <si>
    <t>A_33_P3371224</t>
  </si>
  <si>
    <t>NM_004045</t>
  </si>
  <si>
    <t>Homo sapiens ATX1 antioxidant protein 1 homolog (yeast) (ATOX1), mRNA [NM_004045]</t>
  </si>
  <si>
    <t>ref|NM_004045|ens|ENST00000313115|ens|ENST00000524142|ens|ENST00000522145</t>
  </si>
  <si>
    <t>ATX1 antioxidant protein 1 homolog (yeast)</t>
  </si>
  <si>
    <t>ATOX1</t>
  </si>
  <si>
    <t>A_23_P144877</t>
  </si>
  <si>
    <t>NM_001868</t>
  </si>
  <si>
    <t>Homo sapiens carboxypeptidase A1 (pancreatic) (CPA1), mRNA [NM_001868]</t>
  </si>
  <si>
    <t>ref|NM_001868|ens|ENST00000011292|ens|ENST00000479106|gb|BT007313</t>
  </si>
  <si>
    <t>carboxypeptidase A1 (pancreatic)</t>
  </si>
  <si>
    <t>CPA1</t>
  </si>
  <si>
    <t>A_23_P168357</t>
  </si>
  <si>
    <t>NM_001099668</t>
  </si>
  <si>
    <t>Homo sapiens HIG1 hypoxia inducible domain family, member 1A (HIGD1A), transcript variant 1, mRNA [NM_001099668]</t>
  </si>
  <si>
    <t>ref|NM_001099668|ref|NM_001099669|ref|NM_014056|ens|ENST00000470543</t>
  </si>
  <si>
    <t>HIG1 hypoxia inducible domain family, member 1A</t>
  </si>
  <si>
    <t>HIGD1A</t>
  </si>
  <si>
    <t>A_19_P00800114</t>
  </si>
  <si>
    <t>NM_003155</t>
  </si>
  <si>
    <t>Homo sapiens stanniocalcin 1 (STC1), mRNA [NM_003155]</t>
  </si>
  <si>
    <t>ref|NM_003155|ens|ENST00000290271|gb|U25997|tc|THC2625430</t>
  </si>
  <si>
    <t>stanniocalcin 1</t>
  </si>
  <si>
    <t>STC1</t>
  </si>
  <si>
    <t>A_23_P314755</t>
  </si>
  <si>
    <t>NM_005225</t>
  </si>
  <si>
    <t>Homo sapiens E2F transcription factor 1 (E2F1), mRNA [NM_005225]</t>
  </si>
  <si>
    <t>ref|NM_005225|ens|ENST00000343380|gb|S49592|gb|BC058902</t>
  </si>
  <si>
    <t>E2F transcription factor 1</t>
  </si>
  <si>
    <t>E2F1</t>
  </si>
  <si>
    <t>A_23_P80032</t>
  </si>
  <si>
    <t>NM_017423</t>
  </si>
  <si>
    <t>Homo sapiens UDP-N-acetyl-alpha-D-galactosamine:polypeptide N-acetylgalactosaminyltransferase 7 (GalNAc-T7) (GALNT7), mRNA [NM_017423]</t>
  </si>
  <si>
    <t>ref|NM_017423|ens|ENST00000265000|gb|AJ002744|gb|BC020541</t>
  </si>
  <si>
    <t>UDP-N-acetyl-alpha-D-galactosamine:polypeptide N-acetylgalactosaminyltransferase 7 (GalNAc-T7)</t>
  </si>
  <si>
    <t>GALNT7</t>
  </si>
  <si>
    <t>A_23_P144384</t>
  </si>
  <si>
    <t>NM_006211</t>
  </si>
  <si>
    <t>Homo sapiens proenkephalin (PENK), transcript variant 2, mRNA [NM_006211]</t>
  </si>
  <si>
    <t>ref|NM_006211|ref|NM_001135690|ens|ENST00000539312|ens|ENST00000523274</t>
  </si>
  <si>
    <t>proenkephalin</t>
  </si>
  <si>
    <t>PENK</t>
  </si>
  <si>
    <t>A_23_P417918</t>
  </si>
  <si>
    <t>NM_003095</t>
  </si>
  <si>
    <t>Homo sapiens small nuclear ribonucleoprotein polypeptide F (SNRPF), mRNA [NM_003095]</t>
  </si>
  <si>
    <t>ref|NM_003095|ens|ENST00000549580|ens|ENST00000266735|gb|AK311752</t>
  </si>
  <si>
    <t>small nuclear ribonucleoprotein polypeptide F</t>
  </si>
  <si>
    <t>SNRPF</t>
  </si>
  <si>
    <t>A_23_P117068</t>
  </si>
  <si>
    <t>NM_078467</t>
  </si>
  <si>
    <t>Homo sapiens cyclin-dependent kinase inhibitor 1A (p21, Cip1) (CDKN1A), transcript variant 2, mRNA [NM_078467]</t>
  </si>
  <si>
    <t>ref|NM_078467|ref|NM_001220778|ref|NM_001220777|ref|NM_000389</t>
  </si>
  <si>
    <t>cyclin-dependent kinase inhibitor 1A (p21, Cip1)</t>
  </si>
  <si>
    <t>A_24_P89457</t>
  </si>
  <si>
    <t>NM_030789</t>
  </si>
  <si>
    <t>Homo sapiens histocompatibility (minor) 13 (HM13), transcript variant 1, mRNA [NM_030789]</t>
  </si>
  <si>
    <t>ref|NM_030789|ref|NM_178581|ref|NM_178580|ens|ENST00000464661</t>
  </si>
  <si>
    <t>histocompatibility (minor) 13</t>
  </si>
  <si>
    <t>HM13</t>
  </si>
  <si>
    <t>A_33_P3323453</t>
  </si>
  <si>
    <t>NM_022821</t>
  </si>
  <si>
    <t>Homo sapiens ELOVL fatty acid elongase 1 (ELOVL1), mRNA [NM_022821]</t>
  </si>
  <si>
    <t>ref|NM_022821|ens|ENST00000497050|ens|ENST00000482302|ens|ENST00000497569</t>
  </si>
  <si>
    <t>ELOVL fatty acid elongase 1</t>
  </si>
  <si>
    <t>ELOVL1</t>
  </si>
  <si>
    <t>A_23_P23380</t>
  </si>
  <si>
    <t>NM_033280</t>
  </si>
  <si>
    <t>Homo sapiens SEC11 homolog C (S. cerevisiae) (SEC11C), mRNA [NM_033280]</t>
  </si>
  <si>
    <t>ref|NM_033280|ens|ENST00000299714|gb|AK314107|gb|AF212233</t>
  </si>
  <si>
    <t>SEC11 homolog C (S. cerevisiae)</t>
  </si>
  <si>
    <t>SEC11C</t>
  </si>
  <si>
    <t>A_23_P208009</t>
  </si>
  <si>
    <t>NM_004755</t>
  </si>
  <si>
    <t>Homo sapiens ribosomal protein S6 kinase, 90kDa, polypeptide 5 (RPS6KA5), transcript variant 1, mRNA [NM_004755]</t>
  </si>
  <si>
    <t>ref|NM_004755|gb|AF074393|gb|AB209667|gb|AK295266</t>
  </si>
  <si>
    <t>ribosomal protein S6 kinase, 90kDa, polypeptide 5</t>
  </si>
  <si>
    <t>RPS6KA5</t>
  </si>
  <si>
    <t>A_23_P37375</t>
  </si>
  <si>
    <t>NM_005639</t>
  </si>
  <si>
    <t>Homo sapiens synaptotagmin I (SYT1), transcript variant 1, mRNA [NM_005639]</t>
  </si>
  <si>
    <t>ref|NM_005639|ref|NM_001135805|ref|NM_001135806|ens|ENST00000393240</t>
  </si>
  <si>
    <t>synaptotagmin I</t>
  </si>
  <si>
    <t>SYT1</t>
  </si>
  <si>
    <t>A_23_P36795</t>
  </si>
  <si>
    <t>NM_025107</t>
  </si>
  <si>
    <t>Homo sapiens myc target 1 (MYCT1), mRNA [NM_025107]</t>
  </si>
  <si>
    <t>ref|NM_025107|ens|ENST00000367245|ens|ENST00000532295|gb|AK021612</t>
  </si>
  <si>
    <t>myc target 1</t>
  </si>
  <si>
    <t>MYCT1</t>
  </si>
  <si>
    <t>A_24_P945059</t>
  </si>
  <si>
    <t>NM_024312</t>
  </si>
  <si>
    <t>Homo sapiens N-acetylglucosamine-1-phosphate transferase, alpha and beta subunits (GNPTAB), mRNA [NM_024312]</t>
  </si>
  <si>
    <t>ref|NM_024312|ens|ENST00000299314|gb|AB033034|gb|AK001821</t>
  </si>
  <si>
    <t>N-acetylglucosamine-1-phosphate transferase, alpha and beta subunits</t>
  </si>
  <si>
    <t>GNPTAB</t>
  </si>
  <si>
    <t>A_24_P281975</t>
  </si>
  <si>
    <t>NM_181755</t>
  </si>
  <si>
    <t>Homo sapiens hydroxysteroid (11-beta) dehydrogenase 1 (HSD11B1), transcript variant 2, mRNA [NM_181755]</t>
  </si>
  <si>
    <t>ref|NM_181755|ref|NM_001206741|ref|NM_005525|ens|ENST00000367028</t>
  </si>
  <si>
    <t>hydroxysteroid (11-beta) dehydrogenase 1</t>
  </si>
  <si>
    <t>HSD11B1</t>
  </si>
  <si>
    <t>A_23_P63209</t>
  </si>
  <si>
    <t>NM_000049</t>
  </si>
  <si>
    <t>Homo sapiens aspartoacylase (ASPA), transcript variant 1, mRNA [NM_000049]</t>
  </si>
  <si>
    <t>ref|NM_000049|ref|NM_001128085|ens|ENST00000456349|gb|S67156</t>
  </si>
  <si>
    <t>aspartoacylase</t>
  </si>
  <si>
    <t>ASPA</t>
  </si>
  <si>
    <t>A_23_P164436</t>
  </si>
  <si>
    <t>NM_032892</t>
  </si>
  <si>
    <t>Homo sapiens FERM domain containing 5 (FRMD5), transcript variant 2, mRNA [NM_032892]</t>
  </si>
  <si>
    <t>ref|NM_032892|ens|ENST00000451277|ens|ENST00000421674|ens|ENST00000458630</t>
  </si>
  <si>
    <t>FERM domain containing 5</t>
  </si>
  <si>
    <t>FRMD5</t>
  </si>
  <si>
    <t>A_23_P26037</t>
  </si>
  <si>
    <t>NM_005086</t>
  </si>
  <si>
    <t>Homo sapiens sarcospan (Kras oncogene-associated gene) (SSPN), transcript variant 1, mRNA [NM_005086]</t>
  </si>
  <si>
    <t>ref|NM_005086|ref|NM_001135823|ens|ENST00000422622|ens|ENST00000242729</t>
  </si>
  <si>
    <t>sarcospan (Kras oncogene-associated gene)</t>
  </si>
  <si>
    <t>SSPN</t>
  </si>
  <si>
    <t>A_23_P203920</t>
  </si>
  <si>
    <t>NM_001025100</t>
  </si>
  <si>
    <t>Homo sapiens myelin basic protein (MBP), transcript variant 8, mRNA [NM_001025100]</t>
  </si>
  <si>
    <t>ref|NM_001025100|ens|ENST00000397860|ens|ENST00000397863|gb|AK098513</t>
  </si>
  <si>
    <t>myelin basic protein</t>
  </si>
  <si>
    <t>MBP</t>
  </si>
  <si>
    <t>A_24_P402080</t>
  </si>
  <si>
    <t>NM_173562</t>
  </si>
  <si>
    <t>Homo sapiens potassium channel tetramerisation domain containing 20 (KCTD20), mRNA [NM_173562]</t>
  </si>
  <si>
    <t>ref|NM_173562|ens|ENST00000449081|gb|BC035879|gb|BC023525</t>
  </si>
  <si>
    <t>potassium channel tetramerisation domain containing 20</t>
  </si>
  <si>
    <t>KCTD20</t>
  </si>
  <si>
    <t>A_23_P374351</t>
  </si>
  <si>
    <t>NM_001100620</t>
  </si>
  <si>
    <t>Homo sapiens trophinin associated protein (tastin) (TROAP), transcript variant 2, mRNA [NM_001100620]</t>
  </si>
  <si>
    <t>ref|NM_001100620|ens|ENST00000380327|gb|BC011597|ens|ENST00000549534</t>
  </si>
  <si>
    <t>trophinin associated protein (tastin)</t>
  </si>
  <si>
    <t>TROAP</t>
  </si>
  <si>
    <t>A_33_P3237874</t>
  </si>
  <si>
    <t>NM_005967</t>
  </si>
  <si>
    <t>Homo sapiens NGFI-A binding protein 2 (EGR1 binding protein 2) (NAB2), mRNA [NM_005967]</t>
  </si>
  <si>
    <t>ref|NM_005967|ens|ENST00000357680|ens|ENST00000342556|ens|ENST00000300131</t>
  </si>
  <si>
    <t>NGFI-A binding protein 2 (EGR1 binding protein 2)</t>
  </si>
  <si>
    <t>NAB2</t>
  </si>
  <si>
    <t>A_33_P3248794</t>
  </si>
  <si>
    <t>NM_001102608</t>
  </si>
  <si>
    <t>Homo sapiens collagen, type VI, alpha 6 (COL6A6), mRNA [NM_001102608]</t>
  </si>
  <si>
    <t>ref|NM_001102608|ens|ENST00000453409|ens|ENST00000506143|gb|AL713792</t>
  </si>
  <si>
    <t>collagen, type VI, alpha 6</t>
  </si>
  <si>
    <t>COL6A6</t>
  </si>
  <si>
    <t>A_32_P224525</t>
  </si>
  <si>
    <t>NM_004370</t>
  </si>
  <si>
    <t>Homo sapiens collagen, type XII, alpha 1 (COL12A1), transcript variant long, mRNA [NM_004370]</t>
  </si>
  <si>
    <t>ref|NM_004370|ref|NM_080645|ens|ENST00000345356|ens|ENST00000432784</t>
  </si>
  <si>
    <t>collagen, type XII, alpha 1</t>
  </si>
  <si>
    <t>COL12A1</t>
  </si>
  <si>
    <t>A_33_P3231953</t>
  </si>
  <si>
    <t>NR_003287</t>
  </si>
  <si>
    <t>Homo sapiens RNA, 28S ribosomal 1 (RN28S1), ribosomal RNA [NR_003287]</t>
  </si>
  <si>
    <t>ref|NR_003287|gb|BC029276|gb|S48220|gb|AY305871</t>
  </si>
  <si>
    <t>RNA, 28S ribosomal 1</t>
  </si>
  <si>
    <t>RN28S1</t>
  </si>
  <si>
    <t>A_33_P3420259</t>
  </si>
  <si>
    <t>NM_014033</t>
  </si>
  <si>
    <t>Homo sapiens methyltransferase like 7A (METTL7A), mRNA [NM_014033]</t>
  </si>
  <si>
    <t>ref|NM_014033|ens|ENST00000550097|ens|ENST00000546513|ens|ENST00000547104</t>
  </si>
  <si>
    <t>methyltransferase like 7A</t>
  </si>
  <si>
    <t>METTL7A</t>
  </si>
  <si>
    <t>A_23_P415021</t>
  </si>
  <si>
    <t>NM_206943</t>
  </si>
  <si>
    <t>Homo sapiens latent transforming growth factor beta binding protein 1 (LTBP1), transcript variant 1, mRNA [NM_206943]</t>
  </si>
  <si>
    <t>ref|NM_206943|ref|NM_000627|ref|NM_001166264|ref|NM_001166265</t>
  </si>
  <si>
    <t>latent transforming growth factor beta binding protein 1</t>
  </si>
  <si>
    <t>LTBP1</t>
  </si>
  <si>
    <t>A_33_P3304655</t>
  </si>
  <si>
    <t>NR_026751</t>
  </si>
  <si>
    <t>Homo sapiens ZNRD1 antisense RNA 1 (non-protein coding) (ZNRD1-AS1), non-coding RNA [NR_026751]</t>
  </si>
  <si>
    <t>ref|NR_026751|ens|ENST00000413935|ens|ENST00000420528|ens|ENST00000425397</t>
  </si>
  <si>
    <t>ZNRD1 antisense RNA 1 (non-protein coding)</t>
  </si>
  <si>
    <t>ZNRD1-AS1</t>
  </si>
  <si>
    <t>A_33_P3219840</t>
  </si>
  <si>
    <t>NM_022764</t>
  </si>
  <si>
    <t>Homo sapiens methenyltetrahydrofolate synthetase domain containing (MTHFSD), transcript variant 3, mRNA [NM_022764]</t>
  </si>
  <si>
    <t>ref|NM_022764|ref|NM_001159377|ref|NM_001159378|ref|NM_001159379</t>
  </si>
  <si>
    <t>methenyltetrahydrofolate synthetase domain containing</t>
  </si>
  <si>
    <t>MTHFSD</t>
  </si>
  <si>
    <t>A_23_P100455</t>
  </si>
  <si>
    <t>NM_017905</t>
  </si>
  <si>
    <t>Homo sapiens transmembrane and coiled-coil domains 3 (TMCO3), mRNA [NM_017905]</t>
  </si>
  <si>
    <t>ref|NM_017905|ens|ENST00000491166|ens|ENST00000460039|ens|ENST00000434316</t>
  </si>
  <si>
    <t>transmembrane and coiled-coil domains 3</t>
  </si>
  <si>
    <t>TMCO3</t>
  </si>
  <si>
    <t>A_33_P3247255</t>
  </si>
  <si>
    <t>NM_002645</t>
  </si>
  <si>
    <t>Homo sapiens phosphoinositide-3-kinase, class 2, alpha polypeptide (PIK3C2A), mRNA [NM_002645]</t>
  </si>
  <si>
    <t>ref|NM_002645|ens|ENST00000265970|gb|AL832699|gb|AL049998</t>
  </si>
  <si>
    <t>phosphoinositide-3-kinase, class 2, alpha polypeptide</t>
  </si>
  <si>
    <t>PIK3C2A</t>
  </si>
  <si>
    <t>A_33_P3231878</t>
  </si>
  <si>
    <t>NM_002444</t>
  </si>
  <si>
    <t>Homo sapiens moesin (MSN), mRNA [NM_002444]</t>
  </si>
  <si>
    <t>ref|NM_002444|ens|ENST00000360270|gb|M69066|gb|BC017293</t>
  </si>
  <si>
    <t>moesin</t>
  </si>
  <si>
    <t>MSN</t>
  </si>
  <si>
    <t>A_23_P73589</t>
  </si>
  <si>
    <t>NM_015225</t>
  </si>
  <si>
    <t>Homo sapiens prune homolog 2 (Drosophila) (PRUNE2), mRNA [NM_015225]</t>
  </si>
  <si>
    <t>ref|NM_015225|ens|ENST00000492157|ens|ENST00000422033|ens|ENST00000428286</t>
  </si>
  <si>
    <t>prune homolog 2 (Drosophila)</t>
  </si>
  <si>
    <t>PRUNE2</t>
  </si>
  <si>
    <t>A_33_P3294921</t>
  </si>
  <si>
    <t>NM_017560</t>
  </si>
  <si>
    <t>Homo sapiens zinc finger protein 853 (ZNF853), mRNA [NM_017560]</t>
  </si>
  <si>
    <t>ref|NM_017560|gb|AL133055|tc|THC2498961|tc|THC2551376</t>
  </si>
  <si>
    <t>zinc finger protein 853</t>
  </si>
  <si>
    <t>ZNF853</t>
  </si>
  <si>
    <t>A_23_P302207</t>
  </si>
  <si>
    <t>NM_138410</t>
  </si>
  <si>
    <t>Homo sapiens CKLF-like MARVEL transmembrane domain containing 7 (CMTM7), transcript variant 1, mRNA [NM_138410]</t>
  </si>
  <si>
    <t>ref|NM_138410|ref|NM_181472|ens|ENST00000464689|ens|ENST00000334983</t>
  </si>
  <si>
    <t>CKLF-like MARVEL transmembrane domain containing 7</t>
  </si>
  <si>
    <t>CMTM7</t>
  </si>
  <si>
    <t>A_23_P256413</t>
  </si>
  <si>
    <t>NM_003379</t>
  </si>
  <si>
    <t>Homo sapiens ezrin (EZR), transcript variant 1, mRNA [NM_003379]</t>
  </si>
  <si>
    <t>ref|NM_003379|ref|NM_001111077|ens|ENST00000367075|ens|ENST00000337147</t>
  </si>
  <si>
    <t>ezrin</t>
  </si>
  <si>
    <t>EZR</t>
  </si>
  <si>
    <t>A_23_P19590</t>
  </si>
  <si>
    <t>NM_001012633</t>
  </si>
  <si>
    <t>Homo sapiens interleukin 32 (IL32), transcript variant 4, mRNA [NM_001012633]</t>
  </si>
  <si>
    <t>ref|NM_001012633|ref|NM_001012631|ref|NM_001012718|ref|NM_004221</t>
  </si>
  <si>
    <t>interleukin 32</t>
  </si>
  <si>
    <t>IL32</t>
  </si>
  <si>
    <t>A_33_P3346826</t>
  </si>
  <si>
    <t>NM_016274</t>
  </si>
  <si>
    <t>Homo sapiens pleckstrin homology domain containing, family O member 1 (PLEKHO1), mRNA [NM_016274]</t>
  </si>
  <si>
    <t>ref|NM_016274|ens|ENST00000369126|ens|ENST00000466659|ens|ENST00000369124</t>
  </si>
  <si>
    <t>pleckstrin homology domain containing, family O member 1</t>
  </si>
  <si>
    <t>PLEKHO1</t>
  </si>
  <si>
    <t>A_33_P3330039</t>
  </si>
  <si>
    <t>AK023946</t>
  </si>
  <si>
    <t>Homo sapiens cDNA FLJ13884 fis, clone THYRO1001534. [AK023946]</t>
  </si>
  <si>
    <t>gb|AK023946|tc|THC2509477</t>
  </si>
  <si>
    <t>microcephalin 1</t>
  </si>
  <si>
    <t>MCPH1</t>
  </si>
  <si>
    <t>A_33_P3375140</t>
  </si>
  <si>
    <t>NM_001083621</t>
  </si>
  <si>
    <t>Homo sapiens zinc finger and BTB domain containing 40 (ZBTB40), transcript variant 1, mRNA [NM_001083621]</t>
  </si>
  <si>
    <t>ref|NM_001083621|ref|NM_014870|ens|ENST00000400239|ens|ENST00000374649</t>
  </si>
  <si>
    <t>zinc finger and BTB domain containing 40</t>
  </si>
  <si>
    <t>ZBTB40</t>
  </si>
  <si>
    <t>A_33_P3275000</t>
  </si>
  <si>
    <t>NM_001077195</t>
  </si>
  <si>
    <t>Homo sapiens zinc finger protein 436 (ZNF436), transcript variant 1, mRNA [NM_001077195]</t>
  </si>
  <si>
    <t>ref|NM_001077195|ref|NM_030634|ens|ENST00000374608|ens|ENST00000374609</t>
  </si>
  <si>
    <t>zinc finger protein 436</t>
  </si>
  <si>
    <t>ZNF436</t>
  </si>
  <si>
    <t>A_23_P51202</t>
  </si>
  <si>
    <t>NM_005447</t>
  </si>
  <si>
    <t>Homo sapiens Ras association (RalGDS/AF-6) domain family (N-terminal) member 9 (RASSF9), mRNA [NM_005447]</t>
  </si>
  <si>
    <t>ref|NM_005447|ens|ENST00000361228|gb|DQ890787|gb|DQ893943</t>
  </si>
  <si>
    <t>Ras association (RalGDS/AF-6) domain family (N-terminal) member 9</t>
  </si>
  <si>
    <t>RASSF9</t>
  </si>
  <si>
    <t>A_24_P199251</t>
  </si>
  <si>
    <t>NM_003206</t>
  </si>
  <si>
    <t>Homo sapiens transcription factor 21 (TCF21), transcript variant 2, mRNA [NM_003206]</t>
  </si>
  <si>
    <t>ref|NM_003206|gb|CR450293|gb|BT019660|gb|AB464735</t>
  </si>
  <si>
    <t>transcription factor 21</t>
  </si>
  <si>
    <t>TCF21</t>
  </si>
  <si>
    <t>A_23_P156890</t>
  </si>
  <si>
    <t>NM_130385</t>
  </si>
  <si>
    <t>Homo sapiens murine retrovirus integration site 1 homolog (MRVI1), transcript variant 2, mRNA [NM_130385]</t>
  </si>
  <si>
    <t>ref|NM_130385|ref|NM_001100163|ref|NM_001206881|ref|NM_001098579</t>
  </si>
  <si>
    <t>murine retrovirus integration site 1 homolog</t>
  </si>
  <si>
    <t>MRVI1</t>
  </si>
  <si>
    <t>A_33_P3311403</t>
  </si>
  <si>
    <t>NM_001204404</t>
  </si>
  <si>
    <t>Homo sapiens ankyrin 3, node of Ranvier (ankyrin G) (ANK3), transcript variant 4, mRNA [NM_001204404]</t>
  </si>
  <si>
    <t>ref|NM_001204404|ref|NM_001204403|ref|NM_001149|ref|NM_020987</t>
  </si>
  <si>
    <t>ankyrin 3, node of Ranvier (ankyrin G)</t>
  </si>
  <si>
    <t>ANK3</t>
  </si>
  <si>
    <t>A_33_P3218783</t>
  </si>
  <si>
    <t>NM_001006640</t>
  </si>
  <si>
    <t>Homo sapiens transcription elongation factor A (SII)-like 1 (TCEAL1), transcript variant 3, mRNA [NM_001006640]</t>
  </si>
  <si>
    <t>ref|NM_001006640|ref|NM_004780|ref|NM_001006639|ens|ENST00000537029</t>
  </si>
  <si>
    <t>transcription elongation factor A (SII)-like 1</t>
  </si>
  <si>
    <t>TCEAL1</t>
  </si>
  <si>
    <t>A_23_P73801</t>
  </si>
  <si>
    <t>NM_021724</t>
  </si>
  <si>
    <t>Homo sapiens nuclear receptor subfamily 1, group D, member 1 (NR1D1), mRNA [NM_021724]</t>
  </si>
  <si>
    <t>ref|NM_021724|ens|ENST00000246672|gb|AY429554|gb|AK315270</t>
  </si>
  <si>
    <t>nuclear receptor subfamily 1, group D, member 1</t>
  </si>
  <si>
    <t>NR1D1</t>
  </si>
  <si>
    <t>A_24_P250227</t>
  </si>
  <si>
    <t>NM_024333</t>
  </si>
  <si>
    <t>Homo sapiens fibronectin type III and SPRY domain containing 1 (FSD1), mRNA [NM_024333]</t>
  </si>
  <si>
    <t>ref|NM_024333|ens|ENST00000221856|gb|AK315661|gb|DQ891833</t>
  </si>
  <si>
    <t>fibronectin type III and SPRY domain containing 1</t>
  </si>
  <si>
    <t>FSD1</t>
  </si>
  <si>
    <t>A_33_P3414789</t>
  </si>
  <si>
    <t>NM_004723</t>
  </si>
  <si>
    <t>Homo sapiens Rho/Rac guanine nucleotide exchange factor (GEF) 2 (ARHGEF2), transcript variant 3, mRNA [NM_004723]</t>
  </si>
  <si>
    <t>ref|NM_004723|ref|NM_001162383|ref|NM_001162384|ens|ENST00000470541</t>
  </si>
  <si>
    <t>A_23_P51699</t>
  </si>
  <si>
    <t>NM_012398</t>
  </si>
  <si>
    <t>Homo sapiens phosphatidylinositol-4-phosphate 5-kinase, type I, gamma (PIP5K1C), transcript variant 2, mRNA [NM_012398]</t>
  </si>
  <si>
    <t>ref|NM_012398|ref|NM_001195733|ens|ENST00000335312|gb|AB011161</t>
  </si>
  <si>
    <t>phosphatidylinositol-4-phosphate 5-kinase, type I, gamma</t>
  </si>
  <si>
    <t>PIP5K1C</t>
  </si>
  <si>
    <t>A_23_P330262</t>
  </si>
  <si>
    <t>NM_194281</t>
  </si>
  <si>
    <t>Homo sapiens INO80 complex subunit C (INO80C), transcript variant 2, mRNA [NM_194281]</t>
  </si>
  <si>
    <t>ref|NM_194281|ref|NM_001098817|ens|ENST00000283410|ens|ENST00000334598</t>
  </si>
  <si>
    <t>INO80 complex subunit C</t>
  </si>
  <si>
    <t>INO80C</t>
  </si>
  <si>
    <t>A_24_P117954</t>
  </si>
  <si>
    <t>NM_012449</t>
  </si>
  <si>
    <t>Homo sapiens six transmembrane epithelial antigen of the prostate 1 (STEAP1), mRNA [NM_012449]</t>
  </si>
  <si>
    <t>ref|NM_012449|ref|NM_001164460|ref|NM_207342|ens|ENST00000475789</t>
  </si>
  <si>
    <t>six transmembrane epithelial antigen of the prostate 1</t>
  </si>
  <si>
    <t>STEAP1</t>
  </si>
  <si>
    <t>A_24_P406334</t>
  </si>
  <si>
    <t>NM_005472</t>
  </si>
  <si>
    <t>Homo sapiens potassium voltage-gated channel, Isk-related family, member 3 (KCNE3), mRNA [NM_005472]</t>
  </si>
  <si>
    <t>ref|NM_005472|ens|ENST00000310128|gb|BC032235|gb|CR936625</t>
  </si>
  <si>
    <t>potassium voltage-gated channel, Isk-related family, member 3</t>
  </si>
  <si>
    <t>KCNE3</t>
  </si>
  <si>
    <t>A_23_P24948</t>
  </si>
  <si>
    <t>NM_052854</t>
  </si>
  <si>
    <t>Homo sapiens cAMP responsive element binding protein 3-like 1 (CREB3L1), mRNA [NM_052854]</t>
  </si>
  <si>
    <t>ref|NM_052854|ens|ENST00000530244|ens|ENST00000288400|ens|ENST00000446415</t>
  </si>
  <si>
    <t>cAMP responsive element binding protein 3-like 1</t>
  </si>
  <si>
    <t>CREB3L1</t>
  </si>
  <si>
    <t>A_23_P150407</t>
  </si>
  <si>
    <t>NR_024530</t>
  </si>
  <si>
    <t>Homo sapiens ribosomal protein L23a pseudogene 7 (RPL23AP7), transcript variant 4, non-coding RNA [NR_024530]</t>
  </si>
  <si>
    <t>ref|NR_024530|ref|NR_024531|ref|NR_027055|ens|ENST00000423888</t>
  </si>
  <si>
    <t>ribosomal protein L23a pseudogene 7</t>
  </si>
  <si>
    <t>RPL23AP7</t>
  </si>
  <si>
    <t>A_33_P3386467</t>
  </si>
  <si>
    <t>NM_006730</t>
  </si>
  <si>
    <t>Homo sapiens deoxyribonuclease I-like 1 (DNASE1L1), transcript variant 1, mRNA [NM_006730]</t>
  </si>
  <si>
    <t>ref|NM_006730|ref|NM_001009932|ref|NM_001009933|ref|NM_001009934</t>
  </si>
  <si>
    <t>deoxyribonuclease I-like 1</t>
  </si>
  <si>
    <t>DNASE1L1</t>
  </si>
  <si>
    <t>A_23_P85164</t>
  </si>
  <si>
    <t>NM_005486</t>
  </si>
  <si>
    <t>Homo sapiens target of myb1 (chicken)-like 1 (TOM1L1), mRNA [NM_005486]</t>
  </si>
  <si>
    <t>ref|NM_005486|ens|ENST00000348161|ens|ENST00000445275|gb|AK223125</t>
  </si>
  <si>
    <t>target of myb1 (chicken)-like 1</t>
  </si>
  <si>
    <t>TOM1L1</t>
  </si>
  <si>
    <t>A_23_P118493</t>
  </si>
  <si>
    <t>NM_138572</t>
  </si>
  <si>
    <t>Homo sapiens TAF8 RNA polymerase II, TATA box binding protein (TBP)-associated factor, 43kDa (TAF8), mRNA [NM_138572]</t>
  </si>
  <si>
    <t>ref|NM_138572|ens|ENST00000456846|ens|ENST00000372982|ens|ENST00000494547</t>
  </si>
  <si>
    <t>TAF8 RNA polymerase II, TATA box binding protein (TBP)-associated factor, 43kDa</t>
  </si>
  <si>
    <t>TAF8</t>
  </si>
  <si>
    <t>A_23_P133807</t>
  </si>
  <si>
    <t>NM_152431</t>
  </si>
  <si>
    <t>Homo sapiens piwi-like 4 (Drosophila) (PIWIL4), mRNA [NM_152431]</t>
  </si>
  <si>
    <t>ref|NM_152431|ens|ENST00000446230|ens|ENST00000299001|gb|AB079366</t>
  </si>
  <si>
    <t>piwi-like 4 (Drosophila)</t>
  </si>
  <si>
    <t>PIWIL4</t>
  </si>
  <si>
    <t>A_23_P427760</t>
  </si>
  <si>
    <t>NM_005480</t>
  </si>
  <si>
    <t>Homo sapiens trophinin associated protein (tastin) (TROAP), transcript variant 1, mRNA [NM_005480]</t>
  </si>
  <si>
    <t>ref|NM_005480|ens|ENST00000257909|gb|U04810|gb|BC032583</t>
  </si>
  <si>
    <t>A_23_P150935</t>
  </si>
  <si>
    <t>NM_004120</t>
  </si>
  <si>
    <t>Homo sapiens guanylate binding protein 2, interferon-inducible (GBP2), mRNA [NM_004120]</t>
  </si>
  <si>
    <t>ref|NM_004120|ens|ENST00000463660|ens|ENST00000493802|ens|ENST00000370466</t>
  </si>
  <si>
    <t>guanylate binding protein 2, interferon-inducible</t>
  </si>
  <si>
    <t>GBP2</t>
  </si>
  <si>
    <t>A_23_P85693</t>
  </si>
  <si>
    <t>ref|NM_012434|ens|ENST00000393019|ens|ENST00000481996|ens|ENST00000355773</t>
  </si>
  <si>
    <t>A_33_P3265270</t>
  </si>
  <si>
    <t>NM_001080826</t>
  </si>
  <si>
    <t>Homo sapiens homolog of rat pragma of Rnd2 (SGK223), mRNA [NM_001080826]</t>
  </si>
  <si>
    <t>ref|NM_001080826|ens|ENST00000330777|ens|ENST00000520004|gb|AF075060</t>
  </si>
  <si>
    <t>homolog of rat pragma of Rnd2</t>
  </si>
  <si>
    <t>SGK223</t>
  </si>
  <si>
    <t>A_23_P250212</t>
  </si>
  <si>
    <t>NM_001694</t>
  </si>
  <si>
    <t>Homo sapiens ATPase, H+ transporting, lysosomal 16kDa, V0 subunit c (ATP6V0C), transcript variant 1, mRNA [NM_001694]</t>
  </si>
  <si>
    <t>ref|NM_001694|ref|NM_001198569|ref|NR_037141|ens|ENST00000330398</t>
  </si>
  <si>
    <t>ATPase, H+ transporting, lysosomal 16kDa, V0 subunit c</t>
  </si>
  <si>
    <t>ATP6V0C</t>
  </si>
  <si>
    <t>A_23_P54816</t>
  </si>
  <si>
    <t>NM_001204303</t>
  </si>
  <si>
    <t>Homo sapiens amyloid beta (A4) precursor protein (APP), transcript variant 10, mRNA [NM_001204303]</t>
  </si>
  <si>
    <t>ref|NM_001204303|ref|NM_201414|ref|NM_001136131|ref|NM_001136129</t>
  </si>
  <si>
    <t>amyloid beta (A4) precursor protein</t>
  </si>
  <si>
    <t>APP</t>
  </si>
  <si>
    <t>A_33_P3296479</t>
  </si>
  <si>
    <t>NR_027258</t>
  </si>
  <si>
    <t>Homo sapiens prolyl-tRNA synthetase associated domain containing 1, pseudogene (PRORSD1P), non-coding RNA [NR_027258]</t>
  </si>
  <si>
    <t>ref|NR_027258|ens|ENST00000295112|tc|THC2613784</t>
  </si>
  <si>
    <t>prolyl-tRNA synthetase associated domain containing 1, pseudogene</t>
  </si>
  <si>
    <t>PRORSD1P</t>
  </si>
  <si>
    <t>A_24_P118011</t>
  </si>
  <si>
    <t>NM_021992</t>
  </si>
  <si>
    <t>Homo sapiens thymosin beta 15a (TMSB15A), mRNA [NM_021992]</t>
  </si>
  <si>
    <t>ref|NM_021992|ens|ENST00000289373|gb|D82345|gb|AF086495</t>
  </si>
  <si>
    <t>thymosin beta 15a</t>
  </si>
  <si>
    <t>TMSB15A</t>
  </si>
  <si>
    <t>A_23_P137173</t>
  </si>
  <si>
    <t>NM_001031692</t>
  </si>
  <si>
    <t>Homo sapiens leucine rich repeat containing 17 (LRRC17), transcript variant 1, mRNA [NM_001031692]</t>
  </si>
  <si>
    <t>ref|NM_001031692|ref|NM_005824|ens|ENST00000485478|ens|ENST00000339431</t>
  </si>
  <si>
    <t>leucine rich repeat containing 17</t>
  </si>
  <si>
    <t>LRRC17</t>
  </si>
  <si>
    <t>A_33_P3329522</t>
  </si>
  <si>
    <t>NM_018584</t>
  </si>
  <si>
    <t>Homo sapiens calcium/calmodulin-dependent protein kinase II inhibitor 1 (CAMK2N1), mRNA [NM_018584]</t>
  </si>
  <si>
    <t>ref|NM_018584|ens|ENST00000375078|gb|BC020630|tc|THC2467032</t>
  </si>
  <si>
    <t>calcium/calmodulin-dependent protein kinase II inhibitor 1</t>
  </si>
  <si>
    <t>CAMK2N1</t>
  </si>
  <si>
    <t>A_23_P11800</t>
  </si>
  <si>
    <t>NM_030920</t>
  </si>
  <si>
    <t>Homo sapiens acidic (leucine-rich) nuclear phosphoprotein 32 family, member E (ANP32E), transcript variant 1, mRNA [NM_030920]</t>
  </si>
  <si>
    <t>ref|NM_030920|ref|NM_001136478|ref|NM_001136479|ens|ENST00000436748</t>
  </si>
  <si>
    <t>acidic (leucine-rich) nuclear phosphoprotein 32 family, member E</t>
  </si>
  <si>
    <t>ANP32E</t>
  </si>
  <si>
    <t>A_33_P3407299</t>
  </si>
  <si>
    <t>BC103755</t>
  </si>
  <si>
    <t>Homo sapiens twist homolog 2 (Drosophila), mRNA (cDNA clone MGC:117334 IMAGE:6021554), complete cds. [BC103755]</t>
  </si>
  <si>
    <t>gb|BC103755|gb|BC017907|gb|BG196592|tc|THC2472275</t>
  </si>
  <si>
    <t>twist homolog 2 (Drosophila)</t>
  </si>
  <si>
    <t>TWIST2</t>
  </si>
  <si>
    <t>A_23_P21324</t>
  </si>
  <si>
    <t>NR_003605</t>
  </si>
  <si>
    <t>Homo sapiens ZNFX1 antisense RNA 1 (non-protein coding) (ZNFX1-AS1), transcript variant 2, non-coding RNA [NR_003605]</t>
  </si>
  <si>
    <t>ref|NR_003605|ref|NR_003604|ref|NR_003606|ref|NR_036659</t>
  </si>
  <si>
    <t>ZNFX1 antisense RNA 1 (non-protein coding)</t>
  </si>
  <si>
    <t>ZNFX1-AS1</t>
  </si>
  <si>
    <t>A_24_P161463</t>
  </si>
  <si>
    <t>NM_005530</t>
  </si>
  <si>
    <t>Homo sapiens isocitrate dehydrogenase 3 (NAD+) alpha (IDH3A), nuclear gene encoding mitochondrial protein, mRNA [NM_005530]</t>
  </si>
  <si>
    <t>ref|NM_005530|gb|U07681|gb|AL442090|gb|BC036227</t>
  </si>
  <si>
    <t>isocitrate dehydrogenase 3 (NAD+) alpha</t>
  </si>
  <si>
    <t>IDH3A</t>
  </si>
  <si>
    <t>A_23_P140668</t>
  </si>
  <si>
    <t>NM_001645</t>
  </si>
  <si>
    <t>Homo sapiens apolipoprotein C-I (APOC1), mRNA [NM_001645]</t>
  </si>
  <si>
    <t>ref|NM_001645|ref|NR_028412|ref|NR_028413|ref|NR_028414</t>
  </si>
  <si>
    <t>apolipoprotein C-I</t>
  </si>
  <si>
    <t>APOC1</t>
  </si>
  <si>
    <t>A_24_P109214</t>
  </si>
  <si>
    <t>NM_002133</t>
  </si>
  <si>
    <t>Homo sapiens heme oxygenase (decycling) 1 (HMOX1), mRNA [NM_002133]</t>
  </si>
  <si>
    <t>ref|NM_002133|ens|ENST00000216117|gb|X06985|gb|M23042</t>
  </si>
  <si>
    <t>heme oxygenase (decycling) 1</t>
  </si>
  <si>
    <t>A_23_P120883</t>
  </si>
  <si>
    <t>BC030111</t>
  </si>
  <si>
    <t>Homo sapiens cDNA clone IMAGE:4799398. [BC030111]</t>
  </si>
  <si>
    <t>gb|BC030111|tc|THC2485423</t>
  </si>
  <si>
    <t>uncharacterized locus MGC42157</t>
  </si>
  <si>
    <t>MGC42157</t>
  </si>
  <si>
    <t>A_24_P388703</t>
  </si>
  <si>
    <t>NM_015909</t>
  </si>
  <si>
    <t>Homo sapiens neuroblastoma amplified sequence (NBAS), mRNA [NM_015909]</t>
  </si>
  <si>
    <t>ref|NM_015909|ens|ENST00000485694|ens|ENST00000281513|ens|ENST00000441750</t>
  </si>
  <si>
    <t>neuroblastoma amplified sequence</t>
  </si>
  <si>
    <t>NBAS</t>
  </si>
  <si>
    <t>A_23_P332509</t>
  </si>
  <si>
    <t>NM_001190</t>
  </si>
  <si>
    <t>Homo sapiens branched chain amino-acid transaminase 2, mitochondrial (BCAT2), nuclear gene encoding mitochondrial protein, transcript variant a, mRNA [NM_001190]</t>
  </si>
  <si>
    <t>ref|NM_001190|ref|NM_001164773|ref|NR_028450|ref|NR_028451</t>
  </si>
  <si>
    <t>branched chain amino-acid transaminase 2, mitochondrial</t>
  </si>
  <si>
    <t>BCAT2</t>
  </si>
  <si>
    <t>A_23_P101551</t>
  </si>
  <si>
    <t>NM_005475</t>
  </si>
  <si>
    <t>Homo sapiens SH2B adaptor protein 3 (SH2B3), mRNA [NM_005475]</t>
  </si>
  <si>
    <t>ref|NM_005475|gb|AB208911|gb|AK025745|gb|BC015786</t>
  </si>
  <si>
    <t>SH2B adaptor protein 3</t>
  </si>
  <si>
    <t>SH2B3</t>
  </si>
  <si>
    <t>A_24_P201739</t>
  </si>
  <si>
    <t>NM_004566</t>
  </si>
  <si>
    <t>Homo sapiens 6-phosphofructo-2-kinase/fructose-2,6-biphosphatase 3 (PFKFB3), transcript variant 1, mRNA [NM_004566]</t>
  </si>
  <si>
    <t>ref|NM_004566|ref|NM_001145443|ens|ENST00000379784|ens|ENST00000358499</t>
  </si>
  <si>
    <t>6-phosphofructo-2-kinase/fructose-2,6-biphosphatase 3</t>
  </si>
  <si>
    <t>A_24_P261259</t>
  </si>
  <si>
    <t>NM_017534</t>
  </si>
  <si>
    <t>Homo sapiens myosin, heavy chain 2, skeletal muscle, adult (MYH2), transcript variant 1, mRNA [NM_017534]</t>
  </si>
  <si>
    <t>ref|NM_017534|ref|NM_001100112|ens|ENST00000397183|ens|ENST00000245503</t>
  </si>
  <si>
    <t>myosin, heavy chain 2, skeletal muscle, adult</t>
  </si>
  <si>
    <t>MYH2</t>
  </si>
  <si>
    <t>A_23_P38271</t>
  </si>
  <si>
    <t>NM_002105</t>
  </si>
  <si>
    <t>Homo sapiens H2A histone family, member X (H2AFX), mRNA [NM_002105]</t>
  </si>
  <si>
    <t>ref|NM_002105|ens|ENST00000375167|ens|ENST00000530167|gb|X14850</t>
  </si>
  <si>
    <t>H2A histone family, member X</t>
  </si>
  <si>
    <t>H2AFX</t>
  </si>
  <si>
    <t>A_24_P38895</t>
  </si>
  <si>
    <t>NM_015319</t>
  </si>
  <si>
    <t>Homo sapiens tensin like C1 domain containing phosphatase (tensin 2) (TENC1), transcript variant 1, mRNA [NM_015319]</t>
  </si>
  <si>
    <t>ref|NM_015319|ref|NM_170754|ref|NM_198316|ens|ENST00000552168</t>
  </si>
  <si>
    <t>tensin like C1 domain containing phosphatase (tensin 2)</t>
  </si>
  <si>
    <t>TENC1</t>
  </si>
  <si>
    <t>A_23_P151297</t>
  </si>
  <si>
    <t>NM_001242359</t>
  </si>
  <si>
    <t>Homo sapiens Rho-related BTB domain containing 1 (RHOBTB1), transcript variant 4, mRNA [NM_001242359]</t>
  </si>
  <si>
    <t>ref|NM_001242359|ref|NM_014836|ref|NR_024554|ref|NR_024555</t>
  </si>
  <si>
    <t>Rho-related BTB domain containing 1</t>
  </si>
  <si>
    <t>RHOBTB1</t>
  </si>
  <si>
    <t>A_33_P3348288</t>
  </si>
  <si>
    <t>NM_052866</t>
  </si>
  <si>
    <t>Homo sapiens ADAMTS-like 1 (ADAMTSL1), transcript variant 2, mRNA [NM_052866]</t>
  </si>
  <si>
    <t>ref|NM_052866|ens|ENST00000327883|gb|JF432178|gb|AK290667</t>
  </si>
  <si>
    <t>A_33_P3302025</t>
  </si>
  <si>
    <t>A_23_P16915</t>
  </si>
  <si>
    <t>NM_152760</t>
  </si>
  <si>
    <t>Homo sapiens sorting nexin 32 (SNX32), mRNA [NM_152760]</t>
  </si>
  <si>
    <t>ref|NM_152760|ens|ENST00000308342|gb|BC040981|gb|BC045563</t>
  </si>
  <si>
    <t>sorting nexin 32</t>
  </si>
  <si>
    <t>SNX32</t>
  </si>
  <si>
    <t>A_33_P3388958</t>
  </si>
  <si>
    <t>NM_152513</t>
  </si>
  <si>
    <t>Homo sapiens meiosis inhibitor 1 (MEI1), mRNA [NM_152513]</t>
  </si>
  <si>
    <t>ref|NM_152513|ens|ENST00000401548|ens|ENST00000419798|ens|ENST00000400107</t>
  </si>
  <si>
    <t>meiosis inhibitor 1</t>
  </si>
  <si>
    <t>MEI1</t>
  </si>
  <si>
    <t>A_23_P211561</t>
  </si>
  <si>
    <t>NM_001830</t>
  </si>
  <si>
    <t>Homo sapiens chloride channel 4 (CLCN4), mRNA [NM_001830]</t>
  </si>
  <si>
    <t>ref|NM_001830|ens|ENST00000380833|gb|AF052117|tc|THC2625314</t>
  </si>
  <si>
    <t>chloride channel 4</t>
  </si>
  <si>
    <t>CLCN4</t>
  </si>
  <si>
    <t>A_33_P3415097</t>
  </si>
  <si>
    <t>ENST00000460355</t>
  </si>
  <si>
    <t>neurobeachin-like 1 [Source:HGNC Symbol;Acc:20681] [ENST00000460355]</t>
  </si>
  <si>
    <t>ens|ENST00000460355|ref|XR_133285|gb|AB209471|gb|AK026491</t>
  </si>
  <si>
    <t>neurobeachin-like 1</t>
  </si>
  <si>
    <t>NBEAL1</t>
  </si>
  <si>
    <t>A_24_P315184</t>
  </si>
  <si>
    <t>NM_016048</t>
  </si>
  <si>
    <t>Homo sapiens isochorismatase domain containing 1 (ISOC1), mRNA [NM_016048]</t>
  </si>
  <si>
    <t>ref|NM_016048|ens|ENST00000173527|gb|AK025787|gb|BC014105</t>
  </si>
  <si>
    <t>isochorismatase domain containing 1</t>
  </si>
  <si>
    <t>ISOC1</t>
  </si>
  <si>
    <t>A_23_P250982</t>
  </si>
  <si>
    <t>NM_015431</t>
  </si>
  <si>
    <t>Homo sapiens tripartite motif containing 58 (TRIM58), mRNA [NM_015431]</t>
  </si>
  <si>
    <t>ref|NM_015431|tc|THC2690911</t>
  </si>
  <si>
    <t>tripartite motif containing 58</t>
  </si>
  <si>
    <t>TRIM58</t>
  </si>
  <si>
    <t>A_33_P3249414</t>
  </si>
  <si>
    <t>NM_000305</t>
  </si>
  <si>
    <t>Homo sapiens paraoxonase 2 (PON2), transcript variant 1, mRNA [NM_000305]</t>
  </si>
  <si>
    <t>ref|NM_000305|ref|NM_001018161|ens|ENST00000222572|ens|ENST00000355659</t>
  </si>
  <si>
    <t>paraoxonase 2</t>
  </si>
  <si>
    <t>PON2</t>
  </si>
  <si>
    <t>A_23_P31399</t>
  </si>
  <si>
    <t>NM_020428</t>
  </si>
  <si>
    <t>Homo sapiens solute carrier family 44, member 2 (SLC44A2), transcript variant 1, mRNA [NM_020428]</t>
  </si>
  <si>
    <t>ref|NM_020428|ref|NM_001145056|ens|ENST00000380614|ens|ENST00000335757</t>
  </si>
  <si>
    <t>solute carrier family 44, member 2</t>
  </si>
  <si>
    <t>SLC44A2</t>
  </si>
  <si>
    <t>A_33_P3330549</t>
  </si>
  <si>
    <t>NM_019593</t>
  </si>
  <si>
    <t>Homo sapiens glycerophosphocholine phosphodiesterase GDE1 homolog (S. cerevisiae) (GPCPD1), mRNA [NM_019593]</t>
  </si>
  <si>
    <t>ref|NM_019593|ens|ENST00000379019|ens|ENST00000481038|ens|ENST00000418646</t>
  </si>
  <si>
    <t>glycerophosphocholine phosphodiesterase GDE1 homolog (S. cerevisiae)</t>
  </si>
  <si>
    <t>GPCPD1</t>
  </si>
  <si>
    <t>A_23_P91350</t>
  </si>
  <si>
    <t>NM_006082</t>
  </si>
  <si>
    <t>Homo sapiens tubulin, alpha 1b (TUBA1B), mRNA [NM_006082]</t>
  </si>
  <si>
    <t>ref|NM_006082|ens|ENST00000547765|ens|ENST00000332858|ens|ENST00000336023</t>
  </si>
  <si>
    <t>tubulin, alpha 1b</t>
  </si>
  <si>
    <t>TUBA1B</t>
  </si>
  <si>
    <t>A_23_P128147</t>
  </si>
  <si>
    <t>NM_002581</t>
  </si>
  <si>
    <t>Homo sapiens pregnancy-associated plasma protein A, pappalysin 1 (PAPPA), mRNA [NM_002581]</t>
  </si>
  <si>
    <t>ref|NM_002581|ens|ENST00000328252|gb|AY623010|gb|AY189937</t>
  </si>
  <si>
    <t>pregnancy-associated plasma protein A, pappalysin 1</t>
  </si>
  <si>
    <t>PAPPA</t>
  </si>
  <si>
    <t>A_33_P3599591</t>
  </si>
  <si>
    <t>NM_018131</t>
  </si>
  <si>
    <t>Homo sapiens centrosomal protein 55kDa (CEP55), transcript variant 1, mRNA [NM_018131]</t>
  </si>
  <si>
    <t>ref|NM_018131|ref|NM_001127182|ens|ENST00000371485|gb|AY788918</t>
  </si>
  <si>
    <t>centrosomal protein 55kDa</t>
  </si>
  <si>
    <t>CEP55</t>
  </si>
  <si>
    <t>A_23_P115872</t>
  </si>
  <si>
    <t>NM_005186</t>
  </si>
  <si>
    <t>Homo sapiens calpain 1, (mu/I) large subunit (CAPN1), transcript variant 2, mRNA [NM_005186]</t>
  </si>
  <si>
    <t>ref|NM_005186|ref|NM_001198868|ref|NM_001198869|ref|NR_040008</t>
  </si>
  <si>
    <t>calpain 1, (mu/I) large subunit</t>
  </si>
  <si>
    <t>CAPN1</t>
  </si>
  <si>
    <t>A_23_P138835</t>
  </si>
  <si>
    <t>NM_001010000</t>
  </si>
  <si>
    <t>Homo sapiens Rho GTPase activating protein 28 (ARHGAP28), mRNA [NM_001010000]</t>
  </si>
  <si>
    <t>ref|NM_001010000|ens|ENST00000418986|ens|ENST00000262227|ens|ENST00000400091</t>
  </si>
  <si>
    <t>Rho GTPase activating protein 28</t>
  </si>
  <si>
    <t>ARHGAP28</t>
  </si>
  <si>
    <t>A_23_P130359</t>
  </si>
  <si>
    <t>ref|NM_015441|ens|ENST00000367938|ens|ENST00000533556|ens|ENST00000525589</t>
  </si>
  <si>
    <t>A_33_P3401243</t>
  </si>
  <si>
    <t>NM_181531</t>
  </si>
  <si>
    <t>Homo sapiens butyrophilin, subfamily 2, member A2 (BTN2A2), transcript variant 2, mRNA [NM_181531]</t>
  </si>
  <si>
    <t>ref|NM_181531|ref|NM_001197237|ref|NM_001197240|ref|NM_001197239</t>
  </si>
  <si>
    <t>butyrophilin, subfamily 2, member A2</t>
  </si>
  <si>
    <t>BTN2A2</t>
  </si>
  <si>
    <t>A_23_P122439</t>
  </si>
  <si>
    <t>NM_033386</t>
  </si>
  <si>
    <t>Homo sapiens MICAL-like 1 (MICALL1), mRNA [NM_033386]</t>
  </si>
  <si>
    <t>ref|NM_033386|ens|ENST00000215957|gb|FV278861|gb|CR749566</t>
  </si>
  <si>
    <t>MICAL-like 1</t>
  </si>
  <si>
    <t>MICALL1</t>
  </si>
  <si>
    <t>A_23_P68922</t>
  </si>
  <si>
    <t>NM_001628</t>
  </si>
  <si>
    <t>Homo sapiens aldo-keto reductase family 1, member B1 (aldose reductase) (AKR1B1), mRNA [NM_001628]</t>
  </si>
  <si>
    <t>ref|NM_001628|ens|ENST00000494491|ens|ENST00000465351|ens|ENST00000434222</t>
  </si>
  <si>
    <t>aldo-keto reductase family 1, member B1 (aldose reductase)</t>
  </si>
  <si>
    <t>AKR1B1</t>
  </si>
  <si>
    <t>A_23_P258190</t>
  </si>
  <si>
    <t>NM_032840</t>
  </si>
  <si>
    <t>Homo sapiens SPRY domain containing 3 (SPRYD3), mRNA [NM_032840]</t>
  </si>
  <si>
    <t>ref|NM_032840|ens|ENST00000301463|gb|BC136312|gb|AK027706</t>
  </si>
  <si>
    <t>SPRY domain containing 3</t>
  </si>
  <si>
    <t>SPRYD3</t>
  </si>
  <si>
    <t>A_23_P65129</t>
  </si>
  <si>
    <t>NM_052868</t>
  </si>
  <si>
    <t>Homo sapiens immunoglobulin superfamily, member 8 (IGSF8), transcript variant 1, mRNA [NM_052868]</t>
  </si>
  <si>
    <t>ref|NM_052868|ref|NM_001206665|ens|ENST00000314485|ens|ENST00000368086</t>
  </si>
  <si>
    <t>immunoglobulin superfamily, member 8</t>
  </si>
  <si>
    <t>IGSF8</t>
  </si>
  <si>
    <t>A_33_P3371954</t>
  </si>
  <si>
    <t>NM_012479</t>
  </si>
  <si>
    <t>Homo sapiens tyrosine 3-monooxygenase/tryptophan 5-monooxygenase activation protein, gamma polypeptide (YWHAG), mRNA [NM_012479]</t>
  </si>
  <si>
    <t>ref|NM_012479|ens|ENST00000307630|gb|AK024230|gb|AB024334</t>
  </si>
  <si>
    <t>tyrosine 3-monooxygenase/tryptophan 5-monooxygenase activation protein, gamma polypeptide</t>
  </si>
  <si>
    <t>YWHAG</t>
  </si>
  <si>
    <t>A_24_P106681</t>
  </si>
  <si>
    <t>ENST00000420258</t>
  </si>
  <si>
    <t>interleukin 6 (interferon, beta 2) [Source:HGNC Symbol;Acc:6018] [ENST00000420258]</t>
  </si>
  <si>
    <t>ens|ENST00000420258|gb|AK298077|gb|AK298013|gb|AK301141</t>
  </si>
  <si>
    <t>interleukin 6 (interferon, beta 2)</t>
  </si>
  <si>
    <t>A_33_P3407013</t>
  </si>
  <si>
    <t>NM_014791</t>
  </si>
  <si>
    <t>Homo sapiens maternal embryonic leucine zipper kinase (MELK), mRNA [NM_014791]</t>
  </si>
  <si>
    <t>ref|NM_014791|ens|ENST00000538311|ens|ENST00000298048|ens|ENST00000536860</t>
  </si>
  <si>
    <t>maternal embryonic leucine zipper kinase</t>
  </si>
  <si>
    <t>MELK</t>
  </si>
  <si>
    <t>A_23_P94422</t>
  </si>
  <si>
    <t>NM_003355</t>
  </si>
  <si>
    <t>Homo sapiens uncoupling protein 2 (mitochondrial, proton carrier) (UCP2), nuclear gene encoding mitochondrial protein, mRNA [NM_003355]</t>
  </si>
  <si>
    <t>ref|NM_003355|ens|ENST00000310473|gb|U76367|gb|AB590212</t>
  </si>
  <si>
    <t>uncoupling protein 2 (mitochondrial, proton carrier)</t>
  </si>
  <si>
    <t>UCP2</t>
  </si>
  <si>
    <t>A_23_P47704</t>
  </si>
  <si>
    <t>NM_015515</t>
  </si>
  <si>
    <t>Homo sapiens keratin 23 (histone deacetylase inducible) (KRT23), mRNA [NM_015515]</t>
  </si>
  <si>
    <t>ref|NM_015515|ens|ENST00000436344|ens|ENST00000462312|ens|ENST00000209718</t>
  </si>
  <si>
    <t>keratin 23 (histone deacetylase inducible)</t>
  </si>
  <si>
    <t>KRT23</t>
  </si>
  <si>
    <t>A_23_P78248</t>
  </si>
  <si>
    <t>NM_001113239</t>
  </si>
  <si>
    <t>Homo sapiens homeodomain interacting protein kinase 2 (HIPK2), transcript variant 2, mRNA [NM_001113239]</t>
  </si>
  <si>
    <t>ref|NM_001113239|ref|NM_022740|ens|ENST00000342645|ens|ENST00000428878</t>
  </si>
  <si>
    <t>homeodomain interacting protein kinase 2</t>
  </si>
  <si>
    <t>HIPK2</t>
  </si>
  <si>
    <t>A_33_P3223121</t>
  </si>
  <si>
    <t>NM_020860</t>
  </si>
  <si>
    <t>Homo sapiens stromal interaction molecule 2 (STIM2), transcript variant 2, mRNA [NM_020860]</t>
  </si>
  <si>
    <t>ref|NM_020860|ref|NM_001169117|ref|NM_001169118|ens|ENST00000412829</t>
  </si>
  <si>
    <t>stromal interaction molecule 2</t>
  </si>
  <si>
    <t>STIM2</t>
  </si>
  <si>
    <t>A_23_P81048</t>
  </si>
  <si>
    <t>NR_002196</t>
  </si>
  <si>
    <t>Homo sapiens H19, imprinted maternally expressed transcript (non-protein coding) (H19), non-coding RNA [NR_002196]</t>
  </si>
  <si>
    <t>ref|NR_002196|gb|AK123560|gb|BC106078|gb|BC040073</t>
  </si>
  <si>
    <t>H19, imprinted maternally expressed transcript (non-protein coding)</t>
  </si>
  <si>
    <t>H19</t>
  </si>
  <si>
    <t>A_19_P00323082</t>
  </si>
  <si>
    <t>NR_002182</t>
  </si>
  <si>
    <t>Homo sapiens nascent-polypeptide-associated complex alpha polypeptide pseudogene 1 (NACAP1), non-coding RNA [NR_002182]</t>
  </si>
  <si>
    <t>ref|NR_002182|ens|ENST00000419462|gb|BC074958|gb|BC074959</t>
  </si>
  <si>
    <t>nascent-polypeptide-associated complex alpha polypeptide pseudogene 1</t>
  </si>
  <si>
    <t>NACAP1</t>
  </si>
  <si>
    <t>A_23_P59888</t>
  </si>
  <si>
    <t>NM_004541</t>
  </si>
  <si>
    <t>Homo sapiens NADH dehydrogenase (ubiquinone) 1 alpha subcomplex, 1, 7.5kDa (NDUFA1), nuclear gene encoding mitochondrial protein, mRNA [NM_004541]</t>
  </si>
  <si>
    <t>ref|NM_004541|ens|ENST00000371437|gb|U54993|gb|X81900</t>
  </si>
  <si>
    <t>NADH dehydrogenase (ubiquinone) 1 alpha subcomplex, 1, 7.5kDa</t>
  </si>
  <si>
    <t>NDUFA1</t>
  </si>
  <si>
    <t>A_23_P159833</t>
  </si>
  <si>
    <t>NR_024157</t>
  </si>
  <si>
    <t>Homo sapiens DiGeorge syndrome critical region gene 11 (DGCR11), non-coding RNA [NR_024157]</t>
  </si>
  <si>
    <t>ref|NR_024157|gb|AK098432|gb|L77561|tc|NP1170266</t>
  </si>
  <si>
    <t>DiGeorge syndrome critical region gene 11</t>
  </si>
  <si>
    <t>DGCR11</t>
  </si>
  <si>
    <t>A_33_P3411357</t>
  </si>
  <si>
    <t>NM_001110556</t>
  </si>
  <si>
    <t>Homo sapiens filamin A, alpha (FLNA), transcript variant 2, mRNA [NM_001110556]</t>
  </si>
  <si>
    <t>ref|NM_001110556|ref|NM_001456|ens|ENST00000369856|ens|ENST00000369850</t>
  </si>
  <si>
    <t>filamin A, alpha</t>
  </si>
  <si>
    <t>FLNA</t>
  </si>
  <si>
    <t>A_33_P3366120</t>
  </si>
  <si>
    <t>NM_006577</t>
  </si>
  <si>
    <t>Homo sapiens UDP-GlcNAc:betaGal beta-1,3-N-acetylglucosaminyltransferase 2 (B3GNT2), mRNA [NM_006577]</t>
  </si>
  <si>
    <t>ref|NM_006577|ens|ENST00000405767|ens|ENST00000301998|gb|BC030579</t>
  </si>
  <si>
    <t>UDP-GlcNAc:betaGal beta-1,3-N-acetylglucosaminyltransferase 2</t>
  </si>
  <si>
    <t>B3GNT2</t>
  </si>
  <si>
    <t>A_23_P500956</t>
  </si>
  <si>
    <t>ref|NM_015589|ref|NM_001161576|ref|NM_001161577|ens|ENST00000554335</t>
  </si>
  <si>
    <t>A_24_P383523</t>
  </si>
  <si>
    <t>NM_019594</t>
  </si>
  <si>
    <t>Homo sapiens leucine rich repeat containing 8 family, member A (LRRC8A), transcript variant 2, mRNA [NM_019594]</t>
  </si>
  <si>
    <t>ref|NM_019594|ref|NM_001127244|ref|NM_001127245|ens|ENST00000259324</t>
  </si>
  <si>
    <t>leucine rich repeat containing 8 family, member A</t>
  </si>
  <si>
    <t>LRRC8A</t>
  </si>
  <si>
    <t>A_23_P250274</t>
  </si>
  <si>
    <t>NM_001243766</t>
  </si>
  <si>
    <t>Homo sapiens protein O-linked mannose beta1,2-N-acetylglucosaminyltransferase (POMGNT1), transcript variant 2, mRNA [NM_001243766]</t>
  </si>
  <si>
    <t>ref|NM_001243766|ref|NM_017739|ens|ENST00000371992|ens|ENST00000371986</t>
  </si>
  <si>
    <t>protein O-linked mannose beta1,2-N-acetylglucosaminyltransferase</t>
  </si>
  <si>
    <t>POMGNT1</t>
  </si>
  <si>
    <t>A_33_P3284197</t>
  </si>
  <si>
    <t>NM_000543</t>
  </si>
  <si>
    <t>Homo sapiens sphingomyelin phosphodiesterase 1, acid lysosomal (SMPD1), transcript variant 1, mRNA [NM_000543]</t>
  </si>
  <si>
    <t>ref|NM_000543|ref|NM_001007593|ens|ENST00000531336|ens|ENST00000527275</t>
  </si>
  <si>
    <t>sphingomyelin phosphodiesterase 1, acid lysosomal</t>
  </si>
  <si>
    <t>SMPD1</t>
  </si>
  <si>
    <t>A_23_P203488</t>
  </si>
  <si>
    <t>A_33_P3290707</t>
  </si>
  <si>
    <t>NM_001032363</t>
  </si>
  <si>
    <t>Homo sapiens mitochondrial inner membrane organizing system 1 (MINOS1), nuclear gene encoding mitochondrial protein, transcript variant 1, mRNA [NM_001032363]</t>
  </si>
  <si>
    <t>ref|NM_001032363|ref|NM_001204082|ref|NM_001204083|ref|NR_033757</t>
  </si>
  <si>
    <t>mitochondrial inner membrane organizing system 1</t>
  </si>
  <si>
    <t>MINOS1</t>
  </si>
  <si>
    <t>A_33_P3277140</t>
  </si>
  <si>
    <t>NM_198252</t>
  </si>
  <si>
    <t>Homo sapiens gelsolin (GSN), transcript variant 2, mRNA [NM_198252]</t>
  </si>
  <si>
    <t>ref|NM_198252|ref|NM_001127663|ref|NM_001127664|ref|NM_001127665</t>
  </si>
  <si>
    <t>gelsolin</t>
  </si>
  <si>
    <t>GSN</t>
  </si>
  <si>
    <t>A_23_P255884</t>
  </si>
  <si>
    <t>NM_020962</t>
  </si>
  <si>
    <t>Homo sapiens immunoglobulin superfamily, DCC subclass, member 4 (IGDCC4), mRNA [NM_020962]</t>
  </si>
  <si>
    <t>ref|NM_020962|ens|ENST00000356152|ens|ENST00000352385|gb|AB052622</t>
  </si>
  <si>
    <t>immunoglobulin superfamily, DCC subclass, member 4</t>
  </si>
  <si>
    <t>IGDCC4</t>
  </si>
  <si>
    <t>A_23_P14673</t>
  </si>
  <si>
    <t>NM_016542</t>
  </si>
  <si>
    <t>Homo sapiens serine/threonine protein kinase MST4 (MST4), transcript variant 1, mRNA [NM_016542]</t>
  </si>
  <si>
    <t>ref|NM_016542|ref|NM_001042453|ref|NM_001042452|ens|ENST00000394334</t>
  </si>
  <si>
    <t>serine/threonine protein kinase MST4</t>
  </si>
  <si>
    <t>MST4</t>
  </si>
  <si>
    <t>A_23_P32414</t>
  </si>
  <si>
    <t>NM_030966</t>
  </si>
  <si>
    <t>Homo sapiens keratin associated protein 1-3 (KRTAP1-3), mRNA [NM_030966]</t>
  </si>
  <si>
    <t>ref|NM_030966|ref|NM_030967|ens|ENST00000344363|ens|ENST00000543328</t>
  </si>
  <si>
    <t>keratin associated protein 1-3</t>
  </si>
  <si>
    <t>KRTAP1-3</t>
  </si>
  <si>
    <t>A_24_P142495</t>
  </si>
  <si>
    <t>NM_001928</t>
  </si>
  <si>
    <t>Homo sapiens complement factor D (adipsin) (CFD), mRNA [NM_001928]</t>
  </si>
  <si>
    <t>ref|NM_001928|ens|ENST00000327726|gb|FV248234|gb|FV248328</t>
  </si>
  <si>
    <t>complement factor D (adipsin)</t>
  </si>
  <si>
    <t>CFD</t>
  </si>
  <si>
    <t>A_23_P119562</t>
  </si>
  <si>
    <t>NM_016277</t>
  </si>
  <si>
    <t>Homo sapiens RAB23, member RAS oncogene family (RAB23), transcript variant 1, mRNA [NM_016277]</t>
  </si>
  <si>
    <t>ref|NM_016277|ref|NM_183227|ens|ENST00000317483|ens|ENST00000344445</t>
  </si>
  <si>
    <t>RAB23, member RAS oncogene family</t>
  </si>
  <si>
    <t>RAB23</t>
  </si>
  <si>
    <t>A_23_P70794</t>
  </si>
  <si>
    <t>ENST00000454295</t>
  </si>
  <si>
    <t>MARVEL domain containing 2 [Source:HGNC Symbol;Acc:26401] [ENST00000454295]</t>
  </si>
  <si>
    <t>ens|ENST00000454295|gb|AK055094|gb|BI761772|tc|THC2474514</t>
  </si>
  <si>
    <t>MARVEL domain containing 2</t>
  </si>
  <si>
    <t>MARVELD2</t>
  </si>
  <si>
    <t>A_23_P401675</t>
  </si>
  <si>
    <t>NM_006869</t>
  </si>
  <si>
    <t>Homo sapiens ArfGAP with dual PH domains 1 (ADAP1), mRNA [NM_006869]</t>
  </si>
  <si>
    <t>ref|NM_006869|ens|ENST00000495809|ens|ENST00000449929|ens|ENST00000478000</t>
  </si>
  <si>
    <t>ArfGAP with dual PH domains 1</t>
  </si>
  <si>
    <t>ADAP1</t>
  </si>
  <si>
    <t>A_33_P3422133</t>
  </si>
  <si>
    <t>NM_001122679</t>
  </si>
  <si>
    <t>Homo sapiens odz, odd Oz/ten-m homolog 2 (Drosophila) (ODZ2), mRNA [NM_001122679]</t>
  </si>
  <si>
    <t>ref|NM_001122679|ens|ENST00000545108|ens|ENST00000518659|ens|ENST00000403607</t>
  </si>
  <si>
    <t>odz, odd Oz/ten-m homolog 2 (Drosophila)</t>
  </si>
  <si>
    <t>ODZ2</t>
  </si>
  <si>
    <t>A_33_P3245218</t>
  </si>
  <si>
    <t>NM_145690</t>
  </si>
  <si>
    <t>Homo sapiens tyrosine 3-monooxygenase/tryptophan 5-monooxygenase activation protein, zeta polypeptide (YWHAZ), transcript variant 2, mRNA [NM_145690]</t>
  </si>
  <si>
    <t>ref|NM_145690|ref|NM_001135702|ref|NM_001135701|ref|NM_001135699</t>
  </si>
  <si>
    <t>tyrosine 3-monooxygenase/tryptophan 5-monooxygenase activation protein, zeta polypeptide</t>
  </si>
  <si>
    <t>YWHAZ</t>
  </si>
  <si>
    <t>A_32_P226149</t>
  </si>
  <si>
    <t>NM_181608</t>
  </si>
  <si>
    <t>Homo sapiens keratin associated protein 19-2 (KRTAP19-2), mRNA [NM_181608]</t>
  </si>
  <si>
    <t>ref|NM_181608|ens|ENST00000334055|gb|BC148695|gb|AB180041</t>
  </si>
  <si>
    <t>keratin associated protein 19-2</t>
  </si>
  <si>
    <t>KRTAP19-2</t>
  </si>
  <si>
    <t>A_33_P3311267</t>
  </si>
  <si>
    <t>NM_004619</t>
  </si>
  <si>
    <t>Homo sapiens TNF receptor-associated factor 5 (TRAF5), transcript variant 1, mRNA [NM_004619]</t>
  </si>
  <si>
    <t>ref|NM_004619|ref|NM_001033910|ref|NM_145759|ens|ENST00000336184</t>
  </si>
  <si>
    <t>TNF receptor-associated factor 5</t>
  </si>
  <si>
    <t>TRAF5</t>
  </si>
  <si>
    <t>A_23_P201731</t>
  </si>
  <si>
    <t>NM_006623</t>
  </si>
  <si>
    <t>Homo sapiens phosphoglycerate dehydrogenase (PHGDH), mRNA [NM_006623]</t>
  </si>
  <si>
    <t>ref|NM_006623|ens|ENST00000369407|ens|ENST00000537497|ens|ENST00000482968</t>
  </si>
  <si>
    <t>phosphoglycerate dehydrogenase</t>
  </si>
  <si>
    <t>PHGDH</t>
  </si>
  <si>
    <t>A_23_P85783</t>
  </si>
  <si>
    <t>NM_019028</t>
  </si>
  <si>
    <t>Homo sapiens zinc finger, DHHC-type containing 13 (ZDHHC13), transcript variant 1, mRNA [NM_019028]</t>
  </si>
  <si>
    <t>ref|NM_019028|ref|NM_001001483|ens|ENST00000446113|ens|ENST00000399351</t>
  </si>
  <si>
    <t>zinc finger, DHHC-type containing 13</t>
  </si>
  <si>
    <t>ZDHHC13</t>
  </si>
  <si>
    <t>A_23_P13065</t>
  </si>
  <si>
    <t>NM_000899</t>
  </si>
  <si>
    <t>Homo sapiens KIT ligand (KITLG), transcript variant b, mRNA [NM_000899]</t>
  </si>
  <si>
    <t>ref|NM_000899|ref|NM_003994|gb|AK025245|gb|CR749222</t>
  </si>
  <si>
    <t>KIT ligand</t>
  </si>
  <si>
    <t>KITLG</t>
  </si>
  <si>
    <t>A_24_P133253</t>
  </si>
  <si>
    <t>NM_134269</t>
  </si>
  <si>
    <t>Homo sapiens smoothelin (SMTN), transcript variant 2, mRNA [NM_134269]</t>
  </si>
  <si>
    <t>ref|NM_134269|ref|NM_001207018|ref|NM_001207017|ref|NM_134270</t>
  </si>
  <si>
    <t>smoothelin</t>
  </si>
  <si>
    <t>SMTN</t>
  </si>
  <si>
    <t>A_23_P211428</t>
  </si>
  <si>
    <t>NM_001017992</t>
  </si>
  <si>
    <t>Homo sapiens actin, beta-like 2 (ACTBL2), mRNA [NM_001017992]</t>
  </si>
  <si>
    <t>ref|NM_001017992|ens|ENST00000423391|gb|BC137470|gb|BC137473</t>
  </si>
  <si>
    <t>actin, beta-like 2</t>
  </si>
  <si>
    <t>ACTBL2</t>
  </si>
  <si>
    <t>A_24_P6903</t>
  </si>
  <si>
    <t>NM_012330</t>
  </si>
  <si>
    <t>Homo sapiens K(lysine) acetyltransferase 6B (KAT6B), mRNA [NM_012330]</t>
  </si>
  <si>
    <t>ref|NM_012330|ens|ENST00000372714|ens|ENST00000372724|ens|ENST00000372725</t>
  </si>
  <si>
    <t>K(lysine) acetyltransferase 6B</t>
  </si>
  <si>
    <t>KAT6B</t>
  </si>
  <si>
    <t>A_23_P388855</t>
  </si>
  <si>
    <t>NM_020809</t>
  </si>
  <si>
    <t>Homo sapiens Rho GTPase activating protein 20 (ARHGAP20), mRNA [NM_020809]</t>
  </si>
  <si>
    <t>ref|NM_020809|ens|ENST00000524756|ens|ENST00000533353|ens|ENST00000527598</t>
  </si>
  <si>
    <t>Rho GTPase activating protein 20</t>
  </si>
  <si>
    <t>ARHGAP20</t>
  </si>
  <si>
    <t>A_23_P422933</t>
  </si>
  <si>
    <t>NM_015294</t>
  </si>
  <si>
    <t>Homo sapiens tripartite motif containing 37 (TRIM37), transcript variant 1, mRNA [NM_015294]</t>
  </si>
  <si>
    <t>ref|NM_015294|ens|ENST00000262294|ens|ENST00000376149|gb|AK022701</t>
  </si>
  <si>
    <t>tripartite motif containing 37</t>
  </si>
  <si>
    <t>TRIM37</t>
  </si>
  <si>
    <t>A_23_P21230</t>
  </si>
  <si>
    <t>NM_001004065</t>
  </si>
  <si>
    <t>Homo sapiens A kinase (PRKA) anchor protein 2 (AKAP2), transcript variant 1, mRNA [NM_001004065]</t>
  </si>
  <si>
    <t>ref|NM_001004065|ref|NM_001198656|ref|NM_001136562|ref|NM_007203</t>
  </si>
  <si>
    <t>A kinase (PRKA) anchor protein 2</t>
  </si>
  <si>
    <t>AKAP2</t>
  </si>
  <si>
    <t>A_23_P359043</t>
  </si>
  <si>
    <t>NM_017413</t>
  </si>
  <si>
    <t>Homo sapiens apelin (APLN), mRNA [NM_017413]</t>
  </si>
  <si>
    <t>ref|NM_017413|ens|ENST00000307484|gb|AF086248|tc|THC2613808</t>
  </si>
  <si>
    <t>apelin</t>
  </si>
  <si>
    <t>A_23_P113393</t>
  </si>
  <si>
    <t>NM_014721</t>
  </si>
  <si>
    <t>Homo sapiens phosphatase and actin regulator 2 (PHACTR2), transcript variant 3, mRNA [NM_014721]</t>
  </si>
  <si>
    <t>ref|NM_014721|ref|NM_001100164|ref|NM_001100165|ref|NM_001100166</t>
  </si>
  <si>
    <t>A_23_P111240</t>
  </si>
  <si>
    <t>NR_002932</t>
  </si>
  <si>
    <t>Homo sapiens glutathione S-transferase mu 2 (muscle) pseudogene 1 (GSTM2P1), non-coding RNA [NR_002932]</t>
  </si>
  <si>
    <t>ref|NR_002932|gb|AY532924|gb|AY532925|tc|THC2611955</t>
  </si>
  <si>
    <t>glutathione S-transferase mu 2 (muscle) pseudogene 1</t>
  </si>
  <si>
    <t>GSTM2P1</t>
  </si>
  <si>
    <t>A_23_P58869</t>
  </si>
  <si>
    <t>NM_001885</t>
  </si>
  <si>
    <t>Homo sapiens crystallin, alpha B (CRYAB), mRNA [NM_001885]</t>
  </si>
  <si>
    <t>ref|NM_001885|ens|ENST00000527899|ens|ENST00000531198|ens|ENST00000227251</t>
  </si>
  <si>
    <t>crystallin, alpha B</t>
  </si>
  <si>
    <t>CRYAB</t>
  </si>
  <si>
    <t>A_24_P206776</t>
  </si>
  <si>
    <t>NM_020299</t>
  </si>
  <si>
    <t>Homo sapiens aldo-keto reductase family 1, member B10 (aldose reductase) (AKR1B10), mRNA [NM_020299]</t>
  </si>
  <si>
    <t>ref|NM_020299|ens|ENST00000359579|ens|ENST00000498818|ens|ENST00000496435</t>
  </si>
  <si>
    <t>aldo-keto reductase family 1, member B10 (aldose reductase)</t>
  </si>
  <si>
    <t>AKR1B10</t>
  </si>
  <si>
    <t>A_23_P93641</t>
  </si>
  <si>
    <t>NM_002295</t>
  </si>
  <si>
    <t>Homo sapiens ribosomal protein SA (RPSA), transcript variant 1, mRNA [NM_002295]</t>
  </si>
  <si>
    <t>ref|NM_002295|ref|NM_001012321|ref|NR_003662|ref|NR_026890</t>
  </si>
  <si>
    <t>ribosomal protein SA</t>
  </si>
  <si>
    <t>RPSA</t>
  </si>
  <si>
    <t>A_24_P349743</t>
  </si>
  <si>
    <t>NM_002130</t>
  </si>
  <si>
    <t>Homo sapiens 3-hydroxy-3-methylglutaryl-CoA synthase 1 (soluble) (HMGCS1), transcript variant 2, mRNA [NM_002130]</t>
  </si>
  <si>
    <t>ref|NM_002130|ref|NM_001098272|ens|ENST00000545275|ens|ENST00000325110</t>
  </si>
  <si>
    <t>3-hydroxy-3-methylglutaryl-CoA synthase 1 (soluble)</t>
  </si>
  <si>
    <t>HMGCS1</t>
  </si>
  <si>
    <t>A_24_P63522</t>
  </si>
  <si>
    <t>NM_016445</t>
  </si>
  <si>
    <t>Homo sapiens pleckstrin 2 (PLEK2), mRNA [NM_016445]</t>
  </si>
  <si>
    <t>ref|NM_016445|ens|ENST00000216446|gb|BC001226|gb|AF228603</t>
  </si>
  <si>
    <t>pleckstrin 2</t>
  </si>
  <si>
    <t>PLEK2</t>
  </si>
  <si>
    <t>A_23_P151506</t>
  </si>
  <si>
    <t>A_19_P00813347</t>
  </si>
  <si>
    <t>BC066361</t>
  </si>
  <si>
    <t>Homo sapiens cDNA clone IMAGE:5312439. [BC066361]</t>
  </si>
  <si>
    <t>gb|BC066361|gb|BC110904|ens|ENST00000404104|ens|ENST00000406354</t>
  </si>
  <si>
    <t>SET domain containing (lysine methyltransferase) 7</t>
  </si>
  <si>
    <t>SETD7</t>
  </si>
  <si>
    <t>A_33_P3255229</t>
  </si>
  <si>
    <t>NM_000235</t>
  </si>
  <si>
    <t>Homo sapiens lipase A, lysosomal acid, cholesterol esterase (LIPA), transcript variant 2, mRNA [NM_000235]</t>
  </si>
  <si>
    <t>ref|NM_000235|ref|NM_001127605|ens|ENST00000425287|ens|ENST00000456827</t>
  </si>
  <si>
    <t>lipase A, lysosomal acid, cholesterol esterase</t>
  </si>
  <si>
    <t>LIPA</t>
  </si>
  <si>
    <t>A_23_P97860</t>
  </si>
  <si>
    <t>NM_014978</t>
  </si>
  <si>
    <t>Homo sapiens sortilin-related VPS10 domain containing receptor 3 (SORCS3), mRNA [NM_014978]</t>
  </si>
  <si>
    <t>ref|NM_014978|ens|ENST00000369701|gb|AB028982|gb|BC045754</t>
  </si>
  <si>
    <t>sortilin-related VPS10 domain containing receptor 3</t>
  </si>
  <si>
    <t>SORCS3</t>
  </si>
  <si>
    <t>A_24_P13001</t>
  </si>
  <si>
    <t>ENST00000372531</t>
  </si>
  <si>
    <t>acyl-CoA thioesterase 8 [Source:HGNC Symbol;Acc:15919] [ENST00000372531]</t>
  </si>
  <si>
    <t>ens|ENST00000372531|ens|ENST00000426915|ens|ENST00000457981</t>
  </si>
  <si>
    <t>acyl-CoA thioesterase 8</t>
  </si>
  <si>
    <t>ACOT8</t>
  </si>
  <si>
    <t>A_33_P3231833</t>
  </si>
  <si>
    <t>NM_002089</t>
  </si>
  <si>
    <t>Homo sapiens chemokine (C-X-C motif) ligand 2 (CXCL2), mRNA [NM_002089]</t>
  </si>
  <si>
    <t>ref|NM_002089|ens|ENST00000508487|gb|M57731|gb|M36820</t>
  </si>
  <si>
    <t>chemokine (C-X-C motif) ligand 2</t>
  </si>
  <si>
    <t>CXCL2</t>
  </si>
  <si>
    <t>A_23_P315364</t>
  </si>
  <si>
    <t>NM_005824</t>
  </si>
  <si>
    <t>Homo sapiens leucine rich repeat containing 17 (LRRC17), transcript variant 2, mRNA [NM_005824]</t>
  </si>
  <si>
    <t>ref|NM_005824|ref|NM_001031692|ens|ENST00000485478|ens|ENST00000249377</t>
  </si>
  <si>
    <t>A_23_P253958</t>
  </si>
  <si>
    <t>ref|NM_012449|ens|ENST00000297205|ens|ENST00000412573|gb|AF186249</t>
  </si>
  <si>
    <t>A_23_P31453</t>
  </si>
  <si>
    <t>NM_005891</t>
  </si>
  <si>
    <t>Homo sapiens acetyl-CoA acetyltransferase 2 (ACAT2), mRNA [NM_005891]</t>
  </si>
  <si>
    <t>ref|NM_005891|ens|ENST00000472052|ens|ENST00000367048|ens|ENST00000541436</t>
  </si>
  <si>
    <t>acetyl-CoA acetyltransferase 2</t>
  </si>
  <si>
    <t>ACAT2</t>
  </si>
  <si>
    <t>A_23_P31135</t>
  </si>
  <si>
    <t>NM_000211</t>
  </si>
  <si>
    <t>Homo sapiens integrin, beta 2 (complement component 3 receptor 3 and 4 subunit) (ITGB2), transcript variant 1, mRNA [NM_000211]</t>
  </si>
  <si>
    <t>ref|NM_000211|ref|NM_001127491|ens|ENST00000302347|ens|ENST00000523323</t>
  </si>
  <si>
    <t>integrin, beta 2 (complement component 3 receptor 3 and 4 subunit)</t>
  </si>
  <si>
    <t>ITGB2</t>
  </si>
  <si>
    <t>A_23_P329573</t>
  </si>
  <si>
    <t>NM_003434</t>
  </si>
  <si>
    <t>Homo sapiens zinc finger protein 133 (ZNF133), transcript variant 1, mRNA [NM_003434]</t>
  </si>
  <si>
    <t>ref|NM_003434|ref|NM_001083330|ens|ENST00000402618|ens|ENST00000535822</t>
  </si>
  <si>
    <t>zinc finger protein 133</t>
  </si>
  <si>
    <t>ZNF133</t>
  </si>
  <si>
    <t>A_33_P3394234</t>
  </si>
  <si>
    <t>NM_004405</t>
  </si>
  <si>
    <t>Homo sapiens distal-less homeobox 2 (DLX2), mRNA [NM_004405]</t>
  </si>
  <si>
    <t>ref|NM_004405|ens|ENST00000234198|gb|AB208823|gb|L07919</t>
  </si>
  <si>
    <t>distal-less homeobox 2</t>
  </si>
  <si>
    <t>DLX2</t>
  </si>
  <si>
    <t>A_23_P28598</t>
  </si>
  <si>
    <t>NM_001897</t>
  </si>
  <si>
    <t>Homo sapiens chondroitin sulfate proteoglycan 4 (CSPG4), mRNA [NM_001897]</t>
  </si>
  <si>
    <t>ref|NM_001897|ens|ENST00000308508|gb|X96753|gb|BC033194</t>
  </si>
  <si>
    <t>chondroitin sulfate proteoglycan 4</t>
  </si>
  <si>
    <t>CSPG4</t>
  </si>
  <si>
    <t>A_23_P21976</t>
  </si>
  <si>
    <t>NM_022173</t>
  </si>
  <si>
    <t>Homo sapiens TIA1 cytotoxic granule-associated RNA binding protein (TIA1), transcript variant 2, mRNA [NM_022173]</t>
  </si>
  <si>
    <t>ref|NM_022173|ref|NM_022037|ens|ENST00000477807|ens|ENST00000433529</t>
  </si>
  <si>
    <t>TIA1 cytotoxic granule-associated RNA binding protein</t>
  </si>
  <si>
    <t>TIA1</t>
  </si>
  <si>
    <t>A_23_P90845</t>
  </si>
  <si>
    <t>NM_012170</t>
  </si>
  <si>
    <t>Homo sapiens F-box protein 22 (FBXO22), transcript variant 2, mRNA [NM_012170]</t>
  </si>
  <si>
    <t>ref|NM_012170|ens|ENST00000540507|ens|ENST00000453211|gb|AY005144</t>
  </si>
  <si>
    <t>F-box protein 22</t>
  </si>
  <si>
    <t>FBXO22</t>
  </si>
  <si>
    <t>A_23_P65870</t>
  </si>
  <si>
    <t>NM_002202</t>
  </si>
  <si>
    <t>Homo sapiens ISL LIM homeobox 1 (ISL1), mRNA [NM_002202]</t>
  </si>
  <si>
    <t>ref|NM_002202|ens|ENST00000230658|gb|BC031213|gb|BC017027</t>
  </si>
  <si>
    <t>ISL LIM homeobox 1</t>
  </si>
  <si>
    <t>ISL1</t>
  </si>
  <si>
    <t>A_23_P81529</t>
  </si>
  <si>
    <t>NM_133467</t>
  </si>
  <si>
    <t>Homo sapiens Cbp/p300-interacting transactivator, with Glu/Asp-rich carboxy-terminal domain, 4 (CITED4), mRNA [NM_133467]</t>
  </si>
  <si>
    <t>ref|NM_133467|ens|ENST00000372638|gb|BC035496|gb|BC052559</t>
  </si>
  <si>
    <t>Cbp/p300-interacting transactivator, with Glu/Asp-rich carboxy-terminal domain, 4</t>
  </si>
  <si>
    <t>CITED4</t>
  </si>
  <si>
    <t>A_32_P209230</t>
  </si>
  <si>
    <t>NM_003538</t>
  </si>
  <si>
    <t>Homo sapiens histone cluster 1, H4a (HIST1H4A), mRNA [NM_003538]</t>
  </si>
  <si>
    <t>ref|NM_003538|ens|ENST00000359907|gb|BC069654|tc|THC2546649</t>
  </si>
  <si>
    <t>histone cluster 1, H4a</t>
  </si>
  <si>
    <t>HIST1H4A</t>
  </si>
  <si>
    <t>A_23_P431179</t>
  </si>
  <si>
    <t>NM_006383</t>
  </si>
  <si>
    <t>Homo sapiens calcium and integrin binding family member 2 (CIB2), mRNA [NM_006383]</t>
  </si>
  <si>
    <t>ref|NM_006383|ens|ENST00000539011|ens|ENST00000258930|gb|AB012955</t>
  </si>
  <si>
    <t>calcium and integrin binding family member 2</t>
  </si>
  <si>
    <t>CIB2</t>
  </si>
  <si>
    <t>A_33_P3308914</t>
  </si>
  <si>
    <t>NM_004420</t>
  </si>
  <si>
    <t>Homo sapiens dual specificity phosphatase 8 (DUSP8), mRNA [NM_004420]</t>
  </si>
  <si>
    <t>ref|NM_004420|ens|ENST00000331588|ens|ENST00000397374|gb|AK124467</t>
  </si>
  <si>
    <t>dual specificity phosphatase 8</t>
  </si>
  <si>
    <t>DUSP8</t>
  </si>
  <si>
    <t>A_33_P3359012</t>
  </si>
  <si>
    <t>NM_001040282</t>
  </si>
  <si>
    <t>Homo sapiens TBC1 domain family, member 3G (TBC1D3G), mRNA [NM_001040282]</t>
  </si>
  <si>
    <t>ref|NM_001040282|ref|NM_001001417|ref|NM_032258|ref|NM_001001418</t>
  </si>
  <si>
    <t>TBC1 domain family, member 3G</t>
  </si>
  <si>
    <t>TBC1D3G</t>
  </si>
  <si>
    <t>A_33_P3267230</t>
  </si>
  <si>
    <t>NM_001162407</t>
  </si>
  <si>
    <t>Homo sapiens CDC-like kinase 1 (CLK1), transcript variant 2, mRNA [NM_001162407]</t>
  </si>
  <si>
    <t>ref|NM_001162407|ref|NM_004071|ref|NR_027855|ens|ENST00000357369</t>
  </si>
  <si>
    <t>CDC-like kinase 1</t>
  </si>
  <si>
    <t>CLK1</t>
  </si>
  <si>
    <t>A_33_P3211513</t>
  </si>
  <si>
    <t>NM_003451</t>
  </si>
  <si>
    <t>Homo sapiens zinc finger protein 177 (ZNF177), transcript variant 3, mRNA [NM_003451]</t>
  </si>
  <si>
    <t>ref|NM_003451|ref|NM_001172651|ref|NM_001202425|ref|NM_001172650</t>
  </si>
  <si>
    <t>zinc finger protein 177</t>
  </si>
  <si>
    <t>ZNF177</t>
  </si>
  <si>
    <t>A_24_P168398</t>
  </si>
  <si>
    <t>NM_001243168</t>
  </si>
  <si>
    <t>Homo sapiens pre T-cell antigen receptor alpha (PTCRA), transcript variant 1, mRNA [NM_001243168]</t>
  </si>
  <si>
    <t>ref|NM_001243168|ref|NM_138296|ref|NM_001243169|ref|NM_001243170</t>
  </si>
  <si>
    <t>pre T-cell antigen receptor alpha</t>
  </si>
  <si>
    <t>PTCRA</t>
  </si>
  <si>
    <t>A_33_P3229918</t>
  </si>
  <si>
    <t>NM_001142645</t>
  </si>
  <si>
    <t>Homo sapiens transmembrane protein 194B (TMEM194B), mRNA [NM_001142645]</t>
  </si>
  <si>
    <t>ref|NM_001142645|gb|CK905759|tc|THC2650040</t>
  </si>
  <si>
    <t>transmembrane protein 194B</t>
  </si>
  <si>
    <t>TMEM194B</t>
  </si>
  <si>
    <t>A_33_P3389261</t>
  </si>
  <si>
    <t>NM_001191323</t>
  </si>
  <si>
    <t>Homo sapiens gremlin 1 (GREM1), transcript variant 2, mRNA [NM_001191323]</t>
  </si>
  <si>
    <t>ref|NM_001191323|ref|NM_001191322|ref|NM_013372|ens|ENST00000322805</t>
  </si>
  <si>
    <t>A_33_P3319870</t>
  </si>
  <si>
    <t>NM_152523</t>
  </si>
  <si>
    <t>Homo sapiens cyclin Y-like 1 (CCNYL1), transcript variant 2, mRNA [NM_152523]</t>
  </si>
  <si>
    <t>ref|NM_152523|ref|NM_001142300|ref|NR_024523|ens|ENST00000392209</t>
  </si>
  <si>
    <t>cyclin Y-like 1</t>
  </si>
  <si>
    <t>CCNYL1</t>
  </si>
  <si>
    <t>A_24_P734720</t>
  </si>
  <si>
    <t>NM_004249</t>
  </si>
  <si>
    <t>Homo sapiens RAB28, member RAS oncogene family (RAB28), transcript variant 2, mRNA [NM_004249]</t>
  </si>
  <si>
    <t>ref|NM_004249|ref|NM_001159601|ref|NM_001017979|ens|ENST00000338176</t>
  </si>
  <si>
    <t>RAB28, member RAS oncogene family</t>
  </si>
  <si>
    <t>RAB28</t>
  </si>
  <si>
    <t>A_33_P3353672</t>
  </si>
  <si>
    <t>NM_000418</t>
  </si>
  <si>
    <t>Homo sapiens interleukin 4 receptor (IL4R), transcript variant 1, mRNA [NM_000418]</t>
  </si>
  <si>
    <t>ref|NM_000418|ens|ENST00000170630|ens|ENST00000395762|gb|X52425</t>
  </si>
  <si>
    <t>interleukin 4 receptor</t>
  </si>
  <si>
    <t>IL4R</t>
  </si>
  <si>
    <t>A_23_P129556</t>
  </si>
  <si>
    <t>NM_005384</t>
  </si>
  <si>
    <t>Homo sapiens nuclear factor, interleukin 3 regulated (NFIL3), mRNA [NM_005384]</t>
  </si>
  <si>
    <t>ref|NM_005384|ens|ENST00000297689|ens|ENST00000375724|gb|U26173</t>
  </si>
  <si>
    <t>nuclear factor, interleukin 3 regulated</t>
  </si>
  <si>
    <t>NFIL3</t>
  </si>
  <si>
    <t>A_23_P32253</t>
  </si>
  <si>
    <t>NM_018492</t>
  </si>
  <si>
    <t>Homo sapiens PDZ binding kinase (PBK), mRNA [NM_018492]</t>
  </si>
  <si>
    <t>ref|NM_018492|ens|ENST00000301905|gb|AK301836|gb|AB027249</t>
  </si>
  <si>
    <t>PDZ binding kinase</t>
  </si>
  <si>
    <t>PBK</t>
  </si>
  <si>
    <t>A_32_P62997</t>
  </si>
  <si>
    <t>NM_003278</t>
  </si>
  <si>
    <t>Homo sapiens C-type lectin domain family 3, member B (CLEC3B), mRNA [NM_003278]</t>
  </si>
  <si>
    <t>ref|NM_003278|ens|ENST00000296130|gb|CR749292|gb|BC011024</t>
  </si>
  <si>
    <t>C-type lectin domain family 3, member B</t>
  </si>
  <si>
    <t>CLEC3B</t>
  </si>
  <si>
    <t>A_23_P69497</t>
  </si>
  <si>
    <t>NM_015149</t>
  </si>
  <si>
    <t>Homo sapiens ral guanine nucleotide dissociation stimulator-like 1 (RGL1), mRNA [NM_015149]</t>
  </si>
  <si>
    <t>ref|NM_015149|ens|ENST00000367531|ens|ENST00000360851|ens|ENST00000304685</t>
  </si>
  <si>
    <t>ral guanine nucleotide dissociation stimulator-like 1</t>
  </si>
  <si>
    <t>RGL1</t>
  </si>
  <si>
    <t>A_33_P3240532</t>
  </si>
  <si>
    <t>NM_006991</t>
  </si>
  <si>
    <t>Homo sapiens zinc finger protein 197 (ZNF197), transcript variant 1, mRNA [NM_006991]</t>
  </si>
  <si>
    <t>ref|NM_006991|ens|ENST00000396058|gb|AF011573|tc|THC2471875</t>
  </si>
  <si>
    <t>zinc finger protein 197</t>
  </si>
  <si>
    <t>ZNF197</t>
  </si>
  <si>
    <t>A_33_P3222698</t>
  </si>
  <si>
    <t>NM_006000</t>
  </si>
  <si>
    <t>Homo sapiens tubulin, alpha 4a (TUBA4A), mRNA [NM_006000]</t>
  </si>
  <si>
    <t>ref|NM_006000|ref|NR_003063|ens|ENST00000490341|ens|ENST00000248437</t>
  </si>
  <si>
    <t>tubulin, alpha 4a</t>
  </si>
  <si>
    <t>TUBA4A</t>
  </si>
  <si>
    <t>A_23_P102109</t>
  </si>
  <si>
    <t>NM_001002913</t>
  </si>
  <si>
    <t>Homo sapiens peptidyl-tRNA hydrolase 1 homolog (S. cerevisiae) (PTRH1), mRNA [NM_001002913]</t>
  </si>
  <si>
    <t>ref|NM_001002913|ens|ENST00000543175|ens|ENST00000419060|gb|AK090922</t>
  </si>
  <si>
    <t>peptidyl-tRNA hydrolase 1 homolog (S. cerevisiae)</t>
  </si>
  <si>
    <t>PTRH1</t>
  </si>
  <si>
    <t>A_33_P3220643</t>
  </si>
  <si>
    <t>AL049980</t>
  </si>
  <si>
    <t>Homo sapiens mRNA; cDNA DKFZp564C152 (from clone DKFZp564C152) [AL049980]</t>
  </si>
  <si>
    <t>gb|AL049980|tc|THC2618929|tc|THC2613634</t>
  </si>
  <si>
    <t>DKFZP564C152 protein</t>
  </si>
  <si>
    <t>DKFZP564C152</t>
  </si>
  <si>
    <t>A_33_P3866631</t>
  </si>
  <si>
    <t>NR_002761</t>
  </si>
  <si>
    <t>Homo sapiens RNA, U2 small nuclear 2 (RNU2-2), small nuclear RNA [NR_002761]</t>
  </si>
  <si>
    <t>ref|NR_002761|ref|NR_002716|ens|ENST00000538098|gb|X59360</t>
  </si>
  <si>
    <t>RNA, U2 small nuclear 2</t>
  </si>
  <si>
    <t>RNU2-2</t>
  </si>
  <si>
    <t>A_33_P3279708</t>
  </si>
  <si>
    <t>NM_000407</t>
  </si>
  <si>
    <t>Homo sapiens glycoprotein Ib (platelet), beta polypeptide (GP1BB), mRNA [NM_000407]</t>
  </si>
  <si>
    <t>ref|NM_000407|ref|NR_037611|ref|NR_037612|ens|ENST00000366425</t>
  </si>
  <si>
    <t>glycoprotein Ib (platelet), beta polypeptide</t>
  </si>
  <si>
    <t>GP1BB</t>
  </si>
  <si>
    <t>A_23_P29124</t>
  </si>
  <si>
    <t>NM_014181</t>
  </si>
  <si>
    <t>Homo sapiens lectin, galactoside-binding-like (LGALSL), mRNA [NM_014181]</t>
  </si>
  <si>
    <t>ref|NM_014181|gb|AK025603|gb|BC036082|ens|ENST00000238875</t>
  </si>
  <si>
    <t>lectin, galactoside-binding-like</t>
  </si>
  <si>
    <t>LGALSL</t>
  </si>
  <si>
    <t>A_23_P210330</t>
  </si>
  <si>
    <t>NM_004417</t>
  </si>
  <si>
    <t>Homo sapiens dual specificity phosphatase 1 (DUSP1), mRNA [NM_004417]</t>
  </si>
  <si>
    <t>ref|NM_004417|ens|ENST00000457103|ens|ENST00000239223|gb|AK300487</t>
  </si>
  <si>
    <t>dual specificity phosphatase 1</t>
  </si>
  <si>
    <t>DUSP1</t>
  </si>
  <si>
    <t>A_23_P110712</t>
  </si>
  <si>
    <t>NM_021013</t>
  </si>
  <si>
    <t>Homo sapiens keratin 34 (KRT34), mRNA [NM_021013]</t>
  </si>
  <si>
    <t>ref|NM_021013|ens|ENST00000251648|ens|ENST00000394001|ref|XM_003403882</t>
  </si>
  <si>
    <t>keratin 34</t>
  </si>
  <si>
    <t>KRT34</t>
  </si>
  <si>
    <t>A_23_P101054</t>
  </si>
  <si>
    <t>NR_024356</t>
  </si>
  <si>
    <t>Homo sapiens fibrillarin-like 1 (FBLL1), non-coding RNA [NR_024356]</t>
  </si>
  <si>
    <t>ref|NR_024356|gb|AX721195|tc|THC2623630</t>
  </si>
  <si>
    <t>fibrillarin-like 1</t>
  </si>
  <si>
    <t>FBLL1</t>
  </si>
  <si>
    <t>A_33_P3268954</t>
  </si>
  <si>
    <t>NM_001038640</t>
  </si>
  <si>
    <t>Homo sapiens golgin A6 family, member A (GOLGA6A), mRNA [NM_001038640]</t>
  </si>
  <si>
    <t>ref|NM_001038640|ref|NM_018652|ref|NM_001145224|ref|NR_027024</t>
  </si>
  <si>
    <t>golgin A6 family, member A</t>
  </si>
  <si>
    <t>GOLGA6A</t>
  </si>
  <si>
    <t>A_23_P106371</t>
  </si>
  <si>
    <t>NM_002945</t>
  </si>
  <si>
    <t>Homo sapiens replication protein A1, 70kDa (RPA1), mRNA [NM_002945]</t>
  </si>
  <si>
    <t>ref|NM_002945|ens|ENST00000254719|gb|AF167994|tc|THC2483833</t>
  </si>
  <si>
    <t>replication protein A1, 70kDa</t>
  </si>
  <si>
    <t>RPA1</t>
  </si>
  <si>
    <t>A_33_P3218951</t>
  </si>
  <si>
    <t>NM_005916</t>
  </si>
  <si>
    <t>Homo sapiens minichromosome maintenance complex component 7 (MCM7), transcript variant 1, mRNA [NM_005916]</t>
  </si>
  <si>
    <t>ref|NM_005916|ref|NM_182776|ens|ENST00000354230|ens|ENST00000465688</t>
  </si>
  <si>
    <t>minichromosome maintenance complex component 7</t>
  </si>
  <si>
    <t>MCM7</t>
  </si>
  <si>
    <t>A_33_P3258223</t>
  </si>
  <si>
    <t>NM_171846</t>
  </si>
  <si>
    <t>Homo sapiens lactamase, beta (LACTB), nuclear gene encoding mitochondrial protein, transcript variant 2, mRNA [NM_171846]</t>
  </si>
  <si>
    <t>ref|NM_171846|ref|NM_032857|ens|ENST00000413507|ens|ENST00000261893</t>
  </si>
  <si>
    <t>lactamase, beta</t>
  </si>
  <si>
    <t>LACTB</t>
  </si>
  <si>
    <t>A_24_P53051</t>
  </si>
  <si>
    <t>NM_016077</t>
  </si>
  <si>
    <t>Homo sapiens peptidyl-tRNA hydrolase 2 (PTRH2), nuclear gene encoding mitochondrial protein, mRNA [NM_016077]</t>
  </si>
  <si>
    <t>ref|NM_016077|ens|ENST00000537860|ens|ENST00000393038|gb|AK098219</t>
  </si>
  <si>
    <t>peptidyl-tRNA hydrolase 2</t>
  </si>
  <si>
    <t>PTRH2</t>
  </si>
  <si>
    <t>A_23_P15493</t>
  </si>
  <si>
    <t>NM_182679</t>
  </si>
  <si>
    <t>Homo sapiens G patch domain containing 4 (GPATCH4), transcript variant 2, mRNA [NM_182679]</t>
  </si>
  <si>
    <t>ref|NM_182679|ref|NM_015590|ens|ENST00000368229|ens|ENST00000368232</t>
  </si>
  <si>
    <t>G patch domain containing 4</t>
  </si>
  <si>
    <t>GPATCH4</t>
  </si>
  <si>
    <t>A_33_P3211263</t>
  </si>
  <si>
    <t>ref|NM_005507|ens|ENST00000308162|ens|ENST00000525451|gb|BT006846</t>
  </si>
  <si>
    <t>A_32_P148710</t>
  </si>
  <si>
    <t>NM_003761</t>
  </si>
  <si>
    <t>Homo sapiens vesicle-associated membrane protein 8 (endobrevin) (VAMP8), mRNA [NM_003761]</t>
  </si>
  <si>
    <t>ref|NM_003761|ens|ENST00000263864|gb|BC001634|ens|ENST00000432071</t>
  </si>
  <si>
    <t>vesicle-associated membrane protein 8 (endobrevin)</t>
  </si>
  <si>
    <t>VAMP8</t>
  </si>
  <si>
    <t>A_23_P28434</t>
  </si>
  <si>
    <t>ref|NM_020734|ens|ENST00000357529|ens|ENST00000538135|gb|AB033064</t>
  </si>
  <si>
    <t>A_23_P361841</t>
  </si>
  <si>
    <t>NM_001381</t>
  </si>
  <si>
    <t>Homo sapiens docking protein 1, 62kDa (downstream of tyrosine kinase 1) (DOK1), transcript variant 1, mRNA [NM_001381]</t>
  </si>
  <si>
    <t>ref|NM_001381|ref|NM_001197260|ens|ENST00000233668|gb|AK055944</t>
  </si>
  <si>
    <t>docking protein 1, 62kDa (downstream of tyrosine kinase 1)</t>
  </si>
  <si>
    <t>DOK1</t>
  </si>
  <si>
    <t>A_23_P5601</t>
  </si>
  <si>
    <t>NM_172037</t>
  </si>
  <si>
    <t>Homo sapiens retinol dehydrogenase 10 (all-trans) (RDH10), mRNA [NM_172037]</t>
  </si>
  <si>
    <t>ref|NM_172037|ens|ENST00000240285|gb|BC067131|gb|CA439969</t>
  </si>
  <si>
    <t>retinol dehydrogenase 10 (all-trans)</t>
  </si>
  <si>
    <t>RDH10</t>
  </si>
  <si>
    <t>A_32_P25050</t>
  </si>
  <si>
    <t>NR_002569</t>
  </si>
  <si>
    <t>Homo sapiens small Cajal body-specific RNA 9 (SCARNA9), guide RNA [NR_002569]</t>
  </si>
  <si>
    <t>ref|NR_002569|ens|ENST00000530422|gb|AJ009638|tc|THC2562327</t>
  </si>
  <si>
    <t>small Cajal body-specific RNA 9</t>
  </si>
  <si>
    <t>SCARNA9</t>
  </si>
  <si>
    <t>A_33_P3290443</t>
  </si>
  <si>
    <t>NM_000749</t>
  </si>
  <si>
    <t>Homo sapiens cholinergic receptor, nicotinic, beta 3 (CHRNB3), mRNA [NM_000749]</t>
  </si>
  <si>
    <t>ref|NM_000749|ens|ENST00000289957|gb|HQ447438|gb|BC069681</t>
  </si>
  <si>
    <t>cholinergic receptor, nicotinic, beta 3</t>
  </si>
  <si>
    <t>CHRNB3</t>
  </si>
  <si>
    <t>A_23_P123424</t>
  </si>
  <si>
    <t>NM_001865</t>
  </si>
  <si>
    <t>Homo sapiens cytochrome c oxidase subunit VIIa polypeptide 2 (liver) (COX7A2), nuclear gene encoding mitochondrial protein, transcript variant 1, mRNA [NM_001865]</t>
  </si>
  <si>
    <t>ref|NM_001865|ref|NR_029466|ens|ENST00000459637|ens|ENST00000370089</t>
  </si>
  <si>
    <t>cytochrome c oxidase subunit VIIa polypeptide 2 (liver)</t>
  </si>
  <si>
    <t>COX7A2</t>
  </si>
  <si>
    <t>A_23_P81690</t>
  </si>
  <si>
    <t>NM_001864</t>
  </si>
  <si>
    <t>Homo sapiens cytochrome c oxidase subunit VIIa polypeptide 1 (muscle) (COX7A1), nuclear gene encoding mitochondrial protein, mRNA [NM_001864]</t>
  </si>
  <si>
    <t>ref|NM_001864|ens|ENST00000292907|ens|ENST00000481297|ens|ENST00000437291</t>
  </si>
  <si>
    <t>cytochrome c oxidase subunit VIIa polypeptide 1 (muscle)</t>
  </si>
  <si>
    <t>COX7A1</t>
  </si>
  <si>
    <t>A_23_P67661</t>
  </si>
  <si>
    <t>NM_012415</t>
  </si>
  <si>
    <t>Homo sapiens RAD54 homolog B (S. cerevisiae) (RAD54B), transcript variant 1, mRNA [NM_012415]</t>
  </si>
  <si>
    <t>ref|NM_012415|ref|NM_001205263|ens|ENST00000546218|ens|ENST00000336148</t>
  </si>
  <si>
    <t>RAD54 homolog B (S. cerevisiae)</t>
  </si>
  <si>
    <t>RAD54B</t>
  </si>
  <si>
    <t>A_23_P82738</t>
  </si>
  <si>
    <t>NM_014831</t>
  </si>
  <si>
    <t>Homo sapiens tetratricopeptide repeat and ankyrin repeat containing 1 (TRANK1), mRNA [NM_014831]</t>
  </si>
  <si>
    <t>ref|NM_014831|ens|ENST00000301807|ens|ENST00000429976|ens|ENST00000428977</t>
  </si>
  <si>
    <t>tetratricopeptide repeat and ankyrin repeat containing 1</t>
  </si>
  <si>
    <t>TRANK1</t>
  </si>
  <si>
    <t>A_24_P68079</t>
  </si>
  <si>
    <t>NM_016343</t>
  </si>
  <si>
    <t>Homo sapiens centromere protein F, 350/400kDa (mitosin) (CENPF), mRNA [NM_016343]</t>
  </si>
  <si>
    <t>ref|NM_016343|ens|ENST00000366955|gb|U19769|gb|U30872</t>
  </si>
  <si>
    <t>centromere protein F, 350/400kDa (mitosin)</t>
  </si>
  <si>
    <t>CENPF</t>
  </si>
  <si>
    <t>A_23_P401</t>
  </si>
  <si>
    <t>AF300871</t>
  </si>
  <si>
    <t>Homo sapiens apoptosis inhibitor (FKSG2) mRNA, complete cds. [AF300871]</t>
  </si>
  <si>
    <t>gb|AF300871|tc|NP287872</t>
  </si>
  <si>
    <t>tumor protein, translationally-controlled 1 pseudogene</t>
  </si>
  <si>
    <t>FKSG2</t>
  </si>
  <si>
    <t>A_23_P255827</t>
  </si>
  <si>
    <t>NM_138711</t>
  </si>
  <si>
    <t>Homo sapiens peroxisome proliferator-activated receptor gamma (PPARG), transcript variant 3, mRNA [NM_138711]</t>
  </si>
  <si>
    <t>ref|NM_138711|ref|NM_138712|ref|NM_015869|ref|NM_005037</t>
  </si>
  <si>
    <t>peroxisome proliferator-activated receptor gamma</t>
  </si>
  <si>
    <t>A_33_P3350726</t>
  </si>
  <si>
    <t>NM_006612</t>
  </si>
  <si>
    <t>Homo sapiens kinesin family member 1C (KIF1C), mRNA [NM_006612]</t>
  </si>
  <si>
    <t>ref|NM_006612|ens|ENST00000320785|gb|AB014606|gb|FV440786</t>
  </si>
  <si>
    <t>kinesin family member 1C</t>
  </si>
  <si>
    <t>KIF1C</t>
  </si>
  <si>
    <t>A_33_P3230709</t>
  </si>
  <si>
    <t>NM_005415</t>
  </si>
  <si>
    <t>Homo sapiens solute carrier family 20 (phosphate transporter), member 1 (SLC20A1), mRNA [NM_005415]</t>
  </si>
  <si>
    <t>ref|NM_005415|ens|ENST00000409095|ens|ENST00000490674|ens|ENST00000272542</t>
  </si>
  <si>
    <t>solute carrier family 20 (phosphate transporter), member 1</t>
  </si>
  <si>
    <t>SLC20A1</t>
  </si>
  <si>
    <t>A_23_P165657</t>
  </si>
  <si>
    <t>NM_001014448</t>
  </si>
  <si>
    <t>Homo sapiens carboxypeptidase Z (CPZ), transcript variant 3, mRNA [NM_001014448]</t>
  </si>
  <si>
    <t>ref|NM_001014448|ref|NM_001014447|ref|NM_003652|ens|ENST00000514302</t>
  </si>
  <si>
    <t>carboxypeptidase Z</t>
  </si>
  <si>
    <t>CPZ</t>
  </si>
  <si>
    <t>A_23_P58251</t>
  </si>
  <si>
    <t>NM_005900</t>
  </si>
  <si>
    <t>Homo sapiens SMAD family member 1 (SMAD1), transcript variant 1, mRNA [NM_005900]</t>
  </si>
  <si>
    <t>ref|NM_005900|ref|NM_001003688|tc|THC2495338</t>
  </si>
  <si>
    <t>SMAD family member 1</t>
  </si>
  <si>
    <t>A_24_P71938</t>
  </si>
  <si>
    <t>NM_030674</t>
  </si>
  <si>
    <t>Homo sapiens solute carrier family 38, member 1 (SLC38A1), transcript variant 1, mRNA [NM_030674]</t>
  </si>
  <si>
    <t>ref|NM_030674|ref|NM_001077484|gb|AK024263|tc|THC2535318</t>
  </si>
  <si>
    <t>solute carrier family 38, member 1</t>
  </si>
  <si>
    <t>SLC38A1</t>
  </si>
  <si>
    <t>A_24_P261734</t>
  </si>
  <si>
    <t>NM_001242313</t>
  </si>
  <si>
    <t>Homo sapiens transmembrane protein 191B (TMEM191B), mRNA [NM_001242313]</t>
  </si>
  <si>
    <t>ref|NM_001242313|ref|NM_001207052|ref|NR_026815|gb|AK093171</t>
  </si>
  <si>
    <t>transmembrane protein 191B</t>
  </si>
  <si>
    <t>TMEM191B</t>
  </si>
  <si>
    <t>A_24_P787889</t>
  </si>
  <si>
    <t>NM_014460</t>
  </si>
  <si>
    <t>Homo sapiens cold shock domain containing C2, RNA binding (CSDC2), mRNA [NM_014460]</t>
  </si>
  <si>
    <t>ref|NM_014460|ens|ENST00000306149|gb|AL834417|gb|U79280</t>
  </si>
  <si>
    <t>cold shock domain containing C2, RNA binding</t>
  </si>
  <si>
    <t>CSDC2</t>
  </si>
  <si>
    <t>A_24_P177279</t>
  </si>
  <si>
    <t>NM_012304</t>
  </si>
  <si>
    <t>Homo sapiens F-box and leucine-rich repeat protein 7 (FBXL7), mRNA [NM_012304]</t>
  </si>
  <si>
    <t>ref|NM_012304|ens|ENST00000504595|gb|AB020647|gb|AK021671</t>
  </si>
  <si>
    <t>F-box and leucine-rich repeat protein 7</t>
  </si>
  <si>
    <t>FBXL7</t>
  </si>
  <si>
    <t>A_23_P144827</t>
  </si>
  <si>
    <t>ref|NM_006208|ens|ENST00000360971|tc|THC2693195</t>
  </si>
  <si>
    <t>A_32_P192376</t>
  </si>
  <si>
    <t>ref|NM_006809|ens|ENST00000372813|gb|AK222952|gb|AK129538</t>
  </si>
  <si>
    <t>A_33_P3325355</t>
  </si>
  <si>
    <t>NM_001846</t>
  </si>
  <si>
    <t>Homo sapiens collagen, type IV, alpha 2 (COL4A2), mRNA [NM_001846]</t>
  </si>
  <si>
    <t>ref|NM_001846|ens|ENST00000360467|ens|ENST00000257309|gb|AK025912</t>
  </si>
  <si>
    <t>collagen, type IV, alpha 2</t>
  </si>
  <si>
    <t>COL4A2</t>
  </si>
  <si>
    <t>A_23_P205031</t>
  </si>
  <si>
    <t>NM_014399</t>
  </si>
  <si>
    <t>Homo sapiens tetraspanin 13 (TSPAN13), mRNA [NM_014399]</t>
  </si>
  <si>
    <t>ref|NM_014399|ens|ENST00000262067|gb|AK316595|gb|CR542107</t>
  </si>
  <si>
    <t>tetraspanin 13</t>
  </si>
  <si>
    <t>TSPAN13</t>
  </si>
  <si>
    <t>A_23_P168610</t>
  </si>
  <si>
    <t>NM_002204</t>
  </si>
  <si>
    <t>Homo sapiens integrin, alpha 3 (antigen CD49C, alpha 3 subunit of VLA-3 receptor) (ITGA3), transcript variant a, mRNA [NM_002204]</t>
  </si>
  <si>
    <t>ref|NM_002204|ref|NM_005501|ens|ENST00000505306|ens|ENST00000320031</t>
  </si>
  <si>
    <t>integrin, alpha 3 (antigen CD49C, alpha 3 subunit of VLA-3 receptor)</t>
  </si>
  <si>
    <t>ITGA3</t>
  </si>
  <si>
    <t>A_23_P55251</t>
  </si>
  <si>
    <t>NM_012318</t>
  </si>
  <si>
    <t>Homo sapiens leucine zipper-EF-hand containing transmembrane protein 1 (LETM1), nuclear gene encoding mitochondrial protein, mRNA [NM_012318]</t>
  </si>
  <si>
    <t>ref|NM_012318|ens|ENST00000302787|gb|AF061025|gb|BC021208</t>
  </si>
  <si>
    <t>leucine zipper-EF-hand containing transmembrane protein 1</t>
  </si>
  <si>
    <t>LETM1</t>
  </si>
  <si>
    <t>A_23_P94998</t>
  </si>
  <si>
    <t>NM_001300</t>
  </si>
  <si>
    <t>Homo sapiens Kruppel-like factor 6 (KLF6), transcript variant A, mRNA [NM_001300]</t>
  </si>
  <si>
    <t>ref|NM_001300|ref|NM_001160125|ref|NM_001160124|ref|NR_027653</t>
  </si>
  <si>
    <t>Kruppel-like factor 6</t>
  </si>
  <si>
    <t>KLF6</t>
  </si>
  <si>
    <t>A_23_P63798</t>
  </si>
  <si>
    <t>NM_016081</t>
  </si>
  <si>
    <t>Homo sapiens palladin, cytoskeletal associated protein (PALLD), transcript variant 2, mRNA [NM_016081]</t>
  </si>
  <si>
    <t>ref|NM_016081|ref|NM_001166108|ref|NM_001166109|ref|NM_001166110</t>
  </si>
  <si>
    <t>palladin, cytoskeletal associated protein</t>
  </si>
  <si>
    <t>PALLD</t>
  </si>
  <si>
    <t>A_23_P213102</t>
  </si>
  <si>
    <t>NM_004957</t>
  </si>
  <si>
    <t>Homo sapiens folylpolyglutamate synthase (FPGS), nuclear gene encoding mitochondrial protein, transcript variant 1, mRNA [NM_004957]</t>
  </si>
  <si>
    <t>ref|NM_004957|ref|NM_001018078|ens|ENST00000393706|ens|ENST00000460181</t>
  </si>
  <si>
    <t>folylpolyglutamate synthase</t>
  </si>
  <si>
    <t>FPGS</t>
  </si>
  <si>
    <t>A_23_P9465</t>
  </si>
  <si>
    <t>NM_004508</t>
  </si>
  <si>
    <t>Homo sapiens isopentenyl-diphosphate delta isomerase 1 (IDI1), mRNA [NM_004508]</t>
  </si>
  <si>
    <t>ref|NM_004508|ens|ENST00000381344|gb|BC019227|gb|AK311110</t>
  </si>
  <si>
    <t>isopentenyl-diphosphate delta isomerase 1</t>
  </si>
  <si>
    <t>IDI1</t>
  </si>
  <si>
    <t>A_24_P103886</t>
  </si>
  <si>
    <t>NM_015672</t>
  </si>
  <si>
    <t>Homo sapiens RIMS binding protein 3 (RIMBP3), mRNA [NM_015672]</t>
  </si>
  <si>
    <t>ref|NM_015672|ref|NM_001128633|ref|NM_001128635|ens|ENST00000426804</t>
  </si>
  <si>
    <t>RIMS binding protein 3</t>
  </si>
  <si>
    <t>RIMBP3</t>
  </si>
  <si>
    <t>A_23_P154962</t>
  </si>
  <si>
    <t>NM_017728</t>
  </si>
  <si>
    <t>Homo sapiens transmembrane protein 104 (TMEM104), mRNA [NM_017728]</t>
  </si>
  <si>
    <t>ref|NM_017728|ens|ENST00000335464|gb|BC037278|gb|BC011552</t>
  </si>
  <si>
    <t>transmembrane protein 104</t>
  </si>
  <si>
    <t>TMEM104</t>
  </si>
  <si>
    <t>A_33_P3282566</t>
  </si>
  <si>
    <t>NM_001166109</t>
  </si>
  <si>
    <t>Homo sapiens palladin, cytoskeletal associated protein (PALLD), transcript variant 3, mRNA [NM_001166109]</t>
  </si>
  <si>
    <t>ref|NM_001166109|ref|NM_001166110|ref|NM_016081|ref|NM_001166108</t>
  </si>
  <si>
    <t>A_33_P3423979</t>
  </si>
  <si>
    <t>NM_014391</t>
  </si>
  <si>
    <t>Homo sapiens ankyrin repeat domain 1 (cardiac muscle) (ANKRD1), mRNA [NM_014391]</t>
  </si>
  <si>
    <t>ref|NM_014391|ens|ENST00000371697|gb|X83703|gb|AY903446</t>
  </si>
  <si>
    <t>ankyrin repeat domain 1 (cardiac muscle)</t>
  </si>
  <si>
    <t>ANKRD1</t>
  </si>
  <si>
    <t>A_23_P161218</t>
  </si>
  <si>
    <t>NM_016240</t>
  </si>
  <si>
    <t>Homo sapiens scavenger receptor class A, member 3 (SCARA3), transcript variant 1, mRNA [NM_016240]</t>
  </si>
  <si>
    <t>ref|NM_016240|ens|ENST00000301904|gb|AB007829|tc|THC2471428</t>
  </si>
  <si>
    <t>scavenger receptor class A, member 3</t>
  </si>
  <si>
    <t>SCARA3</t>
  </si>
  <si>
    <t>A_23_P215900</t>
  </si>
  <si>
    <t>NM_000527</t>
  </si>
  <si>
    <t>Homo sapiens low density lipoprotein receptor (LDLR), transcript variant 1, mRNA [NM_000527]</t>
  </si>
  <si>
    <t>ref|NM_000527|ref|NM_001195798|ref|NM_001195799|ref|NM_001195802</t>
  </si>
  <si>
    <t>low density lipoprotein receptor</t>
  </si>
  <si>
    <t>LDLR</t>
  </si>
  <si>
    <t>A_24_P117029</t>
  </si>
  <si>
    <t>NR_026867</t>
  </si>
  <si>
    <t>Homo sapiens zinc finger protein 300 pseudogene 1 (ZNF300P1), non-coding RNA [NR_026867]</t>
  </si>
  <si>
    <t>ref|NR_026867|ens|ENST00000520773|gb|AK096536|gb|AK097462</t>
  </si>
  <si>
    <t>zinc finger protein 300 pseudogene 1</t>
  </si>
  <si>
    <t>ZNF300P1</t>
  </si>
  <si>
    <t>A_24_P300302</t>
  </si>
  <si>
    <t>NM_014580</t>
  </si>
  <si>
    <t>Homo sapiens solute carrier family 2 (facilitated glucose transporter), member 8 (SLC2A8), mRNA [NM_014580]</t>
  </si>
  <si>
    <t>ref|NM_014580|ens|ENST00000430147|ens|ENST00000373350|ens|ENST00000373371</t>
  </si>
  <si>
    <t>solute carrier family 2 (facilitated glucose transporter), member 8</t>
  </si>
  <si>
    <t>SLC2A8</t>
  </si>
  <si>
    <t>A_23_P252783</t>
  </si>
  <si>
    <t>NM_002728</t>
  </si>
  <si>
    <t>Homo sapiens proteoglycan 2, bone marrow (natural killer cell activator, eosinophil granule major basic protein) (PRG2), transcript variant 1, mRNA [NM_002728]</t>
  </si>
  <si>
    <t>ref|NM_002728|ref|NM_001243245|ens|ENST00000534081|ens|ENST00000530105</t>
  </si>
  <si>
    <t>proteoglycan 2, bone marrow (natural killer cell activator, eosinophil granule major basic protein)</t>
  </si>
  <si>
    <t>PRG2</t>
  </si>
  <si>
    <t>A_23_P218002</t>
  </si>
  <si>
    <t>NM_030622</t>
  </si>
  <si>
    <t>Homo sapiens cytochrome P450, family 2, subfamily S, polypeptide 1 (CYP2S1), mRNA [NM_030622]</t>
  </si>
  <si>
    <t>ref|NM_030622|ens|ENST00000310054|gb|AK027605|gb|AY358603</t>
  </si>
  <si>
    <t>cytochrome P450, family 2, subfamily S, polypeptide 1</t>
  </si>
  <si>
    <t>CYP2S1</t>
  </si>
  <si>
    <t>A_23_P101374</t>
  </si>
  <si>
    <t>ref|NM_003620|ens|ENST00000392995|ens|ENST00000544712|ens|ENST00000305921</t>
  </si>
  <si>
    <t>A_33_P3302696</t>
  </si>
  <si>
    <t>NM_013417</t>
  </si>
  <si>
    <t>Homo sapiens isoleucyl-tRNA synthetase (IARS), transcript variant long, mRNA [NM_013417]</t>
  </si>
  <si>
    <t>ref|NM_013417|ref|NM_002161|ens|ENST00000395554|ens|ENST00000498025</t>
  </si>
  <si>
    <t>isoleucyl-tRNA synthetase</t>
  </si>
  <si>
    <t>IARS</t>
  </si>
  <si>
    <t>A_33_P3209346</t>
  </si>
  <si>
    <t>NM_001039569</t>
  </si>
  <si>
    <t>Homo sapiens adaptor-related protein complex 1, sigma 3 subunit (AP1S3), mRNA [NM_001039569]</t>
  </si>
  <si>
    <t>ref|NM_001039569|ens|ENST00000446015|ens|ENST00000396654|ens|ENST00000443700</t>
  </si>
  <si>
    <t>A_33_P3289005</t>
  </si>
  <si>
    <t>NR_027156</t>
  </si>
  <si>
    <t>Homo sapiens tubulin, beta pseudogene 5 (TUBBP5), non-coding RNA [NR_027156]</t>
  </si>
  <si>
    <t>ref|NR_027156|tc|THC2493332</t>
  </si>
  <si>
    <t>tubulin, beta pseudogene 5</t>
  </si>
  <si>
    <t>TUBBP5</t>
  </si>
  <si>
    <t>A_33_P3409518</t>
  </si>
  <si>
    <t>NM_014365</t>
  </si>
  <si>
    <t>Homo sapiens heat shock 22kDa protein 8 (HSPB8), mRNA [NM_014365]</t>
  </si>
  <si>
    <t>ref|NM_014365|ens|ENST00000281938|gb|AK312501|gb|BT006876</t>
  </si>
  <si>
    <t>heat shock 22kDa protein 8</t>
  </si>
  <si>
    <t>HSPB8</t>
  </si>
  <si>
    <t>A_23_P162579</t>
  </si>
  <si>
    <t>NM_000444</t>
  </si>
  <si>
    <t>Homo sapiens phosphate regulating endopeptidase homolog, X-linked (PHEX), mRNA [NM_000444]</t>
  </si>
  <si>
    <t>ref|NM_000444|ens|ENST00000537599|ens|ENST00000535894|gb|AK298030</t>
  </si>
  <si>
    <t>phosphate regulating endopeptidase homolog, X-linked</t>
  </si>
  <si>
    <t>PHEX</t>
  </si>
  <si>
    <t>A_23_P114084</t>
  </si>
  <si>
    <t>NR_044999</t>
  </si>
  <si>
    <t>Homo sapiens olfactory receptor, family 7, subfamily E, member 12 pseudogene (OR7E12P), non-coding RNA [NR_044999]</t>
  </si>
  <si>
    <t>ref|NR_044999|gb|AL137719|gb|AF073924|gb|BG187898</t>
  </si>
  <si>
    <t>olfactory receptor, family 7, subfamily E, member 12 pseudogene</t>
  </si>
  <si>
    <t>OR7E12P</t>
  </si>
  <si>
    <t>A_33_P3594214</t>
  </si>
  <si>
    <t>NM_006426</t>
  </si>
  <si>
    <t>Homo sapiens dihydropyrimidinase-like 4 (DPYSL4), mRNA [NM_006426]</t>
  </si>
  <si>
    <t>ref|NM_006426|ens|ENST00000338492|ens|ENST00000368629|gb|AB006713</t>
  </si>
  <si>
    <t>dihydropyrimidinase-like 4</t>
  </si>
  <si>
    <t>DPYSL4</t>
  </si>
  <si>
    <t>A_23_P331049</t>
  </si>
  <si>
    <t>NM_020234</t>
  </si>
  <si>
    <t>Homo sapiens DTW domain containing 1 (DTWD1), transcript variant 1, mRNA [NM_020234]</t>
  </si>
  <si>
    <t>ref|NM_020234|ref|NM_001144955|ens|ENST00000329873|ens|ENST00000403028</t>
  </si>
  <si>
    <t>DTW domain containing 1</t>
  </si>
  <si>
    <t>DTWD1</t>
  </si>
  <si>
    <t>A_24_P70117</t>
  </si>
  <si>
    <t>A_23_P23611</t>
  </si>
  <si>
    <t>NM_032814</t>
  </si>
  <si>
    <t>Homo sapiens ring finger protein, transmembrane 2 (RNFT2), transcript variant 2, mRNA [NM_032814]</t>
  </si>
  <si>
    <t>ref|NM_032814|ref|NM_001109903|ens|ENST00000547718|ens|ENST00000551251</t>
  </si>
  <si>
    <t>ring finger protein, transmembrane 2</t>
  </si>
  <si>
    <t>RNFT2</t>
  </si>
  <si>
    <t>A_23_P204158</t>
  </si>
  <si>
    <t>NM_021197</t>
  </si>
  <si>
    <t>Homo sapiens WAP four-disulfide core domain 1 (WFDC1), mRNA [NM_021197]</t>
  </si>
  <si>
    <t>ref|NM_021197|ens|ENST00000219454|gb|AF169631|gb|AF302109</t>
  </si>
  <si>
    <t>WAP four-disulfide core domain 1</t>
  </si>
  <si>
    <t>WFDC1</t>
  </si>
  <si>
    <t>A_23_P106617</t>
  </si>
  <si>
    <t>NM_016466</t>
  </si>
  <si>
    <t>Homo sapiens ankyrin repeat domain 39 (ANKRD39), mRNA [NM_016466]</t>
  </si>
  <si>
    <t>ref|NM_016466|ens|ENST00000393537|gb|BC031303|gb|AF151034</t>
  </si>
  <si>
    <t>ankyrin repeat domain 39</t>
  </si>
  <si>
    <t>ANKRD39</t>
  </si>
  <si>
    <t>A_33_P3294053</t>
  </si>
  <si>
    <t>NM_004335</t>
  </si>
  <si>
    <t>Homo sapiens bone marrow stromal cell antigen 2 (BST2), mRNA [NM_004335]</t>
  </si>
  <si>
    <t>ref|NM_004335|ens|ENST00000533098|ens|ENST00000252593|gb|AK223124</t>
  </si>
  <si>
    <t>bone marrow stromal cell antigen 2</t>
  </si>
  <si>
    <t>BST2</t>
  </si>
  <si>
    <t>A_23_P39465</t>
  </si>
  <si>
    <t>NM_002272</t>
  </si>
  <si>
    <t>Homo sapiens keratin 4 (KRT4), mRNA [NM_002272]</t>
  </si>
  <si>
    <t>ref|NM_002272|ens|ENST00000548097|ens|ENST00000293774|ens|ENST00000551956</t>
  </si>
  <si>
    <t>keratin 4</t>
  </si>
  <si>
    <t>KRT4</t>
  </si>
  <si>
    <t>A_23_P2674</t>
  </si>
  <si>
    <t>NM_018351</t>
  </si>
  <si>
    <t>Homo sapiens FYVE, RhoGEF and PH domain containing 6 (FGD6), mRNA [NM_018351]</t>
  </si>
  <si>
    <t>ref|NM_018351|ens|ENST00000343958|gb|AK026881|tc|THC2525926</t>
  </si>
  <si>
    <t>FYVE, RhoGEF and PH domain containing 6</t>
  </si>
  <si>
    <t>FGD6</t>
  </si>
  <si>
    <t>A_32_P104478</t>
  </si>
  <si>
    <t>NM_018249</t>
  </si>
  <si>
    <t>Homo sapiens CDK5 regulatory subunit associated protein 2 (CDK5RAP2), transcript variant 1, mRNA [NM_018249]</t>
  </si>
  <si>
    <t>ref|NM_018249|ref|NM_001011649|ens|ENST00000484546|ens|ENST00000480467</t>
  </si>
  <si>
    <t>CDK5 regulatory subunit associated protein 2</t>
  </si>
  <si>
    <t>CDK5RAP2</t>
  </si>
  <si>
    <t>A_23_P83110</t>
  </si>
  <si>
    <t>NM_013402</t>
  </si>
  <si>
    <t>Homo sapiens fatty acid desaturase 1 (FADS1), mRNA [NM_013402]</t>
  </si>
  <si>
    <t>ref|NM_013402|ens|ENST00000350997|ens|ENST00000543488|gb|AF084558</t>
  </si>
  <si>
    <t>fatty acid desaturase 1</t>
  </si>
  <si>
    <t>FADS1</t>
  </si>
  <si>
    <t>A_24_P192994</t>
  </si>
  <si>
    <t>NM_144964</t>
  </si>
  <si>
    <t>Homo sapiens RNA (guanine-9-) methyltransferase domain containing 3 (RG9MTD3), mRNA [NM_144964]</t>
  </si>
  <si>
    <t>ref|NM_144964|ens|ENST00000297994|tc|THC2532280|tc|THC2529685</t>
  </si>
  <si>
    <t>RNA (guanine-9-) methyltransferase domain containing 3</t>
  </si>
  <si>
    <t>RG9MTD3</t>
  </si>
  <si>
    <t>A_33_P3245412</t>
  </si>
  <si>
    <t>NM_005620</t>
  </si>
  <si>
    <t>Homo sapiens S100 calcium binding protein A11 (S100A11), mRNA [NM_005620]</t>
  </si>
  <si>
    <t>ref|NM_005620|ens|ENST00000271638|ens|ENST00000478109|ref|XR_132525</t>
  </si>
  <si>
    <t>S100 calcium binding protein A11</t>
  </si>
  <si>
    <t>S100A11</t>
  </si>
  <si>
    <t>A_23_P145863</t>
  </si>
  <si>
    <t>NM_001126106</t>
  </si>
  <si>
    <t>Homo sapiens solute carrier family 7 (amino acid transporter light chain, y+L system), member 7 (SLC7A7), transcript variant 3, mRNA [NM_001126106]</t>
  </si>
  <si>
    <t>ref|NM_001126106|ref|NM_001126105|ref|NR_040448|ens|ENST00000554061</t>
  </si>
  <si>
    <t>solute carrier family 7 (amino acid transporter light chain, y+L system), member 7</t>
  </si>
  <si>
    <t>SLC7A7</t>
  </si>
  <si>
    <t>A_23_P99642</t>
  </si>
  <si>
    <t>NM_002574</t>
  </si>
  <si>
    <t>Homo sapiens peroxiredoxin 1 (PRDX1), transcript variant 1, mRNA [NM_002574]</t>
  </si>
  <si>
    <t>ref|NM_002574|ref|NM_181696|ref|NM_001202431|ref|NM_181697</t>
  </si>
  <si>
    <t>peroxiredoxin 1</t>
  </si>
  <si>
    <t>PRDX1</t>
  </si>
  <si>
    <t>A_23_P11995</t>
  </si>
  <si>
    <t>NM_018418</t>
  </si>
  <si>
    <t>Homo sapiens spermatogenesis associated 7 (SPATA7), transcript variant 1, mRNA [NM_018418]</t>
  </si>
  <si>
    <t>ref|NM_018418|ref|NM_001040428|ens|ENST00000553626|ens|ENST00000556666</t>
  </si>
  <si>
    <t>spermatogenesis associated 7</t>
  </si>
  <si>
    <t>SPATA7</t>
  </si>
  <si>
    <t>A_32_P34387</t>
  </si>
  <si>
    <t>ref|NM_001122679|ens|ENST00000403607|gb|CR936703|gb|AL137500</t>
  </si>
  <si>
    <t>A_24_P299474</t>
  </si>
  <si>
    <t>NM_022757</t>
  </si>
  <si>
    <t>Homo sapiens coiled-coil domain containing 14 (CCDC14), mRNA [NM_022757]</t>
  </si>
  <si>
    <t>ref|NM_022757|ens|ENST00000489746|ens|ENST00000495381|ens|ENST00000409657</t>
  </si>
  <si>
    <t>coiled-coil domain containing 14</t>
  </si>
  <si>
    <t>CCDC14</t>
  </si>
  <si>
    <t>A_23_P384056</t>
  </si>
  <si>
    <t>NM_002809</t>
  </si>
  <si>
    <t>Homo sapiens proteasome (prosome, macropain) 26S subunit, non-ATPase, 3 (PSMD3), mRNA [NM_002809]</t>
  </si>
  <si>
    <t>ref|NM_002809|ens|ENST00000415039|ens|ENST00000540504|ens|ENST00000264639</t>
  </si>
  <si>
    <t>proteasome (prosome, macropain) 26S subunit, non-ATPase, 3</t>
  </si>
  <si>
    <t>PSMD3</t>
  </si>
  <si>
    <t>A_24_P289726</t>
  </si>
  <si>
    <t>NM_006101</t>
  </si>
  <si>
    <t>Homo sapiens NDC80 homolog, kinetochore complex component (S. cerevisiae) (NDC80), mRNA [NM_006101]</t>
  </si>
  <si>
    <t>ref|NM_006101|ens|ENST00000261597|gb|AK313184|gb|AB529174</t>
  </si>
  <si>
    <t>NDC80 homolog, kinetochore complex component (S. cerevisiae)</t>
  </si>
  <si>
    <t>NDC80</t>
  </si>
  <si>
    <t>A_23_P50108</t>
  </si>
  <si>
    <t>NM_001079935</t>
  </si>
  <si>
    <t>Homo sapiens olfactory receptor, family 7, subfamily E, member 24 (OR7E24), mRNA [NM_001079935]</t>
  </si>
  <si>
    <t>ref|NM_001079935|ens|ENST00000456448|gb|BC156695|gb|BC146920</t>
  </si>
  <si>
    <t>olfactory receptor, family 7, subfamily E, member 24</t>
  </si>
  <si>
    <t>OR7E24</t>
  </si>
  <si>
    <t>A_23_P16110</t>
  </si>
  <si>
    <t>NM_004493</t>
  </si>
  <si>
    <t>Homo sapiens hydroxysteroid (17-beta) dehydrogenase 10 (HSD17B10), nuclear gene encoding mitochondrial protein, transcript variant 1, mRNA [NM_004493]</t>
  </si>
  <si>
    <t>ref|NM_004493|ref|NM_001037811|ens|ENST00000375298|ens|ENST00000168216</t>
  </si>
  <si>
    <t>hydroxysteroid (17-beta) dehydrogenase 10</t>
  </si>
  <si>
    <t>HSD17B10</t>
  </si>
  <si>
    <t>A_23_P45396</t>
  </si>
  <si>
    <t>NM_017549</t>
  </si>
  <si>
    <t>Homo sapiens ependymin related protein 1 (zebrafish) (EPDR1), transcript variant 1, mRNA [NM_017549]</t>
  </si>
  <si>
    <t>ref|NM_017549|ref|NM_001242946|ref|NM_001242948|ens|ENST00000199448</t>
  </si>
  <si>
    <t>ependymin related protein 1 (zebrafish)</t>
  </si>
  <si>
    <t>EPDR1</t>
  </si>
  <si>
    <t>A_24_P166613</t>
  </si>
  <si>
    <t>ENST00000319040</t>
  </si>
  <si>
    <t>regulation of nuclear pre-mRNA domain containing 1A [Source:HGNC Symbol;Acc:25560] [ENST00000319040]</t>
  </si>
  <si>
    <t>ens|ENST00000319040|gb|AK056810|gb|DQ892910|gb|EU176720</t>
  </si>
  <si>
    <t>regulation of nuclear pre-mRNA domain containing 1A</t>
  </si>
  <si>
    <t>RPRD1A</t>
  </si>
  <si>
    <t>A_33_P3291349</t>
  </si>
  <si>
    <t>NM_019035</t>
  </si>
  <si>
    <t>Homo sapiens protocadherin 18 (PCDH18), mRNA [NM_019035]</t>
  </si>
  <si>
    <t>ref|NM_019035|ens|ENST00000344876|ens|ENST00000412923|tc|THC2667189</t>
  </si>
  <si>
    <t>protocadherin 18</t>
  </si>
  <si>
    <t>PCDH18</t>
  </si>
  <si>
    <t>A_33_P3250348</t>
  </si>
  <si>
    <t>NM_052960</t>
  </si>
  <si>
    <t>Homo sapiens retinol binding protein 7, cellular (RBP7), mRNA [NM_052960]</t>
  </si>
  <si>
    <t>ref|NM_052960|ens|ENST00000315901|ens|ENST00000294435|gb|AK312027</t>
  </si>
  <si>
    <t>retinol binding protein 7, cellular</t>
  </si>
  <si>
    <t>RBP7</t>
  </si>
  <si>
    <t>A_24_P165423</t>
  </si>
  <si>
    <t>NM_017754</t>
  </si>
  <si>
    <t>Homo sapiens UHRF1 binding protein 1 (UHRF1BP1), mRNA [NM_017754]</t>
  </si>
  <si>
    <t>ref|NM_017754|ens|ENST00000192788|gb|AK001228|gb|BX640641</t>
  </si>
  <si>
    <t>UHRF1 binding protein 1</t>
  </si>
  <si>
    <t>UHRF1BP1</t>
  </si>
  <si>
    <t>A_33_P3313421</t>
  </si>
  <si>
    <t>ref|NM_022757|ens|ENST00000433542|ens|ENST00000489746|ens|ENST00000495381</t>
  </si>
  <si>
    <t>A_33_P3313785</t>
  </si>
  <si>
    <t>ref|NM_147686|ref|NM_001164281|ref|NM_001164282|ref|NR_028338</t>
  </si>
  <si>
    <t>A_23_P110879</t>
  </si>
  <si>
    <t>NM_020200</t>
  </si>
  <si>
    <t>Homo sapiens phosphoribosyl transferase domain containing 1 (PRTFDC1), mRNA [NM_020200]</t>
  </si>
  <si>
    <t>ref|NM_020200|ens|ENST00000376378|ens|ENST00000358336|ens|ENST00000320152</t>
  </si>
  <si>
    <t>phosphoribosyl transferase domain containing 1</t>
  </si>
  <si>
    <t>PRTFDC1</t>
  </si>
  <si>
    <t>A_33_P3380529</t>
  </si>
  <si>
    <t>ref|NM_001039703|ref|NM_017940|ref|NM_001170755|ref|NM_173638</t>
  </si>
  <si>
    <t>A_32_P171181</t>
  </si>
  <si>
    <t>NM_001551</t>
  </si>
  <si>
    <t>Homo sapiens immunoglobulin (CD79A) binding protein 1 (IGBP1), mRNA [NM_001551]</t>
  </si>
  <si>
    <t>ref|NM_001551|ens|ENST00000342206|ens|ENST00000356413|gb|AK315660</t>
  </si>
  <si>
    <t>immunoglobulin (CD79A) binding protein 1</t>
  </si>
  <si>
    <t>IGBP1</t>
  </si>
  <si>
    <t>A_23_P171255</t>
  </si>
  <si>
    <t>NM_138795</t>
  </si>
  <si>
    <t>Homo sapiens ADP-ribosylation factor-like 8A (ARL8A), mRNA [NM_138795]</t>
  </si>
  <si>
    <t>ref|NM_138795|ens|ENST00000272217|gb|AK127138|gb|BC069053</t>
  </si>
  <si>
    <t>ADP-ribosylation factor-like 8A</t>
  </si>
  <si>
    <t>ARL8A</t>
  </si>
  <si>
    <t>A_23_P138271</t>
  </si>
  <si>
    <t>NM_001972</t>
  </si>
  <si>
    <t>Homo sapiens elastase, neutrophil expressed (ELANE), mRNA [NM_001972]</t>
  </si>
  <si>
    <t>ref|NM_001972|ens|ENST00000263621|gb|BC074816|gb|BC074817</t>
  </si>
  <si>
    <t>elastase, neutrophil expressed</t>
  </si>
  <si>
    <t>ELANE</t>
  </si>
  <si>
    <t>A_23_P130961</t>
  </si>
  <si>
    <t>NM_019105</t>
  </si>
  <si>
    <t>Homo sapiens tenascin XB (TNXB), transcript variant XB, mRNA [NM_019105]</t>
  </si>
  <si>
    <t>ref|NM_019105|ens|ENST00000383159|ens|ENST00000549232|ens|ENST00000551808</t>
  </si>
  <si>
    <t>tenascin XB</t>
  </si>
  <si>
    <t>TNXB</t>
  </si>
  <si>
    <t>A_24_P307135</t>
  </si>
  <si>
    <t>NM_030818</t>
  </si>
  <si>
    <t>Homo sapiens coiled-coil domain containing 130 (CCDC130), mRNA [NM_030818]</t>
  </si>
  <si>
    <t>ref|NM_030818|ens|ENST00000221554|gb|AK098262|gb|AF250306</t>
  </si>
  <si>
    <t>coiled-coil domain containing 130</t>
  </si>
  <si>
    <t>CCDC130</t>
  </si>
  <si>
    <t>A_23_P101461</t>
  </si>
  <si>
    <t>NM_173843</t>
  </si>
  <si>
    <t>Homo sapiens interleukin 1 receptor antagonist (IL1RN), transcript variant 4, mRNA [NM_173843]</t>
  </si>
  <si>
    <t>ref|NM_173843|ref|NM_173841|ref|NM_000577|ref|NM_173842</t>
  </si>
  <si>
    <t>interleukin 1 receptor antagonist</t>
  </si>
  <si>
    <t>A_33_P3246833</t>
  </si>
  <si>
    <t>NM_001018004</t>
  </si>
  <si>
    <t>Homo sapiens tropomyosin 1 (alpha) (TPM1), transcript variant 3, mRNA [NM_001018004]</t>
  </si>
  <si>
    <t>ref|NM_001018004|ref|NM_001018006|ref|NM_001018007|ref|NM_001018020</t>
  </si>
  <si>
    <t>tropomyosin 1 (alpha)</t>
  </si>
  <si>
    <t>TPM1</t>
  </si>
  <si>
    <t>A_23_P206018</t>
  </si>
  <si>
    <t>NM_001127380</t>
  </si>
  <si>
    <t>Homo sapiens serum amyloid A2 (SAA2), transcript variant 2, mRNA [NM_001127380]</t>
  </si>
  <si>
    <t>ref|NM_001127380|tc|THC2525280</t>
  </si>
  <si>
    <t>A_33_P3408913</t>
  </si>
  <si>
    <t>NM_014392</t>
  </si>
  <si>
    <t>Homo sapiens DNA segment on chromosome 4 (unique) 234 expressed sequence (D4S234E), transcript variant 1, mRNA [NM_014392]</t>
  </si>
  <si>
    <t>ref|NM_014392|ref|NM_001040101|ens|ENST00000397958|ens|ENST00000421177</t>
  </si>
  <si>
    <t>DNA segment on chromosome 4 (unique) 234 expressed sequence</t>
  </si>
  <si>
    <t>D4S234E</t>
  </si>
  <si>
    <t>A_33_P3259135</t>
  </si>
  <si>
    <t>NM_017658</t>
  </si>
  <si>
    <t>Homo sapiens kelch-like 28 (Drosophila) (KLHL28), mRNA [NM_017658]</t>
  </si>
  <si>
    <t>ref|NM_017658|ens|ENST00000396128|gb|BC057794|gb|AK289855</t>
  </si>
  <si>
    <t>kelch-like 28 (Drosophila)</t>
  </si>
  <si>
    <t>KLHL28</t>
  </si>
  <si>
    <t>A_33_P3304107</t>
  </si>
  <si>
    <t>NM_005855</t>
  </si>
  <si>
    <t>Homo sapiens receptor (G protein-coupled) activity modifying protein 1 (RAMP1), mRNA [NM_005855]</t>
  </si>
  <si>
    <t>ref|NM_005855|ens|ENST00000254661|gb|AJ001014|gb|BC000548</t>
  </si>
  <si>
    <t>receptor (G protein-coupled) activity modifying protein 1</t>
  </si>
  <si>
    <t>RAMP1</t>
  </si>
  <si>
    <t>A_33_P3233906</t>
  </si>
  <si>
    <t>NM_052957</t>
  </si>
  <si>
    <t>Homo sapiens acidic repeat containing (ACRC), mRNA [NM_052957]</t>
  </si>
  <si>
    <t>ref|NM_052957|ens|ENST00000373695|ens|ENST00000373696|gb|AK127607</t>
  </si>
  <si>
    <t>acidic repeat containing</t>
  </si>
  <si>
    <t>ACRC</t>
  </si>
  <si>
    <t>A_23_P171237</t>
  </si>
  <si>
    <t>NM_003498</t>
  </si>
  <si>
    <t>Homo sapiens stannin (SNN), mRNA [NM_003498]</t>
  </si>
  <si>
    <t>ref|NM_003498|ens|ENST00000329565|gb|AK025795|gb|BC036100</t>
  </si>
  <si>
    <t>stannin</t>
  </si>
  <si>
    <t>SNN</t>
  </si>
  <si>
    <t>A_24_P30923</t>
  </si>
  <si>
    <t>NM_021974</t>
  </si>
  <si>
    <t>Homo sapiens polymerase (RNA) II (DNA directed) polypeptide F (POLR2F), mRNA [NM_021974]</t>
  </si>
  <si>
    <t>ref|NM_021974|ens|ENST00000492213|ens|ENST00000483713|ens|ENST00000470701</t>
  </si>
  <si>
    <t>polymerase (RNA) II (DNA directed) polypeptide F</t>
  </si>
  <si>
    <t>POLR2F</t>
  </si>
  <si>
    <t>A_23_P80321</t>
  </si>
  <si>
    <t>NM_001135147</t>
  </si>
  <si>
    <t>Homo sapiens solute carrier family 39 (zinc transporter), member 8 (SLC39A8), transcript variant 3, mRNA [NM_001135147]</t>
  </si>
  <si>
    <t>ref|NM_001135147|ens|ENST00000424970|tc|THC2723268</t>
  </si>
  <si>
    <t>solute carrier family 39 (zinc transporter), member 8</t>
  </si>
  <si>
    <t>SLC39A8</t>
  </si>
  <si>
    <t>A_33_P3283824</t>
  </si>
  <si>
    <t>NM_032315</t>
  </si>
  <si>
    <t>Homo sapiens solute carrier family 25, member 33 (SLC25A33), nuclear gene encoding mitochondrial protein, mRNA [NM_032315]</t>
  </si>
  <si>
    <t>ref|NM_032315|ens|ENST00000302692|ens|ENST00000413181|gb|AF495714</t>
  </si>
  <si>
    <t>solute carrier family 25, member 33</t>
  </si>
  <si>
    <t>SLC25A33</t>
  </si>
  <si>
    <t>A_23_P36226</t>
  </si>
  <si>
    <t>NM_022910</t>
  </si>
  <si>
    <t>Homo sapiens NDRG family member 4 (NDRG4), transcript variant 3, mRNA [NM_022910]</t>
  </si>
  <si>
    <t>ref|NM_022910|ref|NM_001130487|ref|NM_020465|ref|NM_001242833</t>
  </si>
  <si>
    <t>NDRG family member 4</t>
  </si>
  <si>
    <t>NDRG4</t>
  </si>
  <si>
    <t>A_23_P140748</t>
  </si>
  <si>
    <t>NM_005655</t>
  </si>
  <si>
    <t>Homo sapiens Kruppel-like factor 10 (KLF10), transcript variant 1, mRNA [NM_005655]</t>
  </si>
  <si>
    <t>ref|NM_005655|ref|NM_001032282|ens|ENST00000285407|gb|BC011538</t>
  </si>
  <si>
    <t>Kruppel-like factor 10</t>
  </si>
  <si>
    <t>KLF10</t>
  </si>
  <si>
    <t>A_23_P168828</t>
  </si>
  <si>
    <t>NM_053001</t>
  </si>
  <si>
    <t>Homo sapiens odd-skipped related 2 (Drosophila) (OSR2), transcript variant 2, mRNA [NM_053001]</t>
  </si>
  <si>
    <t>ref|NM_053001|ref|NM_001142462|ens|ENST00000518199|ens|ENST00000457907</t>
  </si>
  <si>
    <t>odd-skipped related 2 (Drosophila)</t>
  </si>
  <si>
    <t>OSR2</t>
  </si>
  <si>
    <t>A_24_P55496</t>
  </si>
  <si>
    <t>NM_145109</t>
  </si>
  <si>
    <t>Homo sapiens mitogen-activated protein kinase kinase 3 (MAP2K3), transcript variant B, mRNA [NM_145109]</t>
  </si>
  <si>
    <t>ref|NM_145109|ref|NM_002756|ens|ENST00000316920|ens|ENST00000361818</t>
  </si>
  <si>
    <t>mitogen-activated protein kinase kinase 3</t>
  </si>
  <si>
    <t>MAP2K3</t>
  </si>
  <si>
    <t>A_24_P296698</t>
  </si>
  <si>
    <t>NM_001971</t>
  </si>
  <si>
    <t>Homo sapiens chymotrypsin-like elastase family, member 1 (CELA1), mRNA [NM_001971]</t>
  </si>
  <si>
    <t>ref|NM_001971|ens|ENST00000293636|gb|AF120493|tc|THC2484072</t>
  </si>
  <si>
    <t>chymotrypsin-like elastase family, member 1</t>
  </si>
  <si>
    <t>CELA1</t>
  </si>
  <si>
    <t>A_33_P3313810</t>
  </si>
  <si>
    <t>NM_171998</t>
  </si>
  <si>
    <t>Homo sapiens RAB39B, member RAS oncogene family (RAB39B), mRNA [NM_171998]</t>
  </si>
  <si>
    <t>ref|NM_171998|ens|ENST00000369454|gb|AK056209|gb|AL834460</t>
  </si>
  <si>
    <t>RAB39B, member RAS oncogene family</t>
  </si>
  <si>
    <t>RAB39B</t>
  </si>
  <si>
    <t>A_24_P408603</t>
  </si>
  <si>
    <t>NM_001077394</t>
  </si>
  <si>
    <t>Homo sapiens DPH5 homolog (S. cerevisiae) (DPH5), transcript variant 1, mRNA [NM_001077394]</t>
  </si>
  <si>
    <t>ref|NM_001077394|ref|NM_015958|ref|NM_001077395|ens|ENST00000342173</t>
  </si>
  <si>
    <t>DPH5 homolog (S. cerevisiae)</t>
  </si>
  <si>
    <t>DPH5</t>
  </si>
  <si>
    <t>A_23_P148821</t>
  </si>
  <si>
    <t>NM_032873</t>
  </si>
  <si>
    <t>Homo sapiens ubiquitin associated and SH3 domain containing B (UBASH3B), mRNA [NM_032873]</t>
  </si>
  <si>
    <t>ref|NM_032873|ens|ENST00000284273|gb|AL833092|tc|THC2601556</t>
  </si>
  <si>
    <t>ubiquitin associated and SH3 domain containing B</t>
  </si>
  <si>
    <t>UBASH3B</t>
  </si>
  <si>
    <t>A_33_P3409477</t>
  </si>
  <si>
    <t>NM_024653</t>
  </si>
  <si>
    <t>Homo sapiens PRKR interacting protein 1 (IL11 inducible) (PRKRIP1), mRNA [NM_024653]</t>
  </si>
  <si>
    <t>ref|NM_024653|ref|NR_038967|ens|ENST00000482465|ens|ENST00000397912</t>
  </si>
  <si>
    <t>PRKR interacting protein 1 (IL11 inducible)</t>
  </si>
  <si>
    <t>PRKRIP1</t>
  </si>
  <si>
    <t>A_24_P320759</t>
  </si>
  <si>
    <t>ref|NM_000474|ens|ENST00000242261|gb|Y11178|gb|BC036704</t>
  </si>
  <si>
    <t>A_23_P71073</t>
  </si>
  <si>
    <t>NM_031435</t>
  </si>
  <si>
    <t>Homo sapiens THAP domain containing, apoptosis associated protein 2 (THAP2), mRNA [NM_031435]</t>
  </si>
  <si>
    <t>ref|NM_031435|ens|ENST00000308086|gb|AL136607|tc|THC2525470</t>
  </si>
  <si>
    <t>THAP domain containing, apoptosis associated protein 2</t>
  </si>
  <si>
    <t>THAP2</t>
  </si>
  <si>
    <t>A_24_P350437</t>
  </si>
  <si>
    <t>NM_174923</t>
  </si>
  <si>
    <t>Homo sapiens coiled-coil domain containing 107 (CCDC107), transcript variant A, mRNA [NM_174923]</t>
  </si>
  <si>
    <t>ref|NM_174923|ref|NM_001195217|ref|NM_001195200|ref|NM_001195201</t>
  </si>
  <si>
    <t>coiled-coil domain containing 107</t>
  </si>
  <si>
    <t>CCDC107</t>
  </si>
  <si>
    <t>A_33_P3312877</t>
  </si>
  <si>
    <t>ref|NM_001137552|ref|NM_004735|ref|NM_001137553|ref|NM_171829</t>
  </si>
  <si>
    <t>A_33_P3374085</t>
  </si>
  <si>
    <t>NM_005149</t>
  </si>
  <si>
    <t>Homo sapiens T-box 19 (TBX19), mRNA [NM_005149]</t>
  </si>
  <si>
    <t>ref|NM_005149|ens|ENST00000367828|ens|ENST00000465440|ens|ENST00000431969</t>
  </si>
  <si>
    <t>T-box 19</t>
  </si>
  <si>
    <t>TBX19</t>
  </si>
  <si>
    <t>A_23_P137705</t>
  </si>
  <si>
    <t>NM_030641</t>
  </si>
  <si>
    <t>Homo sapiens apolipoprotein L, 6 (APOL6), mRNA [NM_030641]</t>
  </si>
  <si>
    <t>ref|NM_030641|ens|ENST00000409652|gb|AB528066|gb|CU013227</t>
  </si>
  <si>
    <t>apolipoprotein L, 6</t>
  </si>
  <si>
    <t>APOL6</t>
  </si>
  <si>
    <t>A_23_P155052</t>
  </si>
  <si>
    <t>NM_172175</t>
  </si>
  <si>
    <t>Homo sapiens interleukin 15 (IL15), transcript variant 2, mRNA [NM_172175]</t>
  </si>
  <si>
    <t>ref|NM_172175|ref|NM_000585|ref|NR_037840|ens|ENST00000320650</t>
  </si>
  <si>
    <t>interleukin 15</t>
  </si>
  <si>
    <t>IL15</t>
  </si>
  <si>
    <t>A_23_P29953</t>
  </si>
  <si>
    <t>NM_001002876</t>
  </si>
  <si>
    <t>Homo sapiens centromere protein M (CENPM), transcript variant 2, mRNA [NM_001002876]</t>
  </si>
  <si>
    <t>ref|NM_001002876|ref|NM_024053|ens|ENST00000396437|ens|ENST00000402338</t>
  </si>
  <si>
    <t>centromere protein M</t>
  </si>
  <si>
    <t>CENPM</t>
  </si>
  <si>
    <t>A_24_P399888</t>
  </si>
  <si>
    <t>NM_031301</t>
  </si>
  <si>
    <t>Homo sapiens anterior pharynx defective 1 homolog B (C. elegans) (APH1B), transcript variant 1, mRNA [NM_031301]</t>
  </si>
  <si>
    <t>ref|NM_031301|ref|NM_001145646|ens|ENST00000380340|ens|ENST00000380343</t>
  </si>
  <si>
    <t>anterior pharynx defective 1 homolog B (C. elegans)</t>
  </si>
  <si>
    <t>APH1B</t>
  </si>
  <si>
    <t>A_23_P205997</t>
  </si>
  <si>
    <t>NM_000270</t>
  </si>
  <si>
    <t>Homo sapiens purine nucleoside phosphorylase (PNP), mRNA [NM_000270]</t>
  </si>
  <si>
    <t>ref|NM_000270|ens|ENST00000554056|ens|ENST00000556754|ens|ENST00000361505</t>
  </si>
  <si>
    <t>purine nucleoside phosphorylase</t>
  </si>
  <si>
    <t>PNP</t>
  </si>
  <si>
    <t>A_23_P140256</t>
  </si>
  <si>
    <t>NM_024025</t>
  </si>
  <si>
    <t>Homo sapiens dual specificity phosphatase 26 (putative) (DUSP26), mRNA [NM_024025]</t>
  </si>
  <si>
    <t>ref|NM_024025|ens|ENST00000256261|gb|AB158288|gb|AK055704</t>
  </si>
  <si>
    <t>dual specificity phosphatase 26 (putative)</t>
  </si>
  <si>
    <t>DUSP26</t>
  </si>
  <si>
    <t>A_23_P146134</t>
  </si>
  <si>
    <t>NM_015184</t>
  </si>
  <si>
    <t>Homo sapiens phospholipase C-like 2 (PLCL2), transcript variant 2, mRNA [NM_015184]</t>
  </si>
  <si>
    <t>ref|NM_015184|ref|NM_001144382|ens|ENST00000396755|ens|ENST00000432376</t>
  </si>
  <si>
    <t>phospholipase C-like 2</t>
  </si>
  <si>
    <t>PLCL2</t>
  </si>
  <si>
    <t>A_24_P281988</t>
  </si>
  <si>
    <t>NR_002188</t>
  </si>
  <si>
    <t>Homo sapiens glucosidase, beta, acid pseudogene 1 (GBAP1), non-coding RNA [NR_002188]</t>
  </si>
  <si>
    <t>ref|NR_002188|ens|ENST00000313929|ens|ENST00000473223|ens|ENST00000486197</t>
  </si>
  <si>
    <t>glucosidase, beta, acid pseudogene 1</t>
  </si>
  <si>
    <t>GBAP1</t>
  </si>
  <si>
    <t>A_32_P512061</t>
  </si>
  <si>
    <t>NM_003934</t>
  </si>
  <si>
    <t>Homo sapiens far upstream element (FUSE) binding protein 3 (FUBP3), mRNA [NM_003934]</t>
  </si>
  <si>
    <t>ref|NM_003934|ens|ENST00000319725|ens|ENST00000372376|gb|U69127</t>
  </si>
  <si>
    <t>far upstream element (FUSE) binding protein 3</t>
  </si>
  <si>
    <t>FUBP3</t>
  </si>
  <si>
    <t>A_24_P203710</t>
  </si>
  <si>
    <t>NM_032890</t>
  </si>
  <si>
    <t>Homo sapiens dispatched homolog 1 (Drosophila) (DISP1), mRNA [NM_032890]</t>
  </si>
  <si>
    <t>ref|NM_032890|ens|ENST00000284476|gb|AK056569|gb|AK023679</t>
  </si>
  <si>
    <t>dispatched homolog 1 (Drosophila)</t>
  </si>
  <si>
    <t>DISP1</t>
  </si>
  <si>
    <t>A_23_P201319</t>
  </si>
  <si>
    <t>NM_139265</t>
  </si>
  <si>
    <t>Homo sapiens EH-domain containing 4 (EHD4), mRNA [NM_139265]</t>
  </si>
  <si>
    <t>ref|NM_139265|gb|AF181265|gb|BC051823|gb|BC077716</t>
  </si>
  <si>
    <t>EH-domain containing 4</t>
  </si>
  <si>
    <t>EHD4</t>
  </si>
  <si>
    <t>A_23_P163458</t>
  </si>
  <si>
    <t>NM_001034173</t>
  </si>
  <si>
    <t>Homo sapiens aldehyde dehydrogenase 1 family, member L2 (ALDH1L2), nuclear gene encoding mitochondrial protein, transcript variant 1, mRNA [NM_001034173]</t>
  </si>
  <si>
    <t>ref|NM_001034173|ref|NR_027752|ens|ENST00000552270|ens|ENST00000258494</t>
  </si>
  <si>
    <t>aldehyde dehydrogenase 1 family, member L2</t>
  </si>
  <si>
    <t>ALDH1L2</t>
  </si>
  <si>
    <t>A_33_P3282634</t>
  </si>
  <si>
    <t>NM_006607</t>
  </si>
  <si>
    <t>Homo sapiens pituitary tumor-transforming 2 (PTTG2), mRNA [NM_006607]</t>
  </si>
  <si>
    <t>ref|NM_006607|ref|NM_004219|ens|ENST00000504686|ens|ENST00000520452</t>
  </si>
  <si>
    <t>pituitary tumor-transforming 2</t>
  </si>
  <si>
    <t>PTTG2</t>
  </si>
  <si>
    <t>A_23_P18579</t>
  </si>
  <si>
    <t>AK126787</t>
  </si>
  <si>
    <t>Homo sapiens cDNA FLJ44837 fis, clone BRACE3048677. [AK126787]</t>
  </si>
  <si>
    <t>gb|AK126787</t>
  </si>
  <si>
    <t>endogenous retrovirus group 18, member 1</t>
  </si>
  <si>
    <t>ERV18-1</t>
  </si>
  <si>
    <t>A_33_P3274179</t>
  </si>
  <si>
    <t>NM_005165</t>
  </si>
  <si>
    <t>Homo sapiens aldolase C, fructose-bisphosphate (ALDOC), mRNA [NM_005165]</t>
  </si>
  <si>
    <t>ref|NM_005165|ens|ENST00000395321|ens|ENST00000226253|gb|AK296053</t>
  </si>
  <si>
    <t>aldolase C, fructose-bisphosphate</t>
  </si>
  <si>
    <t>ALDOC</t>
  </si>
  <si>
    <t>A_23_P78108</t>
  </si>
  <si>
    <t>NM_178229</t>
  </si>
  <si>
    <t>Homo sapiens IQ motif containing GTPase activating protein 3 (IQGAP3), mRNA [NM_178229]</t>
  </si>
  <si>
    <t>ref|NM_178229|ens|ENST00000361170|ens|ENST00000491900|gb|AK122653</t>
  </si>
  <si>
    <t>IQ motif containing GTPase activating protein 3</t>
  </si>
  <si>
    <t>IQGAP3</t>
  </si>
  <si>
    <t>A_33_P3321293</t>
  </si>
  <si>
    <t>ref|NM_001039569|tc|THC2660069</t>
  </si>
  <si>
    <t>A_33_P3275707</t>
  </si>
  <si>
    <t>NM_006206</t>
  </si>
  <si>
    <t>Homo sapiens platelet-derived growth factor receptor, alpha polypeptide (PDGFRA), mRNA [NM_006206]</t>
  </si>
  <si>
    <t>ref|NM_006206|ens|ENST00000257290|gb|M21574|tc|THC2736992</t>
  </si>
  <si>
    <t>platelet-derived growth factor receptor, alpha polypeptide</t>
  </si>
  <si>
    <t>A_23_P300033</t>
  </si>
  <si>
    <t>NM_001018077</t>
  </si>
  <si>
    <t>Homo sapiens nuclear receptor subfamily 3, group C, member 1 (glucocorticoid receptor) (NR3C1), transcript variant 5, mRNA [NM_001018077]</t>
  </si>
  <si>
    <t>ref|NM_001018077|ref|NM_001024094|ref|NM_000176|ref|NM_001018074</t>
  </si>
  <si>
    <t>nuclear receptor subfamily 3, group C, member 1 (glucocorticoid receptor)</t>
  </si>
  <si>
    <t>NR3C1</t>
  </si>
  <si>
    <t>A_33_P3767927</t>
  </si>
  <si>
    <t>NM_001845</t>
  </si>
  <si>
    <t>Homo sapiens collagen, type IV, alpha 1 (COL4A1), mRNA [NM_001845]</t>
  </si>
  <si>
    <t>ref|NM_001845|ens|ENST00000375820|ens|ENST00000375815|gb|X03963</t>
  </si>
  <si>
    <t>collagen, type IV, alpha 1</t>
  </si>
  <si>
    <t>COL4A1</t>
  </si>
  <si>
    <t>A_23_P65240</t>
  </si>
  <si>
    <t>NM_207370</t>
  </si>
  <si>
    <t>Homo sapiens G protein-coupled receptor 153 (GPR153), mRNA [NM_207370]</t>
  </si>
  <si>
    <t>ref|NM_207370|ens|ENST00000377893|gb|BC068275|gb|CR627473</t>
  </si>
  <si>
    <t>G protein-coupled receptor 153</t>
  </si>
  <si>
    <t>GPR153</t>
  </si>
  <si>
    <t>A_33_P3302586</t>
  </si>
  <si>
    <t>NM_183239</t>
  </si>
  <si>
    <t>Homo sapiens glutathione S-transferase omega 2 (GSTO2), transcript variant 1, mRNA [NM_183239]</t>
  </si>
  <si>
    <t>ref|NM_183239|ref|NM_001191013|ref|NM_001191014|ref|NM_001191015</t>
  </si>
  <si>
    <t>glutathione S-transferase omega 2</t>
  </si>
  <si>
    <t>GSTO2</t>
  </si>
  <si>
    <t>A_23_P202206</t>
  </si>
  <si>
    <t>NM_001089</t>
  </si>
  <si>
    <t>Homo sapiens ATP-binding cassette, sub-family A (ABC1), member 3 (ABCA3), mRNA [NM_001089]</t>
  </si>
  <si>
    <t>ref|NM_001089|ens|ENST00000382381|ens|ENST00000301732|gb|BC140895</t>
  </si>
  <si>
    <t>ATP-binding cassette, sub-family A (ABC1), member 3</t>
  </si>
  <si>
    <t>ABCA3</t>
  </si>
  <si>
    <t>A_23_P140876</t>
  </si>
  <si>
    <t>NM_005109</t>
  </si>
  <si>
    <t>Homo sapiens oxidative-stress responsive 1 (OXSR1), mRNA [NM_005109]</t>
  </si>
  <si>
    <t>ref|NM_005109|ens|ENST00000311806|gb|AB017642|gb|AB029024</t>
  </si>
  <si>
    <t>oxidative-stress responsive 1</t>
  </si>
  <si>
    <t>OXSR1</t>
  </si>
  <si>
    <t>A_23_P418413</t>
  </si>
  <si>
    <t>NM_198867</t>
  </si>
  <si>
    <t>Homo sapiens alkB, alkylation repair homolog 6 (E. coli) (ALKBH6), transcript variant 1, mRNA [NM_198867]</t>
  </si>
  <si>
    <t>ref|NM_198867|ref|NM_032878|ens|ENST00000481257|ens|ENST00000466196</t>
  </si>
  <si>
    <t>alkB, alkylation repair homolog 6 (E. coli)</t>
  </si>
  <si>
    <t>ALKBH6</t>
  </si>
  <si>
    <t>A_23_P39402</t>
  </si>
  <si>
    <t>NM_017518</t>
  </si>
  <si>
    <t>Homo sapiens HAUS augmin-like complex, subunit 7 (HAUS7), mRNA [NM_017518]</t>
  </si>
  <si>
    <t>ref|NM_017518|ens|ENST00000437046|ens|ENST00000421080|ens|ENST00000484394</t>
  </si>
  <si>
    <t>HAUS augmin-like complex, subunit 7</t>
  </si>
  <si>
    <t>HAUS7</t>
  </si>
  <si>
    <t>A_23_P416036</t>
  </si>
  <si>
    <t>NM_001077621</t>
  </si>
  <si>
    <t>Homo sapiens vacuolar protein sorting 37 homolog D (S. cerevisiae) (VPS37D), mRNA [NM_001077621]</t>
  </si>
  <si>
    <t>ref|NM_001077621|ens|ENST00000324941|gb|AY081952|gb|BC029730</t>
  </si>
  <si>
    <t>vacuolar protein sorting 37 homolog D (S. cerevisiae)</t>
  </si>
  <si>
    <t>VPS37D</t>
  </si>
  <si>
    <t>A_33_P3293573</t>
  </si>
  <si>
    <t>NM_178173</t>
  </si>
  <si>
    <t>Homo sapiens coiled-coil domain containing 36 (CCDC36), transcript variant 1, mRNA [NM_178173]</t>
  </si>
  <si>
    <t>ref|NM_178173|ref|NM_001135197|ens|ENST00000296449|ens|ENST00000452691</t>
  </si>
  <si>
    <t>coiled-coil domain containing 36</t>
  </si>
  <si>
    <t>CCDC36</t>
  </si>
  <si>
    <t>A_23_P362770</t>
  </si>
  <si>
    <t>NM_003812</t>
  </si>
  <si>
    <t>Homo sapiens ADAM metallopeptidase domain 23 (ADAM23), mRNA [NM_003812]</t>
  </si>
  <si>
    <t>ref|NM_003812|ens|ENST00000374415|ens|ENST00000431817|ens|ENST00000444281</t>
  </si>
  <si>
    <t>ADAM metallopeptidase domain 23</t>
  </si>
  <si>
    <t>ADAM23</t>
  </si>
  <si>
    <t>A_23_P351667</t>
  </si>
  <si>
    <t>A_23_P50946</t>
  </si>
  <si>
    <t>NM_001634</t>
  </si>
  <si>
    <t>Homo sapiens adenosylmethionine decarboxylase 1 (AMD1), transcript variant 1, mRNA [NM_001634]</t>
  </si>
  <si>
    <t>ref|NM_001634|ref|NM_001033059|ens|ENST00000368877|ens|ENST00000451850</t>
  </si>
  <si>
    <t>adenosylmethionine decarboxylase 1</t>
  </si>
  <si>
    <t>AMD1</t>
  </si>
  <si>
    <t>A_33_P3395369</t>
  </si>
  <si>
    <t>NM_003405</t>
  </si>
  <si>
    <t>Homo sapiens tyrosine 3-monooxygenase/tryptophan 5-monooxygenase activation protein, eta polypeptide (YWHAH), mRNA [NM_003405]</t>
  </si>
  <si>
    <t>ref|NM_003405|ens|ENST00000248975|ens|ENST00000471374|gb|FV087104</t>
  </si>
  <si>
    <t>tyrosine 3-monooxygenase/tryptophan 5-monooxygenase activation protein, eta polypeptide</t>
  </si>
  <si>
    <t>YWHAH</t>
  </si>
  <si>
    <t>A_23_P103070</t>
  </si>
  <si>
    <t>NM_032574</t>
  </si>
  <si>
    <t>Homo sapiens dpy-30 homolog (C. elegans) (DPY30), mRNA [NM_032574]</t>
  </si>
  <si>
    <t>ref|NM_032574|ens|ENST00000295066|ens|ENST00000414013|ens|ENST00000430665</t>
  </si>
  <si>
    <t>dpy-30 homolog (C. elegans)</t>
  </si>
  <si>
    <t>DPY30</t>
  </si>
  <si>
    <t>A_23_P5389</t>
  </si>
  <si>
    <t>NM_178181</t>
  </si>
  <si>
    <t>Homo sapiens CUB domain containing protein 1 (CDCP1), transcript variant 2, mRNA [NM_178181]</t>
  </si>
  <si>
    <t>ref|NM_178181|ens|ENST00000425231|gb|BC021099|gb|AY358779</t>
  </si>
  <si>
    <t>A_24_P160401</t>
  </si>
  <si>
    <t>BC025419</t>
  </si>
  <si>
    <t>Homo sapiens cathepsin Z, mRNA (cDNA clone IMAGE:3929674), containing frame-shift errors. [BC025419]</t>
  </si>
  <si>
    <t>gb|BC025419</t>
  </si>
  <si>
    <t>cathepsin Z</t>
  </si>
  <si>
    <t>CTSZ</t>
  </si>
  <si>
    <t>A_33_P3250398</t>
  </si>
  <si>
    <t>NR_003921</t>
  </si>
  <si>
    <t>Homo sapiens pro-melanin-concentrating hormone-like 1, pseudogene (PMCHL1), non-coding RNA [NR_003921]</t>
  </si>
  <si>
    <t>ref|NR_003921|ens|ENST00000430902|ens|ENST00000423301|gb|AY008410</t>
  </si>
  <si>
    <t>pro-melanin-concentrating hormone-like 1, pseudogene</t>
  </si>
  <si>
    <t>PMCHL1</t>
  </si>
  <si>
    <t>A_23_P170378</t>
  </si>
  <si>
    <t>NM_002593</t>
  </si>
  <si>
    <t>Homo sapiens procollagen C-endopeptidase enhancer (PCOLCE), mRNA [NM_002593]</t>
  </si>
  <si>
    <t>ref|NM_002593|ens|ENST00000486440|ens|ENST00000472348|ens|ENST00000223061</t>
  </si>
  <si>
    <t>procollagen C-endopeptidase enhancer</t>
  </si>
  <si>
    <t>PCOLCE</t>
  </si>
  <si>
    <t>A_23_P251499</t>
  </si>
  <si>
    <t>BC105992</t>
  </si>
  <si>
    <t>Homo sapiens synaptogyrin 2, mRNA (cDNA clone MGC:102914 IMAGE:4746277), complete cds. [BC105992]</t>
  </si>
  <si>
    <t>gb|BC105992|gb|BC029755|gb|AL833010</t>
  </si>
  <si>
    <t>synaptogyrin 2</t>
  </si>
  <si>
    <t>SYNGR2</t>
  </si>
  <si>
    <t>A_24_P366526</t>
  </si>
  <si>
    <t>NM_002861</t>
  </si>
  <si>
    <t>Homo sapiens phosphate cytidylyltransferase 2, ethanolamine (PCYT2), transcript variant 2, mRNA [NM_002861]</t>
  </si>
  <si>
    <t>ref|NM_002861|ref|NM_001184917|ref|NR_033683|ref|NR_033682</t>
  </si>
  <si>
    <t>A_24_P404245</t>
  </si>
  <si>
    <t>NM_004219</t>
  </si>
  <si>
    <t>Homo sapiens pituitary tumor-transforming 1 (PTTG1), mRNA [NM_004219]</t>
  </si>
  <si>
    <t>ref|NM_004219|ens|ENST00000520452|ens|ENST00000393964|ens|ENST00000519287</t>
  </si>
  <si>
    <t>pituitary tumor-transforming 1</t>
  </si>
  <si>
    <t>PTTG1</t>
  </si>
  <si>
    <t>A_23_P7636</t>
  </si>
  <si>
    <t>NM_001135745</t>
  </si>
  <si>
    <t>Homo sapiens amyotrophic lateral sclerosis 2 (juvenile) (ALS2), transcript variant 2, mRNA [NM_001135745]</t>
  </si>
  <si>
    <t>ref|NM_001135745|ens|ENST00000467448|gb|AK023024|gb|AB053306</t>
  </si>
  <si>
    <t>amyotrophic lateral sclerosis 2 (juvenile)</t>
  </si>
  <si>
    <t>ALS2</t>
  </si>
  <si>
    <t>A_23_P377664</t>
  </si>
  <si>
    <t>NM_021615</t>
  </si>
  <si>
    <t>Homo sapiens carbohydrate (N-acetylglucosamine 6-O) sulfotransferase 6 (CHST6), mRNA [NM_021615]</t>
  </si>
  <si>
    <t>ref|NM_021615|ens|ENST00000332272|gb|AF280086|gb|AK093904</t>
  </si>
  <si>
    <t>carbohydrate (N-acetylglucosamine 6-O) sulfotransferase 6</t>
  </si>
  <si>
    <t>CHST6</t>
  </si>
  <si>
    <t>A_23_P106922</t>
  </si>
  <si>
    <t>ref|NM_001010000|ens|ENST00000314319|ens|ENST00000419673|gb|AK024298</t>
  </si>
  <si>
    <t>A_24_P579356</t>
  </si>
  <si>
    <t>NM_003670</t>
  </si>
  <si>
    <t>Homo sapiens basic helix-loop-helix family, member e40 (BHLHE40), mRNA [NM_003670]</t>
  </si>
  <si>
    <t>ref|NM_003670|ens|ENST00000256495|gb|BC082238|gb|AB004066</t>
  </si>
  <si>
    <t>basic helix-loop-helix family, member e40</t>
  </si>
  <si>
    <t>BHLHE40</t>
  </si>
  <si>
    <t>A_24_P268676</t>
  </si>
  <si>
    <t>NM_016029</t>
  </si>
  <si>
    <t>Homo sapiens dehydrogenase/reductase (SDR family) member 7 (DHRS7), mRNA [NM_016029]</t>
  </si>
  <si>
    <t>ref|NM_016029|ens|ENST00000553986|ens|ENST00000536410|ens|ENST00000360557</t>
  </si>
  <si>
    <t>dehydrogenase/reductase (SDR family) member 7</t>
  </si>
  <si>
    <t>DHRS7</t>
  </si>
  <si>
    <t>A_23_P117506</t>
  </si>
  <si>
    <t>NM_015009</t>
  </si>
  <si>
    <t>Homo sapiens PDZ domain containing ring finger 3 (PDZRN3), mRNA [NM_015009]</t>
  </si>
  <si>
    <t>ref|NM_015009|ens|ENST00000535920|ens|ENST00000263666|gb|AK316244</t>
  </si>
  <si>
    <t>PDZ domain containing ring finger 3</t>
  </si>
  <si>
    <t>PDZRN3</t>
  </si>
  <si>
    <t>A_23_P21618</t>
  </si>
  <si>
    <t>NM_021648</t>
  </si>
  <si>
    <t>Homo sapiens TSPY-like 4 (TSPYL4), mRNA [NM_021648]</t>
  </si>
  <si>
    <t>ref|NM_021648|ens|ENST00000420283|gb|AB018264|gb|AK091559</t>
  </si>
  <si>
    <t>TSPY-like 4</t>
  </si>
  <si>
    <t>TSPYL4</t>
  </si>
  <si>
    <t>A_23_P110882</t>
  </si>
  <si>
    <t>NM_152913</t>
  </si>
  <si>
    <t>Homo sapiens transmembrane protein 130 (TMEM130), transcript variant 2, mRNA [NM_152913]</t>
  </si>
  <si>
    <t>ref|NM_152913|ref|NM_001134450|ref|NM_001134451|ens|ENST00000339375</t>
  </si>
  <si>
    <t>transmembrane protein 130</t>
  </si>
  <si>
    <t>TMEM130</t>
  </si>
  <si>
    <t>A_23_P349966</t>
  </si>
  <si>
    <t>NM_004309</t>
  </si>
  <si>
    <t>Homo sapiens Rho GDP dissociation inhibitor (GDI) alpha (ARHGDIA), transcript variant 2, mRNA [NM_004309]</t>
  </si>
  <si>
    <t>ref|NM_004309|ref|NM_001185077|ref|NM_001185078|ens|ENST00000400721</t>
  </si>
  <si>
    <t>Rho GDP dissociation inhibitor (GDI) alpha</t>
  </si>
  <si>
    <t>ARHGDIA</t>
  </si>
  <si>
    <t>A_23_P207766</t>
  </si>
  <si>
    <t>NM_004444</t>
  </si>
  <si>
    <t>Homo sapiens EPH receptor B4 (EPHB4), mRNA [NM_004444]</t>
  </si>
  <si>
    <t>ref|NM_004444|ens|ENST00000487222|ens|ENST00000358173|gb|AB209644</t>
  </si>
  <si>
    <t>EPH receptor B4</t>
  </si>
  <si>
    <t>EPHB4</t>
  </si>
  <si>
    <t>A_33_P3216532</t>
  </si>
  <si>
    <t>NM_004104</t>
  </si>
  <si>
    <t>Homo sapiens fatty acid synthase (FASN), mRNA [NM_004104]</t>
  </si>
  <si>
    <t>ref|NM_004104|ens|ENST00000306749|ens|ENST00000545909|gb|AB209988</t>
  </si>
  <si>
    <t>fatty acid synthase</t>
  </si>
  <si>
    <t>FASN</t>
  </si>
  <si>
    <t>A_33_P3329344</t>
  </si>
  <si>
    <t>NM_020371</t>
  </si>
  <si>
    <t>Homo sapiens apoptosis, caspase activation inhibitor (AVEN), mRNA [NM_020371]</t>
  </si>
  <si>
    <t>ref|NM_020371|ens|ENST00000306730|gb|AF283508|gb|BC010488</t>
  </si>
  <si>
    <t>apoptosis, caspase activation inhibitor</t>
  </si>
  <si>
    <t>AVEN</t>
  </si>
  <si>
    <t>A_23_P100074</t>
  </si>
  <si>
    <t>NM_000885</t>
  </si>
  <si>
    <t>Homo sapiens integrin, alpha 4 (antigen CD49D, alpha 4 subunit of VLA-4 receptor) (ITGA4), mRNA [NM_000885]</t>
  </si>
  <si>
    <t>ref|NM_000885|ens|ENST00000397033|gb|AB527164|gb|BC146277</t>
  </si>
  <si>
    <t>integrin, alpha 4 (antigen CD49D, alpha 4 subunit of VLA-4 receptor)</t>
  </si>
  <si>
    <t>ITGA4</t>
  </si>
  <si>
    <t>A_23_P56505</t>
  </si>
  <si>
    <t>NM_004628</t>
  </si>
  <si>
    <t>Homo sapiens xeroderma pigmentosum, complementation group C (XPC), transcript variant 1, mRNA [NM_004628]</t>
  </si>
  <si>
    <t>ref|NM_004628|ref|NM_001145769|ref|NR_027299|ens|ENST00000449060</t>
  </si>
  <si>
    <t>xeroderma pigmentosum, complementation group C</t>
  </si>
  <si>
    <t>XPC</t>
  </si>
  <si>
    <t>A_24_P88921</t>
  </si>
  <si>
    <t>NM_006330</t>
  </si>
  <si>
    <t>Homo sapiens lysophospholipase I (LYPLA1), mRNA [NM_006330]</t>
  </si>
  <si>
    <t>ref|NM_006330|ens|ENST00000316963|gb|AF081281|gb|AF035293</t>
  </si>
  <si>
    <t>lysophospholipase I</t>
  </si>
  <si>
    <t>LYPLA1</t>
  </si>
  <si>
    <t>A_33_P3416762</t>
  </si>
  <si>
    <t>NM_002615</t>
  </si>
  <si>
    <t>Homo sapiens serpin peptidase inhibitor, clade F (alpha-2 antiplasmin, pigment epithelium derived factor), member 1 (SERPINF1), mRNA [NM_002615]</t>
  </si>
  <si>
    <t>ref|NM_002615|ens|ENST00000254722|gb|AK315344|gb|BT007222</t>
  </si>
  <si>
    <t>serpin peptidase inhibitor, clade F (alpha-2 antiplasmin, pigment epithelium derived factor), member 1</t>
  </si>
  <si>
    <t>SERPINF1</t>
  </si>
  <si>
    <t>A_23_P100660</t>
  </si>
  <si>
    <t>ref|NM_002089|ref|NM_002090|ens|ENST00000510048|ens|ENST00000508487</t>
  </si>
  <si>
    <t>A_24_P257416</t>
  </si>
  <si>
    <t>NR_002832</t>
  </si>
  <si>
    <t>Homo sapiens BDNF antisense RNA 1 (non-protein coding) (BDNF-AS1), transcript variant BT2B, non-coding RNA [NR_002832]</t>
  </si>
  <si>
    <t>ref|NR_002832|ref|NR_033314|gb|EF689031|gb|EF689037</t>
  </si>
  <si>
    <t>BDNF antisense RNA 1 (non-protein coding)</t>
  </si>
  <si>
    <t>BDNF-AS1</t>
  </si>
  <si>
    <t>A_33_P3323842</t>
  </si>
  <si>
    <t>NM_198546</t>
  </si>
  <si>
    <t>Homo sapiens spermatogenesis associated 21 (SPATA21), mRNA [NM_198546]</t>
  </si>
  <si>
    <t>ref|NM_198546|ens|ENST00000335496|gb|AY327405|tc|THC2485745</t>
  </si>
  <si>
    <t>spermatogenesis associated 21</t>
  </si>
  <si>
    <t>SPATA21</t>
  </si>
  <si>
    <t>A_33_P3216438</t>
  </si>
  <si>
    <t>NM_003461</t>
  </si>
  <si>
    <t>Homo sapiens zyxin (ZYX), transcript variant 1, mRNA [NM_003461]</t>
  </si>
  <si>
    <t>ref|NM_003461|ref|NM_001010972|ens|ENST00000449423|ens|ENST00000322764</t>
  </si>
  <si>
    <t>zyxin</t>
  </si>
  <si>
    <t>ZYX</t>
  </si>
  <si>
    <t>A_23_P254888</t>
  </si>
  <si>
    <t>NM_003978</t>
  </si>
  <si>
    <t>Homo sapiens proline-serine-threonine phosphatase interacting protein 1 (PSTPIP1), mRNA [NM_003978]</t>
  </si>
  <si>
    <t>ref|NM_003978|ens|ENST00000379595|ens|ENST00000267939|gb|AB528365</t>
  </si>
  <si>
    <t>proline-serine-threonine phosphatase interacting protein 1</t>
  </si>
  <si>
    <t>PSTPIP1</t>
  </si>
  <si>
    <t>A_23_P48997</t>
  </si>
  <si>
    <t>NM_001001522</t>
  </si>
  <si>
    <t>Homo sapiens transgelin (TAGLN), transcript variant 1, mRNA [NM_001001522]</t>
  </si>
  <si>
    <t>ref|NM_001001522|ref|NM_003186|ens|ENST00000392951|ens|ENST00000530649</t>
  </si>
  <si>
    <t>transgelin</t>
  </si>
  <si>
    <t>TAGLN</t>
  </si>
  <si>
    <t>A_23_P87013</t>
  </si>
  <si>
    <t>NM_206837</t>
  </si>
  <si>
    <t>Homo sapiens organic solute carrier partner 1 (OSCP1), transcript variant 2, mRNA [NM_206837]</t>
  </si>
  <si>
    <t>ref|NM_206837|ens|ENST00000354267|gb|AF086535|tc|THC2646602</t>
  </si>
  <si>
    <t>organic solute carrier partner 1</t>
  </si>
  <si>
    <t>OSCP1</t>
  </si>
  <si>
    <t>A_33_P3217119</t>
  </si>
  <si>
    <t>NM_001080538</t>
  </si>
  <si>
    <t>Homo sapiens aldo-keto reductase family 1, member B15 (AKR1B15), mRNA [NM_001080538]</t>
  </si>
  <si>
    <t>ref|NM_001080538|ref|NM_020299|ens|ENST00000423958|ens|ENST00000359579</t>
  </si>
  <si>
    <t>aldo-keto reductase family 1, member B15</t>
  </si>
  <si>
    <t>AKR1B15</t>
  </si>
  <si>
    <t>A_33_P3380992</t>
  </si>
  <si>
    <t>NM_006690</t>
  </si>
  <si>
    <t>Homo sapiens matrix metallopeptidase 24 (membrane-inserted) (MMP24), mRNA [NM_006690]</t>
  </si>
  <si>
    <t>ref|NM_006690|ens|ENST00000246186|ens|ENST00000540655|gb|BC047614</t>
  </si>
  <si>
    <t>matrix metallopeptidase 24 (membrane-inserted)</t>
  </si>
  <si>
    <t>MMP24</t>
  </si>
  <si>
    <t>A_33_P3398331</t>
  </si>
  <si>
    <t>NM_014045</t>
  </si>
  <si>
    <t>Homo sapiens low density lipoprotein receptor-related protein 10 (LRP10), mRNA [NM_014045]</t>
  </si>
  <si>
    <t>ref|NM_014045|ens|ENST00000546834|ens|ENST00000470660|gb|CR457151</t>
  </si>
  <si>
    <t>low density lipoprotein receptor-related protein 10</t>
  </si>
  <si>
    <t>LRP10</t>
  </si>
  <si>
    <t>A_24_P99216</t>
  </si>
  <si>
    <t>NM_177925</t>
  </si>
  <si>
    <t>Homo sapiens H2A histone family, member J (H2AFJ), transcript variant 1, mRNA [NM_177925]</t>
  </si>
  <si>
    <t>ref|NM_177925|ref|NR_027716|ens|ENST00000501744|ens|ENST00000544848</t>
  </si>
  <si>
    <t>H2A histone family, member J</t>
  </si>
  <si>
    <t>H2AFJ</t>
  </si>
  <si>
    <t>A_23_P204277</t>
  </si>
  <si>
    <t>NM_000838</t>
  </si>
  <si>
    <t>Homo sapiens glutamate receptor, metabotropic 1 (GRM1), transcript variant 1, mRNA [NM_000838]</t>
  </si>
  <si>
    <t>ref|NM_000838|ref|NM_001114329|ens|ENST00000392299|ens|ENST00000361719</t>
  </si>
  <si>
    <t>glutamate receptor, metabotropic 1</t>
  </si>
  <si>
    <t>GRM1</t>
  </si>
  <si>
    <t>A_23_P30976</t>
  </si>
  <si>
    <t>NM_138621</t>
  </si>
  <si>
    <t>Homo sapiens BCL2-like 11 (apoptosis facilitator) (BCL2L11), transcript variant 1, mRNA [NM_138621]</t>
  </si>
  <si>
    <t>ref|NM_138621|ref|NM_001204108|ref|NM_138622|ref|NM_138624</t>
  </si>
  <si>
    <t>A_24_P122921</t>
  </si>
  <si>
    <t>NM_001114121</t>
  </si>
  <si>
    <t>Homo sapiens CHK1 checkpoint homolog (S. pombe) (CHEK1), transcript variant 2, mRNA [NM_001114121]</t>
  </si>
  <si>
    <t>ref|NM_001114121|ens|ENST00000544373|ens|ENST00000528276|ens|ENST00000532449</t>
  </si>
  <si>
    <t>checkpoint kinase 1</t>
  </si>
  <si>
    <t>CHEK1</t>
  </si>
  <si>
    <t>A_33_P3349536</t>
  </si>
  <si>
    <t>NM_006888</t>
  </si>
  <si>
    <t>Homo sapiens calmodulin 1 (phosphorylase kinase, delta) (CALM1), transcript variant 1, mRNA [NM_006888]</t>
  </si>
  <si>
    <t>ref|NM_006888|ens|ENST00000356978|gb|BC047523|gb|U16850</t>
  </si>
  <si>
    <t>calmodulin 1 (phosphorylase kinase, delta)</t>
  </si>
  <si>
    <t>CALM1</t>
  </si>
  <si>
    <t>A_24_P313186</t>
  </si>
  <si>
    <t>NM_001002032</t>
  </si>
  <si>
    <t>Homo sapiens hematological and neurological expressed 1 (HN1), transcript variant 2, mRNA [NM_001002032]</t>
  </si>
  <si>
    <t>ref|NM_001002032|ref|NM_001002033|ref|NM_016185|ens|ENST00000392573</t>
  </si>
  <si>
    <t>A_33_P3395321</t>
  </si>
  <si>
    <t>NM_021066</t>
  </si>
  <si>
    <t>Homo sapiens histone cluster 1, H2aj (HIST1H2AJ), mRNA [NM_021066]</t>
  </si>
  <si>
    <t>ref|NM_021066|ens|ENST00000333151|gb|BC066232|gb|BC066233</t>
  </si>
  <si>
    <t>histone cluster 1, H2aj</t>
  </si>
  <si>
    <t>HIST1H2AJ</t>
  </si>
  <si>
    <t>A_33_P3344086</t>
  </si>
  <si>
    <t>NM_198582</t>
  </si>
  <si>
    <t>Homo sapiens kelch-like 30 (Drosophila) (KLHL30), mRNA [NM_198582]</t>
  </si>
  <si>
    <t>ref|NM_198582|ens|ENST00000305959|ens|ENST00000409223|gb|AK125364</t>
  </si>
  <si>
    <t>kelch-like 30 (Drosophila)</t>
  </si>
  <si>
    <t>KLHL30</t>
  </si>
  <si>
    <t>A_33_P3243702</t>
  </si>
  <si>
    <t>NM_147161</t>
  </si>
  <si>
    <t>Homo sapiens acyl-CoA thioesterase 11 (ACOT11), transcript variant 2, mRNA [NM_147161]</t>
  </si>
  <si>
    <t>ref|NM_147161|ens|ENST00000451902|ens|ENST00000481208|ens|ENST00000343744</t>
  </si>
  <si>
    <t>acyl-CoA thioesterase 11</t>
  </si>
  <si>
    <t>ACOT11</t>
  </si>
  <si>
    <t>A_23_P417415</t>
  </si>
  <si>
    <t>NM_015000</t>
  </si>
  <si>
    <t>Homo sapiens serine/threonine kinase 38 like (STK38L), mRNA [NM_015000]</t>
  </si>
  <si>
    <t>ref|NM_015000|ens|ENST00000389032|gb|BC028603|gb|AB023182</t>
  </si>
  <si>
    <t>serine/threonine kinase 38 like</t>
  </si>
  <si>
    <t>STK38L</t>
  </si>
  <si>
    <t>A_24_P99046</t>
  </si>
  <si>
    <t>NM_144726</t>
  </si>
  <si>
    <t>Homo sapiens ring finger protein 145 (RNF145), transcript variant 2, mRNA [NM_144726]</t>
  </si>
  <si>
    <t>ref|NM_144726|ref|NM_001199383|ref|NM_001199381|ref|NM_001199380</t>
  </si>
  <si>
    <t>ring finger protein 145</t>
  </si>
  <si>
    <t>RNF145</t>
  </si>
  <si>
    <t>A_23_P167559</t>
  </si>
  <si>
    <t>NM_000692</t>
  </si>
  <si>
    <t>Homo sapiens aldehyde dehydrogenase 1 family, member B1 (ALDH1B1), nuclear gene encoding mitochondrial protein, mRNA [NM_000692]</t>
  </si>
  <si>
    <t>ref|NM_000692|ens|ENST00000540055|ens|ENST00000377698|gb|AK297020</t>
  </si>
  <si>
    <t>aldehyde dehydrogenase 1 family, member B1</t>
  </si>
  <si>
    <t>ALDH1B1</t>
  </si>
  <si>
    <t>A_24_P64233</t>
  </si>
  <si>
    <t>NM_144573</t>
  </si>
  <si>
    <t>Homo sapiens nexilin (F actin binding protein) (NEXN), transcript variant 1, mRNA [NM_144573]</t>
  </si>
  <si>
    <t>ref|NM_144573|ref|NM_001172309|ens|ENST00000401035|ens|ENST00000294624</t>
  </si>
  <si>
    <t>nexilin (F actin binding protein)</t>
  </si>
  <si>
    <t>NEXN</t>
  </si>
  <si>
    <t>A_33_P3341429</t>
  </si>
  <si>
    <t>NM_198557</t>
  </si>
  <si>
    <t>Homo sapiens RNA binding motif protein 43 (RBM43), mRNA [NM_198557]</t>
  </si>
  <si>
    <t>ref|NM_198557|ens|ENST00000331426|tc|THC2678229</t>
  </si>
  <si>
    <t>RNA binding motif protein 43</t>
  </si>
  <si>
    <t>RBM43</t>
  </si>
  <si>
    <t>A_32_P116660</t>
  </si>
  <si>
    <t>NM_000426</t>
  </si>
  <si>
    <t>Homo sapiens laminin, alpha 2 (LAMA2), transcript variant 1, mRNA [NM_000426]</t>
  </si>
  <si>
    <t>ref|NM_000426|ref|NM_001079823|ens|ENST00000443169|ens|ENST00000358023</t>
  </si>
  <si>
    <t>laminin, alpha 2</t>
  </si>
  <si>
    <t>LAMA2</t>
  </si>
  <si>
    <t>A_23_P70719</t>
  </si>
  <si>
    <t>NM_005014</t>
  </si>
  <si>
    <t>Homo sapiens osteomodulin (OMD), mRNA [NM_005014]</t>
  </si>
  <si>
    <t>ref|NM_005014|ens|ENST00000375550|gb|AK313055|gb|AK225922</t>
  </si>
  <si>
    <t>osteomodulin</t>
  </si>
  <si>
    <t>OMD</t>
  </si>
  <si>
    <t>A_23_P94397</t>
  </si>
  <si>
    <t>NM_000405</t>
  </si>
  <si>
    <t>Homo sapiens GM2 ganglioside activator (GM2A), transcript variant 1, mRNA [NM_000405]</t>
  </si>
  <si>
    <t>ref|NM_000405|ref|NM_001167607|ens|ENST00000357164|gb|X62078</t>
  </si>
  <si>
    <t>GM2 ganglioside activator</t>
  </si>
  <si>
    <t>GM2A</t>
  </si>
  <si>
    <t>A_33_P3405334</t>
  </si>
  <si>
    <t>NM_198690</t>
  </si>
  <si>
    <t>Homo sapiens keratin associated protein 10-9 (KRTAP10-9), mRNA [NM_198690]</t>
  </si>
  <si>
    <t>ref|NM_198690|ens|ENST00000397911|gb|BC131613|gb|AB076356</t>
  </si>
  <si>
    <t>keratin associated protein 10-9</t>
  </si>
  <si>
    <t>KRTAP10-9</t>
  </si>
  <si>
    <t>A_33_P3293753</t>
  </si>
  <si>
    <t>NM_001037161</t>
  </si>
  <si>
    <t>Homo sapiens acyl-CoA thioesterase 1 (ACOT1), mRNA [NM_001037161]</t>
  </si>
  <si>
    <t>ref|NM_001037161|ref|NM_006821|ens|ENST00000311148|ens|ENST00000238651</t>
  </si>
  <si>
    <t>acyl-CoA thioesterase 1</t>
  </si>
  <si>
    <t>ACOT1</t>
  </si>
  <si>
    <t>A_24_P161036</t>
  </si>
  <si>
    <t>NM_024065</t>
  </si>
  <si>
    <t>Homo sapiens phosducin-like 3 (PDCL3), mRNA [NM_024065]</t>
  </si>
  <si>
    <t>ref|NM_024065|ref|NR_002941|ens|ENST00000264254|gb|BC001021</t>
  </si>
  <si>
    <t>phosducin-like 3</t>
  </si>
  <si>
    <t>PDCL3</t>
  </si>
  <si>
    <t>A_24_P80138</t>
  </si>
  <si>
    <t>NM_000667</t>
  </si>
  <si>
    <t>Homo sapiens alcohol dehydrogenase 1A (class I), alpha polypeptide (ADH1A), mRNA [NM_000667]</t>
  </si>
  <si>
    <t>ref|NM_000667|ens|ENST00000412614|ens|ENST00000209668|ens|ENST00000506651</t>
  </si>
  <si>
    <t>alcohol dehydrogenase 1A (class I), alpha polypeptide</t>
  </si>
  <si>
    <t>ADH1A</t>
  </si>
  <si>
    <t>A_24_P291658</t>
  </si>
  <si>
    <t>NM_001134484</t>
  </si>
  <si>
    <t>Homo sapiens translocase of outer mitochondrial membrane 5 homolog (yeast) (TOMM5), nuclear gene encoding mitochondrial protein, transcript variant 3, mRNA [NM_001134484]</t>
  </si>
  <si>
    <t>ref|NM_001134484|ref|NM_001134485|ref|NM_001001790|ens|ENST00000544379</t>
  </si>
  <si>
    <t>translocase of outer mitochondrial membrane 5 homolog (yeast)</t>
  </si>
  <si>
    <t>TOMM5</t>
  </si>
  <si>
    <t>A_32_P75299</t>
  </si>
  <si>
    <t>NM_001001485</t>
  </si>
  <si>
    <t>Homo sapiens ATPase, Ca++ transporting, type 2C, member 1 (ATP2C1), transcript variant 3, mRNA [NM_001001485]</t>
  </si>
  <si>
    <t>ref|NM_001001485|ref|NM_001199185|ref|NM_001199180|ref|NM_001199183</t>
  </si>
  <si>
    <t>ATPase, Ca++ transporting, type 2C, member 1</t>
  </si>
  <si>
    <t>ATP2C1</t>
  </si>
  <si>
    <t>A_24_P137376</t>
  </si>
  <si>
    <t>NR_002605</t>
  </si>
  <si>
    <t>Homo sapiens deleted in lymphocytic leukemia 1 (non-protein coding) (DLEU1), non-coding RNA [NR_002605]</t>
  </si>
  <si>
    <t>ref|NR_002605|ens|ENST00000469754|ens|ENST00000378180|gb|AJ412024</t>
  </si>
  <si>
    <t>deleted in lymphocytic leukemia 1 (non-protein coding)</t>
  </si>
  <si>
    <t>DLEU1</t>
  </si>
  <si>
    <t>A_23_P151337</t>
  </si>
  <si>
    <t>NM_198098</t>
  </si>
  <si>
    <t>Homo sapiens aquaporin 1 (Colton blood group) (AQP1), transcript variant 1, mRNA [NM_198098]</t>
  </si>
  <si>
    <t>ref|NM_198098|ref|NM_001185061|ref|NM_001185060|ref|NM_001185062</t>
  </si>
  <si>
    <t>aquaporin 1 (Colton blood group)</t>
  </si>
  <si>
    <t>AQP1</t>
  </si>
  <si>
    <t>A_23_P372834</t>
  </si>
  <si>
    <t>NM_001734</t>
  </si>
  <si>
    <t>Homo sapiens complement component 1, s subcomponent (C1S), transcript variant 2, mRNA [NM_001734]</t>
  </si>
  <si>
    <t>ref|NM_001734|ref|NM_201442|ens|ENST00000360817|ens|ENST00000382222</t>
  </si>
  <si>
    <t>complement component 1, s subcomponent</t>
  </si>
  <si>
    <t>C1S</t>
  </si>
  <si>
    <t>A_23_P2492</t>
  </si>
  <si>
    <t>NM_000786</t>
  </si>
  <si>
    <t>Homo sapiens cytochrome P450, family 51, subfamily A, polypeptide 1 (CYP51A1), transcript variant 1, mRNA [NM_000786]</t>
  </si>
  <si>
    <t>ref|NM_000786|ref|NM_001146152|ens|ENST00000422722|ens|ENST00000496998</t>
  </si>
  <si>
    <t>cytochrome P450, family 51, subfamily A, polypeptide 1</t>
  </si>
  <si>
    <t>CYP51A1</t>
  </si>
  <si>
    <t>A_24_P130041</t>
  </si>
  <si>
    <t>NM_005602</t>
  </si>
  <si>
    <t>Homo sapiens claudin 11 (CLDN11), transcript variant 1, mRNA [NM_005602]</t>
  </si>
  <si>
    <t>ref|NM_005602|ref|NM_001185056|ens|ENST00000064724|ens|ENST00000489485</t>
  </si>
  <si>
    <t>claudin 11</t>
  </si>
  <si>
    <t>CLDN11</t>
  </si>
  <si>
    <t>A_33_P3255404</t>
  </si>
  <si>
    <t>NM_016275</t>
  </si>
  <si>
    <t>Homo sapiens selenoprotein T (SELT), mRNA [NM_016275]</t>
  </si>
  <si>
    <t>ref|NM_016275|ens|ENST00000492132|ens|ENST00000466234|ens|ENST00000471696</t>
  </si>
  <si>
    <t>selenoprotein T</t>
  </si>
  <si>
    <t>SELT</t>
  </si>
  <si>
    <t>A_33_P3424297</t>
  </si>
  <si>
    <t>NM_004210</t>
  </si>
  <si>
    <t>Homo sapiens neuralized homolog (Drosophila) (NEURL), mRNA [NM_004210]</t>
  </si>
  <si>
    <t>ref|NM_004210|ens|ENST00000369780|ens|ENST00000369777|gb|FV134180</t>
  </si>
  <si>
    <t>neuralized homolog (Drosophila)</t>
  </si>
  <si>
    <t>NEURL</t>
  </si>
  <si>
    <t>A_33_P3293524</t>
  </si>
  <si>
    <t>NM_015881</t>
  </si>
  <si>
    <t>Homo sapiens dickkopf homolog 3 (Xenopus laevis) (DKK3), transcript variant 1, mRNA [NM_015881]</t>
  </si>
  <si>
    <t>ref|NM_015881|ref|NM_013253|ref|NM_001018057|ens|ENST00000396505</t>
  </si>
  <si>
    <t>dickkopf 3 homolog (Xenopus laevis)</t>
  </si>
  <si>
    <t>DKK3</t>
  </si>
  <si>
    <t>A_24_P261417</t>
  </si>
  <si>
    <t>NM_148909</t>
  </si>
  <si>
    <t>Homo sapiens oxysterol binding protein-like 9 (OSBPL9), transcript variant 7, mRNA [NM_148909]</t>
  </si>
  <si>
    <t>ref|NM_148909|ref|NM_024586|ref|NM_148908|ref|NM_148906</t>
  </si>
  <si>
    <t>oxysterol binding protein-like 9</t>
  </si>
  <si>
    <t>OSBPL9</t>
  </si>
  <si>
    <t>A_23_P148916</t>
  </si>
  <si>
    <t>NM_001621</t>
  </si>
  <si>
    <t>Homo sapiens aryl hydrocarbon receptor (AHR), mRNA [NM_001621]</t>
  </si>
  <si>
    <t>ref|NM_001621|ens|ENST00000242057|ens|ENST00000463496|gb|L19872</t>
  </si>
  <si>
    <t>aryl hydrocarbon receptor</t>
  </si>
  <si>
    <t>AHR</t>
  </si>
  <si>
    <t>A_23_P215566</t>
  </si>
  <si>
    <t>NM_001012507</t>
  </si>
  <si>
    <t>Homo sapiens centromere protein W (CENPW), mRNA [NM_001012507]</t>
  </si>
  <si>
    <t>ref|NM_001012507|ens|ENST00000368325|ens|ENST00000368326|ens|ENST00000368328</t>
  </si>
  <si>
    <t>centromere protein W</t>
  </si>
  <si>
    <t>CENPW</t>
  </si>
  <si>
    <t>A_24_P462899</t>
  </si>
  <si>
    <t>NM_020639</t>
  </si>
  <si>
    <t>Homo sapiens receptor-interacting serine-threonine kinase 4 (RIPK4), mRNA [NM_020639]</t>
  </si>
  <si>
    <t>ref|NM_020639|ens|ENST00000352483|ens|ENST00000332512|gb|AK027424</t>
  </si>
  <si>
    <t>receptor-interacting serine-threonine kinase 4</t>
  </si>
  <si>
    <t>RIPK4</t>
  </si>
  <si>
    <t>A_24_P125871</t>
  </si>
  <si>
    <t>NM_015631</t>
  </si>
  <si>
    <t>Homo sapiens tectonic family member 3 (TCTN3), transcript variant 1, mRNA [NM_015631]</t>
  </si>
  <si>
    <t>ref|NM_015631|ref|NM_001143973|ens|ENST00000443432|ens|ENST00000480852</t>
  </si>
  <si>
    <t>tectonic family member 3</t>
  </si>
  <si>
    <t>TCTN3</t>
  </si>
  <si>
    <t>A_32_P2738</t>
  </si>
  <si>
    <t>NM_001033886</t>
  </si>
  <si>
    <t>Homo sapiens chemokine (C-X-C motif) ligand 12 (CXCL12), transcript variant 3, mRNA [NM_001033886]</t>
  </si>
  <si>
    <t>ref|NM_001033886|ref|NM_001178134|ens|ENST00000374426|ens|ENST00000488591</t>
  </si>
  <si>
    <t>chemokine (C-X-C motif) ligand 12</t>
  </si>
  <si>
    <t>A_33_P3712341</t>
  </si>
  <si>
    <t>NM_001040458</t>
  </si>
  <si>
    <t>Homo sapiens endoplasmic reticulum aminopeptidase 1 (ERAP1), transcript variant 2, mRNA [NM_001040458]</t>
  </si>
  <si>
    <t>ref|NM_001040458|ref|NM_001198541|ens|ENST00000443439|gb|AF183569</t>
  </si>
  <si>
    <t>endoplasmic reticulum aminopeptidase 1</t>
  </si>
  <si>
    <t>ERAP1</t>
  </si>
  <si>
    <t>A_33_P3413701</t>
  </si>
  <si>
    <t>NM_000600</t>
  </si>
  <si>
    <t>Homo sapiens interleukin 6 (interferon, beta 2) (IL6), mRNA [NM_000600]</t>
  </si>
  <si>
    <t>ref|NM_000600|ens|ENST00000485300|ens|ENST00000258743|ens|ENST00000404625</t>
  </si>
  <si>
    <t>A_23_P71037</t>
  </si>
  <si>
    <t>NM_002849</t>
  </si>
  <si>
    <t>Homo sapiens protein tyrosine phosphatase, receptor type, R (PTPRR), transcript variant 1, mRNA [NM_002849]</t>
  </si>
  <si>
    <t>ref|NM_002849|ref|NM_001207015|ref|NM_130846|ref|NM_001207016</t>
  </si>
  <si>
    <t>protein tyrosine phosphatase, receptor type, R</t>
  </si>
  <si>
    <t>PTPRR</t>
  </si>
  <si>
    <t>A_23_P47924</t>
  </si>
  <si>
    <t>ref|NM_030756|ref|NM_001198525|ref|NM_001198528|ref|NM_001146274</t>
  </si>
  <si>
    <t>A_23_P127013</t>
  </si>
  <si>
    <t>NM_080546</t>
  </si>
  <si>
    <t>Homo sapiens solute carrier family 44, member 1 (SLC44A1), mRNA [NM_080546]</t>
  </si>
  <si>
    <t>ref|NM_080546|ens|ENST00000343170|ens|ENST00000374724|ens|ENST00000374723</t>
  </si>
  <si>
    <t>solute carrier family 44, member 1</t>
  </si>
  <si>
    <t>SLC44A1</t>
  </si>
  <si>
    <t>A_23_P411806</t>
  </si>
  <si>
    <t>NM_025144</t>
  </si>
  <si>
    <t>Homo sapiens alpha-kinase 1 (ALPK1), transcript variant 1, mRNA [NM_025144]</t>
  </si>
  <si>
    <t>ref|NM_025144|ref|NM_001102406|ens|ENST00000505127|ens|ENST00000177648</t>
  </si>
  <si>
    <t>alpha-kinase 1</t>
  </si>
  <si>
    <t>ALPK1</t>
  </si>
  <si>
    <t>A_23_P133133</t>
  </si>
  <si>
    <t>ref|NM_145109|ref|NM_002756|ens|ENST00000461639|ens|ENST00000463192</t>
  </si>
  <si>
    <t>A_23_P118427</t>
  </si>
  <si>
    <t>NM_021219</t>
  </si>
  <si>
    <t>Homo sapiens junctional adhesion molecule 2 (JAM2), mRNA [NM_021219]</t>
  </si>
  <si>
    <t>ref|NM_021219|ens|ENST00000400535|ens|ENST00000312957|ens|ENST00000425221</t>
  </si>
  <si>
    <t>junctional adhesion molecule 2</t>
  </si>
  <si>
    <t>JAM2</t>
  </si>
  <si>
    <t>A_33_P3249976</t>
  </si>
  <si>
    <t>NM_032034</t>
  </si>
  <si>
    <t>Homo sapiens solute carrier family 4, sodium borate transporter, member 11 (SLC4A11), transcript variant 2, mRNA [NM_032034]</t>
  </si>
  <si>
    <t>ref|NM_032034|ref|NM_001174090|ref|NM_001174089|ens|ENST00000474451</t>
  </si>
  <si>
    <t>solute carrier family 4, sodium borate transporter, member 11</t>
  </si>
  <si>
    <t>SLC4A11</t>
  </si>
  <si>
    <t>A_23_P154688</t>
  </si>
  <si>
    <t>NM_001018005</t>
  </si>
  <si>
    <t>Homo sapiens tropomyosin 1 (alpha) (TPM1), transcript variant 1, mRNA [NM_001018005]</t>
  </si>
  <si>
    <t>ref|NM_001018005|ref|NM_000366|ref|NM_001018008|ref|NM_001018004</t>
  </si>
  <si>
    <t>A_33_P3335966</t>
  </si>
  <si>
    <t>NM_001010847</t>
  </si>
  <si>
    <t>Homo sapiens leucine rich repeat containing 38 (LRRC38), mRNA [NM_001010847]</t>
  </si>
  <si>
    <t>ref|NM_001010847|ens|ENST00000376085|gb|BC016048|tc|THC2492428</t>
  </si>
  <si>
    <t>leucine rich repeat containing 38</t>
  </si>
  <si>
    <t>LRRC38</t>
  </si>
  <si>
    <t>A_23_P103877</t>
  </si>
  <si>
    <t>NM_033317</t>
  </si>
  <si>
    <t>Homo sapiens dermokine (DMKN), transcript variant 2, mRNA [NM_033317]</t>
  </si>
  <si>
    <t>ref|NM_033317|ref|NM_001126056|ref|NM_001190347|ref|NM_001126059</t>
  </si>
  <si>
    <t>dermokine</t>
  </si>
  <si>
    <t>DMKN</t>
  </si>
  <si>
    <t>A_33_P3246883</t>
  </si>
  <si>
    <t>NM_007361</t>
  </si>
  <si>
    <t>Homo sapiens nidogen 2 (osteonidogen) (NID2), mRNA [NM_007361]</t>
  </si>
  <si>
    <t>ref|NM_007361|ens|ENST00000216286|ens|ENST00000541773|ens|ENST00000316204</t>
  </si>
  <si>
    <t>nidogen 2 (osteonidogen)</t>
  </si>
  <si>
    <t>NID2</t>
  </si>
  <si>
    <t>A_23_P163087</t>
  </si>
  <si>
    <t>NM_001348</t>
  </si>
  <si>
    <t>Homo sapiens death-associated protein kinase 3 (DAPK3), mRNA [NM_001348]</t>
  </si>
  <si>
    <t>ref|NM_001348|ens|ENST00000301264|ens|ENST00000545797|gb|AB007144</t>
  </si>
  <si>
    <t>death-associated protein kinase 3</t>
  </si>
  <si>
    <t>DAPK3</t>
  </si>
  <si>
    <t>A_33_P3224045</t>
  </si>
  <si>
    <t>NM_001344</t>
  </si>
  <si>
    <t>Homo sapiens defender against cell death 1 (DAD1), mRNA [NM_001344]</t>
  </si>
  <si>
    <t>ref|NM_001344|ens|ENST00000535847|ens|ENST00000489532|ens|ENST00000250498</t>
  </si>
  <si>
    <t>defender against cell death 1</t>
  </si>
  <si>
    <t>DAD1</t>
  </si>
  <si>
    <t>A_23_P106056</t>
  </si>
  <si>
    <t>ref|NM_018136|ref|NM_001206846|ens|ENST00000294732|ens|ENST00000367406</t>
  </si>
  <si>
    <t>A_33_P3288159</t>
  </si>
  <si>
    <t>NM_004040</t>
  </si>
  <si>
    <t>Homo sapiens ras homolog gene family, member B (RHOB), mRNA [NM_004040]</t>
  </si>
  <si>
    <t>ref|NM_004040|ens|ENST00000272233|gb|AK309991|gb|AK124398</t>
  </si>
  <si>
    <t>ras homolog gene family, member B</t>
  </si>
  <si>
    <t>RHOB</t>
  </si>
  <si>
    <t>A_33_P3398862</t>
  </si>
  <si>
    <t>NM_016001</t>
  </si>
  <si>
    <t>Homo sapiens UTP18, small subunit (SSU) processome component, homolog (yeast) (UTP18), mRNA [NM_016001]</t>
  </si>
  <si>
    <t>ref|NM_016001|ens|ENST00000514174|ens|ENST00000508506|ens|ENST00000504660</t>
  </si>
  <si>
    <t>UTP18, small subunit (SSU) processome component, homolog (yeast)</t>
  </si>
  <si>
    <t>UTP18</t>
  </si>
  <si>
    <t>A_23_P130020</t>
  </si>
  <si>
    <t>NM_174933</t>
  </si>
  <si>
    <t>Homo sapiens phytanoyl-CoA dioxygenase domain containing 1 (PHYHD1), transcript variant 2, mRNA [NM_174933]</t>
  </si>
  <si>
    <t>ref|NM_174933|ref|NM_001100877|ref|NM_001100876|ens|ENST00000451000</t>
  </si>
  <si>
    <t>phytanoyl-CoA dioxygenase domain containing 1</t>
  </si>
  <si>
    <t>PHYHD1</t>
  </si>
  <si>
    <t>A_23_P307844</t>
  </si>
  <si>
    <t>NM_002982</t>
  </si>
  <si>
    <t>Homo sapiens chemokine (C-C motif) ligand 2 (CCL2), mRNA [NM_002982]</t>
  </si>
  <si>
    <t>ref|NM_002982|ens|ENST00000225831|gb|S69738|gb|M24545</t>
  </si>
  <si>
    <t>chemokine (C-C motif) ligand 2</t>
  </si>
  <si>
    <t>A_23_P89431</t>
  </si>
  <si>
    <t>NM_001497</t>
  </si>
  <si>
    <t>Homo sapiens UDP-Gal:betaGlcNAc beta 1,4- galactosyltransferase, polypeptide 1 (B4GALT1), mRNA [NM_001497]</t>
  </si>
  <si>
    <t>ref|NM_001497|ens|ENST00000379731|gb|AY864848|gb|BC034244</t>
  </si>
  <si>
    <t>UDP-Gal:betaGlcNAc beta 1,4- galactosyltransferase, polypeptide 1</t>
  </si>
  <si>
    <t>B4GALT1</t>
  </si>
  <si>
    <t>A_23_P135271</t>
  </si>
  <si>
    <t>NM_148900</t>
  </si>
  <si>
    <t>Homo sapiens forkhead box P2 (FOXP2), transcript variant 4, mRNA [NM_148900]</t>
  </si>
  <si>
    <t>ref|NM_148900|ref|NM_148898|ref|NM_014491|ref|NM_001172766</t>
  </si>
  <si>
    <t>forkhead box P2</t>
  </si>
  <si>
    <t>FOXP2</t>
  </si>
  <si>
    <t>A_23_P134542</t>
  </si>
  <si>
    <t>NM_005325</t>
  </si>
  <si>
    <t>Homo sapiens histone cluster 1, H1a (HIST1H1A), mRNA [NM_005325]</t>
  </si>
  <si>
    <t>ref|NM_005325|ens|ENST00000244573|gb|AB590705|gb|EU446958</t>
  </si>
  <si>
    <t>histone cluster 1, H1a</t>
  </si>
  <si>
    <t>HIST1H1A</t>
  </si>
  <si>
    <t>A_23_P70448</t>
  </si>
  <si>
    <t>NM_207393</t>
  </si>
  <si>
    <t>Homo sapiens IGF-like family member 3 (IGFL3), mRNA [NM_207393]</t>
  </si>
  <si>
    <t>ref|NM_207393|ens|ENST00000341415|gb|BC130593|gb|BC130597</t>
  </si>
  <si>
    <t>IGF-like family member 3</t>
  </si>
  <si>
    <t>IGFL3</t>
  </si>
  <si>
    <t>A_33_P3243454</t>
  </si>
  <si>
    <t>A_19_P00320288</t>
  </si>
  <si>
    <t>NM_001127</t>
  </si>
  <si>
    <t>Homo sapiens adaptor-related protein complex 1, beta 1 subunit (AP1B1), transcript variant 1, mRNA [NM_001127]</t>
  </si>
  <si>
    <t>ref|NM_001127|ref|NM_145730|ref|NM_001166019|ens|ENST00000405198</t>
  </si>
  <si>
    <t>adaptor-related protein complex 1, beta 1 subunit</t>
  </si>
  <si>
    <t>AP1B1</t>
  </si>
  <si>
    <t>A_33_P3317593</t>
  </si>
  <si>
    <t>NM_014028</t>
  </si>
  <si>
    <t>Homo sapiens osteopetrosis associated transmembrane protein 1 (OSTM1), mRNA [NM_014028]</t>
  </si>
  <si>
    <t>ref|NM_014028|ens|ENST00000492130|ens|ENST00000193322|gb|AJ420489</t>
  </si>
  <si>
    <t>osteopetrosis associated transmembrane protein 1</t>
  </si>
  <si>
    <t>OSTM1</t>
  </si>
  <si>
    <t>A_32_P154830</t>
  </si>
  <si>
    <t>NR_027054</t>
  </si>
  <si>
    <t>Homo sapiens MIR31 host gene (non-protein coding) (MIR31HG), non-coding RNA [NR_027054]</t>
  </si>
  <si>
    <t>ref|NR_027054|gb|BC021861|gb|BC011715|gb|AK124391</t>
  </si>
  <si>
    <t>MIR31 host gene (non-protein coding)</t>
  </si>
  <si>
    <t>MIR31HG</t>
  </si>
  <si>
    <t>A_33_P3608210</t>
  </si>
  <si>
    <t>NM_001243879</t>
  </si>
  <si>
    <t>Homo sapiens transformer 2 beta homolog (Drosophila) (TRA2B), transcript variant 2, mRNA [NM_001243879]</t>
  </si>
  <si>
    <t>ref|NM_001243879|ref|NM_004593|ens|ENST00000342294|ens|ENST00000480461</t>
  </si>
  <si>
    <t>transformer 2 beta homolog (Drosophila)</t>
  </si>
  <si>
    <t>TRA2B</t>
  </si>
  <si>
    <t>A_33_P3297517</t>
  </si>
  <si>
    <t>NM_016626</t>
  </si>
  <si>
    <t>Homo sapiens mex-3 homolog C (C. elegans) (MEX3C), mRNA [NM_016626]</t>
  </si>
  <si>
    <t>ref|NM_016626|ens|ENST00000406189|gb|AK096190|gb|BC041122</t>
  </si>
  <si>
    <t>mex-3 homolog C (C. elegans)</t>
  </si>
  <si>
    <t>MEX3C</t>
  </si>
  <si>
    <t>A_23_P50137</t>
  </si>
  <si>
    <t>NM_001161334</t>
  </si>
  <si>
    <t>Homo sapiens histone cluster 2, H2bf (HIST2H2BF), transcript variant 2, mRNA [NM_001161334]</t>
  </si>
  <si>
    <t>ref|NM_001161334|ref|NR_036461|ref|NR_027337|ens|ENST00000369167</t>
  </si>
  <si>
    <t>histone cluster 2, H2bf</t>
  </si>
  <si>
    <t>HIST2H2BF</t>
  </si>
  <si>
    <t>A_33_P3253501</t>
  </si>
  <si>
    <t>NM_001492</t>
  </si>
  <si>
    <t>Homo sapiens growth differentiation factor 1 (GDF1), mRNA [NM_001492]</t>
  </si>
  <si>
    <t>ref|NM_001492|ref|NM_021267|ens|ENST00000247005|ens|ENST00000427170</t>
  </si>
  <si>
    <t>growth differentiation factor 1</t>
  </si>
  <si>
    <t>GDF1</t>
  </si>
  <si>
    <t>A_33_P3420816</t>
  </si>
  <si>
    <t>NM_021170</t>
  </si>
  <si>
    <t>Homo sapiens hairy and enhancer of split 4 (Drosophila) (HES4), transcript variant 2, mRNA [NM_021170]</t>
  </si>
  <si>
    <t>ref|NM_021170|ref|NM_001142467|ens|ENST00000304952|ens|ENST00000428771</t>
  </si>
  <si>
    <t>hairy and enhancer of split 4 (Drosophila)</t>
  </si>
  <si>
    <t>HES4</t>
  </si>
  <si>
    <t>A_33_P3342628</t>
  </si>
  <si>
    <t>NM_001005741</t>
  </si>
  <si>
    <t>Homo sapiens glucosidase, beta, acid (GBA), transcript variant 2, mRNA [NM_001005741]</t>
  </si>
  <si>
    <t>ref|NM_001005741|ref|NM_001005742|ref|NM_001171811|ref|NM_000157</t>
  </si>
  <si>
    <t>glucosidase, beta, acid</t>
  </si>
  <si>
    <t>GBA</t>
  </si>
  <si>
    <t>A_23_P201035</t>
  </si>
  <si>
    <t>ENST00000405331</t>
  </si>
  <si>
    <t>tribbles homolog 2 (Drosophila) [Source:HGNC Symbol;Acc:30809] [ENST00000405331]</t>
  </si>
  <si>
    <t>ens|ENST00000405331|tc|THC2626681|tc|THC2607344|tc|THC2616779</t>
  </si>
  <si>
    <t>tribbles homolog 2 (Drosophila)</t>
  </si>
  <si>
    <t>TRIB2</t>
  </si>
  <si>
    <t>A_33_P3325978</t>
  </si>
  <si>
    <t>NM_014476</t>
  </si>
  <si>
    <t>Homo sapiens PDZ and LIM domain 3 (PDLIM3), transcript variant 1, mRNA [NM_014476]</t>
  </si>
  <si>
    <t>ref|NM_014476|ref|NM_001114107|ens|ENST00000284767|ens|ENST00000514142</t>
  </si>
  <si>
    <t>PDZ and LIM domain 3</t>
  </si>
  <si>
    <t>PDLIM3</t>
  </si>
  <si>
    <t>A_23_P110403</t>
  </si>
  <si>
    <t>NM_054014</t>
  </si>
  <si>
    <t>Homo sapiens FK506 binding protein 1A, 12kDa (FKBP1A), transcript variant 2, mRNA [NM_054014]</t>
  </si>
  <si>
    <t>ref|NM_054014|ens|ENST00000381715|ens|ENST00000381719|gb|BC005147</t>
  </si>
  <si>
    <t>FK506 binding protein 1A, 12kDa</t>
  </si>
  <si>
    <t>A_23_P397238</t>
  </si>
  <si>
    <t>NM_017771</t>
  </si>
  <si>
    <t>Homo sapiens PX domain containing serine/threonine kinase (PXK), mRNA [NM_017771]</t>
  </si>
  <si>
    <t>ref|NM_017771|ens|ENST00000468776|ens|ENST00000477308|ens|ENST00000536660</t>
  </si>
  <si>
    <t>PX domain containing serine/threonine kinase</t>
  </si>
  <si>
    <t>PXK</t>
  </si>
  <si>
    <t>A_24_P140204</t>
  </si>
  <si>
    <t>NM_005410</t>
  </si>
  <si>
    <t>Homo sapiens selenoprotein P, plasma, 1 (SEPP1), transcript variant 1, mRNA [NM_005410]</t>
  </si>
  <si>
    <t>ref|NM_005410|ref|NM_001093726|ref|NM_001085486|ens|ENST00000506577</t>
  </si>
  <si>
    <t>A_23_P121926</t>
  </si>
  <si>
    <t>ref|NR_026867|ens|ENST00000520773|gb|AK097462|gb|BC022559</t>
  </si>
  <si>
    <t>A_19_P00319226</t>
  </si>
  <si>
    <t>NM_014747</t>
  </si>
  <si>
    <t>Homo sapiens regulating synaptic membrane exocytosis 3 (RIMS3), mRNA [NM_014747]</t>
  </si>
  <si>
    <t>ref|NM_014747|ens|ENST00000372684|gb|D87074|tc|THC2620142</t>
  </si>
  <si>
    <t>regulating synaptic membrane exocytosis 3</t>
  </si>
  <si>
    <t>RIMS3</t>
  </si>
  <si>
    <t>A_23_P319583</t>
  </si>
  <si>
    <t>NM_001013258</t>
  </si>
  <si>
    <t>Homo sapiens zinc finger protein 789 (ZNF789), transcript variant 2, mRNA [NM_001013258]</t>
  </si>
  <si>
    <t>ref|NM_001013258|ens|ENST00000379724|ens|ENST00000465438|ens|ENST00000481108</t>
  </si>
  <si>
    <t>A_33_P3311775</t>
  </si>
  <si>
    <t>NM_032265</t>
  </si>
  <si>
    <t>Homo sapiens zinc finger, MYND-type containing 15 (ZMYND15), transcript variant 2, mRNA [NM_032265]</t>
  </si>
  <si>
    <t>ref|NM_032265|ref|NM_001136046|ens|ENST00000433935|ens|ENST00000269289</t>
  </si>
  <si>
    <t>zinc finger, MYND-type containing 15</t>
  </si>
  <si>
    <t>ZMYND15</t>
  </si>
  <si>
    <t>A_23_P89570</t>
  </si>
  <si>
    <t>NM_000984</t>
  </si>
  <si>
    <t>Homo sapiens ribosomal protein L23a (RPL23A), mRNA [NM_000984]</t>
  </si>
  <si>
    <t>ref|NM_000984|ens|ENST00000422514|gb|BC058041|tc|THC2542574</t>
  </si>
  <si>
    <t>ribosomal protein L23a</t>
  </si>
  <si>
    <t>RPL23A</t>
  </si>
  <si>
    <t>A_24_P91140</t>
  </si>
  <si>
    <t>ENST00000535831</t>
  </si>
  <si>
    <t>huntingtin interacting protein 1 related [Source:HGNC Symbol;Acc:18415] [ENST00000535831]</t>
  </si>
  <si>
    <t>ens|ENST00000535831|gb|AK090537|tc|THC2616922|tc|THC2604201</t>
  </si>
  <si>
    <t>huntingtin interacting protein 1 related</t>
  </si>
  <si>
    <t>HIP1R</t>
  </si>
  <si>
    <t>A_33_P3269924</t>
  </si>
  <si>
    <t>NM_018474</t>
  </si>
  <si>
    <t>Homo sapiens polo-like kinase 1 substrate 1 (PLK1S1), transcript variant 1, mRNA [NM_018474]</t>
  </si>
  <si>
    <t>ref|NM_018474|ref|NM_001163022|ref|NM_001163023|gb|BC105093</t>
  </si>
  <si>
    <t>polo-like kinase 1 substrate 1</t>
  </si>
  <si>
    <t>PLK1S1</t>
  </si>
  <si>
    <t>A_23_P154740</t>
  </si>
  <si>
    <t>NM_004822</t>
  </si>
  <si>
    <t>Homo sapiens netrin 1 (NTN1), mRNA [NM_004822]</t>
  </si>
  <si>
    <t>ref|NM_004822|ens|ENST00000173229|ens|ENST00000538852|ens|ENST00000546090</t>
  </si>
  <si>
    <t>netrin 1</t>
  </si>
  <si>
    <t>NTN1</t>
  </si>
  <si>
    <t>A_32_P53524</t>
  </si>
  <si>
    <t>ref|NM_033066|ens|ENST00000359962|ens|ENST00000315549|ens|ENST00000374605</t>
  </si>
  <si>
    <t>A_23_P131263</t>
  </si>
  <si>
    <t>NM_152588</t>
  </si>
  <si>
    <t>Homo sapiens transmembrane and tetratricopeptide repeat containing 2 (TMTC2), mRNA [NM_152588]</t>
  </si>
  <si>
    <t>ref|NM_152588|ens|ENST00000321196|gb|AK074634|gb|AL834509</t>
  </si>
  <si>
    <t>transmembrane and tetratricopeptide repeat containing 2</t>
  </si>
  <si>
    <t>TMTC2</t>
  </si>
  <si>
    <t>A_23_P382705</t>
  </si>
  <si>
    <t>NM_002201</t>
  </si>
  <si>
    <t>Homo sapiens interferon stimulated exonuclease gene 20kDa (ISG20), mRNA [NM_002201]</t>
  </si>
  <si>
    <t>ref|NM_002201|ens|ENST00000546338|ens|ENST00000306072|gb|FV380795</t>
  </si>
  <si>
    <t>interferon stimulated exonuclease gene 20kDa</t>
  </si>
  <si>
    <t>ISG20</t>
  </si>
  <si>
    <t>A_23_P32404</t>
  </si>
  <si>
    <t>NM_001080483</t>
  </si>
  <si>
    <t>Homo sapiens transmembrane protein 8C (TMEM8C), mRNA [NM_001080483]</t>
  </si>
  <si>
    <t>ref|NM_001080483|ens|ENST00000339996|tc|THC2645713</t>
  </si>
  <si>
    <t>transmembrane protein 8C</t>
  </si>
  <si>
    <t>TMEM8C</t>
  </si>
  <si>
    <t>A_33_P3277611</t>
  </si>
  <si>
    <t>NM_080838</t>
  </si>
  <si>
    <t>Homo sapiens WNT1 inducible signaling pathway protein 1 (WISP1), transcript variant 2, mRNA [NM_080838]</t>
  </si>
  <si>
    <t>ref|NM_080838|ref|NM_003882|ref|NM_001204869|ref|NM_001204870</t>
  </si>
  <si>
    <t>WNT1 inducible signaling pathway protein 1</t>
  </si>
  <si>
    <t>WISP1</t>
  </si>
  <si>
    <t>A_23_P169097</t>
  </si>
  <si>
    <t>NM_006471</t>
  </si>
  <si>
    <t>Homo sapiens myosin, light chain 12A, regulatory, non-sarcomeric (MYL12A), mRNA [NM_006471]</t>
  </si>
  <si>
    <t>ref|NM_006471|ens|ENST00000536605|ens|ENST00000217652|gb|AK222569</t>
  </si>
  <si>
    <t>myosin, light chain 12A, regulatory, non-sarcomeric</t>
  </si>
  <si>
    <t>MYL12A</t>
  </si>
  <si>
    <t>A_23_P4572</t>
  </si>
  <si>
    <t>NM_000432</t>
  </si>
  <si>
    <t>Homo sapiens myosin, light chain 2, regulatory, cardiac, slow (MYL2), mRNA [NM_000432]</t>
  </si>
  <si>
    <t>ref|NM_000432|ens|ENST00000549029|ens|ENST00000228841|gb|CR541957</t>
  </si>
  <si>
    <t>myosin, light chain 2, regulatory, cardiac, slow</t>
  </si>
  <si>
    <t>MYL2</t>
  </si>
  <si>
    <t>A_23_P162547</t>
  </si>
  <si>
    <t>NM_004891</t>
  </si>
  <si>
    <t>Homo sapiens mitochondrial ribosomal protein L33 (MRPL33), nuclear gene encoding mitochondrial protein, transcript variant 1, mRNA [NM_004891]</t>
  </si>
  <si>
    <t>ref|NM_004891|ref|NM_145330|ens|ENST00000476552|ens|ENST00000483992</t>
  </si>
  <si>
    <t>mitochondrial ribosomal protein L33</t>
  </si>
  <si>
    <t>MRPL33</t>
  </si>
  <si>
    <t>A_24_P285480</t>
  </si>
  <si>
    <t>ref|NM_000885|gb|AB208885|gb|FW340057|gb|BC080190</t>
  </si>
  <si>
    <t>A_33_P3353816</t>
  </si>
  <si>
    <t>NM_001806</t>
  </si>
  <si>
    <t>Homo sapiens CCAAT/enhancer binding protein (C/EBP), gamma (CEBPG), transcript variant 1, mRNA [NM_001806]</t>
  </si>
  <si>
    <t>ref|NM_001806|ref|NM_001252296|ens|ENST00000284000|gb|BC013128</t>
  </si>
  <si>
    <t>CCAAT/enhancer binding protein (C/EBP), gamma</t>
  </si>
  <si>
    <t>CEBPG</t>
  </si>
  <si>
    <t>A_33_P3253807</t>
  </si>
  <si>
    <t>NM_003353</t>
  </si>
  <si>
    <t>Homo sapiens urocortin (UCN), mRNA [NM_003353]</t>
  </si>
  <si>
    <t>ref|NM_003353|ens|ENST00000296099|tc|THC2476757</t>
  </si>
  <si>
    <t>urocortin</t>
  </si>
  <si>
    <t>UCN</t>
  </si>
  <si>
    <t>A_33_P3353030</t>
  </si>
  <si>
    <t>ENST00000354485</t>
  </si>
  <si>
    <t>KN motif and ankyrin repeat domains 1 [Source:HGNC Symbol;Acc:19309] [ENST00000354485]</t>
  </si>
  <si>
    <t>ens|ENST00000354485|gb|AL832454</t>
  </si>
  <si>
    <t>A_33_P3323041</t>
  </si>
  <si>
    <t>NM_002413</t>
  </si>
  <si>
    <t>Homo sapiens microsomal glutathione S-transferase 2 (MGST2), transcript variant 1, mRNA [NM_002413]</t>
  </si>
  <si>
    <t>ref|NM_002413|ref|NM_001204368|ref|NM_001204366|ref|NM_001204367</t>
  </si>
  <si>
    <t>microsomal glutathione S-transferase 2</t>
  </si>
  <si>
    <t>MGST2</t>
  </si>
  <si>
    <t>A_23_P110167</t>
  </si>
  <si>
    <t>NM_000118</t>
  </si>
  <si>
    <t>Homo sapiens endoglin (ENG), transcript variant 2, mRNA [NM_000118]</t>
  </si>
  <si>
    <t>ref|NM_000118|ref|NM_001114753|ens|ENST00000546301|ens|ENST00000545345</t>
  </si>
  <si>
    <t>endoglin</t>
  </si>
  <si>
    <t>A_23_P83328</t>
  </si>
  <si>
    <t>ENST00000376536</t>
  </si>
  <si>
    <t>keratin associated protein 5-10 [Source:HGNC Symbol;Acc:23605] [ENST00000376536]</t>
  </si>
  <si>
    <t>ens|ENST00000376536</t>
  </si>
  <si>
    <t>keratin associated protein 5-10</t>
  </si>
  <si>
    <t>KRTAP5-10</t>
  </si>
  <si>
    <t>A_33_P3363310</t>
  </si>
  <si>
    <t>NM_001170755</t>
  </si>
  <si>
    <t>Homo sapiens neuroblastoma breakpoint family, member 15 (NBPF15), transcript variant 1, mRNA [NM_001170755]</t>
  </si>
  <si>
    <t>ref|NM_001170755|ref|NM_173638|ref|NM_001102663|ref|NM_015383</t>
  </si>
  <si>
    <t>neuroblastoma breakpoint family, member 15</t>
  </si>
  <si>
    <t>NBPF15</t>
  </si>
  <si>
    <t>A_33_P3372788</t>
  </si>
  <si>
    <t>NM_052999</t>
  </si>
  <si>
    <t>Homo sapiens CKLF-like MARVEL transmembrane domain containing 1 (CMTM1), transcript variant 17, mRNA [NM_052999]</t>
  </si>
  <si>
    <t>ref|NM_052999|ref|NM_001204099|ref|NM_001204098|ref|NM_001202509</t>
  </si>
  <si>
    <t>CKLF-like MARVEL transmembrane domain containing 1</t>
  </si>
  <si>
    <t>CMTM1</t>
  </si>
  <si>
    <t>A_23_P106661</t>
  </si>
  <si>
    <t>ref|NR_002196|gb|AK056774|gb|AK092486|gb|AK123560</t>
  </si>
  <si>
    <t>A_24_P52697</t>
  </si>
  <si>
    <t>ref|NM_018418|ref|NM_001040428|ens|ENST00000045347|ens|ENST00000553626</t>
  </si>
  <si>
    <t>A_33_P3374563</t>
  </si>
  <si>
    <t>NR_026815</t>
  </si>
  <si>
    <t>Homo sapiens transmembrane protein 191A (TMEM191A), non-coding RNA [NR_026815]</t>
  </si>
  <si>
    <t>ref|NR_026815|gb|AL136879|tc|THC2474592|tc|THC2519703</t>
  </si>
  <si>
    <t>transmembrane protein 191A</t>
  </si>
  <si>
    <t>TMEM191A</t>
  </si>
  <si>
    <t>A_23_P166336</t>
  </si>
  <si>
    <t>NM_020808</t>
  </si>
  <si>
    <t>Homo sapiens signal-induced proliferation-associated 1 like 2 (SIPA1L2), mRNA [NM_020808]</t>
  </si>
  <si>
    <t>ref|NM_020808|ens|ENST00000308942|ens|ENST00000262861|ens|ENST00000366630</t>
  </si>
  <si>
    <t>signal-induced proliferation-associated 1 like 2</t>
  </si>
  <si>
    <t>SIPA1L2</t>
  </si>
  <si>
    <t>A_23_P137470</t>
  </si>
  <si>
    <t>ref|NM_017821|ens|ENST00000372990|gb|AK123230|tc|THC2485188</t>
  </si>
  <si>
    <t>A_32_P46571</t>
  </si>
  <si>
    <t>NM_014326</t>
  </si>
  <si>
    <t>Homo sapiens death-associated protein kinase 2 (DAPK2), mRNA [NM_014326]</t>
  </si>
  <si>
    <t>ref|NM_014326|ens|ENST00000457488|ens|ENST00000261891|gb|AB018001</t>
  </si>
  <si>
    <t>death-associated protein kinase 2</t>
  </si>
  <si>
    <t>A_24_P10233</t>
  </si>
  <si>
    <t>NR_002825</t>
  </si>
  <si>
    <t>Homo sapiens sialic acid binding Ig-like lectin 16 (gene/pseudogene) (SIGLEC16), non-coding RNA [NR_002825]</t>
  </si>
  <si>
    <t>ref|NR_002825|gb|BC030222|tc|THC2608450</t>
  </si>
  <si>
    <t>sialic acid binding Ig-like lectin 16 (gene/pseudogene)</t>
  </si>
  <si>
    <t>SIGLEC16</t>
  </si>
  <si>
    <t>A_33_P3306024</t>
  </si>
  <si>
    <t>NM_183047</t>
  </si>
  <si>
    <t>Homo sapiens zinc finger, MYND-type containing 8 (ZMYND8), transcript variant 1, mRNA [NM_183047]</t>
  </si>
  <si>
    <t>ref|NM_183047|ref|NM_012408|ref|NM_183048|ens|ENST00000461685</t>
  </si>
  <si>
    <t>zinc finger, MYND-type containing 8</t>
  </si>
  <si>
    <t>ZMYND8</t>
  </si>
  <si>
    <t>A_33_P3619221</t>
  </si>
  <si>
    <t>NM_001031717</t>
  </si>
  <si>
    <t>Homo sapiens cysteine-rich with EGF-like domains 1 (CRELD1), transcript variant 1, mRNA [NM_001031717]</t>
  </si>
  <si>
    <t>ref|NM_001031717|ens|ENST00000326434|gb|CR457380|gb|BC008720</t>
  </si>
  <si>
    <t>cysteine-rich with EGF-like domains 1</t>
  </si>
  <si>
    <t>CRELD1</t>
  </si>
  <si>
    <t>A_33_P3422479</t>
  </si>
  <si>
    <t>NM_006209</t>
  </si>
  <si>
    <t>Homo sapiens ectonucleotide pyrophosphatase/phosphodiesterase 2 (ENPP2), transcript variant 1, mRNA [NM_006209]</t>
  </si>
  <si>
    <t>ref|NM_006209|ref|NM_001040092|ref|NM_001130863|ens|ENST00000522826</t>
  </si>
  <si>
    <t>ectonucleotide pyrophosphatase/phosphodiesterase 2</t>
  </si>
  <si>
    <t>ENPP2</t>
  </si>
  <si>
    <t>A_23_P94338</t>
  </si>
  <si>
    <t>ref|NM_001039569|ens|ENST00000334271|ens|ENST00000415298|gb|AK025338</t>
  </si>
  <si>
    <t>A_24_P105747</t>
  </si>
  <si>
    <t>NM_001785</t>
  </si>
  <si>
    <t>Homo sapiens cytidine deaminase (CDA), mRNA [NM_001785]</t>
  </si>
  <si>
    <t>ref|NM_001785|ens|ENST00000461985|ens|ENST00000375071|gb|AY634312</t>
  </si>
  <si>
    <t>cytidine deaminase</t>
  </si>
  <si>
    <t>CDA</t>
  </si>
  <si>
    <t>A_23_P34597</t>
  </si>
  <si>
    <t>NM_015911</t>
  </si>
  <si>
    <t>Homo sapiens zinc finger protein 691 (ZNF691), transcript variant 2, mRNA [NM_015911]</t>
  </si>
  <si>
    <t>ref|NM_015911|ref|NM_001242739|ens|ENST00000372502|ens|ENST00000372503</t>
  </si>
  <si>
    <t>zinc finger protein 691</t>
  </si>
  <si>
    <t>ZNF691</t>
  </si>
  <si>
    <t>A_23_P97221</t>
  </si>
  <si>
    <t>NM_198965</t>
  </si>
  <si>
    <t>Homo sapiens parathyroid hormone-like hormone (PTHLH), transcript variant 1, mRNA [NM_198965]</t>
  </si>
  <si>
    <t>ref|NM_198965|ref|NM_198966|ref|NM_002820|ref|NM_198964</t>
  </si>
  <si>
    <t>parathyroid hormone-like hormone</t>
  </si>
  <si>
    <t>PTHLH</t>
  </si>
  <si>
    <t>A_23_P2271</t>
  </si>
  <si>
    <t>NM_004082</t>
  </si>
  <si>
    <t>Homo sapiens dynactin 1 (DCTN1), transcript variant 1, mRNA [NM_004082]</t>
  </si>
  <si>
    <t>ref|NM_004082|ref|NM_001190837|ref|NM_001135040|ref|NM_001190836</t>
  </si>
  <si>
    <t>dynactin 1</t>
  </si>
  <si>
    <t>DCTN1</t>
  </si>
  <si>
    <t>A_33_P3264577</t>
  </si>
  <si>
    <t>A_33_P3290667</t>
  </si>
  <si>
    <t>NM_001718</t>
  </si>
  <si>
    <t>Homo sapiens bone morphogenetic protein 6 (BMP6), mRNA [NM_001718]</t>
  </si>
  <si>
    <t>ref|NM_001718|ens|ENST00000283147|gb|FW339991|gb|M60315</t>
  </si>
  <si>
    <t>bone morphogenetic protein 6</t>
  </si>
  <si>
    <t>A_23_P19624</t>
  </si>
  <si>
    <t>NM_001007471</t>
  </si>
  <si>
    <t>Homo sapiens transient receptor potential cation channel, subfamily M, member 3 (TRPM3), transcript variant 9, mRNA [NM_001007471]</t>
  </si>
  <si>
    <t>ref|NM_001007471|ref|NM_206946|ref|NM_206947|ref|NM_024971</t>
  </si>
  <si>
    <t>transient receptor potential cation channel, subfamily M, member 3</t>
  </si>
  <si>
    <t>TRPM3</t>
  </si>
  <si>
    <t>A_23_P114061</t>
  </si>
  <si>
    <t>ENST00000372261</t>
  </si>
  <si>
    <t>phosphatidic acid phosphatase type 2 domain containing 3 [Source:HGNC Symbol;Acc:28174] [ENST00000372261]</t>
  </si>
  <si>
    <t>ens|ENST00000372261|tc|THC2681978</t>
  </si>
  <si>
    <t>phosphatidic acid phosphatase type 2 domain containing 3</t>
  </si>
  <si>
    <t>PPAPDC3</t>
  </si>
  <si>
    <t>A_33_P3227079</t>
  </si>
  <si>
    <t>NM_006516</t>
  </si>
  <si>
    <t>Homo sapiens solute carrier family 2 (facilitated glucose transporter), member 1 (SLC2A1), mRNA [NM_006516]</t>
  </si>
  <si>
    <t>ref|NM_006516|ens|ENST00000426263|gb|AK122999|gb|AK292791</t>
  </si>
  <si>
    <t>solute carrier family 2 (facilitated glucose transporter), member 1</t>
  </si>
  <si>
    <t>SLC2A1</t>
  </si>
  <si>
    <t>A_23_P571</t>
  </si>
  <si>
    <t>NM_002178</t>
  </si>
  <si>
    <t>Homo sapiens insulin-like growth factor binding protein 6 (IGFBP6), mRNA [NM_002178]</t>
  </si>
  <si>
    <t>ref|NM_002178|ens|ENST00000548176|ens|ENST00000301464|ens|ENST00000549628</t>
  </si>
  <si>
    <t>insulin-like growth factor binding protein 6</t>
  </si>
  <si>
    <t>IGFBP6</t>
  </si>
  <si>
    <t>A_23_P139912</t>
  </si>
  <si>
    <t>ref|NM_001076787|ref|NM_006034|ens|ENST00000533940|ens|ENST00000308220</t>
  </si>
  <si>
    <t>A_23_P150281</t>
  </si>
  <si>
    <t>NM_006714</t>
  </si>
  <si>
    <t>Homo sapiens sphingomyelin phosphodiesterase, acid-like 3A (SMPDL3A), mRNA [NM_006714]</t>
  </si>
  <si>
    <t>ref|NM_006714|ens|ENST00000539041|ens|ENST00000368440|gb|AK301365</t>
  </si>
  <si>
    <t>sphingomyelin phosphodiesterase, acid-like 3A</t>
  </si>
  <si>
    <t>SMPDL3A</t>
  </si>
  <si>
    <t>A_23_P72117</t>
  </si>
  <si>
    <t>NM_153026</t>
  </si>
  <si>
    <t>Homo sapiens prickle homolog 1 (Drosophila) (PRICKLE1), transcript variant 1, mRNA [NM_153026]</t>
  </si>
  <si>
    <t>ref|NM_153026|ref|NM_001144881|ref|NM_001144882|ref|NM_001144883</t>
  </si>
  <si>
    <t>prickle homolog 1 (Drosophila)</t>
  </si>
  <si>
    <t>PRICKLE1</t>
  </si>
  <si>
    <t>A_23_P408285</t>
  </si>
  <si>
    <t>NM_004429</t>
  </si>
  <si>
    <t>Homo sapiens ephrin-B1 (EFNB1), mRNA [NM_004429]</t>
  </si>
  <si>
    <t>ref|NM_004429|ens|ENST00000204961|gb|BC052979|gb|BC016649</t>
  </si>
  <si>
    <t>ephrin-B1</t>
  </si>
  <si>
    <t>EFNB1</t>
  </si>
  <si>
    <t>A_24_P365807</t>
  </si>
  <si>
    <t>A_33_P3358641</t>
  </si>
  <si>
    <t>NR_003262</t>
  </si>
  <si>
    <t>Homo sapiens MGC44478 (FDPSL2A), non-coding RNA [NR_003262]</t>
  </si>
  <si>
    <t>ref|NR_003262|gb|BC050292|tc|THC2512505</t>
  </si>
  <si>
    <t>MGC44478</t>
  </si>
  <si>
    <t>FDPSL2A</t>
  </si>
  <si>
    <t>A_32_P95223</t>
  </si>
  <si>
    <t>NM_005613</t>
  </si>
  <si>
    <t>Homo sapiens regulator of G-protein signaling 4 (RGS4), transcript variant 2, mRNA [NM_005613]</t>
  </si>
  <si>
    <t>ref|NM_005613|ref|NM_001113381|ref|NM_001102445|ref|NM_001113380</t>
  </si>
  <si>
    <t>regulator of G-protein signaling 4</t>
  </si>
  <si>
    <t>RGS4</t>
  </si>
  <si>
    <t>A_23_P433855</t>
  </si>
  <si>
    <t>NM_001018111</t>
  </si>
  <si>
    <t>Homo sapiens podocalyxin-like (PODXL), transcript variant 1, mRNA [NM_001018111]</t>
  </si>
  <si>
    <t>ref|NM_001018111|ref|NM_005397|ens|ENST00000541194|ens|ENST00000537928</t>
  </si>
  <si>
    <t>podocalyxin-like</t>
  </si>
  <si>
    <t>PODXL</t>
  </si>
  <si>
    <t>A_23_P215060</t>
  </si>
  <si>
    <t>NM_013434</t>
  </si>
  <si>
    <t>Homo sapiens Kv channel interacting protein 3, calsenilin (KCNIP3), transcript variant 1, mRNA [NM_013434]</t>
  </si>
  <si>
    <t>ref|NM_013434|ref|NM_001034914|ens|ENST00000377181|ens|ENST00000295225</t>
  </si>
  <si>
    <t>Kv channel interacting protein 3, calsenilin</t>
  </si>
  <si>
    <t>KCNIP3</t>
  </si>
  <si>
    <t>A_23_P356004</t>
  </si>
  <si>
    <t>NM_181832</t>
  </si>
  <si>
    <t>Homo sapiens neurofibromin 2 (merlin) (NF2), transcript variant 8, mRNA [NM_181832]</t>
  </si>
  <si>
    <t>ref|NM_181832|ref|NM_016418|ref|NM_000268|ref|NM_181829</t>
  </si>
  <si>
    <t>neurofibromin 2 (merlin)</t>
  </si>
  <si>
    <t>NF2</t>
  </si>
  <si>
    <t>A_23_P251051</t>
  </si>
  <si>
    <t>NM_015469</t>
  </si>
  <si>
    <t>Homo sapiens nipsnap homolog 3A (C. elegans) (NIPSNAP3A), mRNA [NM_015469]</t>
  </si>
  <si>
    <t>ref|NM_015469|ens|ENST00000374767|gb|AL117557|gb|AK024015</t>
  </si>
  <si>
    <t>nipsnap homolog 3A (C. elegans)</t>
  </si>
  <si>
    <t>NIPSNAP3A</t>
  </si>
  <si>
    <t>A_23_P20606</t>
  </si>
  <si>
    <t>NM_032714</t>
  </si>
  <si>
    <t>Homo sapiens inverted formin, FH2 and WH2 domain containing (INF2), transcript variant 3, mRNA [NM_032714]</t>
  </si>
  <si>
    <t>ref|NM_032714|ens|ENST00000398337|gb|BC006173|tc|THC2472805</t>
  </si>
  <si>
    <t>inverted formin, FH2 and WH2 domain containing</t>
  </si>
  <si>
    <t>INF2</t>
  </si>
  <si>
    <t>A_23_P218131</t>
  </si>
  <si>
    <t>NM_182966</t>
  </si>
  <si>
    <t>Homo sapiens neural precursor cell expressed, developmentally down-regulated 9 (NEDD9), transcript variant 2, mRNA [NM_182966]</t>
  </si>
  <si>
    <t>ref|NM_182966|gb|EU832525|gb|AK124210|gb|BC050740</t>
  </si>
  <si>
    <t>neural precursor cell expressed, developmentally down-regulated 9</t>
  </si>
  <si>
    <t>NEDD9</t>
  </si>
  <si>
    <t>A_33_P3368358</t>
  </si>
  <si>
    <t>ENST00000373891</t>
  </si>
  <si>
    <t>chondroitin polymerizing factor [Source:HGNC Symbol;Acc:24291] [ENST00000373891]</t>
  </si>
  <si>
    <t>ens|ENST00000373891|tc|THC2603411</t>
  </si>
  <si>
    <t>chondroitin polymerizing factor</t>
  </si>
  <si>
    <t>CHPF</t>
  </si>
  <si>
    <t>A_33_P3262012</t>
  </si>
  <si>
    <t>NM_001730</t>
  </si>
  <si>
    <t>Homo sapiens Kruppel-like factor 5 (intestinal) (KLF5), mRNA [NM_001730]</t>
  </si>
  <si>
    <t>ref|NM_001730|ens|ENST00000377687|gb|AK131397|gb|AF132818</t>
  </si>
  <si>
    <t>Kruppel-like factor 5 (intestinal)</t>
  </si>
  <si>
    <t>KLF5</t>
  </si>
  <si>
    <t>A_23_P53891</t>
  </si>
  <si>
    <t>NM_152304</t>
  </si>
  <si>
    <t>Homo sapiens RAB42, member RAS oncogene family (RAB42), transcript variant 2, mRNA [NM_152304]</t>
  </si>
  <si>
    <t>ref|NM_152304|ref|NM_001193532|ens|ENST00000465518|ens|ENST00000373826</t>
  </si>
  <si>
    <t>RAB42, member RAS oncogene family</t>
  </si>
  <si>
    <t>RAB42</t>
  </si>
  <si>
    <t>A_23_P434919</t>
  </si>
  <si>
    <t>NM_001134</t>
  </si>
  <si>
    <t>Homo sapiens alpha-fetoprotein (AFP), mRNA [NM_001134]</t>
  </si>
  <si>
    <t>ref|NM_001134|ens|ENST00000508838|ens|ENST00000506820|ens|ENST00000395792</t>
  </si>
  <si>
    <t>alpha-fetoprotein</t>
  </si>
  <si>
    <t>AFP</t>
  </si>
  <si>
    <t>A_33_P3421243</t>
  </si>
  <si>
    <t>NM_030810</t>
  </si>
  <si>
    <t>Homo sapiens thioredoxin domain containing 5 (endoplasmic reticulum) (TXNDC5), transcript variant 1, mRNA [NM_030810]</t>
  </si>
  <si>
    <t>ref|NM_030810|ref|NM_001145549|ref|NR_037616|ens|ENST00000439343</t>
  </si>
  <si>
    <t>thioredoxin domain containing 5 (endoplasmic reticulum)</t>
  </si>
  <si>
    <t>TXNDC5</t>
  </si>
  <si>
    <t>A_33_P3270451</t>
  </si>
  <si>
    <t>NM_052952</t>
  </si>
  <si>
    <t>Homo sapiens disrupted in renal carcinoma 1 (DIRC1), mRNA [NM_052952]</t>
  </si>
  <si>
    <t>ref|NM_052952|ens|ENST00000308100|gb|AY039011|tc|THC2479514</t>
  </si>
  <si>
    <t>disrupted in renal carcinoma 1</t>
  </si>
  <si>
    <t>DIRC1</t>
  </si>
  <si>
    <t>A_23_P131139</t>
  </si>
  <si>
    <t>NM_001042610</t>
  </si>
  <si>
    <t>Homo sapiens dysbindin (dystrobrevin binding protein 1) domain containing 1 (DBNDD1), transcript variant 1, mRNA [NM_001042610]</t>
  </si>
  <si>
    <t>ref|NM_001042610|ref|NM_024043|ens|ENST00000392973|ens|ENST00000304733</t>
  </si>
  <si>
    <t>dysbindin (dystrobrevin binding protein 1) domain containing 1</t>
  </si>
  <si>
    <t>DBNDD1</t>
  </si>
  <si>
    <t>A_23_P26439</t>
  </si>
  <si>
    <t>NM_006439</t>
  </si>
  <si>
    <t>Homo sapiens mab-21-like 2 (C. elegans) (MAB21L2), mRNA [NM_006439]</t>
  </si>
  <si>
    <t>ref|NM_006439|ens|ENST00000317605|gb|AF370007|gb|HQ448192</t>
  </si>
  <si>
    <t>mab-21-like 2 (C. elegans)</t>
  </si>
  <si>
    <t>MAB21L2</t>
  </si>
  <si>
    <t>A_24_P148907</t>
  </si>
  <si>
    <t>NM_020859</t>
  </si>
  <si>
    <t>Homo sapiens shroom family member 3 (SHROOM3), mRNA [NM_020859]</t>
  </si>
  <si>
    <t>ref|NM_020859|ens|ENST00000296043|tc|THC2655070</t>
  </si>
  <si>
    <t>shroom family member 3</t>
  </si>
  <si>
    <t>SHROOM3</t>
  </si>
  <si>
    <t>A_33_P3336700</t>
  </si>
  <si>
    <t>NM_003391</t>
  </si>
  <si>
    <t>Homo sapiens wingless-type MMTV integration site family member 2 (WNT2), transcript variant 1, mRNA [NM_003391]</t>
  </si>
  <si>
    <t>ref|NM_003391|ref|NR_024047|ens|ENST00000265441|gb|FW415773</t>
  </si>
  <si>
    <t>wingless-type MMTV integration site family member 2</t>
  </si>
  <si>
    <t>WNT2</t>
  </si>
  <si>
    <t>A_23_P59807</t>
  </si>
  <si>
    <t>NM_001611</t>
  </si>
  <si>
    <t>Homo sapiens acid phosphatase 5, tartrate resistant (ACP5), transcript variant 4, mRNA [NM_001611]</t>
  </si>
  <si>
    <t>ref|NM_001611|ref|NM_001111035|ref|NM_001111034|ref|NM_001111036</t>
  </si>
  <si>
    <t>acid phosphatase 5, tartrate resistant</t>
  </si>
  <si>
    <t>ACP5</t>
  </si>
  <si>
    <t>A_23_P142075</t>
  </si>
  <si>
    <t>NM_001048226</t>
  </si>
  <si>
    <t>Homo sapiens dysbindin (dystrobrevin binding protein 1) domain containing 2 (DBNDD2), transcript variant 6, mRNA [NM_001048226]</t>
  </si>
  <si>
    <t>ref|NM_001048226|ref|NM_018478|ref|NM_001048225|ref|NM_001048222</t>
  </si>
  <si>
    <t>dysbindin (dystrobrevin binding protein 1) domain containing 2</t>
  </si>
  <si>
    <t>DBNDD2</t>
  </si>
  <si>
    <t>A_23_P28772</t>
  </si>
  <si>
    <t>NM_181304</t>
  </si>
  <si>
    <t>Homo sapiens mitochondrial ribosomal protein L52 (MRPL52), nuclear gene encoding mitochondrial protein, transcript variant 4, mRNA [NM_181304]</t>
  </si>
  <si>
    <t>ref|NM_181304|ref|NM_181305|ref|NM_181306|ref|NM_178336</t>
  </si>
  <si>
    <t>mitochondrial ribosomal protein L52</t>
  </si>
  <si>
    <t>MRPL52</t>
  </si>
  <si>
    <t>A_24_P409330</t>
  </si>
  <si>
    <t>NM_000147</t>
  </si>
  <si>
    <t>Homo sapiens fucosidase, alpha-L- 1, tissue (FUCA1), mRNA [NM_000147]</t>
  </si>
  <si>
    <t>ref|NM_000147|ens|ENST00000374479|gb|AK225468|gb|AK095443</t>
  </si>
  <si>
    <t>fucosidase, alpha-L- 1, tissue</t>
  </si>
  <si>
    <t>FUCA1</t>
  </si>
  <si>
    <t>A_23_P11543</t>
  </si>
  <si>
    <t>NM_001011554</t>
  </si>
  <si>
    <t>Homo sapiens solute carrier family 13 (sodium-dependent dicarboxylate transporter), member 3 (SLC13A3), transcript variant 2, mRNA [NM_001011554]</t>
  </si>
  <si>
    <t>ref|NM_001011554|ref|NM_022829|ref|NM_001193340|ref|NM_001193339</t>
  </si>
  <si>
    <t>solute carrier family 13 (sodium-dependent dicarboxylate transporter), member 3</t>
  </si>
  <si>
    <t>SLC13A3</t>
  </si>
  <si>
    <t>A_24_P356916</t>
  </si>
  <si>
    <t>ref|NR_002822|ref|NR_002163|ref|NR_045002|ref|NR_044999</t>
  </si>
  <si>
    <t>A_33_P3280400</t>
  </si>
  <si>
    <t>NM_001002901</t>
  </si>
  <si>
    <t>Homo sapiens Fc receptor-like B (FCRLB), mRNA [NM_001002901]</t>
  </si>
  <si>
    <t>ref|NM_001002901|ens|ENST00000495397|ens|ENST00000392158|ens|ENST00000367948</t>
  </si>
  <si>
    <t>Fc receptor-like B</t>
  </si>
  <si>
    <t>FCRLB</t>
  </si>
  <si>
    <t>A_23_P350574</t>
  </si>
  <si>
    <t>NM_201442</t>
  </si>
  <si>
    <t>Homo sapiens complement component 1, s subcomponent (C1S), transcript variant 1, mRNA [NM_201442]</t>
  </si>
  <si>
    <t>ref|NM_201442|ref|NM_001734|ens|ENST00000403949|ens|ENST00000541647</t>
  </si>
  <si>
    <t>A_33_P3230478</t>
  </si>
  <si>
    <t>NM_017940</t>
  </si>
  <si>
    <t>Homo sapiens neuroblastoma breakpoint family, member 1 (NBPF1), mRNA [NM_017940]</t>
  </si>
  <si>
    <t>ref|NM_017940|ref|NM_001101663|ref|NM_183372|ens|ENST00000429672</t>
  </si>
  <si>
    <t>neuroblastoma breakpoint family, member 1</t>
  </si>
  <si>
    <t>NBPF1</t>
  </si>
  <si>
    <t>A_33_P3368800</t>
  </si>
  <si>
    <t>ref|NM_018412|ref|NR_002332|ens|ENST00000489293|ens|ENST00000487459</t>
  </si>
  <si>
    <t>A_24_P141019</t>
  </si>
  <si>
    <t>NM_022157</t>
  </si>
  <si>
    <t>Homo sapiens Ras-related GTP binding C (RRAGC), mRNA [NM_022157]</t>
  </si>
  <si>
    <t>ref|NM_022157|ens|ENST00000474456|gb|AK315791|gb|DQ891734</t>
  </si>
  <si>
    <t>Ras-related GTP binding C</t>
  </si>
  <si>
    <t>RRAGC</t>
  </si>
  <si>
    <t>A_23_P97623</t>
  </si>
  <si>
    <t>NM_006851</t>
  </si>
  <si>
    <t>Homo sapiens GLI pathogenesis-related 1 (GLIPR1), mRNA [NM_006851]</t>
  </si>
  <si>
    <t>ref|NM_006851|tc|THC2503190</t>
  </si>
  <si>
    <t>GLI pathogenesis-related 1</t>
  </si>
  <si>
    <t>GLIPR1</t>
  </si>
  <si>
    <t>A_33_P3418125</t>
  </si>
  <si>
    <t>NM_001011516</t>
  </si>
  <si>
    <t>Homo sapiens PDZ and LIM domain 5 (PDLIM5), transcript variant 5, mRNA [NM_001011516]</t>
  </si>
  <si>
    <t>ref|NM_001011516|ref|NM_001011515|ens|ENST00000511767|ens|ENST00000509333</t>
  </si>
  <si>
    <t>A_33_P3336925</t>
  </si>
  <si>
    <t>ref|NM_002121|ens|ENST00000402095|ens|ENST00000415438|ens|ENST00000418444</t>
  </si>
  <si>
    <t>A_24_P166443</t>
  </si>
  <si>
    <t>NM_001039182</t>
  </si>
  <si>
    <t>Homo sapiens bolA homolog 2B (E. coli) (BOLA2B), mRNA [NM_001039182]</t>
  </si>
  <si>
    <t>ref|NM_001039182|ref|NM_001031827|ens|ENST00000305321|ens|ENST00000330978</t>
  </si>
  <si>
    <t>bolA homolog 2B (E. coli)</t>
  </si>
  <si>
    <t>BOLA2B</t>
  </si>
  <si>
    <t>A_32_P53486</t>
  </si>
  <si>
    <t>NM_052813</t>
  </si>
  <si>
    <t>Homo sapiens caspase recruitment domain family, member 9 (CARD9), transcript variant 1, mRNA [NM_052813]</t>
  </si>
  <si>
    <t>ref|NM_052813|ref|NM_052814|ens|ENST00000485975|ens|ENST00000371732</t>
  </si>
  <si>
    <t>caspase recruitment domain family, member 9</t>
  </si>
  <si>
    <t>CARD9</t>
  </si>
  <si>
    <t>A_23_P500433</t>
  </si>
  <si>
    <t>NM_002392</t>
  </si>
  <si>
    <t>Homo sapiens Mdm2 p53 binding protein homolog (mouse) (MDM2), transcript variant MDM2, mRNA [NM_002392]</t>
  </si>
  <si>
    <t>ref|NM_002392|ens|ENST00000544648|ens|ENST00000258149|ens|ENST00000356290</t>
  </si>
  <si>
    <t>Mdm2 p53 binding protein homolog (mouse)</t>
  </si>
  <si>
    <t>MDM2</t>
  </si>
  <si>
    <t>A_24_P925664</t>
  </si>
  <si>
    <t>NM_004624</t>
  </si>
  <si>
    <t>Homo sapiens vasoactive intestinal peptide receptor 1 (VIPR1), transcript variant 1, mRNA [NM_004624]</t>
  </si>
  <si>
    <t>ref|NM_004624|ref|NM_001251882|ref|NM_001251885|ref|NM_001251884</t>
  </si>
  <si>
    <t>vasoactive intestinal peptide receptor 1</t>
  </si>
  <si>
    <t>A_24_P105933</t>
  </si>
  <si>
    <t>NM_021229</t>
  </si>
  <si>
    <t>Homo sapiens netrin 4 (NTN4), mRNA [NM_021229]</t>
  </si>
  <si>
    <t>ref|NM_021229|ens|ENST00000343702|gb|AF297711|gb|AF278532</t>
  </si>
  <si>
    <t>netrin 4</t>
  </si>
  <si>
    <t>NTN4</t>
  </si>
  <si>
    <t>A_23_P204630</t>
  </si>
  <si>
    <t>NM_004573</t>
  </si>
  <si>
    <t>Homo sapiens phospholipase C, beta 2 (PLCB2), mRNA [NM_004573]</t>
  </si>
  <si>
    <t>ref|NM_004573|ens|ENST00000260402|gb|AB209583|gb|AK095454</t>
  </si>
  <si>
    <t>phospholipase C, beta 2</t>
  </si>
  <si>
    <t>PLCB2</t>
  </si>
  <si>
    <t>A_33_P3260614</t>
  </si>
  <si>
    <t>NM_006756</t>
  </si>
  <si>
    <t>Homo sapiens transcription elongation factor A (SII), 1 (TCEA1), transcript variant 1, mRNA [NM_006756]</t>
  </si>
  <si>
    <t>ref|NM_006756|ref|NM_201437|ens|ENST00000522397|ens|ENST00000521604</t>
  </si>
  <si>
    <t>transcription elongation factor A (SII), 1</t>
  </si>
  <si>
    <t>TCEA1</t>
  </si>
  <si>
    <t>A_24_P126651</t>
  </si>
  <si>
    <t>NM_003877</t>
  </si>
  <si>
    <t>Homo sapiens suppressor of cytokine signaling 2 (SOCS2), mRNA [NM_003877]</t>
  </si>
  <si>
    <t>ref|NM_003877|ens|ENST00000549206|ens|ENST00000549122|ens|ENST00000340600</t>
  </si>
  <si>
    <t>suppressor of cytokine signaling 2</t>
  </si>
  <si>
    <t>A_23_P128215</t>
  </si>
  <si>
    <t>NM_002609</t>
  </si>
  <si>
    <t>Homo sapiens platelet-derived growth factor receptor, beta polypeptide (PDGFRB), mRNA [NM_002609]</t>
  </si>
  <si>
    <t>ref|NM_002609|ens|ENST00000544453|ens|ENST00000261799|gb|J03278</t>
  </si>
  <si>
    <t>platelet-derived growth factor receptor, beta polypeptide</t>
  </si>
  <si>
    <t>A_23_P421401</t>
  </si>
  <si>
    <t>NM_152718</t>
  </si>
  <si>
    <t>Homo sapiens von Willebrand factor C and EGF domains (VWCE), mRNA [NM_152718]</t>
  </si>
  <si>
    <t>ref|NM_152718|ens|ENST00000335613|ens|ENST00000301770|gb|AK056571</t>
  </si>
  <si>
    <t>von Willebrand factor C and EGF domains</t>
  </si>
  <si>
    <t>VWCE</t>
  </si>
  <si>
    <t>A_23_P52986</t>
  </si>
  <si>
    <t>NM_015241</t>
  </si>
  <si>
    <t>Homo sapiens microtubule associated monoxygenase, calponin and LIM domain containing 3 (MICAL3), transcript variant 1, mRNA [NM_015241]</t>
  </si>
  <si>
    <t>ref|NM_015241|ens|ENST00000441493|ens|ENST00000476405|gb|AB020626</t>
  </si>
  <si>
    <t>microtubule associated monoxygenase, calponin and LIM domain containing 3</t>
  </si>
  <si>
    <t>MICAL3</t>
  </si>
  <si>
    <t>A_24_P366082</t>
  </si>
  <si>
    <t>NM_006288</t>
  </si>
  <si>
    <t>Homo sapiens Thy-1 cell surface antigen (THY1), mRNA [NM_006288]</t>
  </si>
  <si>
    <t>ref|NM_006288|ens|ENST00000284240|gb|AK090996|gb|AK057865</t>
  </si>
  <si>
    <t>Thy-1 cell surface antigen</t>
  </si>
  <si>
    <t>THY1</t>
  </si>
  <si>
    <t>A_33_P3280845</t>
  </si>
  <si>
    <t>NM_003981</t>
  </si>
  <si>
    <t>Homo sapiens protein regulator of cytokinesis 1 (PRC1), transcript variant 1, mRNA [NM_003981]</t>
  </si>
  <si>
    <t>ref|NM_003981|ref|NM_199414|ref|NM_199413|ens|ENST00000361188</t>
  </si>
  <si>
    <t>protein regulator of cytokinesis 1</t>
  </si>
  <si>
    <t>PRC1</t>
  </si>
  <si>
    <t>A_23_P206059</t>
  </si>
  <si>
    <t>NM_017675</t>
  </si>
  <si>
    <t>Homo sapiens cadherin-related family member 2 (CDHR2), transcript variant 2, mRNA [NM_017675]</t>
  </si>
  <si>
    <t>ref|NM_017675|ref|NM_001171976|ens|ENST00000416365|ens|ENST00000506348</t>
  </si>
  <si>
    <t>cadherin-related family member 2</t>
  </si>
  <si>
    <t>CDHR2</t>
  </si>
  <si>
    <t>A_23_P133338</t>
  </si>
  <si>
    <t>ref|NM_007168|ens|ENST00000542396|ens|ENST00000541225|ens|ENST00000430352</t>
  </si>
  <si>
    <t>A_33_P3342305</t>
  </si>
  <si>
    <t>NM_015150</t>
  </si>
  <si>
    <t>Homo sapiens raftlin, lipid raft linker 1 (RFTN1), mRNA [NM_015150]</t>
  </si>
  <si>
    <t>ref|NM_015150|ens|ENST00000334133|gb|D42043|gb|BC051336</t>
  </si>
  <si>
    <t>raftlin, lipid raft linker 1</t>
  </si>
  <si>
    <t>RFTN1</t>
  </si>
  <si>
    <t>A_23_P315571</t>
  </si>
  <si>
    <t>ref|NM_001069|ens|ENST00000333628|gb|X79535|gb|BC018780</t>
  </si>
  <si>
    <t>A_23_P19291</t>
  </si>
  <si>
    <t>NM_001144070</t>
  </si>
  <si>
    <t>Homo sapiens ATP-binding cassette, sub-family C (CFTR/MRP), member 3 (ABCC3), transcript variant 2, mRNA [NM_001144070]</t>
  </si>
  <si>
    <t>ref|NM_001144070|ens|ENST00000427699|gb|FV124444|gb|BC046126</t>
  </si>
  <si>
    <t>ATP-binding cassette, sub-family C (CFTR/MRP), member 3</t>
  </si>
  <si>
    <t>ABCC3</t>
  </si>
  <si>
    <t>A_33_P3298024</t>
  </si>
  <si>
    <t>NM_001242840</t>
  </si>
  <si>
    <t>Homo sapiens guanylate kinase 1 (GUK1), transcript variant 5, mRNA [NM_001242840]</t>
  </si>
  <si>
    <t>ref|NM_001242840|ref|NM_000858|ref|NM_001159390|ref|NM_001242839</t>
  </si>
  <si>
    <t>A_33_P3399291</t>
  </si>
  <si>
    <t>NM_000584</t>
  </si>
  <si>
    <t>Homo sapiens interleukin 8 (IL8), mRNA [NM_000584]</t>
  </si>
  <si>
    <t>ref|NM_000584|ens|ENST00000307407|gb|Y00787|gb|AK131067</t>
  </si>
  <si>
    <t>interleukin 8</t>
  </si>
  <si>
    <t>A_32_P87013</t>
  </si>
  <si>
    <t>NM_002425</t>
  </si>
  <si>
    <t>Homo sapiens matrix metallopeptidase 10 (stromelysin 2) (MMP10), mRNA [NM_002425]</t>
  </si>
  <si>
    <t>ref|NM_002425|ens|ENST00000279441|gb|X07820|gb|BC002591</t>
  </si>
  <si>
    <t>matrix metallopeptidase 10 (stromelysin 2)</t>
  </si>
  <si>
    <t>MMP10</t>
  </si>
  <si>
    <t>A_23_P13094</t>
  </si>
  <si>
    <t>NM_004889</t>
  </si>
  <si>
    <t>Homo sapiens ATP synthase, H+ transporting, mitochondrial Fo complex, subunit F2 (ATP5J2), nuclear gene encoding mitochondrial protein, transcript variant 1, mRNA [NM_004889]</t>
  </si>
  <si>
    <t>ref|NM_004889|ref|NM_001003713|ens|ENST00000394186|ens|ENST00000544611</t>
  </si>
  <si>
    <t>ATP synthase, H+ transporting, mitochondrial Fo complex, subunit F2</t>
  </si>
  <si>
    <t>ATP5J2</t>
  </si>
  <si>
    <t>A_23_P215832</t>
  </si>
  <si>
    <t>NM_017612</t>
  </si>
  <si>
    <t>Homo sapiens zinc finger, CCHC domain containing 8 (ZCCHC8), mRNA [NM_017612]</t>
  </si>
  <si>
    <t>ref|NM_017612|ens|ENST00000336229|ens|ENST00000543897|ens|ENST00000536306</t>
  </si>
  <si>
    <t>zinc finger, CCHC domain containing 8</t>
  </si>
  <si>
    <t>ZCCHC8</t>
  </si>
  <si>
    <t>A_23_P64669</t>
  </si>
  <si>
    <t>NM_000669</t>
  </si>
  <si>
    <t>Homo sapiens alcohol dehydrogenase 1C (class I), gamma polypeptide (ADH1C), mRNA [NM_000669]</t>
  </si>
  <si>
    <t>ref|NM_000669|ens|ENST00000515683|gb|BC066228|gb|BC067420</t>
  </si>
  <si>
    <t>alcohol dehydrogenase 1C (class I), gamma polypeptide</t>
  </si>
  <si>
    <t>ADH1C</t>
  </si>
  <si>
    <t>A_23_P81158</t>
  </si>
  <si>
    <t>NM_001753</t>
  </si>
  <si>
    <t>Homo sapiens caveolin 1, caveolae protein, 22kDa (CAV1), transcript variant 1, mRNA [NM_001753]</t>
  </si>
  <si>
    <t>ref|NM_001753|ref|NM_001172895|ref|NM_001172896|ref|NM_001172897</t>
  </si>
  <si>
    <t>caveolin 1, caveolae protein, 22kDa</t>
  </si>
  <si>
    <t>A_23_P134454</t>
  </si>
  <si>
    <t>NR_024214</t>
  </si>
  <si>
    <t>Homo sapiens small ILF3/NF90-associated RNA A3 (SNAR-A3), small nuclear RNA [NR_024214]</t>
  </si>
  <si>
    <t>ref|NR_024214|ref|NR_024215|ref|NR_024223|ref|NR_024224</t>
  </si>
  <si>
    <t>small ILF3/NF90-associated RNA A3</t>
  </si>
  <si>
    <t>SNAR-A3</t>
  </si>
  <si>
    <t>A_33_P3587376</t>
  </si>
  <si>
    <t>NM_001004439</t>
  </si>
  <si>
    <t>Homo sapiens integrin, alpha 11 (ITGA11), mRNA [NM_001004439]</t>
  </si>
  <si>
    <t>ref|NM_001004439|ens|ENST00000423218|ens|ENST00000315757|gb|AF109681</t>
  </si>
  <si>
    <t>integrin, alpha 11</t>
  </si>
  <si>
    <t>ITGA11</t>
  </si>
  <si>
    <t>A_23_P206022</t>
  </si>
  <si>
    <t>NM_001077239</t>
  </si>
  <si>
    <t>Homo sapiens ring finger protein 214 (RNF214), transcript variant 2, mRNA [NM_001077239]</t>
  </si>
  <si>
    <t>ref|NM_001077239|ref|NM_207343|ens|ENST00000300650|ens|ENST00000531452</t>
  </si>
  <si>
    <t>ring finger protein 214</t>
  </si>
  <si>
    <t>RNF214</t>
  </si>
  <si>
    <t>A_24_P32520</t>
  </si>
  <si>
    <t>NM_021796</t>
  </si>
  <si>
    <t>Homo sapiens placenta-specific 1 (PLAC1), mRNA [NM_021796]</t>
  </si>
  <si>
    <t>ref|NM_021796|ens|ENST00000476971|ens|ENST00000359237|gb|DQ891386</t>
  </si>
  <si>
    <t>placenta-specific 1</t>
  </si>
  <si>
    <t>PLAC1</t>
  </si>
  <si>
    <t>A_23_P148609</t>
  </si>
  <si>
    <t>NM_006505</t>
  </si>
  <si>
    <t>Homo sapiens poliovirus receptor (PVR), transcript variant 1, mRNA [NM_006505]</t>
  </si>
  <si>
    <t>ref|NM_006505|ref|NM_001135768|ref|NM_001135769|ens|ENST00000425690</t>
  </si>
  <si>
    <t>poliovirus receptor</t>
  </si>
  <si>
    <t>PVR</t>
  </si>
  <si>
    <t>A_24_P65616</t>
  </si>
  <si>
    <t>NM_170677</t>
  </si>
  <si>
    <t>Homo sapiens Meis homeobox 2 (MEIS2), transcript variant a, mRNA [NM_170677]</t>
  </si>
  <si>
    <t>ref|NM_170677|ref|NM_170674|ref|NM_170675|ref|NM_170676</t>
  </si>
  <si>
    <t>Meis homeobox 2</t>
  </si>
  <si>
    <t>MEIS2</t>
  </si>
  <si>
    <t>A_23_P88602</t>
  </si>
  <si>
    <t>NM_017805</t>
  </si>
  <si>
    <t>Homo sapiens Ras interacting protein 1 (RASIP1), mRNA [NM_017805]</t>
  </si>
  <si>
    <t>ref|NM_017805|ens|ENST00000222145|gb|AK123179|gb|BC021860</t>
  </si>
  <si>
    <t>Ras interacting protein 1</t>
  </si>
  <si>
    <t>RASIP1</t>
  </si>
  <si>
    <t>A_23_P119353</t>
  </si>
  <si>
    <t>ref|NM_001569|ref|NM_001025242|ref|NM_001025243|ens|ENST00000393682</t>
  </si>
  <si>
    <t>A_23_P73780</t>
  </si>
  <si>
    <t>NM_004613</t>
  </si>
  <si>
    <t>Homo sapiens transglutaminase 2 (C polypeptide, protein-glutamine-gamma-glutamyltransferase) (TGM2), transcript variant 1, mRNA [NM_004613]</t>
  </si>
  <si>
    <t>ref|NM_004613|ens|ENST00000361475|ens|ENST00000469269|gb|AK126508</t>
  </si>
  <si>
    <t>A_32_P86763</t>
  </si>
  <si>
    <t>ENST00000394810</t>
  </si>
  <si>
    <t>synaptopodin 2-like [Source:HGNC Symbol;Acc:23532] [ENST00000394810]</t>
  </si>
  <si>
    <t>ens|ENST00000394810|ens|ENST00000372873|ens|ENST00000372872</t>
  </si>
  <si>
    <t>synaptopodin 2-like</t>
  </si>
  <si>
    <t>SYNPO2L</t>
  </si>
  <si>
    <t>A_33_P3346483</t>
  </si>
  <si>
    <t>NM_178353</t>
  </si>
  <si>
    <t>Homo sapiens late cornified envelope 1E (LCE1E), mRNA [NM_178353]</t>
  </si>
  <si>
    <t>ref|NM_178353|ens|ENST00000368771|ens|ENST00000368770|ens|ENST00000326233</t>
  </si>
  <si>
    <t>late cornified envelope 1E</t>
  </si>
  <si>
    <t>LCE1E</t>
  </si>
  <si>
    <t>A_33_P3356811</t>
  </si>
  <si>
    <t>NM_004267</t>
  </si>
  <si>
    <t>Homo sapiens carbohydrate (N-acetylglucosamine-6-O) sulfotransferase 2 (CHST2), mRNA [NM_004267]</t>
  </si>
  <si>
    <t>ref|NM_004267|ens|ENST00000309575|gb|AK023268|gb|AB021124</t>
  </si>
  <si>
    <t>carbohydrate (N-acetylglucosamine-6-O) sulfotransferase 2</t>
  </si>
  <si>
    <t>CHST2</t>
  </si>
  <si>
    <t>A_23_P40847</t>
  </si>
  <si>
    <t>NM_001080471</t>
  </si>
  <si>
    <t>Homo sapiens platelet endothelial aggregation receptor 1 (PEAR1), mRNA [NM_001080471]</t>
  </si>
  <si>
    <t>ref|NM_001080471|ens|ENST00000292357|ens|ENST00000469390|ens|ENST00000338302</t>
  </si>
  <si>
    <t>platelet endothelial aggregation receptor 1</t>
  </si>
  <si>
    <t>PEAR1</t>
  </si>
  <si>
    <t>A_24_P943301</t>
  </si>
  <si>
    <t>A_33_P3216297</t>
  </si>
  <si>
    <t>NM_013995</t>
  </si>
  <si>
    <t>Homo sapiens lysosomal-associated membrane protein 2 (LAMP2), transcript variant B, mRNA [NM_013995]</t>
  </si>
  <si>
    <t>ref|NM_013995|ens|ENST00000371335|gb|S79873|gb|U36336</t>
  </si>
  <si>
    <t>lysosomal-associated membrane protein 2</t>
  </si>
  <si>
    <t>LAMP2</t>
  </si>
  <si>
    <t>A_23_P416608</t>
  </si>
  <si>
    <t>NM_130386</t>
  </si>
  <si>
    <t>Homo sapiens collectin sub-family member 12 (COLEC12), mRNA [NM_130386]</t>
  </si>
  <si>
    <t>ref|NM_130386|ens|ENST00000400256|gb|AB052103|gb|AB038518</t>
  </si>
  <si>
    <t>collectin sub-family member 12</t>
  </si>
  <si>
    <t>COLEC12</t>
  </si>
  <si>
    <t>A_23_P27306</t>
  </si>
  <si>
    <t>NM_004067</t>
  </si>
  <si>
    <t>Homo sapiens chimerin (chimaerin) 2 (CHN2), transcript variant 2, mRNA [NM_004067]</t>
  </si>
  <si>
    <t>ref|NM_004067|ref|NM_001039936|ens|ENST00000409041|ens|ENST00000435288</t>
  </si>
  <si>
    <t>chimerin (chimaerin) 2</t>
  </si>
  <si>
    <t>CHN2</t>
  </si>
  <si>
    <t>A_33_P3287348</t>
  </si>
  <si>
    <t>NM_006933</t>
  </si>
  <si>
    <t>Homo sapiens solute carrier family 5 (sodium/myo-inositol cotransporter), member 3 (SLC5A3), mRNA [NM_006933]</t>
  </si>
  <si>
    <t>ref|NM_006933|ens|ENST00000381151|gb|AB074183|gb|AK026169</t>
  </si>
  <si>
    <t>solute carrier family 5 (sodium/myo-inositol cotransporter), member 3</t>
  </si>
  <si>
    <t>SLC5A3</t>
  </si>
  <si>
    <t>A_33_P3277110</t>
  </si>
  <si>
    <t>NM_001042422</t>
  </si>
  <si>
    <t>Homo sapiens solute carrier family 16, member 3 (monocarboxylic acid transporter 4) (SLC16A3), transcript variant 2, mRNA [NM_001042422]</t>
  </si>
  <si>
    <t>ref|NM_001042422|ref|NM_001206950|ref|NM_001042423|ref|NM_001206951</t>
  </si>
  <si>
    <t>solute carrier family 16, member 3 (monocarboxylic acid transporter 4)</t>
  </si>
  <si>
    <t>SLC16A3</t>
  </si>
  <si>
    <t>A_23_P158725</t>
  </si>
  <si>
    <t>NM_015969</t>
  </si>
  <si>
    <t>Homo sapiens mitochondrial ribosomal protein S17 (MRPS17), nuclear gene encoding mitochondrial protein, mRNA [NM_015969]</t>
  </si>
  <si>
    <t>ref|NM_015969|gb|AB049950|gb|BC037405|gb|AF077035</t>
  </si>
  <si>
    <t>mitochondrial ribosomal protein S17</t>
  </si>
  <si>
    <t>MRPS17</t>
  </si>
  <si>
    <t>A_23_P258321</t>
  </si>
  <si>
    <t>NM_001030273</t>
  </si>
  <si>
    <t>Homo sapiens aryl hydrocarbon receptor nuclear translocator-like (ARNTL), transcript variant 3, mRNA [NM_001030273]</t>
  </si>
  <si>
    <t>ref|NM_001030273|ref|NM_001178|ref|NM_001030272|ens|ENST00000389708</t>
  </si>
  <si>
    <t>aryl hydrocarbon receptor nuclear translocator-like</t>
  </si>
  <si>
    <t>ARNTL</t>
  </si>
  <si>
    <t>A_23_P162037</t>
  </si>
  <si>
    <t>ENST00000480456</t>
  </si>
  <si>
    <t>junctional adhesion molecule 2 [Source:HGNC Symbol;Acc:14686] [ENST00000480456]</t>
  </si>
  <si>
    <t>ens|ENST00000480456|gb|AK056079|tc|THC2496686</t>
  </si>
  <si>
    <t>A_32_P310335</t>
  </si>
  <si>
    <t>NM_007249</t>
  </si>
  <si>
    <t>Homo sapiens Kruppel-like factor 12 (KLF12), mRNA [NM_007249]</t>
  </si>
  <si>
    <t>ref|NM_007249|ens|ENST00000377669|gb|AF330041|gb|AY584195</t>
  </si>
  <si>
    <t>Kruppel-like factor 12</t>
  </si>
  <si>
    <t>KLF12</t>
  </si>
  <si>
    <t>A_23_P354805</t>
  </si>
  <si>
    <t>A_33_P3328426</t>
  </si>
  <si>
    <t>NM_002350</t>
  </si>
  <si>
    <t>Homo sapiens v-yes-1 Yamaguchi sarcoma viral related oncogene homolog (LYN), transcript variant 1, mRNA [NM_002350]</t>
  </si>
  <si>
    <t>ref|NM_002350|ref|NM_001111097|ens|ENST00000519728|ens|ENST00000520220</t>
  </si>
  <si>
    <t>v-yes-1 Yamaguchi sarcoma viral related oncogene homolog</t>
  </si>
  <si>
    <t>LYN</t>
  </si>
  <si>
    <t>A_23_P147431</t>
  </si>
  <si>
    <t>NM_148977</t>
  </si>
  <si>
    <t>Homo sapiens pantothenate kinase 1 (PANK1), transcript variant alpha, mRNA [NM_148977]</t>
  </si>
  <si>
    <t>ref|NM_148977|ref|NM_148978|ref|NM_138316|ens|ENST00000371774</t>
  </si>
  <si>
    <t>pantothenate kinase 1</t>
  </si>
  <si>
    <t>PANK1</t>
  </si>
  <si>
    <t>A_33_P3227788</t>
  </si>
  <si>
    <t>NM_172250</t>
  </si>
  <si>
    <t>Homo sapiens methylmalonic aciduria (cobalamin deficiency) cblA type (MMAA), nuclear gene encoding mitochondrial protein, mRNA [NM_172250]</t>
  </si>
  <si>
    <t>ref|NM_172250|ens|ENST00000281317|gb|AK126662|gb|AK094722</t>
  </si>
  <si>
    <t>methylmalonic aciduria (cobalamin deficiency) cblA type</t>
  </si>
  <si>
    <t>MMAA</t>
  </si>
  <si>
    <t>A_33_P3405168</t>
  </si>
  <si>
    <t>NM_001080416</t>
  </si>
  <si>
    <t>Homo sapiens v-myb myeloblastosis viral oncogene homolog (avian)-like 1 (MYBL1), transcript variant 1, mRNA [NM_001080416]</t>
  </si>
  <si>
    <t>ref|NM_001080416|ref|NM_001144755|ens|ENST00000522677|gb|X66087</t>
  </si>
  <si>
    <t>v-myb myeloblastosis viral oncogene homolog (avian)-like 1</t>
  </si>
  <si>
    <t>MYBL1</t>
  </si>
  <si>
    <t>A_23_P43157</t>
  </si>
  <si>
    <t>NM_004546</t>
  </si>
  <si>
    <t>Homo sapiens NADH dehydrogenase (ubiquinone) 1 beta subcomplex, 2, 8kDa (NDUFB2), nuclear gene encoding mitochondrial protein, mRNA [NM_004546]</t>
  </si>
  <si>
    <t>ref|NM_004546|ens|ENST00000464564|ens|ENST00000479181|ens|ENST00000204307</t>
  </si>
  <si>
    <t>NADH dehydrogenase (ubiquinone) 1 beta subcomplex, 2, 8kDa</t>
  </si>
  <si>
    <t>NDUFB2</t>
  </si>
  <si>
    <t>A_24_P406301</t>
  </si>
  <si>
    <t>NM_001040196</t>
  </si>
  <si>
    <t>Homo sapiens angiotensin II receptor-associated protein (AGTRAP), transcript variant 4, mRNA [NM_001040196]</t>
  </si>
  <si>
    <t>ref|NM_001040196|ref|NM_001040194|ref|NM_001040195|ref|NM_001040197</t>
  </si>
  <si>
    <t>angiotensin II receptor-associated protein</t>
  </si>
  <si>
    <t>AGTRAP</t>
  </si>
  <si>
    <t>A_23_P158596</t>
  </si>
  <si>
    <t>NM_006402</t>
  </si>
  <si>
    <t>Homo sapiens hepatitis B virus x interacting protein (HBXIP), mRNA [NM_006402]</t>
  </si>
  <si>
    <t>ref|NM_006402|ens|ENST00000256644|ens|ENST00000464240|gb|AK054769</t>
  </si>
  <si>
    <t>hepatitis B virus x interacting protein</t>
  </si>
  <si>
    <t>HBXIP</t>
  </si>
  <si>
    <t>A_23_P115137</t>
  </si>
  <si>
    <t>NM_001008224</t>
  </si>
  <si>
    <t>Homo sapiens uveal autoantigen with coiled-coil domains and ankyrin repeats (UACA), transcript variant 2, mRNA [NM_001008224]</t>
  </si>
  <si>
    <t>ref|NM_001008224|ref|NM_018003|ens|ENST00000379983|ens|ENST00000395362</t>
  </si>
  <si>
    <t>uveal autoantigen with coiled-coil domains and ankyrin repeats</t>
  </si>
  <si>
    <t>UACA</t>
  </si>
  <si>
    <t>A_33_P3323718</t>
  </si>
  <si>
    <t>NM_004060</t>
  </si>
  <si>
    <t>Homo sapiens cyclin G1 (CCNG1), transcript variant 1, mRNA [NM_004060]</t>
  </si>
  <si>
    <t>ref|NM_004060|ref|NM_199246|ens|ENST00000511490|ens|ENST00000506186</t>
  </si>
  <si>
    <t>cyclin G1</t>
  </si>
  <si>
    <t>CCNG1</t>
  </si>
  <si>
    <t>A_33_P3232277</t>
  </si>
  <si>
    <t>NM_006486</t>
  </si>
  <si>
    <t>Homo sapiens fibulin 1 (FBLN1), transcript variant D, mRNA [NM_006486]</t>
  </si>
  <si>
    <t>ref|NM_006486|ens|ENST00000348697|ens|ENST00000327858|gb|AF126110</t>
  </si>
  <si>
    <t>A_23_P211631</t>
  </si>
  <si>
    <t>NM_000900</t>
  </si>
  <si>
    <t>Homo sapiens matrix Gla protein (MGP), transcript variant 2, mRNA [NM_000900]</t>
  </si>
  <si>
    <t>ref|NM_000900|ref|NM_001190839|gb|X53331|gb|M58549</t>
  </si>
  <si>
    <t>A_23_P204286</t>
  </si>
  <si>
    <t>NM_002375</t>
  </si>
  <si>
    <t>Homo sapiens microtubule-associated protein 4 (MAP4), transcript variant 1, mRNA [NM_002375]</t>
  </si>
  <si>
    <t>ref|NM_002375|ref|NM_001134364|ens|ENST00000360240|ens|ENST00000395734</t>
  </si>
  <si>
    <t>microtubule-associated protein 4</t>
  </si>
  <si>
    <t>MAP4</t>
  </si>
  <si>
    <t>A_23_P211814</t>
  </si>
  <si>
    <t>ref|NM_004040|ens|ENST00000272233|gb|AK124398|gb|BC066954</t>
  </si>
  <si>
    <t>A_33_P3308446</t>
  </si>
  <si>
    <t>NM_002168</t>
  </si>
  <si>
    <t>Homo sapiens isocitrate dehydrogenase 2 (NADP+), mitochondrial (IDH2), nuclear gene encoding mitochondrial protein, mRNA [NM_002168]</t>
  </si>
  <si>
    <t>ref|NM_002168|ens|ENST00000540499|ens|ENST00000539790|gb|AK312627</t>
  </si>
  <si>
    <t>isocitrate dehydrogenase 2 (NADP+), mitochondrial</t>
  </si>
  <si>
    <t>IDH2</t>
  </si>
  <si>
    <t>A_23_P129209</t>
  </si>
  <si>
    <t>NM_032323</t>
  </si>
  <si>
    <t>Homo sapiens transmembrane protein 79 (TMEM79), transcript variant 1, mRNA [NM_032323]</t>
  </si>
  <si>
    <t>ref|NM_032323|ref|NR_026678|ens|ENST00000357501|ens|ENST00000495881</t>
  </si>
  <si>
    <t>transmembrane protein 79</t>
  </si>
  <si>
    <t>TMEM79</t>
  </si>
  <si>
    <t>A_33_P3320272</t>
  </si>
  <si>
    <t>NM_022840</t>
  </si>
  <si>
    <t>Homo sapiens methyltransferase like 4 (METTL4), mRNA [NM_022840]</t>
  </si>
  <si>
    <t>ref|NM_022840|ens|ENST00000319888|gb|AK022584|gb|BX647373</t>
  </si>
  <si>
    <t>methyltransferase like 4</t>
  </si>
  <si>
    <t>METTL4</t>
  </si>
  <si>
    <t>A_33_P3315425</t>
  </si>
  <si>
    <t>ref|NM_002392|ens|ENST00000258149|ens|ENST00000540352|ens|ENST00000536089</t>
  </si>
  <si>
    <t>A_33_P3361707</t>
  </si>
  <si>
    <t>NM_001141919</t>
  </si>
  <si>
    <t>Homo sapiens Xg blood group (XG), transcript variant 2, mRNA [NM_001141919]</t>
  </si>
  <si>
    <t>ref|NM_001141919|ref|NM_001141920|ref|NM_175569|ens|ENST00000533923</t>
  </si>
  <si>
    <t>Xg blood group</t>
  </si>
  <si>
    <t>XG</t>
  </si>
  <si>
    <t>A_33_P3222109</t>
  </si>
  <si>
    <t>NR_002171</t>
  </si>
  <si>
    <t>Homo sapiens olfactory receptor, family 7, subfamily E, member 156 pseudogene (OR7E156P), non-coding RNA [NR_002171]</t>
  </si>
  <si>
    <t>ref|NR_002171|gb|AK097469|gb|AK097573|gb|AF073924</t>
  </si>
  <si>
    <t>olfactory receptor, family 7, subfamily E, member 156 pseudogene</t>
  </si>
  <si>
    <t>OR7E156P</t>
  </si>
  <si>
    <t>A_32_P32391</t>
  </si>
  <si>
    <t>NM_001033081</t>
  </si>
  <si>
    <t>Homo sapiens v-myc myelocytomatosis viral oncogene homolog 1, lung carcinoma derived (avian) (MYCL1), transcript variant 1, mRNA [NM_001033081]</t>
  </si>
  <si>
    <t>ref|NM_001033081|ref|NM_001033082|gb|BC030694|ens|ENST00000397332</t>
  </si>
  <si>
    <t>v-myc myelocytomatosis viral oncogene homolog 1, lung carcinoma derived (avian)</t>
  </si>
  <si>
    <t>MYCL1</t>
  </si>
  <si>
    <t>A_33_P3306068</t>
  </si>
  <si>
    <t>NM_000366</t>
  </si>
  <si>
    <t>Homo sapiens tropomyosin 1 (alpha) (TPM1), transcript variant 5, mRNA [NM_000366]</t>
  </si>
  <si>
    <t>ref|NM_000366|ref|NM_001018006|ref|NM_001018020|ens|ENST00000317516</t>
  </si>
  <si>
    <t>A_24_P44462</t>
  </si>
  <si>
    <t>NM_006579</t>
  </si>
  <si>
    <t>Homo sapiens emopamil binding protein (sterol isomerase) (EBP), mRNA [NM_006579]</t>
  </si>
  <si>
    <t>ref|NM_006579|ens|ENST00000276096|ens|ENST00000495186|gb|Z37986</t>
  </si>
  <si>
    <t>emopamil binding protein (sterol isomerase)</t>
  </si>
  <si>
    <t>EBP</t>
  </si>
  <si>
    <t>A_23_P171077</t>
  </si>
  <si>
    <t>NM_016835</t>
  </si>
  <si>
    <t>Homo sapiens microtubule-associated protein tau (MAPT), transcript variant 1, mRNA [NM_016835]</t>
  </si>
  <si>
    <t>ref|NM_016835|ref|NM_001123066|ref|NM_005910|ref|NM_001123067</t>
  </si>
  <si>
    <t>microtubule-associated protein tau</t>
  </si>
  <si>
    <t>MAPT</t>
  </si>
  <si>
    <t>A_24_P224488</t>
  </si>
  <si>
    <t>NM_002515</t>
  </si>
  <si>
    <t>Homo sapiens neuro-oncological ventral antigen 1 (NOVA1), transcript variant 1, mRNA [NM_002515]</t>
  </si>
  <si>
    <t>ref|NM_002515|ref|NM_006489|ens|ENST00000539517|ens|ENST00000465357</t>
  </si>
  <si>
    <t>neuro-oncological ventral antigen 1</t>
  </si>
  <si>
    <t>NOVA1</t>
  </si>
  <si>
    <t>A_33_P3347697</t>
  </si>
  <si>
    <t>NM_001079863</t>
  </si>
  <si>
    <t>Homo sapiens diazepam binding inhibitor (GABA receptor modulator, acyl-CoA binding protein) (DBI), transcript variant 2, mRNA [NM_001079863]</t>
  </si>
  <si>
    <t>ref|NM_001079863|ref|NM_001079862|ref|NM_001178017|ref|NM_001178041</t>
  </si>
  <si>
    <t>diazepam binding inhibitor (GABA receptor modulator, acyl-CoA binding protein)</t>
  </si>
  <si>
    <t>DBI</t>
  </si>
  <si>
    <t>A_33_P3244931</t>
  </si>
  <si>
    <t>NM_021077</t>
  </si>
  <si>
    <t>Homo sapiens neuromedin B (NMB), transcript variant 1, mRNA [NM_021077]</t>
  </si>
  <si>
    <t>ref|NM_021077|ref|NM_205858|ens|ENST00000394588|ens|ENST00000360476</t>
  </si>
  <si>
    <t>neuromedin B</t>
  </si>
  <si>
    <t>NMB</t>
  </si>
  <si>
    <t>A_23_P88522</t>
  </si>
  <si>
    <t>A_24_P129341</t>
  </si>
  <si>
    <t>NM_054034</t>
  </si>
  <si>
    <t>Homo sapiens fibronectin 1 (FN1), transcript variant 7, mRNA [NM_054034]</t>
  </si>
  <si>
    <t>ref|NM_054034|ens|ENST00000426059|gb|AF312399|gb|AJ535086</t>
  </si>
  <si>
    <t>fibronectin 1</t>
  </si>
  <si>
    <t>FN1</t>
  </si>
  <si>
    <t>A_24_P334130</t>
  </si>
  <si>
    <t>NM_002481</t>
  </si>
  <si>
    <t>Homo sapiens protein phosphatase 1, regulatory subunit 12B (PPP1R12B), transcript variant 1, mRNA [NM_002481]</t>
  </si>
  <si>
    <t>ref|NM_002481|ref|NM_032104|ref|NM_032103|ref|NM_001197131</t>
  </si>
  <si>
    <t>protein phosphatase 1, regulatory subunit 12B</t>
  </si>
  <si>
    <t>PPP1R12B</t>
  </si>
  <si>
    <t>A_23_P201790</t>
  </si>
  <si>
    <t>NM_144589</t>
  </si>
  <si>
    <t>Homo sapiens catechol-O-methyltransferase domain containing 1 (COMTD1), mRNA [NM_144589]</t>
  </si>
  <si>
    <t>ref|NM_144589|ens|ENST00000469299|ens|ENST00000470947|ens|ENST00000494596</t>
  </si>
  <si>
    <t>catechol-O-methyltransferase domain containing 1</t>
  </si>
  <si>
    <t>COMTD1</t>
  </si>
  <si>
    <t>A_33_P3257222</t>
  </si>
  <si>
    <t>NM_173216</t>
  </si>
  <si>
    <t>Homo sapiens ST6 beta-galactosamide alpha-2,6-sialyltranferase 1 (ST6GAL1), transcript variant 1, mRNA [NM_173216]</t>
  </si>
  <si>
    <t>ref|NM_173216|ref|NM_173217|ref|NM_003032|ens|ENST00000470633</t>
  </si>
  <si>
    <t>ST6 beta-galactosamide alpha-2,6-sialyltranferase 1</t>
  </si>
  <si>
    <t>ST6GAL1</t>
  </si>
  <si>
    <t>A_24_P388528</t>
  </si>
  <si>
    <t>NM_014424</t>
  </si>
  <si>
    <t>Homo sapiens heat shock 27kDa protein family, member 7 (cardiovascular) (HSPB7), mRNA [NM_014424]</t>
  </si>
  <si>
    <t>ref|NM_014424|ens|ENST00000375714|ens|ENST00000311890|ens|ENST00000442459</t>
  </si>
  <si>
    <t>heat shock 27kDa protein family, member 7 (cardiovascular)</t>
  </si>
  <si>
    <t>A_23_P103703</t>
  </si>
  <si>
    <t>NM_202002</t>
  </si>
  <si>
    <t>Homo sapiens forkhead box M1 (FOXM1), transcript variant 1, mRNA [NM_202002]</t>
  </si>
  <si>
    <t>ref|NM_202002|ref|NM_021953|ref|NM_001243088|ref|NM_202003</t>
  </si>
  <si>
    <t>forkhead box M1</t>
  </si>
  <si>
    <t>FOXM1</t>
  </si>
  <si>
    <t>A_23_P151150</t>
  </si>
  <si>
    <t>NM_001218</t>
  </si>
  <si>
    <t>Homo sapiens carbonic anhydrase XII (CA12), transcript variant 1, mRNA [NM_001218]</t>
  </si>
  <si>
    <t>ref|NM_001218|ref|NM_206925|gb|BC087838|gb|BC001012</t>
  </si>
  <si>
    <t>carbonic anhydrase XII</t>
  </si>
  <si>
    <t>CA12</t>
  </si>
  <si>
    <t>A_24_P330518</t>
  </si>
  <si>
    <t>NM_004458</t>
  </si>
  <si>
    <t>Homo sapiens acyl-CoA synthetase long-chain family member 4 (ACSL4), transcript variant 1, mRNA [NM_004458]</t>
  </si>
  <si>
    <t>ref|NM_004458|ref|NM_022977|ens|ENST00000340800|ens|ENST00000469796</t>
  </si>
  <si>
    <t>acyl-CoA synthetase long-chain family member 4</t>
  </si>
  <si>
    <t>ACSL4</t>
  </si>
  <si>
    <t>A_23_P217564</t>
  </si>
  <si>
    <t>NM_001661</t>
  </si>
  <si>
    <t>Homo sapiens ADP-ribosylation factor-like 4D (ARL4D), mRNA [NM_001661]</t>
  </si>
  <si>
    <t>ref|NM_001661|ens|ENST00000320033|gb|U25771|gb|BM719529</t>
  </si>
  <si>
    <t>ADP-ribosylation factor-like 4D</t>
  </si>
  <si>
    <t>ARL4D</t>
  </si>
  <si>
    <t>A_33_P3392525</t>
  </si>
  <si>
    <t>NM_001290</t>
  </si>
  <si>
    <t>Homo sapiens LIM domain binding 2 (LDB2), transcript variant 1, mRNA [NM_001290]</t>
  </si>
  <si>
    <t>ref|NM_001290|ref|NM_001130834|ens|ENST00000508918|ens|ENST00000503178</t>
  </si>
  <si>
    <t>LIM domain binding 2</t>
  </si>
  <si>
    <t>LDB2</t>
  </si>
  <si>
    <t>A_33_P3300837</t>
  </si>
  <si>
    <t>ref|NR_003287|gb|BC029276|gb|AK057879|gb|FB355642</t>
  </si>
  <si>
    <t>A_33_P3336632</t>
  </si>
  <si>
    <t>NM_032717</t>
  </si>
  <si>
    <t>Homo sapiens 1-acylglycerol-3-phosphate O-acyltransferase 9 (AGPAT9), mRNA [NM_032717]</t>
  </si>
  <si>
    <t>ref|NM_032717|ens|ENST00000395226|ens|ENST00000264409|gb|AK055749</t>
  </si>
  <si>
    <t>1-acylglycerol-3-phosphate O-acyltransferase 9</t>
  </si>
  <si>
    <t>AGPAT9</t>
  </si>
  <si>
    <t>A_23_P69810</t>
  </si>
  <si>
    <t>NM_001017424</t>
  </si>
  <si>
    <t>Homo sapiens potassium channel, subfamily K, member 2 (KCNK2), transcript variant 1, mRNA [NM_001017424]</t>
  </si>
  <si>
    <t>ref|NM_001017424|ref|NM_001017425|ref|NM_014217|ens|ENST00000366948</t>
  </si>
  <si>
    <t>potassium channel, subfamily K, member 2</t>
  </si>
  <si>
    <t>KCNK2</t>
  </si>
  <si>
    <t>A_33_P3213822</t>
  </si>
  <si>
    <t>NM_004438</t>
  </si>
  <si>
    <t>Homo sapiens EPH receptor A4 (EPHA4), mRNA [NM_004438]</t>
  </si>
  <si>
    <t>ref|NM_004438|ens|ENST00000392071|ens|ENST00000424339|ens|ENST00000409938</t>
  </si>
  <si>
    <t>EPH receptor A4</t>
  </si>
  <si>
    <t>EPHA4</t>
  </si>
  <si>
    <t>A_23_P108501</t>
  </si>
  <si>
    <t>NM_175839</t>
  </si>
  <si>
    <t>Homo sapiens spermine oxidase (SMOX), transcript variant 1, mRNA [NM_175839]</t>
  </si>
  <si>
    <t>ref|NM_175839|ref|NM_175842|ref|NM_175840|ref|NM_175841</t>
  </si>
  <si>
    <t>spermine oxidase</t>
  </si>
  <si>
    <t>SMOX</t>
  </si>
  <si>
    <t>A_23_P102731</t>
  </si>
  <si>
    <t>NM_016606</t>
  </si>
  <si>
    <t>Homo sapiens receptor accessory protein 2 (REEP2), mRNA [NM_016606]</t>
  </si>
  <si>
    <t>ref|NM_016606|ens|ENST00000378339|ens|ENST00000254901|gb|AK056193</t>
  </si>
  <si>
    <t>receptor accessory protein 2</t>
  </si>
  <si>
    <t>REEP2</t>
  </si>
  <si>
    <t>A_23_P19182</t>
  </si>
  <si>
    <t>NM_024029</t>
  </si>
  <si>
    <t>Homo sapiens Yip1 domain family, member 2 (YIPF2), mRNA [NM_024029]</t>
  </si>
  <si>
    <t>ref|NM_024029|ens|ENST00000253031|gb|BC000056|gb|BC013014</t>
  </si>
  <si>
    <t>Yip1 domain family, member 2</t>
  </si>
  <si>
    <t>YIPF2</t>
  </si>
  <si>
    <t>A_33_P3273364</t>
  </si>
  <si>
    <t>NM_001958</t>
  </si>
  <si>
    <t>Homo sapiens eukaryotic translation elongation factor 1 alpha 2 (EEF1A2), mRNA [NM_001958]</t>
  </si>
  <si>
    <t>ref|NM_001958|ens|ENST00000217182|ens|ENST00000298049|gb|AK307536</t>
  </si>
  <si>
    <t>eukaryotic translation elongation factor 1 alpha 2</t>
  </si>
  <si>
    <t>EEF1A2</t>
  </si>
  <si>
    <t>A_33_P3229953</t>
  </si>
  <si>
    <t>NM_007135</t>
  </si>
  <si>
    <t>Homo sapiens zinc finger protein 79 (ZNF79), mRNA [NM_007135]</t>
  </si>
  <si>
    <t>ref|NM_007135|ens|ENST00000543471|ens|ENST00000342483|gb|X65232</t>
  </si>
  <si>
    <t>zinc finger protein 79</t>
  </si>
  <si>
    <t>ZNF79</t>
  </si>
  <si>
    <t>A_24_P128312</t>
  </si>
  <si>
    <t>NM_005544</t>
  </si>
  <si>
    <t>Homo sapiens insulin receptor substrate 1 (IRS1), mRNA [NM_005544]</t>
  </si>
  <si>
    <t>ref|NM_005544|tc|THC2662587</t>
  </si>
  <si>
    <t>insulin receptor substrate 1</t>
  </si>
  <si>
    <t>A_24_P802145</t>
  </si>
  <si>
    <t>NM_001710</t>
  </si>
  <si>
    <t>Homo sapiens complement factor B (CFB), mRNA [NM_001710]</t>
  </si>
  <si>
    <t>ref|NM_001710|ens|ENST00000546515|ens|ENST00000547612|ens|ENST00000549229</t>
  </si>
  <si>
    <t>complement factor B</t>
  </si>
  <si>
    <t>CFB</t>
  </si>
  <si>
    <t>A_23_P156687</t>
  </si>
  <si>
    <t>ref|NM_016551|ens|ENST00000343028|gb|AK091115|gb|AK002031</t>
  </si>
  <si>
    <t>A_23_P47857</t>
  </si>
  <si>
    <t>NM_002977</t>
  </si>
  <si>
    <t>Homo sapiens sodium channel, voltage-gated, type IX, alpha subunit (SCN9A), mRNA [NM_002977]</t>
  </si>
  <si>
    <t>ref|NM_002977|ens|ENST00000409435|ens|ENST00000303354|ens|ENST00000375387</t>
  </si>
  <si>
    <t>sodium channel, voltage-gated, type IX, alpha subunit</t>
  </si>
  <si>
    <t>SCN9A</t>
  </si>
  <si>
    <t>A_24_P3005</t>
  </si>
  <si>
    <t>A_33_P3316555</t>
  </si>
  <si>
    <t>NM_001242629</t>
  </si>
  <si>
    <t>Homo sapiens glucose-fructose oxidoreductase domain containing 1 (GFOD1), transcript variant 4, mRNA [NM_001242629]</t>
  </si>
  <si>
    <t>ref|NM_001242629|ref|NR_038459|ens|ENST00000379278|gb|AF264036</t>
  </si>
  <si>
    <t>glucose-fructose oxidoreductase domain containing 1</t>
  </si>
  <si>
    <t>GFOD1</t>
  </si>
  <si>
    <t>A_23_P134058</t>
  </si>
  <si>
    <t>NM_001013254</t>
  </si>
  <si>
    <t>Homo sapiens lymphocyte-specific protein 1 (LSP1), transcript variant 3, mRNA [NM_001013254]</t>
  </si>
  <si>
    <t>ref|NM_001013254|ref|NM_001242932|ref|NM_001013253|ref|NM_002339</t>
  </si>
  <si>
    <t>lymphocyte-specific protein 1</t>
  </si>
  <si>
    <t>LSP1</t>
  </si>
  <si>
    <t>A_23_P13382</t>
  </si>
  <si>
    <t>NM_030949</t>
  </si>
  <si>
    <t>Homo sapiens protein phosphatase 1, regulatory (inhibitor) subunit 14C (PPP1R14C), mRNA [NM_030949]</t>
  </si>
  <si>
    <t>ref|NM_030949|ens|ENST00000361131|gb|AK096272|gb|AK092697</t>
  </si>
  <si>
    <t>protein phosphatase 1, regulatory (inhibitor) subunit 14C</t>
  </si>
  <si>
    <t>PPP1R14C</t>
  </si>
  <si>
    <t>A_23_P45011</t>
  </si>
  <si>
    <t>NM_033256</t>
  </si>
  <si>
    <t>Homo sapiens protein phosphatase 1, regulatory (inhibitor) subunit 14A (PPP1R14A), transcript variant 1, mRNA [NM_033256]</t>
  </si>
  <si>
    <t>ref|NM_033256|ens|ENST00000301242|gb|DQ892130|gb|DQ895324</t>
  </si>
  <si>
    <t>protein phosphatase 1, regulatory (inhibitor) subunit 14A</t>
  </si>
  <si>
    <t>PPP1R14A</t>
  </si>
  <si>
    <t>A_33_P3401647</t>
  </si>
  <si>
    <t>NM_001163257</t>
  </si>
  <si>
    <t>Homo sapiens plexin B3 (PLXNB3), transcript variant 2, mRNA [NM_001163257]</t>
  </si>
  <si>
    <t>ref|NM_001163257|ref|NM_005393|ens|ENST00000538776|ens|ENST00000472415</t>
  </si>
  <si>
    <t>plexin B3</t>
  </si>
  <si>
    <t>PLXNB3</t>
  </si>
  <si>
    <t>A_33_P3413038</t>
  </si>
  <si>
    <t>NM_145061</t>
  </si>
  <si>
    <t>Homo sapiens spindle and kinetochore associated complex subunit 3 (SKA3), transcript variant 1, mRNA [NM_145061]</t>
  </si>
  <si>
    <t>ref|NM_145061|ref|NM_001166017|ens|ENST00000298260|ens|ENST00000314759</t>
  </si>
  <si>
    <t>spindle and kinetochore associated complex subunit 3</t>
  </si>
  <si>
    <t>SKA3</t>
  </si>
  <si>
    <t>A_33_P3216008</t>
  </si>
  <si>
    <t>NM_199461</t>
  </si>
  <si>
    <t>Homo sapiens nanos homolog 1 (Drosophila) (NANOS1), mRNA [NM_199461]</t>
  </si>
  <si>
    <t>ref|NM_199461|ens|ENST00000340087|ens|ENST00000425699|gb|AF275269</t>
  </si>
  <si>
    <t>nanos homolog 1 (Drosophila)</t>
  </si>
  <si>
    <t>NANOS1</t>
  </si>
  <si>
    <t>A_24_P383609</t>
  </si>
  <si>
    <t>NM_001537</t>
  </si>
  <si>
    <t>Homo sapiens heat shock factor binding protein 1 (HSBP1), mRNA [NM_001537]</t>
  </si>
  <si>
    <t>ref|NM_001537|ens|ENST00000433866|gb|AB463720|gb|EU831680</t>
  </si>
  <si>
    <t>heat shock factor binding protein 1</t>
  </si>
  <si>
    <t>HSBP1</t>
  </si>
  <si>
    <t>A_33_P3244181</t>
  </si>
  <si>
    <t>NM_012306</t>
  </si>
  <si>
    <t>Homo sapiens Fas apoptotic inhibitory molecule 2 (FAIM2), mRNA [NM_012306]</t>
  </si>
  <si>
    <t>ref|NM_012306|ens|ENST00000320634|gb|AB023167|tc|THC2511959</t>
  </si>
  <si>
    <t>Fas apoptotic inhibitory molecule 2</t>
  </si>
  <si>
    <t>FAIM2</t>
  </si>
  <si>
    <t>A_33_P3248982</t>
  </si>
  <si>
    <t>NM_003810</t>
  </si>
  <si>
    <t>Homo sapiens tumor necrosis factor (ligand) superfamily, member 10 (TNFSF10), transcript variant 1, mRNA [NM_003810]</t>
  </si>
  <si>
    <t>ref|NM_003810|ref|NM_001190942|ref|NR_033994|ens|ENST00000241261</t>
  </si>
  <si>
    <t>tumor necrosis factor (ligand) superfamily, member 10</t>
  </si>
  <si>
    <t>A_33_P3226810</t>
  </si>
  <si>
    <t>NM_033655</t>
  </si>
  <si>
    <t>Homo sapiens contactin associated protein-like 3 (CNTNAP3), mRNA [NM_033655]</t>
  </si>
  <si>
    <t>ref|NM_033655|ens|ENST00000493965|ens|ENST00000377656|ens|ENST00000297668</t>
  </si>
  <si>
    <t>contactin associated protein-like 3</t>
  </si>
  <si>
    <t>CNTNAP3</t>
  </si>
  <si>
    <t>A_33_P3422728</t>
  </si>
  <si>
    <t>NM_021105</t>
  </si>
  <si>
    <t>Homo sapiens phospholipid scramblase 1 (PLSCR1), mRNA [NM_021105]</t>
  </si>
  <si>
    <t>ref|NM_021105|ens|ENST00000448205|ens|ENST00000493432|ens|ENST00000342435</t>
  </si>
  <si>
    <t>phospholipid scramblase 1</t>
  </si>
  <si>
    <t>PLSCR1</t>
  </si>
  <si>
    <t>A_23_P69109</t>
  </si>
  <si>
    <t>NM_003329</t>
  </si>
  <si>
    <t>Homo sapiens thioredoxin (TXN), transcript variant 1, mRNA [NM_003329]</t>
  </si>
  <si>
    <t>ref|NM_003329|ref|NM_001244938|ens|ENST00000487892|ens|ENST00000374517</t>
  </si>
  <si>
    <t>thioredoxin</t>
  </si>
  <si>
    <t>TXN</t>
  </si>
  <si>
    <t>A_23_P60248</t>
  </si>
  <si>
    <t>ref|NM_004708|ens|ENST00000221784|gb|BT006694|gb|CR456934</t>
  </si>
  <si>
    <t>A_24_P339611</t>
  </si>
  <si>
    <t>NM_001039585</t>
  </si>
  <si>
    <t>Homo sapiens prostaglandin F receptor (FP) (PTGFR), transcript variant 2, mRNA [NM_001039585]</t>
  </si>
  <si>
    <t>ref|NM_001039585|ref|NM_000959|tc|THC2692999</t>
  </si>
  <si>
    <t>prostaglandin F receptor (FP)</t>
  </si>
  <si>
    <t>PTGFR</t>
  </si>
  <si>
    <t>A_33_P3376546</t>
  </si>
  <si>
    <t>ref|NM_004716|ens|ENST00000543900|ens|ENST00000534529|ens|ENST00000540028</t>
  </si>
  <si>
    <t>A_32_P66974</t>
  </si>
  <si>
    <t>NM_032603</t>
  </si>
  <si>
    <t>Homo sapiens lysyl oxidase-like 3 (LOXL3), mRNA [NM_032603]</t>
  </si>
  <si>
    <t>ref|NM_032603|ens|ENST00000264094|ens|ENST00000470907|gb|AF284815</t>
  </si>
  <si>
    <t>lysyl oxidase-like 3</t>
  </si>
  <si>
    <t>LOXL3</t>
  </si>
  <si>
    <t>A_24_P88763</t>
  </si>
  <si>
    <t>NM_020998</t>
  </si>
  <si>
    <t>Homo sapiens macrophage stimulating 1 (hepatocyte growth factor-like) (MST1), mRNA [NM_020998]</t>
  </si>
  <si>
    <t>ref|NM_020998|ref|NR_027504|ens|ENST00000493836|ens|ENST00000488350</t>
  </si>
  <si>
    <t>macrophage stimulating 1 (hepatocyte growth factor-like)</t>
  </si>
  <si>
    <t>A_24_P148796</t>
  </si>
  <si>
    <t>NM_014465</t>
  </si>
  <si>
    <t>Homo sapiens sulfotransferase family, cytosolic, 1B, member 1 (SULT1B1), mRNA [NM_014465]</t>
  </si>
  <si>
    <t>ref|NM_014465|ens|ENST00000310613|gb|BC010895|gb|D89479</t>
  </si>
  <si>
    <t>sulfotransferase family, cytosolic, 1B, member 1</t>
  </si>
  <si>
    <t>SULT1B1</t>
  </si>
  <si>
    <t>A_23_P302470</t>
  </si>
  <si>
    <t>NM_182964</t>
  </si>
  <si>
    <t>Homo sapiens neuron navigator 2 (NAV2), transcript variant 1, mRNA [NM_182964]</t>
  </si>
  <si>
    <t>ref|NM_182964|ref|NM_001244963|ref|NM_145117|ref|NM_001111018</t>
  </si>
  <si>
    <t>neuron navigator 2</t>
  </si>
  <si>
    <t>NAV2</t>
  </si>
  <si>
    <t>A_23_P52727</t>
  </si>
  <si>
    <t>NM_000668</t>
  </si>
  <si>
    <t>Homo sapiens alcohol dehydrogenase 1B (class I), beta polypeptide (ADH1B), mRNA [NM_000668]</t>
  </si>
  <si>
    <t>ref|NM_000668|tc|THC2708431</t>
  </si>
  <si>
    <t>alcohol dehydrogenase 1B (class I), beta polypeptide</t>
  </si>
  <si>
    <t>ADH1B</t>
  </si>
  <si>
    <t>A_33_P3353737</t>
  </si>
  <si>
    <t>NM_004184</t>
  </si>
  <si>
    <t>Homo sapiens tryptophanyl-tRNA synthetase (WARS), transcript variant 1, mRNA [NM_004184]</t>
  </si>
  <si>
    <t>ref|NM_004184|ref|NM_213646|ref|NM_173701|ref|NM_213645</t>
  </si>
  <si>
    <t>tryptophanyl-tRNA synthetase</t>
  </si>
  <si>
    <t>WARS</t>
  </si>
  <si>
    <t>A_23_P65651</t>
  </si>
  <si>
    <t>NM_016952</t>
  </si>
  <si>
    <t>Homo sapiens Cdon homolog (mouse) (CDON), transcript variant 2, mRNA [NM_016952]</t>
  </si>
  <si>
    <t>ref|NM_016952|ref|NM_001243597|gb|AB209396|gb|AK022986</t>
  </si>
  <si>
    <t>Cdon homolog (mouse)</t>
  </si>
  <si>
    <t>CDON</t>
  </si>
  <si>
    <t>A_32_P172141</t>
  </si>
  <si>
    <t>NM_130469</t>
  </si>
  <si>
    <t>Homo sapiens Jun dimerization protein 2 (JDP2), transcript variant 1, mRNA [NM_130469]</t>
  </si>
  <si>
    <t>ref|NM_130469|ref|NM_001135049|ref|NM_001135047|ref|NM_001135048</t>
  </si>
  <si>
    <t>Jun dimerization protein 2</t>
  </si>
  <si>
    <t>JDP2</t>
  </si>
  <si>
    <t>A_23_P117582</t>
  </si>
  <si>
    <t>NM_006693</t>
  </si>
  <si>
    <t>Homo sapiens cleavage and polyadenylation specific factor 4, 30kDa (CPSF4), transcript variant 1, mRNA [NM_006693]</t>
  </si>
  <si>
    <t>ref|NM_006693|ref|NM_001081559|ens|ENST00000436336|ens|ENST00000292476</t>
  </si>
  <si>
    <t>cleavage and polyadenylation specific factor 4, 30kDa</t>
  </si>
  <si>
    <t>CPSF4</t>
  </si>
  <si>
    <t>A_23_P42997</t>
  </si>
  <si>
    <t>NM_017839</t>
  </si>
  <si>
    <t>Homo sapiens lysophosphatidylcholine acyltransferase 2 (LPCAT2), mRNA [NM_017839]</t>
  </si>
  <si>
    <t>ref|NM_017839|ens|ENST00000262134|gb|BX641069|tc|THC2644933</t>
  </si>
  <si>
    <t>lysophosphatidylcholine acyltransferase 2</t>
  </si>
  <si>
    <t>LPCAT2</t>
  </si>
  <si>
    <t>A_24_P364807</t>
  </si>
  <si>
    <t>NM_003311</t>
  </si>
  <si>
    <t>Homo sapiens pleckstrin homology-like domain, family A, member 2 (PHLDA2), mRNA [NM_003311]</t>
  </si>
  <si>
    <t>ref|NM_003311|ens|ENST00000314222|gb|AF001294|gb|AF019953</t>
  </si>
  <si>
    <t>pleckstrin homology-like domain, family A, member 2</t>
  </si>
  <si>
    <t>PHLDA2</t>
  </si>
  <si>
    <t>A_23_P47614</t>
  </si>
  <si>
    <t>NM_001620</t>
  </si>
  <si>
    <t>Homo sapiens AHNAK nucleoprotein (AHNAK), transcript variant 1, mRNA [NM_001620]</t>
  </si>
  <si>
    <t>ref|NM_001620|ens|ENST00000378024|gb|AK128868|gb|M80899</t>
  </si>
  <si>
    <t>AHNAK nucleoprotein</t>
  </si>
  <si>
    <t>AHNAK</t>
  </si>
  <si>
    <t>A_23_P426636</t>
  </si>
  <si>
    <t>NM_152609</t>
  </si>
  <si>
    <t>Homo sapiens consortin, connexin sorting protein (CNST), transcript variant 1, mRNA [NM_152609]</t>
  </si>
  <si>
    <t>ref|NM_152609|ens|ENST00000366513|gb|BX647629|gb|AL834246</t>
  </si>
  <si>
    <t>A_33_P3424467</t>
  </si>
  <si>
    <t>NM_002247</t>
  </si>
  <si>
    <t>Homo sapiens potassium large conductance calcium-activated channel, subfamily M, alpha member 1 (KCNMA1), transcript variant 2, mRNA [NM_002247]</t>
  </si>
  <si>
    <t>ref|NM_002247|ref|NM_001161352|ref|NM_001161353|ref|NM_001014797</t>
  </si>
  <si>
    <t>potassium large conductance calcium-activated channel, subfamily M, alpha member 1</t>
  </si>
  <si>
    <t>KCNMA1</t>
  </si>
  <si>
    <t>A_23_P60727</t>
  </si>
  <si>
    <t>NM_006307</t>
  </si>
  <si>
    <t>Homo sapiens sushi-repeat containing protein, X-linked (SRPX), transcript variant 1, mRNA [NM_006307]</t>
  </si>
  <si>
    <t>ref|NM_006307|ref|NM_001170750|ref|NM_001170752|ref|NM_001170751</t>
  </si>
  <si>
    <t>sushi-repeat containing protein, X-linked</t>
  </si>
  <si>
    <t>SRPX</t>
  </si>
  <si>
    <t>A_23_P96383</t>
  </si>
  <si>
    <t>NM_005717</t>
  </si>
  <si>
    <t>Homo sapiens actin related protein 2/3 complex, subunit 5, 16kDa (ARPC5), mRNA [NM_005717]</t>
  </si>
  <si>
    <t>ref|NM_005717|ens|ENST00000359856|ens|ENST00000462965|gb|AK095424</t>
  </si>
  <si>
    <t>actin related protein 2/3 complex, subunit 5, 16kDa</t>
  </si>
  <si>
    <t>ARPC5</t>
  </si>
  <si>
    <t>A_33_P3338909</t>
  </si>
  <si>
    <t>NM_018101</t>
  </si>
  <si>
    <t>Homo sapiens cell division cycle associated 8 (CDCA8), mRNA [NM_018101]</t>
  </si>
  <si>
    <t>ref|NM_018101|ens|ENST00000327331|ens|ENST00000373055|gb|AK022104</t>
  </si>
  <si>
    <t>cell division cycle associated 8</t>
  </si>
  <si>
    <t>CDCA8</t>
  </si>
  <si>
    <t>A_23_P375</t>
  </si>
  <si>
    <t>NM_001779</t>
  </si>
  <si>
    <t>Homo sapiens CD58 molecule (CD58), transcript variant 1, mRNA [NM_001779]</t>
  </si>
  <si>
    <t>ref|NM_001779|ref|NM_001144822|ref|NR_026665|ens|ENST00000464088</t>
  </si>
  <si>
    <t>CD58 molecule</t>
  </si>
  <si>
    <t>CD58</t>
  </si>
  <si>
    <t>A_33_P3209096</t>
  </si>
  <si>
    <t>NM_001616</t>
  </si>
  <si>
    <t>Homo sapiens activin A receptor, type IIA (ACVR2A), mRNA [NM_001616]</t>
  </si>
  <si>
    <t>ref|NM_001616|ens|ENST00000495775|ens|ENST00000535787|ens|ENST00000404590</t>
  </si>
  <si>
    <t>activin A receptor, type IIA</t>
  </si>
  <si>
    <t>ACVR2A</t>
  </si>
  <si>
    <t>A_23_P153930</t>
  </si>
  <si>
    <t>NM_005171</t>
  </si>
  <si>
    <t>Homo sapiens activating transcription factor 1 (ATF1), mRNA [NM_005171]</t>
  </si>
  <si>
    <t>ref|NM_005171|ens|ENST00000262053|gb|JF290487|gb|JF290488</t>
  </si>
  <si>
    <t>activating transcription factor 1</t>
  </si>
  <si>
    <t>ATF1</t>
  </si>
  <si>
    <t>A_33_P3294252</t>
  </si>
  <si>
    <t>NM_033500</t>
  </si>
  <si>
    <t>Homo sapiens hexokinase 1 (HK1), nuclear gene encoding mitochondrial protein, transcript variant 5, mRNA [NM_033500]</t>
  </si>
  <si>
    <t>ref|NM_033500|ref|NM_033498|ref|NM_033497|ref|NM_000188</t>
  </si>
  <si>
    <t>hexokinase 1</t>
  </si>
  <si>
    <t>HK1</t>
  </si>
  <si>
    <t>A_23_P217958</t>
  </si>
  <si>
    <t>NM_173502</t>
  </si>
  <si>
    <t>Homo sapiens protease, serine, 36 (PRSS36), mRNA [NM_173502]</t>
  </si>
  <si>
    <t>ref|NM_173502|ens|ENST00000268281|gb|BC137396|gb|BC144615</t>
  </si>
  <si>
    <t>protease, serine, 36</t>
  </si>
  <si>
    <t>PRSS36</t>
  </si>
  <si>
    <t>A_24_P412734</t>
  </si>
  <si>
    <t>NM_004393</t>
  </si>
  <si>
    <t>Homo sapiens dystroglycan 1 (dystrophin-associated glycoprotein 1) (DAG1), transcript variant 2, mRNA [NM_004393]</t>
  </si>
  <si>
    <t>ref|NM_004393|ref|NM_001165928|ref|NM_001177634|ref|NM_001177636</t>
  </si>
  <si>
    <t>dystroglycan 1 (dystrophin-associated glycoprotein 1)</t>
  </si>
  <si>
    <t>A_24_P225961</t>
  </si>
  <si>
    <t>NM_133507</t>
  </si>
  <si>
    <t>Homo sapiens decorin (DCN), transcript variant E, mRNA [NM_133507]</t>
  </si>
  <si>
    <t>ref|NM_133507|ens|ENST00000456569|ens|ENST00000549513|ens|ENST00000441303</t>
  </si>
  <si>
    <t>A_33_P3382856</t>
  </si>
  <si>
    <t>NM_015077</t>
  </si>
  <si>
    <t>Homo sapiens sterile alpha and TIR motif containing 1 (SARM1), mRNA [NM_015077]</t>
  </si>
  <si>
    <t>ref|NM_015077|ens|ENST00000457710|gb|AJ290445|gb|AB011096</t>
  </si>
  <si>
    <t>sterile alpha and TIR motif containing 1</t>
  </si>
  <si>
    <t>SARM1</t>
  </si>
  <si>
    <t>A_24_P267293</t>
  </si>
  <si>
    <t>NM_001511</t>
  </si>
  <si>
    <t>Homo sapiens chemokine (C-X-C motif) ligand 1 (melanoma growth stimulating activity, alpha) (CXCL1), mRNA [NM_001511]</t>
  </si>
  <si>
    <t>ref|NM_001511|ens|ENST00000395761|gb|J03561|gb|X12510</t>
  </si>
  <si>
    <t>chemokine (C-X-C motif) ligand 1 (melanoma growth stimulating activity, alpha)</t>
  </si>
  <si>
    <t>CXCL1</t>
  </si>
  <si>
    <t>A_23_P7144</t>
  </si>
  <si>
    <t>NM_001905</t>
  </si>
  <si>
    <t>Homo sapiens CTP synthase (CTPS), mRNA [NM_001905]</t>
  </si>
  <si>
    <t>ref|NM_001905|ens|ENST00000372616|ens|ENST00000463423|ens|ENST00000498694</t>
  </si>
  <si>
    <t>CTP synthase</t>
  </si>
  <si>
    <t>CTPS</t>
  </si>
  <si>
    <t>A_33_P3235217</t>
  </si>
  <si>
    <t>NM_004349</t>
  </si>
  <si>
    <t>Homo sapiens runt-related transcription factor 1; translocated to, 1 (cyclin D-related) (RUNX1T1), transcript variant 1, mRNA [NM_004349]</t>
  </si>
  <si>
    <t>ref|NM_004349|ref|NM_001198625|ref|NM_001198627|ref|NM_001198626</t>
  </si>
  <si>
    <t>runt-related transcription factor 1; translocated to, 1 (cyclin D-related)</t>
  </si>
  <si>
    <t>RUNX1T1</t>
  </si>
  <si>
    <t>A_23_P216307</t>
  </si>
  <si>
    <t>NM_001136137</t>
  </si>
  <si>
    <t>Homo sapiens ribosomal protein L28 (RPL28), transcript variant 5, mRNA [NM_001136137]</t>
  </si>
  <si>
    <t>ref|NM_001136137|ens|ENST00000428193|tc|THC2571967|tc|THC2502611</t>
  </si>
  <si>
    <t>ribosomal protein L28</t>
  </si>
  <si>
    <t>RPL28</t>
  </si>
  <si>
    <t>A_33_P3299319</t>
  </si>
  <si>
    <t>NM_172095</t>
  </si>
  <si>
    <t>Homo sapiens cation channel, sperm associated 2 (CATSPER2), transcript variant 2, mRNA [NM_172095]</t>
  </si>
  <si>
    <t>ref|NM_172095|ref|NM_054020|ens|ENST00000433380|ens|ENST00000321596</t>
  </si>
  <si>
    <t>cation channel, sperm associated 2</t>
  </si>
  <si>
    <t>CATSPER2</t>
  </si>
  <si>
    <t>A_23_P88489</t>
  </si>
  <si>
    <t>NM_001174104</t>
  </si>
  <si>
    <t>Homo sapiens CD14 molecule (CD14), transcript variant 3, mRNA [NM_001174104]</t>
  </si>
  <si>
    <t>ref|NM_001174104|ref|NM_000591|ref|NM_001040021|ref|NM_001174105</t>
  </si>
  <si>
    <t>CD14 molecule</t>
  </si>
  <si>
    <t>CD14</t>
  </si>
  <si>
    <t>A_33_P3284508</t>
  </si>
  <si>
    <t>NM_004490</t>
  </si>
  <si>
    <t>Homo sapiens growth factor receptor-bound protein 14 (GRB14), mRNA [NM_004490]</t>
  </si>
  <si>
    <t>ref|NM_004490|ens|ENST00000543549|ens|ENST00000497306|ens|ENST00000263915</t>
  </si>
  <si>
    <t>growth factor receptor-bound protein 14</t>
  </si>
  <si>
    <t>GRB14</t>
  </si>
  <si>
    <t>A_23_P154526</t>
  </si>
  <si>
    <t>ENST00000394243</t>
  </si>
  <si>
    <t>synaptopodin [Source:HGNC Symbol;Acc:30672] [ENST00000394243]</t>
  </si>
  <si>
    <t>ens|ENST00000394243|tc|THC2678964</t>
  </si>
  <si>
    <t>synaptopodin</t>
  </si>
  <si>
    <t>SYNPO</t>
  </si>
  <si>
    <t>A_33_P3397658</t>
  </si>
  <si>
    <t>NM_004085</t>
  </si>
  <si>
    <t>Homo sapiens translocase of inner mitochondrial membrane 8 homolog A (yeast) (TIMM8A), nuclear gene encoding mitochondrial protein, transcript variant 1, mRNA [NM_004085]</t>
  </si>
  <si>
    <t>ref|NM_004085|ens|ENST00000372902|gb|U66035|gb|BC006994</t>
  </si>
  <si>
    <t>translocase of inner mitochondrial membrane 8 homolog A (yeast)</t>
  </si>
  <si>
    <t>TIMM8A</t>
  </si>
  <si>
    <t>A_23_P217637</t>
  </si>
  <si>
    <t>ref|NM_032704|ens|ENST00000301072|ens|ENST00000552448|ens|ENST00000321665</t>
  </si>
  <si>
    <t>A_24_P188071</t>
  </si>
  <si>
    <t>ENST00000367534</t>
  </si>
  <si>
    <t>actin related protein 2/3 complex, subunit 5, 16kDa [Source:HGNC Symbol;Acc:708] [ENST00000367534]</t>
  </si>
  <si>
    <t>ens|ENST00000367534|tc|THC2592263</t>
  </si>
  <si>
    <t>A_33_P3420235</t>
  </si>
  <si>
    <t>NM_012134</t>
  </si>
  <si>
    <t>Homo sapiens leiomodin 1 (smooth muscle) (LMOD1), mRNA [NM_012134]</t>
  </si>
  <si>
    <t>ref|NM_012134|ens|ENST00000400965|ens|ENST00000367288|gb|CU687334</t>
  </si>
  <si>
    <t>leiomodin 1 (smooth muscle)</t>
  </si>
  <si>
    <t>LMOD1</t>
  </si>
  <si>
    <t>A_33_P3368879</t>
  </si>
  <si>
    <t>NM_022154</t>
  </si>
  <si>
    <t>Homo sapiens solute carrier family 39 (zinc transporter), member 8 (SLC39A8), transcript variant 1, mRNA [NM_022154]</t>
  </si>
  <si>
    <t>ref|NM_022154|ref|NM_001135146|ref|NM_001135148|ens|ENST00000394833</t>
  </si>
  <si>
    <t>A_23_P41424</t>
  </si>
  <si>
    <t>NM_001001995</t>
  </si>
  <si>
    <t>Homo sapiens glycoprotein M6B (GPM6B), transcript variant 1, mRNA [NM_001001995]</t>
  </si>
  <si>
    <t>ref|NM_001001995|ens|ENST00000316715|gb|AK095657|gb|BC012459</t>
  </si>
  <si>
    <t>A_33_P3218649</t>
  </si>
  <si>
    <t>NM_006072</t>
  </si>
  <si>
    <t>Homo sapiens chemokine (C-C motif) ligand 26 (CCL26), mRNA [NM_006072]</t>
  </si>
  <si>
    <t>ref|NM_006072|ens|ENST00000394905|ens|ENST00000005180|gb|AF124601</t>
  </si>
  <si>
    <t>chemokine (C-C motif) ligand 26</t>
  </si>
  <si>
    <t>CCL26</t>
  </si>
  <si>
    <t>A_23_P215484</t>
  </si>
  <si>
    <t>NM_020404</t>
  </si>
  <si>
    <t>Homo sapiens CD248 molecule, endosialin (CD248), mRNA [NM_020404]</t>
  </si>
  <si>
    <t>ref|NM_020404|ens|ENST00000311330|gb|BC104484|gb|BC105633</t>
  </si>
  <si>
    <t>CD248 molecule, endosialin</t>
  </si>
  <si>
    <t>CD248</t>
  </si>
  <si>
    <t>A_33_P3337485</t>
  </si>
  <si>
    <t>NM_012068</t>
  </si>
  <si>
    <t>Homo sapiens activating transcription factor 5 (ATF5), transcript variant 1, mRNA [NM_012068]</t>
  </si>
  <si>
    <t>ref|NM_012068|ref|NM_001193646|ens|ENST00000423777|gb|AB021663</t>
  </si>
  <si>
    <t>activating transcription factor 5</t>
  </si>
  <si>
    <t>ATF5</t>
  </si>
  <si>
    <t>A_23_P119337</t>
  </si>
  <si>
    <t>ref|NM_015184|ref|NM_001144382|ens|ENST00000432376|ens|ENST00000418129</t>
  </si>
  <si>
    <t>A_23_P80594</t>
  </si>
  <si>
    <t>NM_002842</t>
  </si>
  <si>
    <t>Homo sapiens protein tyrosine phosphatase, receptor type, H (PTPRH), transcript variant 1, mRNA [NM_002842]</t>
  </si>
  <si>
    <t>ref|NM_002842|ref|NM_001161440|ens|ENST00000376350|ens|ENST00000263434</t>
  </si>
  <si>
    <t>protein tyrosine phosphatase, receptor type, H</t>
  </si>
  <si>
    <t>PTPRH</t>
  </si>
  <si>
    <t>A_23_P101642</t>
  </si>
  <si>
    <t>ref|NM_021219|ens|ENST00000312957|ens|ENST00000460679|ens|ENST00000400535</t>
  </si>
  <si>
    <t>A_33_P3226212</t>
  </si>
  <si>
    <t>NM_021928</t>
  </si>
  <si>
    <t>Homo sapiens signal peptidase complex subunit 3 homolog (S. cerevisiae) (SPCS3), mRNA [NM_021928]</t>
  </si>
  <si>
    <t>ref|NM_021928|ens|ENST00000507678|ens|ENST00000503362|gb|EU831652</t>
  </si>
  <si>
    <t>signal peptidase complex subunit 3 homolog (S. cerevisiae)</t>
  </si>
  <si>
    <t>SPCS3</t>
  </si>
  <si>
    <t>A_23_P132936</t>
  </si>
  <si>
    <t>ref|NM_139241|ens|ENST00000395740|ens|ENST00000381025|ens|ENST00000266482</t>
  </si>
  <si>
    <t>A_33_P3404588</t>
  </si>
  <si>
    <t>NM_001025370</t>
  </si>
  <si>
    <t>Homo sapiens vascular endothelial growth factor A (VEGFA), transcript variant 6, mRNA [NM_001025370]</t>
  </si>
  <si>
    <t>ref|NM_001025370|ref|NM_001171628|ens|ENST00000518538|ens|ENST00000417285</t>
  </si>
  <si>
    <t>A_23_P70398</t>
  </si>
  <si>
    <t>NM_031302</t>
  </si>
  <si>
    <t>Homo sapiens glycosyltransferase 8 domain containing 2 (GLT8D2), mRNA [NM_031302]</t>
  </si>
  <si>
    <t>ref|NM_031302|ens|ENST00000548660|ens|ENST00000546436|ens|ENST00000360814</t>
  </si>
  <si>
    <t>glycosyltransferase 8 domain containing 2</t>
  </si>
  <si>
    <t>GLT8D2</t>
  </si>
  <si>
    <t>A_23_P48198</t>
  </si>
  <si>
    <t>NM_024875</t>
  </si>
  <si>
    <t>Homo sapiens synaptopodin 2-like (SYNPO2L), transcript variant 2, mRNA [NM_024875]</t>
  </si>
  <si>
    <t>ref|NM_024875|ref|NM_001114133|ens|ENST00000394810|ens|ENST00000372873</t>
  </si>
  <si>
    <t>A_23_P355517</t>
  </si>
  <si>
    <t>ref|NM_004415|ref|NM_001008844|ens|ENST00000418664|ens|ENST00000397483</t>
  </si>
  <si>
    <t>A_32_P157945</t>
  </si>
  <si>
    <t>NM_004665</t>
  </si>
  <si>
    <t>Homo sapiens vanin 2 (VNN2), transcript variant 1, mRNA [NM_004665]</t>
  </si>
  <si>
    <t>ref|NM_004665|ref|NM_001242350|ref|NM_078488|ref|NR_034173</t>
  </si>
  <si>
    <t>vanin 2</t>
  </si>
  <si>
    <t>VNN2</t>
  </si>
  <si>
    <t>A_23_P122724</t>
  </si>
  <si>
    <t>NM_001161331</t>
  </si>
  <si>
    <t>Homo sapiens slingshot homolog 1 (Drosophila) (SSH1), transcript variant 3, mRNA [NM_001161331]</t>
  </si>
  <si>
    <t>ref|NM_001161331|ref|NM_001161330|ens|ENST00000326470|ens|ENST00000303438</t>
  </si>
  <si>
    <t>slingshot homolog 1 (Drosophila)</t>
  </si>
  <si>
    <t>SSH1</t>
  </si>
  <si>
    <t>A_24_P332647</t>
  </si>
  <si>
    <t>NM_014241</t>
  </si>
  <si>
    <t>Homo sapiens protein tyrosine phosphatase-like (proline instead of catalytic arginine), member A (PTPLA), mRNA [NM_014241]</t>
  </si>
  <si>
    <t>ref|NM_014241|ens|ENST00000471481|ens|ENST00000466335|ens|ENST00000498812</t>
  </si>
  <si>
    <t>protein tyrosine phosphatase-like (proline instead of catalytic arginine), member A</t>
  </si>
  <si>
    <t>PTPLA</t>
  </si>
  <si>
    <t>A_23_P161352</t>
  </si>
  <si>
    <t>NM_198285</t>
  </si>
  <si>
    <t>Homo sapiens WD repeat domain 86 (WDR86), mRNA [NM_198285]</t>
  </si>
  <si>
    <t>ref|NM_198285|ens|ENST00000445513|ens|ENST00000477459|gb|AK296049</t>
  </si>
  <si>
    <t>WD repeat domain 86</t>
  </si>
  <si>
    <t>WDR86</t>
  </si>
  <si>
    <t>A_33_P3341601</t>
  </si>
  <si>
    <t>NM_021127</t>
  </si>
  <si>
    <t>Homo sapiens phorbol-12-myristate-13-acetate-induced protein 1 (PMAIP1), mRNA [NM_021127]</t>
  </si>
  <si>
    <t>ref|NM_021127|ens|ENST00000269518|ens|ENST00000316660|gb|BC032663</t>
  </si>
  <si>
    <t>phorbol-12-myristate-13-acetate-induced protein 1</t>
  </si>
  <si>
    <t>PMAIP1</t>
  </si>
  <si>
    <t>A_33_P3619171</t>
  </si>
  <si>
    <t>NM_006308</t>
  </si>
  <si>
    <t>Homo sapiens heat shock 27kDa protein 3 (HSPB3), mRNA [NM_006308]</t>
  </si>
  <si>
    <t>ref|NM_006308|ens|ENST00000302005|gb|U15590|gb|Y17782</t>
  </si>
  <si>
    <t>heat shock 27kDa protein 3</t>
  </si>
  <si>
    <t>HSPB3</t>
  </si>
  <si>
    <t>A_23_P92730</t>
  </si>
  <si>
    <t>NM_032246</t>
  </si>
  <si>
    <t>Homo sapiens mex-3 homolog B (C. elegans) (MEX3B), mRNA [NM_032246]</t>
  </si>
  <si>
    <t>ref|NM_032246|ens|ENST00000329713|gb|AL136778|gb|BC036211</t>
  </si>
  <si>
    <t>mex-3 homolog B (C. elegans)</t>
  </si>
  <si>
    <t>MEX3B</t>
  </si>
  <si>
    <t>A_24_P65060</t>
  </si>
  <si>
    <t>NM_002167</t>
  </si>
  <si>
    <t>Homo sapiens inhibitor of DNA binding 3, dominant negative helix-loop-helix protein (ID3), mRNA [NM_002167]</t>
  </si>
  <si>
    <t>ref|NM_002167|ens|ENST00000486541|ens|ENST00000374561|gb|A17548</t>
  </si>
  <si>
    <t>inhibitor of DNA binding 3, dominant negative helix-loop-helix protein</t>
  </si>
  <si>
    <t>A_23_P137381</t>
  </si>
  <si>
    <t>ENST00000417257</t>
  </si>
  <si>
    <t>FERM domain containing 5 [Source:HGNC Symbol;Acc:28214] [ENST00000417257]</t>
  </si>
  <si>
    <t>ens|ENST00000417257|ens|ENST00000402883|tc|THC2632040</t>
  </si>
  <si>
    <t>A_33_P3238815</t>
  </si>
  <si>
    <t>ENST00000301008</t>
  </si>
  <si>
    <t>junctophilin 3 [Source:HGNC Symbol;Acc:14203] [ENST00000301008]</t>
  </si>
  <si>
    <t>ens|ENST00000301008|gb|AB593088|gb|BC008690|tc|THC2485118</t>
  </si>
  <si>
    <t>junctophilin 3</t>
  </si>
  <si>
    <t>JPH3</t>
  </si>
  <si>
    <t>A_33_P3423721</t>
  </si>
  <si>
    <t>NM_014053</t>
  </si>
  <si>
    <t>Homo sapiens feline leukemia virus subgroup C cellular receptor 1 (FLVCR1), mRNA [NM_014053]</t>
  </si>
  <si>
    <t>ref|NM_014053|ens|ENST00000483790|ens|ENST00000366971|gb|BC048312</t>
  </si>
  <si>
    <t>feline leukemia virus subgroup C cellular receptor 1</t>
  </si>
  <si>
    <t>FLVCR1</t>
  </si>
  <si>
    <t>A_23_P12113</t>
  </si>
  <si>
    <t>NM_025220</t>
  </si>
  <si>
    <t>Homo sapiens ADAM metallopeptidase domain 33 (ADAM33), transcript variant 1, mRNA [NM_025220]</t>
  </si>
  <si>
    <t>ref|NM_025220|ref|NM_153202|ens|ENST00000444535|ens|ENST00000479330</t>
  </si>
  <si>
    <t>A_23_P502343</t>
  </si>
  <si>
    <t>ref|NM_030641|ens|ENST00000409652|gb|AK095881|gb|AK074645</t>
  </si>
  <si>
    <t>A_24_P941167</t>
  </si>
  <si>
    <t>NM_003945</t>
  </si>
  <si>
    <t>Homo sapiens ATPase, H+ transporting, lysosomal 9kDa, V0 subunit e1 (ATP6V0E1), mRNA [NM_003945]</t>
  </si>
  <si>
    <t>ref|NM_003945|ens|ENST00000517669|ens|ENST00000519374|gb|CR542131</t>
  </si>
  <si>
    <t>ATPase, H+ transporting, lysosomal 9kDa, V0 subunit e1</t>
  </si>
  <si>
    <t>ATP6V0E1</t>
  </si>
  <si>
    <t>A_23_P213840</t>
  </si>
  <si>
    <t>NM_024656</t>
  </si>
  <si>
    <t>Homo sapiens glycosyltransferase 25 domain containing 1 (GLT25D1), mRNA [NM_024656]</t>
  </si>
  <si>
    <t>ref|NM_024656|ens|ENST00000252599|gb|FV489433|gb|AK075541</t>
  </si>
  <si>
    <t>glycosyltransferase 25 domain containing 1</t>
  </si>
  <si>
    <t>GLT25D1</t>
  </si>
  <si>
    <t>A_23_P209183</t>
  </si>
  <si>
    <t>NR_024607</t>
  </si>
  <si>
    <t>Homo sapiens uncharacterized protein MGC16121 (MGC16121), non-coding RNA [NR_024607]</t>
  </si>
  <si>
    <t>ref|NR_024607|tc|THC2613180|tc|THC2610212</t>
  </si>
  <si>
    <t>uncharacterized protein MGC16121</t>
  </si>
  <si>
    <t>MGC16121</t>
  </si>
  <si>
    <t>A_33_P3402329</t>
  </si>
  <si>
    <t>ref|NR_024607|tc|THC2768676|tc|THC2613180|tc|THC2610212</t>
  </si>
  <si>
    <t>A_19_P00811178</t>
  </si>
  <si>
    <t>NM_002959</t>
  </si>
  <si>
    <t>Homo sapiens sortilin 1 (SORT1), transcript variant 1, mRNA [NM_002959]</t>
  </si>
  <si>
    <t>ref|NM_002959|ref|NM_001205228|ens|ENST00000256637|gb|AK129918</t>
  </si>
  <si>
    <t>sortilin 1</t>
  </si>
  <si>
    <t>SORT1</t>
  </si>
  <si>
    <t>A_24_P325520</t>
  </si>
  <si>
    <t>NM_000092</t>
  </si>
  <si>
    <t>Homo sapiens collagen, type IV, alpha 4 (COL4A4), mRNA [NM_000092]</t>
  </si>
  <si>
    <t>ref|NM_000092|ens|ENST00000396625|gb|BC065843|tc|THC2646952</t>
  </si>
  <si>
    <t>collagen, type IV, alpha 4</t>
  </si>
  <si>
    <t>COL4A4</t>
  </si>
  <si>
    <t>A_33_P3227400</t>
  </si>
  <si>
    <t>NM_001030001</t>
  </si>
  <si>
    <t>Homo sapiens ribosomal protein S29 (RPS29), transcript variant 2, mRNA [NM_001030001]</t>
  </si>
  <si>
    <t>ref|NM_001030001|ens|ENST00000396020|gb|BC015974|gb|AK307833</t>
  </si>
  <si>
    <t>ribosomal protein S29</t>
  </si>
  <si>
    <t>RPS29</t>
  </si>
  <si>
    <t>A_33_P3282840</t>
  </si>
  <si>
    <t>NM_002727</t>
  </si>
  <si>
    <t>Homo sapiens serglycin (SRGN), transcript variant 1, mRNA [NM_002727]</t>
  </si>
  <si>
    <t>ref|NM_002727|ref|NR_036430|ens|ENST00000462445|ens|ENST00000242465</t>
  </si>
  <si>
    <t>serglycin</t>
  </si>
  <si>
    <t>SRGN</t>
  </si>
  <si>
    <t>A_23_P86653</t>
  </si>
  <si>
    <t>ref|NM_004263|ens|ENST00000357877|gb|AK095587|gb|AL136552</t>
  </si>
  <si>
    <t>A_32_P195065</t>
  </si>
  <si>
    <t>ref|NM_001004196|ref|NM_005944|ens|ENST00000478595|ens|ENST00000315711</t>
  </si>
  <si>
    <t>A_23_P121480</t>
  </si>
  <si>
    <t>NM_001003683</t>
  </si>
  <si>
    <t>Homo sapiens phosphodiesterase 1A, calmodulin-dependent (PDE1A), transcript variant 2, mRNA [NM_001003683]</t>
  </si>
  <si>
    <t>ref|NM_001003683|ref|NM_005019|ens|ENST00000358139|ens|ENST00000331935</t>
  </si>
  <si>
    <t>phosphodiesterase 1A, calmodulin-dependent</t>
  </si>
  <si>
    <t>A_24_P208436</t>
  </si>
  <si>
    <t>NM_005505</t>
  </si>
  <si>
    <t>Homo sapiens scavenger receptor class B, member 1 (SCARB1), transcript variant 1, mRNA [NM_005505]</t>
  </si>
  <si>
    <t>ref|NM_005505|ref|NM_001082959|ens|ENST00000376788|ens|ENST00000415380</t>
  </si>
  <si>
    <t>scavenger receptor class B, member 1</t>
  </si>
  <si>
    <t>SCARB1</t>
  </si>
  <si>
    <t>A_23_P203900</t>
  </si>
  <si>
    <t>NM_006335</t>
  </si>
  <si>
    <t>Homo sapiens translocase of inner mitochondrial membrane 17 homolog A (yeast) (TIMM17A), nuclear gene encoding mitochondrial protein, mRNA [NM_006335]</t>
  </si>
  <si>
    <t>ref|NM_006335|ens|ENST00000482943|ens|ENST00000367287|gb|X97544</t>
  </si>
  <si>
    <t>translocase of inner mitochondrial membrane 17 homolog A (yeast)</t>
  </si>
  <si>
    <t>TIMM17A</t>
  </si>
  <si>
    <t>A_23_P126970</t>
  </si>
  <si>
    <t>NM_002004</t>
  </si>
  <si>
    <t>Homo sapiens farnesyl diphosphate synthase (FDPS), transcript variant 1, mRNA [NM_002004]</t>
  </si>
  <si>
    <t>ref|NM_002004|ref|NM_001135821|ref|NM_001242824|ref|NM_001135822</t>
  </si>
  <si>
    <t>farnesyl diphosphate synthase</t>
  </si>
  <si>
    <t>FDPS</t>
  </si>
  <si>
    <t>A_24_P114183</t>
  </si>
  <si>
    <t>ref|NM_001511|ens|ENST00000395761|gb|BT006880|gb|AB590217</t>
  </si>
  <si>
    <t>A_33_P3330264</t>
  </si>
  <si>
    <t>NM_001013630</t>
  </si>
  <si>
    <t>Homo sapiens arylacetamide deacetylase-like 4 (AADACL4), mRNA [NM_001013630]</t>
  </si>
  <si>
    <t>ref|NM_001013630|ens|ENST00000376221|tc|THC2661558</t>
  </si>
  <si>
    <t>arylacetamide deacetylase-like 4</t>
  </si>
  <si>
    <t>AADACL4</t>
  </si>
  <si>
    <t>A_33_P3312601</t>
  </si>
  <si>
    <t>ENST00000404867</t>
  </si>
  <si>
    <t>slit homolog 3 (Drosophila) [Source:HGNC Symbol;Acc:11087] [ENST00000404867]</t>
  </si>
  <si>
    <t>ens|ENST00000404867</t>
  </si>
  <si>
    <t>slit homolog 3 (Drosophila)</t>
  </si>
  <si>
    <t>SLIT3</t>
  </si>
  <si>
    <t>A_33_P3391496</t>
  </si>
  <si>
    <t>ref|NM_144573|ref|NM_001172309|ens|ENST00000480732|ens|ENST00000334785</t>
  </si>
  <si>
    <t>A_23_P200001</t>
  </si>
  <si>
    <t>NM_014051</t>
  </si>
  <si>
    <t>Homo sapiens transmembrane protein 14A (TMEM14A), mRNA [NM_014051]</t>
  </si>
  <si>
    <t>ref|NM_014051|ens|ENST00000211314|gb|AK312063|gb|HQ447936</t>
  </si>
  <si>
    <t>transmembrane protein 14A</t>
  </si>
  <si>
    <t>TMEM14A</t>
  </si>
  <si>
    <t>A_23_P42080</t>
  </si>
  <si>
    <t>NM_001827</t>
  </si>
  <si>
    <t>Homo sapiens CDC28 protein kinase regulatory subunit 2 (CKS2), mRNA [NM_001827]</t>
  </si>
  <si>
    <t>ref|NM_001827|ens|ENST00000314355|gb|X54942|gb|BC006458</t>
  </si>
  <si>
    <t>CDC28 protein kinase regulatory subunit 2</t>
  </si>
  <si>
    <t>CKS2</t>
  </si>
  <si>
    <t>A_23_P71727</t>
  </si>
  <si>
    <t>NM_012242</t>
  </si>
  <si>
    <t>Homo sapiens dickkopf homolog 1 (Xenopus laevis) (DKK1), mRNA [NM_012242]</t>
  </si>
  <si>
    <t>ref|NM_012242|ens|ENST00000373970|gb|AY359005|gb|AF127563</t>
  </si>
  <si>
    <t>dickkopf 1 homolog (Xenopus laevis)</t>
  </si>
  <si>
    <t>DKK1</t>
  </si>
  <si>
    <t>A_23_P24129</t>
  </si>
  <si>
    <t>NM_181552</t>
  </si>
  <si>
    <t>Homo sapiens cut-like homeobox 1 (CUX1), transcript variant 1, mRNA [NM_181552]</t>
  </si>
  <si>
    <t>ref|NM_181552|ref|NM_001202543|ens|ENST00000360264|ens|ENST00000292535</t>
  </si>
  <si>
    <t>cut-like homeobox 1</t>
  </si>
  <si>
    <t>CUX1</t>
  </si>
  <si>
    <t>A_24_P220454</t>
  </si>
  <si>
    <t>NM_004669</t>
  </si>
  <si>
    <t>Homo sapiens chloride intracellular channel 3 (CLIC3), mRNA [NM_004669]</t>
  </si>
  <si>
    <t>ref|NM_004669|tc|THC2472278</t>
  </si>
  <si>
    <t>chloride intracellular channel 3</t>
  </si>
  <si>
    <t>CLIC3</t>
  </si>
  <si>
    <t>A_33_P3336686</t>
  </si>
  <si>
    <t>NM_024866</t>
  </si>
  <si>
    <t>Homo sapiens adrenomedullin 2 (ADM2), mRNA [NM_024866]</t>
  </si>
  <si>
    <t>ref|NM_024866|ens|ENST00000362068|ens|ENST00000395738|gb|FV073801</t>
  </si>
  <si>
    <t>adrenomedullin 2</t>
  </si>
  <si>
    <t>ADM2</t>
  </si>
  <si>
    <t>A_33_P3413905</t>
  </si>
  <si>
    <t>NM_000959</t>
  </si>
  <si>
    <t>Homo sapiens prostaglandin F receptor (FP) (PTGFR), transcript variant 1, mRNA [NM_000959]</t>
  </si>
  <si>
    <t>ref|NM_000959|ref|NM_001039585|ens|ENST00000497923|ens|ENST00000370757</t>
  </si>
  <si>
    <t>A_33_P3358183</t>
  </si>
  <si>
    <t>NM_015101</t>
  </si>
  <si>
    <t>Homo sapiens glycosyltransferase 25 domain containing 2 (GLT25D2), mRNA [NM_015101]</t>
  </si>
  <si>
    <t>ref|NM_015101|ens|ENST00000361927|ens|ENST00000367521|gb|AK127287</t>
  </si>
  <si>
    <t>glycosyltransferase 25 domain containing 2</t>
  </si>
  <si>
    <t>GLT25D2</t>
  </si>
  <si>
    <t>A_24_P62505</t>
  </si>
  <si>
    <t>A_33_P3233834</t>
  </si>
  <si>
    <t>NM_145886</t>
  </si>
  <si>
    <t>Homo sapiens p53-induced death domain protein (PIDD), transcript variant 1, mRNA [NM_145886]</t>
  </si>
  <si>
    <t>ref|NM_145886|ref|NM_145887|ens|ENST00000524486|ens|ENST00000525028</t>
  </si>
  <si>
    <t>p53-induced death domain protein</t>
  </si>
  <si>
    <t>PIDD</t>
  </si>
  <si>
    <t>A_33_P3309319</t>
  </si>
  <si>
    <t>NM_002961</t>
  </si>
  <si>
    <t>Homo sapiens S100 calcium binding protein A4 (S100A4), transcript variant 1, mRNA [NM_002961]</t>
  </si>
  <si>
    <t>ref|NM_002961|ref|NM_019554|ens|ENST00000368714|ens|ENST00000545360</t>
  </si>
  <si>
    <t>S100 calcium binding protein A4</t>
  </si>
  <si>
    <t>A_23_P94800</t>
  </si>
  <si>
    <t>NM_015559</t>
  </si>
  <si>
    <t>Homo sapiens SET binding protein 1 (SETBP1), transcript variant 1, mRNA [NM_015559]</t>
  </si>
  <si>
    <t>ref|NM_015559|ens|ENST00000282030|gb|AB007897|gb|AB022660</t>
  </si>
  <si>
    <t>SET binding protein 1</t>
  </si>
  <si>
    <t>SETBP1</t>
  </si>
  <si>
    <t>A_23_P4551</t>
  </si>
  <si>
    <t>NM_019058</t>
  </si>
  <si>
    <t>Homo sapiens DNA-damage-inducible transcript 4 (DDIT4), mRNA [NM_019058]</t>
  </si>
  <si>
    <t>ref|NM_019058|ens|ENST00000307365|gb|AY090097|gb|JA482131</t>
  </si>
  <si>
    <t>DNA-damage-inducible transcript 4</t>
  </si>
  <si>
    <t>DDIT4</t>
  </si>
  <si>
    <t>A_23_P104318</t>
  </si>
  <si>
    <t>NR_002578</t>
  </si>
  <si>
    <t>Homo sapiens growth arrest-specific 5 (non-protein coding) (GAS5), non-coding RNA [NR_002578]</t>
  </si>
  <si>
    <t>ref|NR_002578|gb|BC038733|gb|BC003075|gb|AL110141</t>
  </si>
  <si>
    <t>growth arrest-specific 5 (non-protein coding)</t>
  </si>
  <si>
    <t>GAS5</t>
  </si>
  <si>
    <t>A_33_P3326285</t>
  </si>
  <si>
    <t>NM_025079</t>
  </si>
  <si>
    <t>Homo sapiens zinc finger CCCH-type containing 12A (ZC3H12A), mRNA [NM_025079]</t>
  </si>
  <si>
    <t>ref|NM_025079|ens|ENST00000373082|ens|ENST00000492829|ens|ENST00000373087</t>
  </si>
  <si>
    <t>zinc finger CCCH-type containing 12A</t>
  </si>
  <si>
    <t>ZC3H12A</t>
  </si>
  <si>
    <t>A_33_P3214720</t>
  </si>
  <si>
    <t>NM_032731</t>
  </si>
  <si>
    <t>Homo sapiens thioredoxin domain containing 17 (TXNDC17), mRNA [NM_032731]</t>
  </si>
  <si>
    <t>ref|NM_032731|ens|ENST00000250101|tc|THC2602739</t>
  </si>
  <si>
    <t>thioredoxin domain containing 17</t>
  </si>
  <si>
    <t>TXNDC17</t>
  </si>
  <si>
    <t>A_33_P3209386</t>
  </si>
  <si>
    <t>NM_178014</t>
  </si>
  <si>
    <t>Homo sapiens tubulin, beta class I (TUBB), mRNA [NM_178014]</t>
  </si>
  <si>
    <t>ref|NM_178014|ens|ENST00000547690|ens|ENST00000547695|ens|ENST00000548023</t>
  </si>
  <si>
    <t>tubulin, beta class I</t>
  </si>
  <si>
    <t>TUBB</t>
  </si>
  <si>
    <t>A_23_P81912</t>
  </si>
  <si>
    <t>NM_001007156</t>
  </si>
  <si>
    <t>Homo sapiens neurotrophic tyrosine kinase, receptor, type 3 (NTRK3), transcript variant 3, mRNA [NM_001007156]</t>
  </si>
  <si>
    <t>ref|NM_001007156|ens|ENST00000317501|ens|ENST00000540489</t>
  </si>
  <si>
    <t>neurotrophic tyrosine kinase, receptor, type 3</t>
  </si>
  <si>
    <t>NTRK3</t>
  </si>
  <si>
    <t>A_33_P3322814</t>
  </si>
  <si>
    <t>NM_019601</t>
  </si>
  <si>
    <t>Homo sapiens sushi domain containing 2 (SUSD2), mRNA [NM_019601]</t>
  </si>
  <si>
    <t>ref|NM_019601|ens|ENST00000463101|ens|ENST00000358321|gb|AK126105</t>
  </si>
  <si>
    <t>sushi domain containing 2</t>
  </si>
  <si>
    <t>SUSD2</t>
  </si>
  <si>
    <t>A_23_P314101</t>
  </si>
  <si>
    <t>NM_005883</t>
  </si>
  <si>
    <t>Homo sapiens adenomatosis polyposis coli 2 (APC2), mRNA [NM_005883]</t>
  </si>
  <si>
    <t>ref|NM_005883|ens|ENST00000233607|ens|ENST00000238483|ens|ENST00000535453</t>
  </si>
  <si>
    <t>adenomatosis polyposis coli 2</t>
  </si>
  <si>
    <t>APC2</t>
  </si>
  <si>
    <t>A_23_P101905</t>
  </si>
  <si>
    <t>NM_000963</t>
  </si>
  <si>
    <t>Homo sapiens prostaglandin-endoperoxide synthase 2 (prostaglandin G/H synthase and cyclooxygenase) (PTGS2), mRNA [NM_000963]</t>
  </si>
  <si>
    <t>ref|NM_000963|ens|ENST00000490885|ens|ENST00000367468|gb|FW340033</t>
  </si>
  <si>
    <t>prostaglandin-endoperoxide synthase 2 (prostaglandin G/H synthase and cyclooxygenase)</t>
  </si>
  <si>
    <t>PTGS2</t>
  </si>
  <si>
    <t>A_24_P250922</t>
  </si>
  <si>
    <t>NM_002282</t>
  </si>
  <si>
    <t>Homo sapiens keratin 83 (KRT83), mRNA [NM_002282]</t>
  </si>
  <si>
    <t>ref|NM_002282|ref|NM_002281|ref|NM_002284|ref|NM_002283</t>
  </si>
  <si>
    <t>keratin 83</t>
  </si>
  <si>
    <t>KRT83</t>
  </si>
  <si>
    <t>A_33_P3273552</t>
  </si>
  <si>
    <t>ref|NM_015225|ens|ENST00000223609|ens|ENST00000422033|ens|ENST00000424866</t>
  </si>
  <si>
    <t>A_33_P3294917</t>
  </si>
  <si>
    <t>NM_032827</t>
  </si>
  <si>
    <t>Homo sapiens atonal homolog 8 (Drosophila) (ATOH8), mRNA [NM_032827]</t>
  </si>
  <si>
    <t>ref|NM_032827|ens|ENST00000306279|ens|ENST00000469442|gb|AK074681</t>
  </si>
  <si>
    <t>atonal homolog 8 (Drosophila)</t>
  </si>
  <si>
    <t>ATOH8</t>
  </si>
  <si>
    <t>A_23_P142878</t>
  </si>
  <si>
    <t>NM_012445</t>
  </si>
  <si>
    <t>Homo sapiens spondin 2, extracellular matrix protein (SPON2), transcript variant 1, mRNA [NM_012445]</t>
  </si>
  <si>
    <t>ref|NM_012445|ref|NM_001199021|ref|NM_001128325|ens|ENST00000431380</t>
  </si>
  <si>
    <t>spondin 2, extracellular matrix protein</t>
  </si>
  <si>
    <t>SPON2</t>
  </si>
  <si>
    <t>A_23_P121533</t>
  </si>
  <si>
    <t>ref|NM_001039585|ref|NM_000959|ens|ENST00000370758|ens|ENST00000370756</t>
  </si>
  <si>
    <t>A_33_P3376551</t>
  </si>
  <si>
    <t>NM_024053</t>
  </si>
  <si>
    <t>Homo sapiens centromere protein M (CENPM), transcript variant 1, mRNA [NM_024053]</t>
  </si>
  <si>
    <t>ref|NM_024053|ref|NM_001002876|ref|NM_001110215|ens|ENST00000402338</t>
  </si>
  <si>
    <t>A_33_P3387831</t>
  </si>
  <si>
    <t>NM_015170</t>
  </si>
  <si>
    <t>Homo sapiens sulfatase 1 (SULF1), transcript variant 3, mRNA [NM_015170]</t>
  </si>
  <si>
    <t>ref|NM_015170|ref|NM_001128205|ref|NM_001128206|ref|NM_001128204</t>
  </si>
  <si>
    <t>sulfatase 1</t>
  </si>
  <si>
    <t>SULF1</t>
  </si>
  <si>
    <t>A_23_P43164</t>
  </si>
  <si>
    <t>NM_014251</t>
  </si>
  <si>
    <t>Homo sapiens solute carrier family 25, member 13 (citrin) (SLC25A13), nuclear gene encoding mitochondrial protein, transcript variant 2, mRNA [NM_014251]</t>
  </si>
  <si>
    <t>ref|NM_014251|ref|NM_001160210|ref|NR_027662|ens|ENST00000416240</t>
  </si>
  <si>
    <t>solute carrier family 25, member 13 (citrin)</t>
  </si>
  <si>
    <t>SLC25A13</t>
  </si>
  <si>
    <t>A_23_P82334</t>
  </si>
  <si>
    <t>NM_002237</t>
  </si>
  <si>
    <t>Homo sapiens potassium voltage-gated channel, subfamily G, member 1 (KCNG1), mRNA [NM_002237]</t>
  </si>
  <si>
    <t>ref|NM_002237|ens|ENST00000506387|ens|ENST00000371571|gb|AK290689</t>
  </si>
  <si>
    <t>potassium voltage-gated channel, subfamily G, member 1</t>
  </si>
  <si>
    <t>KCNG1</t>
  </si>
  <si>
    <t>A_23_P210581</t>
  </si>
  <si>
    <t>NM_016262</t>
  </si>
  <si>
    <t>Homo sapiens tubulin, epsilon 1 (TUBE1), mRNA [NM_016262]</t>
  </si>
  <si>
    <t>ref|NM_016262|ens|ENST00000368662|ens|ENST00000368658|gb|BC025405</t>
  </si>
  <si>
    <t>tubulin, epsilon 1</t>
  </si>
  <si>
    <t>TUBE1</t>
  </si>
  <si>
    <t>A_33_P3240538</t>
  </si>
  <si>
    <t>ref|NM_006000|ref|NR_003063|ens|ENST00000498660|ens|ENST00000490341</t>
  </si>
  <si>
    <t>A_23_P84448</t>
  </si>
  <si>
    <t>NM_145664</t>
  </si>
  <si>
    <t>Homo sapiens SPANX family, member B2 (SPANXB2), mRNA [NM_145664]</t>
  </si>
  <si>
    <t>ref|NM_145664|ref|NM_139019|ref|NM_032461|ens|ENST00000370530</t>
  </si>
  <si>
    <t>SPANX family, member B2</t>
  </si>
  <si>
    <t>SPANXB2</t>
  </si>
  <si>
    <t>A_24_P305784</t>
  </si>
  <si>
    <t>NM_003504</t>
  </si>
  <si>
    <t>Homo sapiens cell division cycle 45 homolog (S. cerevisiae) (CDC45), transcript variant 2, mRNA [NM_003504]</t>
  </si>
  <si>
    <t>ref|NM_003504|ref|NM_001178010|ref|NM_001178011|ens|ENST00000493724</t>
  </si>
  <si>
    <t>cell division cycle 45 homolog (S. cerevisiae)</t>
  </si>
  <si>
    <t>CDC45</t>
  </si>
  <si>
    <t>A_23_P57379</t>
  </si>
  <si>
    <t>NM_001010873</t>
  </si>
  <si>
    <t>Homo sapiens translocator protein 2 (TSPO2), transcript variant 1, mRNA [NM_001010873]</t>
  </si>
  <si>
    <t>ref|NM_001010873|ref|NM_001159726|ens|ENST00000373161|tc|THC2482465</t>
  </si>
  <si>
    <t>translocator protein 2</t>
  </si>
  <si>
    <t>TSPO2</t>
  </si>
  <si>
    <t>A_33_P3234222</t>
  </si>
  <si>
    <t>NM_012231</t>
  </si>
  <si>
    <t>Homo sapiens PR domain containing 2, with ZNF domain (PRDM2), transcript variant 1, mRNA [NM_012231]</t>
  </si>
  <si>
    <t>ref|NM_012231|ref|NM_001135610|ens|ENST00000235372|ens|ENST00000376048</t>
  </si>
  <si>
    <t>PR domain containing 2, with ZNF domain</t>
  </si>
  <si>
    <t>PRDM2</t>
  </si>
  <si>
    <t>A_23_P201079</t>
  </si>
  <si>
    <t>NM_152432</t>
  </si>
  <si>
    <t>Homo sapiens Rho GTPase activating protein 42 (ARHGAP42), mRNA [NM_152432]</t>
  </si>
  <si>
    <t>ref|NM_152432|ens|ENST00000298815|tc|THC2655447</t>
  </si>
  <si>
    <t>Rho GTPase activating protein 42</t>
  </si>
  <si>
    <t>ARHGAP42</t>
  </si>
  <si>
    <t>A_33_P3299110</t>
  </si>
  <si>
    <t>NM_004540</t>
  </si>
  <si>
    <t>Homo sapiens neural cell adhesion molecule 2 (NCAM2), mRNA [NM_004540]</t>
  </si>
  <si>
    <t>ref|NM_004540|ens|ENST00000400546|gb|AK299054|gb|BC036088</t>
  </si>
  <si>
    <t>neural cell adhesion molecule 2</t>
  </si>
  <si>
    <t>NCAM2</t>
  </si>
  <si>
    <t>A_33_P3239884</t>
  </si>
  <si>
    <t>NM_004380</t>
  </si>
  <si>
    <t>Homo sapiens CREB binding protein (CREBBP), transcript variant 1, mRNA [NM_004380]</t>
  </si>
  <si>
    <t>ref|NM_004380|ref|NM_001079846|ens|ENST00000262367|ens|ENST00000382070</t>
  </si>
  <si>
    <t>CREB binding protein</t>
  </si>
  <si>
    <t>CREBBP</t>
  </si>
  <si>
    <t>A_33_P3240229</t>
  </si>
  <si>
    <t>NM_003943</t>
  </si>
  <si>
    <t>Homo sapiens starch binding domain 1 (STBD1), mRNA [NM_003943]</t>
  </si>
  <si>
    <t>ref|NM_003943|ref|NM_001242939|ens|ENST00000514365|gb|AK316039</t>
  </si>
  <si>
    <t>starch binding domain 1</t>
  </si>
  <si>
    <t>STBD1</t>
  </si>
  <si>
    <t>A_23_P254079</t>
  </si>
  <si>
    <t>ref|NM_032603|ens|ENST00000409549|gb|AK309474|gb|AF282619</t>
  </si>
  <si>
    <t>A_23_P39799</t>
  </si>
  <si>
    <t>NM_005822</t>
  </si>
  <si>
    <t>Homo sapiens regulator of calcineurin 2 (RCAN2), transcript variant 1, mRNA [NM_005822]</t>
  </si>
  <si>
    <t>ref|NM_005822|ref|NM_001251973|ref|NM_001251974|ens|ENST00000371374</t>
  </si>
  <si>
    <t>regulator of calcineurin 2</t>
  </si>
  <si>
    <t>RCAN2</t>
  </si>
  <si>
    <t>A_32_P156851</t>
  </si>
  <si>
    <t>NM_133443</t>
  </si>
  <si>
    <t>Homo sapiens glutamic pyruvate transaminase (alanine aminotransferase) 2 (GPT2), transcript variant 1, mRNA [NM_133443]</t>
  </si>
  <si>
    <t>ref|NM_133443|ref|NM_001142466|ens|ENST00000440783|ens|ENST00000340124</t>
  </si>
  <si>
    <t>glutamic pyruvate transaminase (alanine aminotransferase) 2</t>
  </si>
  <si>
    <t>GPT2</t>
  </si>
  <si>
    <t>A_23_P37892</t>
  </si>
  <si>
    <t>ref|NM_002585|ref|NM_001204963|ref|NM_001204961|ens|ENST00000401534</t>
  </si>
  <si>
    <t>A_23_P62953</t>
  </si>
  <si>
    <t>NM_002404</t>
  </si>
  <si>
    <t>Homo sapiens microfibrillar-associated protein 4 (MFAP4), transcript variant 2, mRNA [NM_002404]</t>
  </si>
  <si>
    <t>ref|NM_002404|ref|NM_001198695|ens|ENST00000395592|ens|ENST00000299610</t>
  </si>
  <si>
    <t>microfibrillar-associated protein 4</t>
  </si>
  <si>
    <t>MFAP4</t>
  </si>
  <si>
    <t>A_23_P164057</t>
  </si>
  <si>
    <t>ref|NM_000617|ref|NM_001174129|ref|NM_001174128|ref|NM_001174125</t>
  </si>
  <si>
    <t>A_24_P381494</t>
  </si>
  <si>
    <t>NM_001613</t>
  </si>
  <si>
    <t>Homo sapiens actin, alpha 2, smooth muscle, aorta (ACTA2), transcript variant 2, mRNA [NM_001613]</t>
  </si>
  <si>
    <t>ref|NM_001613|ref|NM_001141945|ens|ENST00000458208|ens|ENST00000544901</t>
  </si>
  <si>
    <t>actin, alpha 2, smooth muscle, aorta</t>
  </si>
  <si>
    <t>ACTA2</t>
  </si>
  <si>
    <t>A_23_P150053</t>
  </si>
  <si>
    <t>ref|NM_006000|ens|ENST00000248437|gb|AK299958|gb|BC018854</t>
  </si>
  <si>
    <t>A_23_P154065</t>
  </si>
  <si>
    <t>NM_030762</t>
  </si>
  <si>
    <t>Homo sapiens basic helix-loop-helix family, member e41 (BHLHE41), mRNA [NM_030762]</t>
  </si>
  <si>
    <t>ref|NM_030762|ens|ENST00000242728|gb|AY665467|gb|BC025968</t>
  </si>
  <si>
    <t>basic helix-loop-helix family, member e41</t>
  </si>
  <si>
    <t>BHLHE41</t>
  </si>
  <si>
    <t>A_23_P139500</t>
  </si>
  <si>
    <t>NM_175060</t>
  </si>
  <si>
    <t>Homo sapiens C-type lectin domain family 14, member A (CLEC14A), mRNA [NM_175060]</t>
  </si>
  <si>
    <t>ref|NM_175060|ens|ENST00000546356|ens|ENST00000342213|gb|AF161403</t>
  </si>
  <si>
    <t>C-type lectin domain family 14, member A</t>
  </si>
  <si>
    <t>CLEC14A</t>
  </si>
  <si>
    <t>A_24_P215653</t>
  </si>
  <si>
    <t>NM_001161528</t>
  </si>
  <si>
    <t>Homo sapiens leucine-rich repeats and death domain containing 1 (LRRD1), mRNA [NM_001161528]</t>
  </si>
  <si>
    <t>ref|NM_001161528|ens|ENST00000430130|ens|ENST00000458448</t>
  </si>
  <si>
    <t>leucine-rich repeats and death domain containing 1</t>
  </si>
  <si>
    <t>LRRD1</t>
  </si>
  <si>
    <t>A_33_P3420446</t>
  </si>
  <si>
    <t>NM_015071</t>
  </si>
  <si>
    <t>Homo sapiens Rho GTPase activating protein 26 (ARHGAP26), transcript variant 1, mRNA [NM_015071]</t>
  </si>
  <si>
    <t>ref|NM_015071|ref|NM_001135608|gb|AK123519|gb|AK092488</t>
  </si>
  <si>
    <t>Rho GTPase activating protein 26</t>
  </si>
  <si>
    <t>ARHGAP26</t>
  </si>
  <si>
    <t>A_33_P3228305</t>
  </si>
  <si>
    <t>NM_152308</t>
  </si>
  <si>
    <t>Homo sapiens RMI2, RecQ mediated genome instability 2, homolog (S. cerevisiae) (RMI2), mRNA [NM_152308]</t>
  </si>
  <si>
    <t>ref|NM_152308|ens|ENST00000381820|ens|ENST00000312499|gb|AK123764</t>
  </si>
  <si>
    <t>RMI2, RecQ mediated genome instability 2, homolog (S. cerevisiae)</t>
  </si>
  <si>
    <t>RMI2</t>
  </si>
  <si>
    <t>A_23_P353717</t>
  </si>
  <si>
    <t>ref|NM_173537|ref|NM_001003795|ref|NR_002164|ens|ENST00000430511</t>
  </si>
  <si>
    <t>A_33_P3239455</t>
  </si>
  <si>
    <t>NM_001017995</t>
  </si>
  <si>
    <t>Homo sapiens SH3 and PX domains 2B (SH3PXD2B), mRNA [NM_001017995]</t>
  </si>
  <si>
    <t>ref|NM_001017995|ens|ENST00000311601|gb|AB037716|gb|AK095834</t>
  </si>
  <si>
    <t>SH3 and PX domains 2B</t>
  </si>
  <si>
    <t>SH3PXD2B</t>
  </si>
  <si>
    <t>A_32_P24585</t>
  </si>
  <si>
    <t>NM_001136534</t>
  </si>
  <si>
    <t>Homo sapiens transmembrane protein 233 (TMEM233), mRNA [NM_001136534]</t>
  </si>
  <si>
    <t>ref|NM_001136534|ens|ENST00000453450|ens|ENST00000426426|gb|AK296289</t>
  </si>
  <si>
    <t>transmembrane protein 233</t>
  </si>
  <si>
    <t>TMEM233</t>
  </si>
  <si>
    <t>A_33_P3441021</t>
  </si>
  <si>
    <t>ENST00000494759</t>
  </si>
  <si>
    <t>tripartite motif containing 16 [Source:HGNC Symbol;Acc:17241] [ENST00000494759]</t>
  </si>
  <si>
    <t>ens|ENST00000494759|ens|ENST00000460728|ens|ENST00000449697|ens|ENST00000449552</t>
  </si>
  <si>
    <t>tripartite motif containing 16</t>
  </si>
  <si>
    <t>TRIM16</t>
  </si>
  <si>
    <t>A_33_P3416687</t>
  </si>
  <si>
    <t>NM_001031617</t>
  </si>
  <si>
    <t>Homo sapiens COX19 cytochrome c oxidase assembly homolog (S. cerevisiae) (COX19), mRNA [NM_001031617]</t>
  </si>
  <si>
    <t>ref|NM_001031617|gb|AK130822|tc|THC2525677</t>
  </si>
  <si>
    <t>COX19 cytochrome c oxidase assembly homolog (S. cerevisiae)</t>
  </si>
  <si>
    <t>COX19</t>
  </si>
  <si>
    <t>A_32_P9468</t>
  </si>
  <si>
    <t>NM_152792</t>
  </si>
  <si>
    <t>Homo sapiens aspartic peptidase, retroviral-like 1 (ASPRV1), mRNA [NM_152792]</t>
  </si>
  <si>
    <t>ref|NM_152792|ens|ENST00000320256|gb|AK057813|gb|AK055994</t>
  </si>
  <si>
    <t>aspartic peptidase, retroviral-like 1</t>
  </si>
  <si>
    <t>ASPRV1</t>
  </si>
  <si>
    <t>A_23_P417383</t>
  </si>
  <si>
    <t>ref|NM_006502|tc|THC2532504</t>
  </si>
  <si>
    <t>A_32_P96692</t>
  </si>
  <si>
    <t>NM_032532</t>
  </si>
  <si>
    <t>Homo sapiens fibronectin type III domain containing 1 (FNDC1), mRNA [NM_032532]</t>
  </si>
  <si>
    <t>ref|NM_032532|ens|ENST00000340366|ens|ENST00000297267|gb|AK127635</t>
  </si>
  <si>
    <t>fibronectin type III domain containing 1</t>
  </si>
  <si>
    <t>FNDC1</t>
  </si>
  <si>
    <t>A_23_P407840</t>
  </si>
  <si>
    <t>NM_001039141</t>
  </si>
  <si>
    <t>Homo sapiens TRIO and F-actin binding protein (TRIOBP), transcript variant 6, mRNA [NM_001039141]</t>
  </si>
  <si>
    <t>ref|NM_001039141|ref|NM_007032|ens|ENST00000406386</t>
  </si>
  <si>
    <t>TRIO and F-actin binding protein</t>
  </si>
  <si>
    <t>TRIOBP</t>
  </si>
  <si>
    <t>A_33_P3325753</t>
  </si>
  <si>
    <t>NM_000175</t>
  </si>
  <si>
    <t>Homo sapiens glucose-6-phosphate isomerase (GPI), transcript variant 2, mRNA [NM_000175]</t>
  </si>
  <si>
    <t>ref|NM_000175|ref|NM_001184722|ens|ENST00000415930|ens|ENST00000356487</t>
  </si>
  <si>
    <t>glucose-6-phosphate isomerase</t>
  </si>
  <si>
    <t>GPI</t>
  </si>
  <si>
    <t>A_24_P108451</t>
  </si>
  <si>
    <t>A_23_P168229</t>
  </si>
  <si>
    <t>NM_000204</t>
  </si>
  <si>
    <t>Homo sapiens complement factor I (CFI), mRNA [NM_000204]</t>
  </si>
  <si>
    <t>ref|NM_000204|ens|ENST00000540104|ens|ENST00000512148|ens|ENST00000504853</t>
  </si>
  <si>
    <t>complement factor I</t>
  </si>
  <si>
    <t>CFI</t>
  </si>
  <si>
    <t>A_24_P92472</t>
  </si>
  <si>
    <t>ref|NM_000204|ens|ENST00000512148|ens|ENST00000504853|ens|ENST00000394634</t>
  </si>
  <si>
    <t>A_23_P7212</t>
  </si>
  <si>
    <t>NM_021727</t>
  </si>
  <si>
    <t>Homo sapiens fatty acid desaturase 3 (FADS3), mRNA [NM_021727]</t>
  </si>
  <si>
    <t>ref|NM_021727|ens|ENST00000278829|ens|ENST00000540820|ens|ENST00000529404</t>
  </si>
  <si>
    <t>fatty acid desaturase 3</t>
  </si>
  <si>
    <t>FADS3</t>
  </si>
  <si>
    <t>A_23_P64404</t>
  </si>
  <si>
    <t>NM_001024215</t>
  </si>
  <si>
    <t>Homo sapiens filamin binding LIM protein 1 (FBLIM1), transcript variant 2, mRNA [NM_001024215]</t>
  </si>
  <si>
    <t>ref|NM_001024215|ens|ENST00000441801|gb|AB463637|gb|DQ891730</t>
  </si>
  <si>
    <t>filamin binding LIM protein 1</t>
  </si>
  <si>
    <t>FBLIM1</t>
  </si>
  <si>
    <t>A_23_P23457</t>
  </si>
  <si>
    <t>NM_012342</t>
  </si>
  <si>
    <t>Homo sapiens BMP and activin membrane-bound inhibitor homolog (Xenopus laevis) (BAMBI), mRNA [NM_012342]</t>
  </si>
  <si>
    <t>ref|NM_012342|ens|ENST00000542444|ens|ENST00000375533|gb|AK290639</t>
  </si>
  <si>
    <t>BMP and activin membrane-bound inhibitor homolog (Xenopus laevis)</t>
  </si>
  <si>
    <t>BAMBI</t>
  </si>
  <si>
    <t>A_23_P52207</t>
  </si>
  <si>
    <t>NM_001035516</t>
  </si>
  <si>
    <t>Homo sapiens dermokine (DMKN), transcript variant 1, mRNA [NM_001035516]</t>
  </si>
  <si>
    <t>ref|NM_001035516|ref|NM_033317|ref|NM_001126056|ref|NM_001190347</t>
  </si>
  <si>
    <t>A_23_P320261</t>
  </si>
  <si>
    <t>NM_006744</t>
  </si>
  <si>
    <t>Homo sapiens retinol binding protein 4, plasma (RBP4), mRNA [NM_006744]</t>
  </si>
  <si>
    <t>ref|NM_006744|ens|ENST00000471469|ens|ENST00000371463|ens|ENST00000371467</t>
  </si>
  <si>
    <t>retinol binding protein 4, plasma</t>
  </si>
  <si>
    <t>RBP4</t>
  </si>
  <si>
    <t>A_23_P75283</t>
  </si>
  <si>
    <t>ref|NM_007225|ens|ENST00000328741|gb|AY358526|gb|BC022541</t>
  </si>
  <si>
    <t>A_24_P150931</t>
  </si>
  <si>
    <t>NM_002674</t>
  </si>
  <si>
    <t>Homo sapiens pro-melanin-concentrating hormone (PMCH), mRNA [NM_002674]</t>
  </si>
  <si>
    <t>ref|NM_002674|ens|ENST00000329406|gb|M57703|gb|BC018048</t>
  </si>
  <si>
    <t>pro-melanin-concentrating hormone</t>
  </si>
  <si>
    <t>PMCH</t>
  </si>
  <si>
    <t>A_23_P321223</t>
  </si>
  <si>
    <t>ENST00000366353</t>
  </si>
  <si>
    <t>D4, zinc and double PHD fingers, family 3 [Source:HGNC Symbol;Acc:17427] [ENST00000366353]</t>
  </si>
  <si>
    <t>ens|ENST00000366353|ens|ENST00000381216|ens|ENST00000557704|gb|AK126933</t>
  </si>
  <si>
    <t>A_33_P3240946</t>
  </si>
  <si>
    <t>ref|NM_001779|ref|NM_001144822|ref|NR_026665|ens|ENST00000369489</t>
  </si>
  <si>
    <t>A_33_P3289356</t>
  </si>
  <si>
    <t>NM_005204</t>
  </si>
  <si>
    <t>Homo sapiens mitogen-activated protein kinase kinase kinase 8 (MAP3K8), transcript variant 1, mRNA [NM_005204]</t>
  </si>
  <si>
    <t>ref|NM_005204|ref|NM_001244134|ens|ENST00000263056|ens|ENST00000375328</t>
  </si>
  <si>
    <t>mitogen-activated protein kinase kinase kinase 8</t>
  </si>
  <si>
    <t>MAP3K8</t>
  </si>
  <si>
    <t>A_23_P23947</t>
  </si>
  <si>
    <t>A_23_P502750</t>
  </si>
  <si>
    <t>NM_004237</t>
  </si>
  <si>
    <t>Homo sapiens thyroid hormone receptor interactor 13 (TRIP13), transcript variant 1, mRNA [NM_004237]</t>
  </si>
  <si>
    <t>ref|NM_004237|ens|ENST00000166345|gb|BC000404|gb|BC019294</t>
  </si>
  <si>
    <t>thyroid hormone receptor interactor 13</t>
  </si>
  <si>
    <t>TRIP13</t>
  </si>
  <si>
    <t>A_33_P3339212</t>
  </si>
  <si>
    <t>NM_002889</t>
  </si>
  <si>
    <t>Homo sapiens retinoic acid receptor responder (tazarotene induced) 2 (RARRES2), mRNA [NM_002889]</t>
  </si>
  <si>
    <t>ref|NM_002889|ens|ENST00000482669|ens|ENST00000466675|ens|ENST00000478771</t>
  </si>
  <si>
    <t>retinoic acid receptor responder (tazarotene induced) 2</t>
  </si>
  <si>
    <t>RARRES2</t>
  </si>
  <si>
    <t>A_23_P134237</t>
  </si>
  <si>
    <t>NM_001014446</t>
  </si>
  <si>
    <t>Homo sapiens OCIA domain containing 2 (OCIAD2), transcript variant 1, mRNA [NM_001014446]</t>
  </si>
  <si>
    <t>ref|NM_001014446|ref|NM_152398|ens|ENST00000381464|ens|ENST00000506226</t>
  </si>
  <si>
    <t>OCIA domain containing 2</t>
  </si>
  <si>
    <t>OCIAD2</t>
  </si>
  <si>
    <t>A_23_P121702</t>
  </si>
  <si>
    <t>NM_014750</t>
  </si>
  <si>
    <t>Homo sapiens discs, large (Drosophila) homolog-associated protein 5 (DLGAP5), transcript variant 1, mRNA [NM_014750]</t>
  </si>
  <si>
    <t>ref|NM_014750|ref|NM_001146015|ens|ENST00000247191|gb|BT007344</t>
  </si>
  <si>
    <t>discs, large (Drosophila) homolog-associated protein 5</t>
  </si>
  <si>
    <t>DLGAP5</t>
  </si>
  <si>
    <t>A_23_P88331</t>
  </si>
  <si>
    <t>A_33_P3284129</t>
  </si>
  <si>
    <t>NM_003734</t>
  </si>
  <si>
    <t>Homo sapiens amine oxidase, copper containing 3 (vascular adhesion protein 1) (AOC3), mRNA [NM_003734]</t>
  </si>
  <si>
    <t>ref|NM_003734|ens|ENST00000308423|gb|AF054985|gb|BC050549</t>
  </si>
  <si>
    <t>amine oxidase, copper containing 3 (vascular adhesion protein 1)</t>
  </si>
  <si>
    <t>AOC3</t>
  </si>
  <si>
    <t>A_23_P426305</t>
  </si>
  <si>
    <t>NM_022147</t>
  </si>
  <si>
    <t>Homo sapiens receptor (chemosensory) transporter protein 4 (RTP4), mRNA [NM_022147]</t>
  </si>
  <si>
    <t>ref|NM_022147|ens|ENST00000259030|gb|AJ251832|gb|BC013161</t>
  </si>
  <si>
    <t>receptor (chemosensory) transporter protein 4</t>
  </si>
  <si>
    <t>RTP4</t>
  </si>
  <si>
    <t>A_23_P166797</t>
  </si>
  <si>
    <t>NM_004664</t>
  </si>
  <si>
    <t>Homo sapiens lin-7 homolog A (C. elegans) (LIN7A), mRNA [NM_004664]</t>
  </si>
  <si>
    <t>ref|NM_004664|ens|ENST00000261203|gb|BC118609|gb|BC122561</t>
  </si>
  <si>
    <t>lin-7 homolog A (C. elegans)</t>
  </si>
  <si>
    <t>LIN7A</t>
  </si>
  <si>
    <t>A_23_P99253</t>
  </si>
  <si>
    <t>NM_001113226</t>
  </si>
  <si>
    <t>Homo sapiens netrin G1 (NTNG1), transcript variant 1, mRNA [NM_001113226]</t>
  </si>
  <si>
    <t>ref|NM_001113226|ref|NM_001113228|ref|NM_014917|ens|ENST00000370073</t>
  </si>
  <si>
    <t>netrin G1</t>
  </si>
  <si>
    <t>NTNG1</t>
  </si>
  <si>
    <t>A_33_P3221408</t>
  </si>
  <si>
    <t>NM_058172</t>
  </si>
  <si>
    <t>Homo sapiens anthrax toxin receptor 2 (ANTXR2), transcript variant 1, mRNA [NM_058172]</t>
  </si>
  <si>
    <t>ref|NM_058172|ref|NM_001145794|ens|ENST00000295465|ens|ENST00000307333</t>
  </si>
  <si>
    <t>anthrax toxin receptor 2</t>
  </si>
  <si>
    <t>ANTXR2</t>
  </si>
  <si>
    <t>A_24_P345846</t>
  </si>
  <si>
    <t>ref|NM_001634|ref|NM_001033059|ens|ENST00000368885|ens|ENST00000368882</t>
  </si>
  <si>
    <t>A_24_P371962</t>
  </si>
  <si>
    <t>NM_144569</t>
  </si>
  <si>
    <t>Homo sapiens SPOC domain containing 1 (SPOCD1), mRNA [NM_144569]</t>
  </si>
  <si>
    <t>ref|NM_144569|ens|ENST00000294514|ens|ENST00000473361|ens|ENST00000360482</t>
  </si>
  <si>
    <t>SPOC domain containing 1</t>
  </si>
  <si>
    <t>SPOCD1</t>
  </si>
  <si>
    <t>A_23_P431388</t>
  </si>
  <si>
    <t>NM_174945</t>
  </si>
  <si>
    <t>Homo sapiens zinc finger protein 575 (ZNF575), mRNA [NM_174945]</t>
  </si>
  <si>
    <t>ref|NM_174945|ens|ENST00000458714|ens|ENST00000314228|gb|AK057129</t>
  </si>
  <si>
    <t>zinc finger protein 575</t>
  </si>
  <si>
    <t>ZNF575</t>
  </si>
  <si>
    <t>A_23_P401084</t>
  </si>
  <si>
    <t>ref|NM_005544|ens|ENST00000305123|gb|S62539|gb|BC053895</t>
  </si>
  <si>
    <t>A_24_P225679</t>
  </si>
  <si>
    <t>NM_001331</t>
  </si>
  <si>
    <t>Homo sapiens catenin (cadherin-associated protein), delta 1 (CTNND1), transcript variant 3, mRNA [NM_001331]</t>
  </si>
  <si>
    <t>ref|NM_001331|ref|NM_001085458|ref|NM_001085459|ref|NM_001206885</t>
  </si>
  <si>
    <t>catenin (cadherin-associated protein), delta 1</t>
  </si>
  <si>
    <t>CTNND1</t>
  </si>
  <si>
    <t>A_23_P251316</t>
  </si>
  <si>
    <t>NR_034009</t>
  </si>
  <si>
    <t>Homo sapiens serine/arginine-rich splicing factor 6 (SRSF6), transcript variant 2, non-coding RNA [NR_034009]</t>
  </si>
  <si>
    <t>ref|NR_034009|ens|ENST00000483871|gb|U30828|gb|AK300411</t>
  </si>
  <si>
    <t>serine/arginine-rich splicing factor 6</t>
  </si>
  <si>
    <t>SRSF6</t>
  </si>
  <si>
    <t>A_33_P3238455</t>
  </si>
  <si>
    <t>NM_014737</t>
  </si>
  <si>
    <t>Homo sapiens Ras association (RalGDS/AF-6) domain family member 2 (RASSF2), transcript variant 1, mRNA [NM_014737]</t>
  </si>
  <si>
    <t>ref|NM_014737|ref|NM_170774|ens|ENST00000379376|ens|ENST00000474232</t>
  </si>
  <si>
    <t>Ras association (RalGDS/AF-6) domain family member 2</t>
  </si>
  <si>
    <t>RASSF2</t>
  </si>
  <si>
    <t>A_23_P166087</t>
  </si>
  <si>
    <t>NM_001042402</t>
  </si>
  <si>
    <t>Homo sapiens N-acylethanolamine acid amidase (NAAA), transcript variant 2, mRNA [NM_001042402]</t>
  </si>
  <si>
    <t>ref|NM_001042402|ref|NM_014435|ens|ENST00000507956|ens|ENST00000399497</t>
  </si>
  <si>
    <t>N-acylethanolamine acid amidase</t>
  </si>
  <si>
    <t>NAAA</t>
  </si>
  <si>
    <t>A_23_P155666</t>
  </si>
  <si>
    <t>NM_177987</t>
  </si>
  <si>
    <t>Homo sapiens tubulin, beta 8 class VIII (TUBB8), transcript variant 1, mRNA [NM_177987]</t>
  </si>
  <si>
    <t>ref|NM_177987|ens|ENST00000328974|ens|ENST00000447903|gb|BC101272</t>
  </si>
  <si>
    <t>tubulin, beta 8 class VIII</t>
  </si>
  <si>
    <t>TUBB8</t>
  </si>
  <si>
    <t>A_24_P813147</t>
  </si>
  <si>
    <t>NM_173849</t>
  </si>
  <si>
    <t>Homo sapiens goosecoid homeobox (GSC), mRNA [NM_173849]</t>
  </si>
  <si>
    <t>ref|NM_173849|ens|ENST00000238558|gb|BC063580|gb|AY177407</t>
  </si>
  <si>
    <t>goosecoid homeobox</t>
  </si>
  <si>
    <t>GSC</t>
  </si>
  <si>
    <t>A_23_P76774</t>
  </si>
  <si>
    <t>NM_003280</t>
  </si>
  <si>
    <t>Homo sapiens troponin C type 1 (slow) (TNNC1), mRNA [NM_003280]</t>
  </si>
  <si>
    <t>ref|NM_003280|ens|ENST00000461086|ens|ENST00000232975|gb|CR541885</t>
  </si>
  <si>
    <t>troponin C type 1 (slow)</t>
  </si>
  <si>
    <t>TNNC1</t>
  </si>
  <si>
    <t>A_23_P166823</t>
  </si>
  <si>
    <t>NM_017585</t>
  </si>
  <si>
    <t>Homo sapiens solute carrier family 2 (facilitated glucose transporter), member 6 (SLC2A6), transcript variant 1, mRNA [NM_017585]</t>
  </si>
  <si>
    <t>ref|NM_017585|ref|NM_001145099|ens|ENST00000485978|ens|ENST00000371899</t>
  </si>
  <si>
    <t>solute carrier family 2 (facilitated glucose transporter), member 6</t>
  </si>
  <si>
    <t>SLC2A6</t>
  </si>
  <si>
    <t>A_33_P3398912</t>
  </si>
  <si>
    <t>NM_003370</t>
  </si>
  <si>
    <t>Homo sapiens vasodilator-stimulated phosphoprotein (VASP), mRNA [NM_003370]</t>
  </si>
  <si>
    <t>ref|NM_003370|ens|ENST00000245932|gb|Z46389|gb|BC038224</t>
  </si>
  <si>
    <t>vasodilator-stimulated phosphoprotein</t>
  </si>
  <si>
    <t>VASP</t>
  </si>
  <si>
    <t>A_23_P119102</t>
  </si>
  <si>
    <t>XR_109628</t>
  </si>
  <si>
    <t>PREDICTED: Homo sapiens hypothetical MGC4294 (MGC4294), miscRNA [XR_109628]</t>
  </si>
  <si>
    <t>ref|XR_109628|ref|XR_112170|gb|BC002831|tc|THC2483328</t>
  </si>
  <si>
    <t>uncharacterized MGC4294</t>
  </si>
  <si>
    <t>MGC4294</t>
  </si>
  <si>
    <t>A_23_P102681</t>
  </si>
  <si>
    <t>NM_014817</t>
  </si>
  <si>
    <t>Homo sapiens TLR4 interactor with leucine-rich repeats (TRIL), mRNA [NM_014817]</t>
  </si>
  <si>
    <t>ref|NM_014817|ens|ENST00000322982|gb|AB014544|tc|THC2607277</t>
  </si>
  <si>
    <t>TLR4 interactor with leucine-rich repeats</t>
  </si>
  <si>
    <t>TRIL</t>
  </si>
  <si>
    <t>A_24_P183664</t>
  </si>
  <si>
    <t>ref|NM_015559|ens|ENST00000282030|gb|AK123972|gb|AL832945</t>
  </si>
  <si>
    <t>A_32_P32413</t>
  </si>
  <si>
    <t>ref|NM_001042402|ens|ENST00000399490|ens|ENST00000507956|ens|ENST00000399497</t>
  </si>
  <si>
    <t>A_33_P3297217</t>
  </si>
  <si>
    <t>NM_001878</t>
  </si>
  <si>
    <t>Homo sapiens cellular retinoic acid binding protein 2 (CRABP2), transcript variant 1, mRNA [NM_001878]</t>
  </si>
  <si>
    <t>ref|NM_001878|ref|NM_001199723|ens|ENST00000368221|ens|ENST00000368222</t>
  </si>
  <si>
    <t>cellular retinoic acid binding protein 2</t>
  </si>
  <si>
    <t>CRABP2</t>
  </si>
  <si>
    <t>A_23_P115064</t>
  </si>
  <si>
    <t>NM_002508</t>
  </si>
  <si>
    <t>Homo sapiens nidogen 1 (NID1), mRNA [NM_002508]</t>
  </si>
  <si>
    <t>ref|NM_002508|ens|ENST00000366595|ens|ENST00000264187|gb|BC045606</t>
  </si>
  <si>
    <t>nidogen 1</t>
  </si>
  <si>
    <t>NID1</t>
  </si>
  <si>
    <t>A_33_P3281191</t>
  </si>
  <si>
    <t>NM_032525</t>
  </si>
  <si>
    <t>Homo sapiens tubulin, beta 6 class V (TUBB6), mRNA [NM_032525]</t>
  </si>
  <si>
    <t>ref|NM_032525|ens|ENST00000417736|ens|ENST00000317702|gb|AK022340</t>
  </si>
  <si>
    <t>tubulin, beta 6 class V</t>
  </si>
  <si>
    <t>TUBB6</t>
  </si>
  <si>
    <t>A_23_P254271</t>
  </si>
  <si>
    <t>NM_001163438</t>
  </si>
  <si>
    <t>Homo sapiens chromosome X open reading frame 69 (CXorf69), mRNA [NM_001163438]</t>
  </si>
  <si>
    <t>ref|NM_001163438|ens|ENST00000330288|gb|BC008642</t>
  </si>
  <si>
    <t>chromosome X open reading frame 69</t>
  </si>
  <si>
    <t>CXorf69</t>
  </si>
  <si>
    <t>A_24_P67534</t>
  </si>
  <si>
    <t>NM_024841</t>
  </si>
  <si>
    <t>Homo sapiens proline rich 5 like (PRR5L), transcript variant 2, mRNA [NM_024841]</t>
  </si>
  <si>
    <t>ref|NM_024841|ref|NM_001160167|ref|NM_001160169|ref|NM_001160168</t>
  </si>
  <si>
    <t>proline rich 5 like</t>
  </si>
  <si>
    <t>PRR5L</t>
  </si>
  <si>
    <t>A_23_P116512</t>
  </si>
  <si>
    <t>NM_024524</t>
  </si>
  <si>
    <t>Homo sapiens ATPase type 13A3 (ATP13A3), mRNA [NM_024524]</t>
  </si>
  <si>
    <t>ref|NM_024524|ens|ENST00000310773|ens|ENST00000256031|ens|ENST00000439040</t>
  </si>
  <si>
    <t>ATPase type 13A3</t>
  </si>
  <si>
    <t>ATP13A3</t>
  </si>
  <si>
    <t>A_33_P3225327</t>
  </si>
  <si>
    <t>NM_001103167</t>
  </si>
  <si>
    <t>Homo sapiens zinc finger, GATA-like protein 1 (ZGLP1), mRNA [NM_001103167]</t>
  </si>
  <si>
    <t>ref|NM_001103167|ens|ENST00000403903|ens|ENST00000480726|gb|AK096830</t>
  </si>
  <si>
    <t>zinc finger, GATA-like protein 1</t>
  </si>
  <si>
    <t>ZGLP1</t>
  </si>
  <si>
    <t>A_33_P3417452</t>
  </si>
  <si>
    <t>NM_018357</t>
  </si>
  <si>
    <t>Homo sapiens La ribonucleoprotein domain family, member 6 (LARP6), transcript variant 1, mRNA [NM_018357]</t>
  </si>
  <si>
    <t>ref|NM_018357|ens|ENST00000299213|gb|AK130092|gb|AF443828</t>
  </si>
  <si>
    <t>La ribonucleoprotein domain family, member 6</t>
  </si>
  <si>
    <t>LARP6</t>
  </si>
  <si>
    <t>A_23_P117782</t>
  </si>
  <si>
    <t>NM_022036</t>
  </si>
  <si>
    <t>Homo sapiens G protein-coupled receptor, family C, group 5, member C (GPRC5C), transcript variant 1, mRNA [NM_022036]</t>
  </si>
  <si>
    <t>ref|NM_022036|ref|NM_018653|ens|ENST00000342648|ens|ENST00000392627</t>
  </si>
  <si>
    <t>G protein-coupled receptor, family C, group 5, member C</t>
  </si>
  <si>
    <t>GPRC5C</t>
  </si>
  <si>
    <t>A_23_P38167</t>
  </si>
  <si>
    <t>NM_005358</t>
  </si>
  <si>
    <t>Homo sapiens LIM domain 7 (LMO7), transcript variant 1, mRNA [NM_005358]</t>
  </si>
  <si>
    <t>ref|NM_005358|ref|NM_015842|ens|ENST00000357063|ens|ENST00000467686</t>
  </si>
  <si>
    <t>A_33_P3280801</t>
  </si>
  <si>
    <t>NM_016242</t>
  </si>
  <si>
    <t>Homo sapiens endomucin (EMCN), transcript variant 1, mRNA [NM_016242]</t>
  </si>
  <si>
    <t>ref|NM_016242|ref|NM_001159694|ens|ENST00000305864|ens|ENST00000296420</t>
  </si>
  <si>
    <t>endomucin</t>
  </si>
  <si>
    <t>EMCN</t>
  </si>
  <si>
    <t>A_23_P382065</t>
  </si>
  <si>
    <t>AK296555</t>
  </si>
  <si>
    <t>Homo sapiens cDNA FLJ53559 complete cds. [AK296555]</t>
  </si>
  <si>
    <t>gb|AK296555|tc|THC2778184</t>
  </si>
  <si>
    <t>tyrosine 3-monooxygenase/tryptophan 5-monooxygenase activation protein, epsilon polypeptide</t>
  </si>
  <si>
    <t>YWHAE</t>
  </si>
  <si>
    <t>A_33_P3407636</t>
  </si>
  <si>
    <t>AF176921</t>
  </si>
  <si>
    <t>Homo sapiens MSTP131 (MST131) mRNA, complete cds. [AF176921]</t>
  </si>
  <si>
    <t>gb|AF176921|tc|THC2478975</t>
  </si>
  <si>
    <t>neuregulin 1</t>
  </si>
  <si>
    <t>NRG1</t>
  </si>
  <si>
    <t>A_33_P3392192</t>
  </si>
  <si>
    <t>NM_052941</t>
  </si>
  <si>
    <t>Homo sapiens guanylate binding protein 4 (GBP4), mRNA [NM_052941]</t>
  </si>
  <si>
    <t>ref|NM_052941|ens|ENST00000471938|ens|ENST00000355754|gb|AK131094</t>
  </si>
  <si>
    <t>guanylate binding protein 4</t>
  </si>
  <si>
    <t>GBP4</t>
  </si>
  <si>
    <t>A_24_P45446</t>
  </si>
  <si>
    <t>NM_006386</t>
  </si>
  <si>
    <t>Homo sapiens DEAD (Asp-Glu-Ala-Asp) box polypeptide 17 (DDX17), transcript variant 1, mRNA [NM_006386]</t>
  </si>
  <si>
    <t>ref|NM_006386|ref|NM_001098504|ens|ENST00000432525|ens|ENST00000475004</t>
  </si>
  <si>
    <t>DEAD (Asp-Glu-Ala-Asp) box polypeptide 17</t>
  </si>
  <si>
    <t>DDX17</t>
  </si>
  <si>
    <t>A_23_P218784</t>
  </si>
  <si>
    <t>NM_002899</t>
  </si>
  <si>
    <t>Homo sapiens retinol binding protein 1, cellular (RBP1), transcript variant 1, mRNA [NM_002899]</t>
  </si>
  <si>
    <t>ref|NM_002899|ref|NM_001130993|ref|NM_001130992|ens|ENST00000232219</t>
  </si>
  <si>
    <t>retinol binding protein 1, cellular</t>
  </si>
  <si>
    <t>RBP1</t>
  </si>
  <si>
    <t>A_23_P257649</t>
  </si>
  <si>
    <t>NM_032738</t>
  </si>
  <si>
    <t>Homo sapiens Fc receptor-like A (FCRLA), transcript variant 2, mRNA [NM_032738]</t>
  </si>
  <si>
    <t>ref|NM_032738|ref|NM_001184866|ref|NM_001184867|ref|NM_001184870</t>
  </si>
  <si>
    <t>Fc receptor-like A</t>
  </si>
  <si>
    <t>FCRLA</t>
  </si>
  <si>
    <t>A_23_P46039</t>
  </si>
  <si>
    <t>NM_031419</t>
  </si>
  <si>
    <t>Homo sapiens nuclear factor of kappa light polypeptide gene enhancer in B-cells inhibitor, zeta (NFKBIZ), transcript variant 1, mRNA [NM_031419]</t>
  </si>
  <si>
    <t>ref|NM_031419|ref|NM_001005474|ens|ENST00000326172|ens|ENST00000394054</t>
  </si>
  <si>
    <t>nuclear factor of kappa light polypeptide gene enhancer in B-cells inhibitor, zeta</t>
  </si>
  <si>
    <t>NFKBIZ</t>
  </si>
  <si>
    <t>A_23_P212089</t>
  </si>
  <si>
    <t>ref|NM_002121|ens|ENST00000550949|ens|ENST00000553195|ens|ENST00000422592</t>
  </si>
  <si>
    <t>A_23_P258769</t>
  </si>
  <si>
    <t>NM_006457</t>
  </si>
  <si>
    <t>Homo sapiens PDZ and LIM domain 5 (PDLIM5), transcript variant 1, mRNA [NM_006457]</t>
  </si>
  <si>
    <t>ref|NM_006457|ref|NM_001011513|ref|NR_024179|ens|ENST00000317968</t>
  </si>
  <si>
    <t>A_32_P14610</t>
  </si>
  <si>
    <t>NM_012137</t>
  </si>
  <si>
    <t>Homo sapiens dimethylarginine dimethylaminohydrolase 1 (DDAH1), transcript variant 1, mRNA [NM_012137]</t>
  </si>
  <si>
    <t>ref|NM_012137|ref|NM_001134445|ens|ENST00000535924|ens|ENST00000474200</t>
  </si>
  <si>
    <t>dimethylarginine dimethylaminohydrolase 1</t>
  </si>
  <si>
    <t>DDAH1</t>
  </si>
  <si>
    <t>A_23_P201386</t>
  </si>
  <si>
    <t>NM_004612</t>
  </si>
  <si>
    <t>Homo sapiens transforming growth factor, beta receptor 1 (TGFBR1), transcript variant 1, mRNA [NM_004612]</t>
  </si>
  <si>
    <t>ref|NM_004612|ref|NM_001130916|ens|ENST00000374994|gb|AK129793</t>
  </si>
  <si>
    <t>transforming growth factor, beta receptor 1</t>
  </si>
  <si>
    <t>A_33_P3331451</t>
  </si>
  <si>
    <t>NM_007029</t>
  </si>
  <si>
    <t>Homo sapiens stathmin-like 2 (STMN2), transcript variant 2, mRNA [NM_007029]</t>
  </si>
  <si>
    <t>ref|NM_007029|ref|NM_001199214|ens|ENST00000414622|ens|ENST00000220876</t>
  </si>
  <si>
    <t>stathmin-like 2</t>
  </si>
  <si>
    <t>STMN2</t>
  </si>
  <si>
    <t>A_23_P146274</t>
  </si>
  <si>
    <t>NM_006642</t>
  </si>
  <si>
    <t>Homo sapiens serologically defined colon cancer antigen 8 (SDCCAG8), mRNA [NM_006642]</t>
  </si>
  <si>
    <t>ref|NM_006642|ens|ENST00000482234|ens|ENST00000391846|ens|ENST00000496361</t>
  </si>
  <si>
    <t>serologically defined colon cancer antigen 8</t>
  </si>
  <si>
    <t>SDCCAG8</t>
  </si>
  <si>
    <t>A_24_P179489</t>
  </si>
  <si>
    <t>ENST00000342294</t>
  </si>
  <si>
    <t>transformer 2 beta homolog (Drosophila) [Source:HGNC Symbol;Acc:10781] [ENST00000342294]</t>
  </si>
  <si>
    <t>ens|ENST00000342294|ens|ENST00000471134|ens|ENST00000480461|gb|U87836</t>
  </si>
  <si>
    <t>A_24_P145911</t>
  </si>
  <si>
    <t>ENST00000490164</t>
  </si>
  <si>
    <t>polycomb group ring finger 5 [Source:HGNC Symbol;Acc:28264] [ENST00000490164]</t>
  </si>
  <si>
    <t>ens|ENST00000490164|gb|BC007377|gb|DB545076|tc|THC2536515</t>
  </si>
  <si>
    <t>A_23_P202117</t>
  </si>
  <si>
    <t>A_23_P56578</t>
  </si>
  <si>
    <t>NM_080746</t>
  </si>
  <si>
    <t>Homo sapiens ribosomal protein L10-like (RPL10L), mRNA [NM_080746]</t>
  </si>
  <si>
    <t>ref|NM_080746|ens|ENST00000298283|gb|AB528225|gb|AM392934</t>
  </si>
  <si>
    <t>ribosomal protein L10-like</t>
  </si>
  <si>
    <t>RPL10L</t>
  </si>
  <si>
    <t>A_23_P341325</t>
  </si>
  <si>
    <t>NM_181803</t>
  </si>
  <si>
    <t>Homo sapiens ubiquitin-conjugating enzyme E2C (UBE2C), transcript variant 6, mRNA [NM_181803]</t>
  </si>
  <si>
    <t>ref|NM_181803|ref|NM_181799|ref|NM_007019|ref|NM_181800</t>
  </si>
  <si>
    <t>ubiquitin-conjugating enzyme E2C</t>
  </si>
  <si>
    <t>UBE2C</t>
  </si>
  <si>
    <t>A_24_P297539</t>
  </si>
  <si>
    <t>NM_021205</t>
  </si>
  <si>
    <t>Homo sapiens ras homolog gene family, member U (RHOU), transcript variant 1, mRNA [NM_021205]</t>
  </si>
  <si>
    <t>ref|NM_021205|ref|NR_037962|ens|ENST00000366691|ens|ENST00000493528</t>
  </si>
  <si>
    <t>ras homolog gene family, member U</t>
  </si>
  <si>
    <t>RHOU</t>
  </si>
  <si>
    <t>A_24_P62530</t>
  </si>
  <si>
    <t>A_23_P121253</t>
  </si>
  <si>
    <t>NM_016651</t>
  </si>
  <si>
    <t>Homo sapiens dapper, antagonist of beta-catenin, homolog 1 (Xenopus laevis) (DACT1), transcript variant 1, mRNA [NM_016651]</t>
  </si>
  <si>
    <t>ref|NM_016651|ref|NM_001079520|gb|BX161433|gb|AF251079</t>
  </si>
  <si>
    <t>dapper, antagonist of beta-catenin, homolog 1 (Xenopus laevis)</t>
  </si>
  <si>
    <t>DACT1</t>
  </si>
  <si>
    <t>A_23_P65518</t>
  </si>
  <si>
    <t>NM_006818</t>
  </si>
  <si>
    <t>Homo sapiens myeloid/lymphoid or mixed-lineage leukemia (trithorax homolog, Drosophila); translocated to, 11 (MLLT11), mRNA [NM_006818]</t>
  </si>
  <si>
    <t>ref|NM_006818|ens|ENST00000368921|gb|AK056089|gb|AK057755</t>
  </si>
  <si>
    <t>myeloid/lymphoid or mixed-lineage leukemia (trithorax homolog, Drosophila); translocated to, 11</t>
  </si>
  <si>
    <t>MLLT11</t>
  </si>
  <si>
    <t>A_23_P23346</t>
  </si>
  <si>
    <t>NM_079423</t>
  </si>
  <si>
    <t>Homo sapiens myosin, light chain 6, alkali, smooth muscle and non-muscle (MYL6), transcript variant 2, mRNA [NM_079423]</t>
  </si>
  <si>
    <t>ref|NM_079423|ref|NM_021019|ens|ENST00000550639|ens|ENST00000548725</t>
  </si>
  <si>
    <t>myosin, light chain 6, alkali, smooth muscle and non-muscle</t>
  </si>
  <si>
    <t>MYL6</t>
  </si>
  <si>
    <t>A_24_P56130</t>
  </si>
  <si>
    <t>NM_138481</t>
  </si>
  <si>
    <t>Homo sapiens chondroadherin-like (CHADL), mRNA [NM_138481]</t>
  </si>
  <si>
    <t>ref|NM_138481|ens|ENST00000216241|ens|ENST00000417999|gb|BC068590</t>
  </si>
  <si>
    <t>chondroadherin-like</t>
  </si>
  <si>
    <t>CHADL</t>
  </si>
  <si>
    <t>A_33_P3339531</t>
  </si>
  <si>
    <t>ref|NM_030641|gb|AK097266|tc|THC2478668</t>
  </si>
  <si>
    <t>A_24_P7594</t>
  </si>
  <si>
    <t>NM_031966</t>
  </si>
  <si>
    <t>Homo sapiens cyclin B1 (CCNB1), mRNA [NM_031966]</t>
  </si>
  <si>
    <t>ref|NM_031966|ens|ENST00000256442|ens|ENST00000513102|gb|AB590575</t>
  </si>
  <si>
    <t>cyclin B1</t>
  </si>
  <si>
    <t>CCNB1</t>
  </si>
  <si>
    <t>A_23_P122197</t>
  </si>
  <si>
    <t>ref|NM_058172|ref|NM_001145794|ens|ENST00000307333|ens|ENST00000346652</t>
  </si>
  <si>
    <t>A_24_P377144</t>
  </si>
  <si>
    <t>A_32_P220463</t>
  </si>
  <si>
    <t>NM_001170905</t>
  </si>
  <si>
    <t>Homo sapiens zinc finger protein 736 (ZNF736), mRNA [NM_001170905]</t>
  </si>
  <si>
    <t>ref|NM_001170905|ens|ENST00000355095|gb|AK301806|ens|ENST00000423484</t>
  </si>
  <si>
    <t>zinc finger protein 736</t>
  </si>
  <si>
    <t>ZNF736</t>
  </si>
  <si>
    <t>A_24_P897062</t>
  </si>
  <si>
    <t>NM_024945</t>
  </si>
  <si>
    <t>Homo sapiens RMI1, RecQ mediated genome instability 1, homolog (S. cerevisiae) (RMI1), mRNA [NM_024945]</t>
  </si>
  <si>
    <t>ref|NM_024945|ens|ENST00000325875|gb|AK022950|gb|BC039999</t>
  </si>
  <si>
    <t>RMI1, RecQ mediated genome instability 1, homolog (S. cerevisiae)</t>
  </si>
  <si>
    <t>RMI1</t>
  </si>
  <si>
    <t>A_23_P112341</t>
  </si>
  <si>
    <t>NM_024420</t>
  </si>
  <si>
    <t>Homo sapiens phospholipase A2, group IVA (cytosolic, calcium-dependent) (PLA2G4A), mRNA [NM_024420]</t>
  </si>
  <si>
    <t>ref|NM_024420|ens|ENST00000442353|ens|ENST00000367466|gb|BC114340</t>
  </si>
  <si>
    <t>phospholipase A2, group IVA (cytosolic, calcium-dependent)</t>
  </si>
  <si>
    <t>PLA2G4A</t>
  </si>
  <si>
    <t>A_23_P11685</t>
  </si>
  <si>
    <t>NM_019096</t>
  </si>
  <si>
    <t>Homo sapiens GTP binding protein 2 (GTPBP2), mRNA [NM_019096]</t>
  </si>
  <si>
    <t>ref|NM_019096|ens|ENST00000307126|ens|ENST00000476510|ens|ENST00000432918</t>
  </si>
  <si>
    <t>GTP binding protein 2</t>
  </si>
  <si>
    <t>GTPBP2</t>
  </si>
  <si>
    <t>A_23_P379026</t>
  </si>
  <si>
    <t>NM_024111</t>
  </si>
  <si>
    <t>Homo sapiens ChaC, cation transport regulator homolog 1 (E. coli) (CHAC1), transcript variant 1, mRNA [NM_024111]</t>
  </si>
  <si>
    <t>ref|NM_024111|ref|NM_001142776|ens|ENST00000446533|ens|ENST00000444189</t>
  </si>
  <si>
    <t>ChaC, cation transport regulator homolog 1 (E. coli)</t>
  </si>
  <si>
    <t>CHAC1</t>
  </si>
  <si>
    <t>A_33_P3376971</t>
  </si>
  <si>
    <t>NM_001086</t>
  </si>
  <si>
    <t>Homo sapiens arylacetamide deacetylase (esterase) (AADAC), mRNA [NM_001086]</t>
  </si>
  <si>
    <t>ref|NM_001086|ens|ENST00000232892|gb|AK290628|gb|L32179</t>
  </si>
  <si>
    <t>arylacetamide deacetylase (esterase)</t>
  </si>
  <si>
    <t>AADAC</t>
  </si>
  <si>
    <t>A_23_P80570</t>
  </si>
  <si>
    <t>NM_005213</t>
  </si>
  <si>
    <t>Homo sapiens cystatin A (stefin A) (CSTA), mRNA [NM_005213]</t>
  </si>
  <si>
    <t>ref|NM_005213|ens|ENST00000264474|gb|CR456914|gb|X05978</t>
  </si>
  <si>
    <t>cystatin A (stefin A)</t>
  </si>
  <si>
    <t>CSTA</t>
  </si>
  <si>
    <t>A_23_P41114</t>
  </si>
  <si>
    <t>NM_000331</t>
  </si>
  <si>
    <t>Homo sapiens serum amyloid A1 (SAA1), transcript variant 1, mRNA [NM_000331]</t>
  </si>
  <si>
    <t>ref|NM_000331|ref|NM_001178006|ref|NM_199161|ens|ENST00000532858</t>
  </si>
  <si>
    <t>serum amyloid A1</t>
  </si>
  <si>
    <t>SAA1</t>
  </si>
  <si>
    <t>A_24_P335092</t>
  </si>
  <si>
    <t>NM_001005464</t>
  </si>
  <si>
    <t>Homo sapiens histone cluster 2, H3a (HIST2H3A), mRNA [NM_001005464]</t>
  </si>
  <si>
    <t>ref|NM_001005464|ref|NM_021059|ens|ENST00000369158|ens|ENST00000403683</t>
  </si>
  <si>
    <t>histone cluster 2, H3a</t>
  </si>
  <si>
    <t>HIST2H3A</t>
  </si>
  <si>
    <t>A_33_P3257678</t>
  </si>
  <si>
    <t>NM_021007</t>
  </si>
  <si>
    <t>Homo sapiens sodium channel, voltage-gated, type II, alpha subunit (SCN2A), transcript variant 1, mRNA [NM_021007]</t>
  </si>
  <si>
    <t>ref|NM_021007|ref|NM_001040142|ref|NM_001040143|ens|ENST00000375427</t>
  </si>
  <si>
    <t>sodium channel, voltage-gated, type II, alpha subunit</t>
  </si>
  <si>
    <t>SCN2A</t>
  </si>
  <si>
    <t>A_23_P51019</t>
  </si>
  <si>
    <t>NM_006823</t>
  </si>
  <si>
    <t>Homo sapiens protein kinase (cAMP-dependent, catalytic) inhibitor alpha (PKIA), transcript variant 1, mRNA [NM_006823]</t>
  </si>
  <si>
    <t>ref|NM_006823|ref|NM_181839|ens|ENST00000352966|ens|ENST00000396418</t>
  </si>
  <si>
    <t>protein kinase (cAMP-dependent, catalytic) inhibitor alpha</t>
  </si>
  <si>
    <t>PKIA</t>
  </si>
  <si>
    <t>A_23_P31765</t>
  </si>
  <si>
    <t>NM_005556</t>
  </si>
  <si>
    <t>Homo sapiens keratin 7 (KRT7), mRNA [NM_005556]</t>
  </si>
  <si>
    <t>ref|NM_005556|ens|ENST00000422319|ens|ENST00000331817|ens|ENST00000549638</t>
  </si>
  <si>
    <t>keratin 7</t>
  </si>
  <si>
    <t>KRT7</t>
  </si>
  <si>
    <t>A_33_P3350748</t>
  </si>
  <si>
    <t>NM_014056</t>
  </si>
  <si>
    <t>Homo sapiens HIG1 hypoxia inducible domain family, member 1A (HIGD1A), transcript variant 3, mRNA [NM_014056]</t>
  </si>
  <si>
    <t>ref|NM_014056|ref|NM_001099668|ref|NM_001099669|ens|ENST00000452906</t>
  </si>
  <si>
    <t>A_24_P200162</t>
  </si>
  <si>
    <t>NM_002521</t>
  </si>
  <si>
    <t>Homo sapiens natriuretic peptide B (NPPB), mRNA [NM_002521]</t>
  </si>
  <si>
    <t>ref|NM_002521|ens|ENST00000474547|ens|ENST00000376468|gb|E04396</t>
  </si>
  <si>
    <t>natriuretic peptide B</t>
  </si>
  <si>
    <t>A_23_P62752</t>
  </si>
  <si>
    <t>NM_001624</t>
  </si>
  <si>
    <t>Homo sapiens absent in melanoma 1 (AIM1), mRNA [NM_001624]</t>
  </si>
  <si>
    <t>ref|NM_001624|ens|ENST00000369066|ens|ENST00000285105|gb|AK025693</t>
  </si>
  <si>
    <t>absent in melanoma 1</t>
  </si>
  <si>
    <t>AIM1</t>
  </si>
  <si>
    <t>A_23_P70785</t>
  </si>
  <si>
    <t>NM_001013734</t>
  </si>
  <si>
    <t>Homo sapiens ret finger protein-like 4B (RFPL4B), mRNA [NM_001013734]</t>
  </si>
  <si>
    <t>ref|NM_001013734|ens|ENST00000441065|gb|AK122906|tc|THC2485483</t>
  </si>
  <si>
    <t>ret finger protein-like 4B</t>
  </si>
  <si>
    <t>RFPL4B</t>
  </si>
  <si>
    <t>A_33_P3397835</t>
  </si>
  <si>
    <t>NM_000297</t>
  </si>
  <si>
    <t>Homo sapiens polycystic kidney disease 2 (autosomal dominant) (PKD2), mRNA [NM_000297]</t>
  </si>
  <si>
    <t>ref|NM_000297|ens|ENST00000237596|gb|U50928|gb|AF113693</t>
  </si>
  <si>
    <t>polycystic kidney disease 2 (autosomal dominant)</t>
  </si>
  <si>
    <t>PKD2</t>
  </si>
  <si>
    <t>A_24_P106112</t>
  </si>
  <si>
    <t>NM_002021</t>
  </si>
  <si>
    <t>Homo sapiens flavin containing monooxygenase 1 (FMO1), mRNA [NM_002021]</t>
  </si>
  <si>
    <t>ref|NM_002021|ens|ENST00000469711|ens|ENST00000402921|ens|ENST00000354841</t>
  </si>
  <si>
    <t>flavin containing monooxygenase 1</t>
  </si>
  <si>
    <t>FMO1</t>
  </si>
  <si>
    <t>A_23_P149613</t>
  </si>
  <si>
    <t>NM_000136</t>
  </si>
  <si>
    <t>Homo sapiens Fanconi anemia, complementation group C (FANCC), transcript variant 1, mRNA [NM_000136]</t>
  </si>
  <si>
    <t>ref|NM_000136|ref|NM_001243743|ens|ENST00000375305|ens|ENST00000289081</t>
  </si>
  <si>
    <t>Fanconi anemia, complementation group C</t>
  </si>
  <si>
    <t>FANCC</t>
  </si>
  <si>
    <t>A_23_P32021</t>
  </si>
  <si>
    <t>NM_020777</t>
  </si>
  <si>
    <t>Homo sapiens sortilin-related VPS10 domain containing receptor 2 (SORCS2), mRNA [NM_020777]</t>
  </si>
  <si>
    <t>ref|NM_020777|ens|ENST00000507866|gb|FU982568|gb|AB037750</t>
  </si>
  <si>
    <t>sortilin-related VPS10 domain containing receptor 2</t>
  </si>
  <si>
    <t>SORCS2</t>
  </si>
  <si>
    <t>A_23_P121665</t>
  </si>
  <si>
    <t>NM_001151</t>
  </si>
  <si>
    <t>Homo sapiens solute carrier family 25 (mitochondrial carrier; adenine nucleotide translocator), member 4 (SLC25A4), nuclear gene encoding mitochondrial protein, mRNA [NM_001151]</t>
  </si>
  <si>
    <t>ref|NM_001151|ens|ENST00000281456|ens|ENST00000491736|gb|AB464231</t>
  </si>
  <si>
    <t>solute carrier family 25 (mitochondrial carrier; adenine nucleotide translocator), member 4</t>
  </si>
  <si>
    <t>SLC25A4</t>
  </si>
  <si>
    <t>A_24_P206047</t>
  </si>
  <si>
    <t>ref|NM_181519|ens|ENST00000503753|ens|ENST00000374321|ens|ENST00000374325</t>
  </si>
  <si>
    <t>A_24_P109069</t>
  </si>
  <si>
    <t>NM_000621</t>
  </si>
  <si>
    <t>Homo sapiens 5-hydroxytryptamine (serotonin) receptor 2A (HTR2A), transcript variant 1, mRNA [NM_000621]</t>
  </si>
  <si>
    <t>ref|NM_000621|ref|NM_001165947|ens|ENST00000542664|ens|ENST00000378688</t>
  </si>
  <si>
    <t>5-hydroxytryptamine (serotonin) receptor 2A</t>
  </si>
  <si>
    <t>HTR2A</t>
  </si>
  <si>
    <t>A_24_P355967</t>
  </si>
  <si>
    <t>NM_001012271</t>
  </si>
  <si>
    <t>Homo sapiens baculoviral IAP repeat containing 5 (BIRC5), transcript variant 3, mRNA [NM_001012271]</t>
  </si>
  <si>
    <t>ref|NM_001012271|ref|NM_001168|ref|NM_001012270|ens|ENST00000301633</t>
  </si>
  <si>
    <t>baculoviral IAP repeat containing 5</t>
  </si>
  <si>
    <t>BIRC5</t>
  </si>
  <si>
    <t>A_23_P118815</t>
  </si>
  <si>
    <t>NM_001937</t>
  </si>
  <si>
    <t>Homo sapiens dermatopontin (DPT), mRNA [NM_001937]</t>
  </si>
  <si>
    <t>ref|NM_001937|ens|ENST00000367817|gb|AF086330|gb|AL049455</t>
  </si>
  <si>
    <t>dermatopontin</t>
  </si>
  <si>
    <t>DPT</t>
  </si>
  <si>
    <t>A_23_P200741</t>
  </si>
  <si>
    <t>NM_004585</t>
  </si>
  <si>
    <t>Homo sapiens retinoic acid receptor responder (tazarotene induced) 3 (RARRES3), mRNA [NM_004585]</t>
  </si>
  <si>
    <t>ref|NM_004585|ens|ENST00000354445|ens|ENST00000255688|ens|ENST00000537871</t>
  </si>
  <si>
    <t>retinoic acid receptor responder (tazarotene induced) 3</t>
  </si>
  <si>
    <t>RARRES3</t>
  </si>
  <si>
    <t>A_23_P1962</t>
  </si>
  <si>
    <t>ENST00000400546</t>
  </si>
  <si>
    <t>neural cell adhesion molecule 2 [Source:HGNC Symbol;Acc:7657] [ENST00000400546]</t>
  </si>
  <si>
    <t>ens|ENST00000400546|gb|AV727525|tc|THC2665663</t>
  </si>
  <si>
    <t>A_32_P199429</t>
  </si>
  <si>
    <t>NM_203380</t>
  </si>
  <si>
    <t>Homo sapiens acyl-CoA synthetase long-chain family member 5 (ACSL5), transcript variant 3, mRNA [NM_203380]</t>
  </si>
  <si>
    <t>ref|NM_203380|ref|NM_016234|ref|NM_203379|ens|ENST00000354655</t>
  </si>
  <si>
    <t>acyl-CoA synthetase long-chain family member 5</t>
  </si>
  <si>
    <t>ACSL5</t>
  </si>
  <si>
    <t>A_33_P3217983</t>
  </si>
  <si>
    <t>NM_001961</t>
  </si>
  <si>
    <t>Homo sapiens eukaryotic translation elongation factor 2 (EEF2), mRNA [NM_001961]</t>
  </si>
  <si>
    <t>ref|NM_001961|ens|ENST00000309311|gb|AB527843|gb|AY942181</t>
  </si>
  <si>
    <t>eukaryotic translation elongation factor 2</t>
  </si>
  <si>
    <t>EEF2</t>
  </si>
  <si>
    <t>A_24_P87763</t>
  </si>
  <si>
    <t>NM_181526</t>
  </si>
  <si>
    <t>Homo sapiens myosin, light chain 9, regulatory (MYL9), transcript variant 2, mRNA [NM_181526]</t>
  </si>
  <si>
    <t>ref|NM_181526|ref|NM_006097|ens|ENST00000279022|ens|ENST00000346786</t>
  </si>
  <si>
    <t>myosin, light chain 9, regulatory</t>
  </si>
  <si>
    <t>MYL9</t>
  </si>
  <si>
    <t>A_23_P210425</t>
  </si>
  <si>
    <t>NM_003878</t>
  </si>
  <si>
    <t>Homo sapiens gamma-glutamyl hydrolase (conjugase, folylpolygammaglutamyl hydrolase) (GGH), mRNA [NM_003878]</t>
  </si>
  <si>
    <t>ref|NM_003878|ens|ENST00000260118|ens|ENST00000518466|gb|AK290450</t>
  </si>
  <si>
    <t>gamma-glutamyl hydrolase (conjugase, folylpolygammaglutamyl hydrolase)</t>
  </si>
  <si>
    <t>GGH</t>
  </si>
  <si>
    <t>A_33_P3308105</t>
  </si>
  <si>
    <t>NM_170753</t>
  </si>
  <si>
    <t>Homo sapiens piggyBac transposable element derived 3 (PGBD3), mRNA [NM_170753]</t>
  </si>
  <si>
    <t>ref|NM_170753|ens|ENST00000508005|ens|ENST00000374127|gb|AB587594</t>
  </si>
  <si>
    <t>piggyBac transposable element derived 3</t>
  </si>
  <si>
    <t>PGBD3</t>
  </si>
  <si>
    <t>A_23_P319565</t>
  </si>
  <si>
    <t>NM_003897</t>
  </si>
  <si>
    <t>Homo sapiens immediate early response 3 (IER3), mRNA [NM_003897]</t>
  </si>
  <si>
    <t>ref|NM_003897|ens|ENST00000376382|ens|ENST00000376377|ens|ENST00000416336</t>
  </si>
  <si>
    <t>immediate early response 3</t>
  </si>
  <si>
    <t>IER3</t>
  </si>
  <si>
    <t>A_23_P42257</t>
  </si>
  <si>
    <t>NM_001822</t>
  </si>
  <si>
    <t>Homo sapiens chimerin (chimaerin) 1 (CHN1), transcript variant 1, mRNA [NM_001822]</t>
  </si>
  <si>
    <t>ref|NM_001822|ref|NM_001025201|ref|NM_001206602|ref|NR_038133</t>
  </si>
  <si>
    <t>chimerin (chimaerin) 1</t>
  </si>
  <si>
    <t>CHN1</t>
  </si>
  <si>
    <t>A_33_P3325723</t>
  </si>
  <si>
    <t>NM_024599</t>
  </si>
  <si>
    <t>Homo sapiens rhomboid 5 homolog 2 (Drosophila) (RHBDF2), transcript variant 1, mRNA [NM_024599]</t>
  </si>
  <si>
    <t>ref|NM_024599|ref|NM_001005498|ens|ENST00000313080|ens|ENST00000389760</t>
  </si>
  <si>
    <t>rhomboid 5 homolog 2 (Drosophila)</t>
  </si>
  <si>
    <t>RHBDF2</t>
  </si>
  <si>
    <t>A_23_P329870</t>
  </si>
  <si>
    <t>NM_005860</t>
  </si>
  <si>
    <t>Homo sapiens follistatin-like 3 (secreted glycoprotein) (FSTL3), mRNA [NM_005860]</t>
  </si>
  <si>
    <t>ref|NM_005860|ens|ENST00000166139|gb|AY358917|gb|AL050194</t>
  </si>
  <si>
    <t>follistatin-like 3 (secreted glycoprotein)</t>
  </si>
  <si>
    <t>FSTL3</t>
  </si>
  <si>
    <t>A_33_P3318796</t>
  </si>
  <si>
    <t>NM_007274</t>
  </si>
  <si>
    <t>Homo sapiens acyl-CoA thioesterase 7 (ACOT7), transcript variant hBACHa, mRNA [NM_007274]</t>
  </si>
  <si>
    <t>ref|NM_007274|ref|NM_181864|ref|NM_181865|ref|NM_181866</t>
  </si>
  <si>
    <t>acyl-CoA thioesterase 7</t>
  </si>
  <si>
    <t>ACOT7</t>
  </si>
  <si>
    <t>A_24_P205589</t>
  </si>
  <si>
    <t>NM_031418</t>
  </si>
  <si>
    <t>Homo sapiens anoctamin 3 (ANO3), mRNA [NM_031418]</t>
  </si>
  <si>
    <t>ref|NM_031418|ens|ENST00000256737|gb|AJ300461|gb|X81896</t>
  </si>
  <si>
    <t>anoctamin 3</t>
  </si>
  <si>
    <t>ANO3</t>
  </si>
  <si>
    <t>A_23_P35725</t>
  </si>
  <si>
    <t>ref|NM_002247|ref|NM_001161353|ref|NM_001161352|ref|NM_001014797</t>
  </si>
  <si>
    <t>A_32_P181222</t>
  </si>
  <si>
    <t>NM_001740</t>
  </si>
  <si>
    <t>Homo sapiens calbindin 2 (CALB2), transcript variant CALB2, mRNA [NM_001740]</t>
  </si>
  <si>
    <t>ref|NM_001740|ref|NM_007088|ref|NR_027910|ens|ENST00000467817</t>
  </si>
  <si>
    <t>calbindin 2</t>
  </si>
  <si>
    <t>CALB2</t>
  </si>
  <si>
    <t>A_23_P21092</t>
  </si>
  <si>
    <t>NM_003947</t>
  </si>
  <si>
    <t>Homo sapiens kalirin, RhoGEF kinase (KALRN), transcript variant 2, mRNA [NM_003947]</t>
  </si>
  <si>
    <t>ref|NM_003947|ens|ENST00000240874|gb|U94190|gb|AK126954</t>
  </si>
  <si>
    <t>kalirin, RhoGEF kinase</t>
  </si>
  <si>
    <t>KALRN</t>
  </si>
  <si>
    <t>A_24_P328524</t>
  </si>
  <si>
    <t>NR_003285</t>
  </si>
  <si>
    <t>Homo sapiens RNA, 5.8S ribosomal 1 (RN5-8S1), ribosomal RNA [NR_003285]</t>
  </si>
  <si>
    <t>ref|NR_003285|gb|FB355643|gb|J01866|gb|CR749662</t>
  </si>
  <si>
    <t>RNA, 5.8S ribosomal 1</t>
  </si>
  <si>
    <t>RN5-8S1</t>
  </si>
  <si>
    <t>A_33_P3399064</t>
  </si>
  <si>
    <t>NM_005721</t>
  </si>
  <si>
    <t>Homo sapiens ARP3 actin-related protein 3 homolog (yeast) (ACTR3), mRNA [NM_005721]</t>
  </si>
  <si>
    <t>ref|NM_005721|ens|ENST00000478928|gb|AF127773|gb|AF006083</t>
  </si>
  <si>
    <t>ARP3 actin-related protein 3 homolog (yeast)</t>
  </si>
  <si>
    <t>ACTR3</t>
  </si>
  <si>
    <t>A_23_P108785</t>
  </si>
  <si>
    <t>NM_138962</t>
  </si>
  <si>
    <t>Homo sapiens musashi homolog 2 (Drosophila) (MSI2), transcript variant 1, mRNA [NM_138962]</t>
  </si>
  <si>
    <t>ref|NM_138962|ens|ENST00000284073|ens|ENST00000416426|ens|ENST00000442934</t>
  </si>
  <si>
    <t>musashi homolog 2 (Drosophila)</t>
  </si>
  <si>
    <t>MSI2</t>
  </si>
  <si>
    <t>A_23_P44195</t>
  </si>
  <si>
    <t>NM_005420</t>
  </si>
  <si>
    <t>Homo sapiens sulfotransferase family 1E, estrogen-preferring, member 1 (SULT1E1), mRNA [NM_005420]</t>
  </si>
  <si>
    <t>ref|NM_005420|ens|ENST00000506796|ens|ENST00000226444|gb|CR407621</t>
  </si>
  <si>
    <t>sulfotransferase family 1E, estrogen-preferring, member 1</t>
  </si>
  <si>
    <t>SULT1E1</t>
  </si>
  <si>
    <t>A_23_P155786</t>
  </si>
  <si>
    <t>NM_018245</t>
  </si>
  <si>
    <t>Homo sapiens oxoglutarate dehydrogenase-like (OGDHL), nuclear gene encoding mitochondrial protein, transcript variant 1, mRNA [NM_018245]</t>
  </si>
  <si>
    <t>ref|NM_018245|ref|NM_001143996|ref|NM_001143997|ens|ENST00000490844</t>
  </si>
  <si>
    <t>oxoglutarate dehydrogenase-like</t>
  </si>
  <si>
    <t>OGDHL</t>
  </si>
  <si>
    <t>A_23_P161297</t>
  </si>
  <si>
    <t>NM_033014</t>
  </si>
  <si>
    <t>Homo sapiens osteoglycin (OGN), transcript variant 1, mRNA [NM_033014]</t>
  </si>
  <si>
    <t>ref|NM_033014|ref|NM_014057|ens|ENST00000375561|ens|ENST00000262551</t>
  </si>
  <si>
    <t>osteoglycin</t>
  </si>
  <si>
    <t>OGN</t>
  </si>
  <si>
    <t>A_33_P3279590</t>
  </si>
  <si>
    <t>NM_138433</t>
  </si>
  <si>
    <t>Homo sapiens kelch domain containing 7B (KLHDC7B), mRNA [NM_138433]</t>
  </si>
  <si>
    <t>ref|NM_138433|ens|ENST00000395676|gb|BC009980|tc|THC2475720</t>
  </si>
  <si>
    <t>kelch domain containing 7B</t>
  </si>
  <si>
    <t>KLHDC7B</t>
  </si>
  <si>
    <t>A_24_P117410</t>
  </si>
  <si>
    <t>ref|NM_001290|ref|NM_001130834|ens|ENST00000509803|ens|ENST00000304523</t>
  </si>
  <si>
    <t>A_23_P125253</t>
  </si>
  <si>
    <t>NM_021202</t>
  </si>
  <si>
    <t>Homo sapiens tumor protein p53 inducible nuclear protein 2 (TP53INP2), mRNA [NM_021202]</t>
  </si>
  <si>
    <t>ref|NM_021202|ens|ENST00000374810|ens|ENST00000374809|gb|AJ297792</t>
  </si>
  <si>
    <t>tumor protein p53 inducible nuclear protein 2</t>
  </si>
  <si>
    <t>TP53INP2</t>
  </si>
  <si>
    <t>A_24_P357465</t>
  </si>
  <si>
    <t>NM_002340</t>
  </si>
  <si>
    <t>Homo sapiens lanosterol synthase (2,3-oxidosqualene-lanosterol cyclase) (LSS), transcript variant 1, mRNA [NM_002340]</t>
  </si>
  <si>
    <t>ref|NM_002340|ref|NM_001145437|ref|NM_001145436|ens|ENST00000397728</t>
  </si>
  <si>
    <t>lanosterol synthase (2,3-oxidosqualene-lanosterol cyclase)</t>
  </si>
  <si>
    <t>LSS</t>
  </si>
  <si>
    <t>A_24_P110799</t>
  </si>
  <si>
    <t>ref|NM_002521|ens|ENST00000474547|ens|ENST00000376468|gb|CR542003</t>
  </si>
  <si>
    <t>A_33_P3362008</t>
  </si>
  <si>
    <t>NM_015973</t>
  </si>
  <si>
    <t>Homo sapiens galanin prepropeptide (GAL), mRNA [NM_015973]</t>
  </si>
  <si>
    <t>ref|NM_015973|ens|ENST00000265643|gb|BC008822|gb|BC030241</t>
  </si>
  <si>
    <t>galanin prepropeptide</t>
  </si>
  <si>
    <t>GAL</t>
  </si>
  <si>
    <t>A_23_P374844</t>
  </si>
  <si>
    <t>NM_002993</t>
  </si>
  <si>
    <t>Homo sapiens chemokine (C-X-C motif) ligand 6 (granulocyte chemotactic protein 2) (CXCL6), mRNA [NM_002993]</t>
  </si>
  <si>
    <t>ref|NM_002993|ens|ENST00000226317|gb|FV389684|gb|BC013744</t>
  </si>
  <si>
    <t>chemokine (C-X-C motif) ligand 6 (granulocyte chemotactic protein 2)</t>
  </si>
  <si>
    <t>CXCL6</t>
  </si>
  <si>
    <t>A_23_P155755</t>
  </si>
  <si>
    <t>NM_001018064</t>
  </si>
  <si>
    <t>Homo sapiens neurotrophic tyrosine kinase, receptor, type 2 (NTRK2), transcript variant c, mRNA [NM_001018064]</t>
  </si>
  <si>
    <t>ref|NM_001018064|ref|NM_006180|ref|NM_001007097|ref|NM_001018066</t>
  </si>
  <si>
    <t>neurotrophic tyrosine kinase, receptor, type 2</t>
  </si>
  <si>
    <t>NTRK2</t>
  </si>
  <si>
    <t>A_33_P3322804</t>
  </si>
  <si>
    <t>NM_153498</t>
  </si>
  <si>
    <t>Homo sapiens calcium/calmodulin-dependent protein kinase ID (CAMK1D), transcript variant 2, mRNA [NM_153498]</t>
  </si>
  <si>
    <t>ref|NM_153498|gb|BC035745|gb|AB081726|tc|THC2473653</t>
  </si>
  <si>
    <t>calcium/calmodulin-dependent protein kinase ID</t>
  </si>
  <si>
    <t>CAMK1D</t>
  </si>
  <si>
    <t>A_32_P208120</t>
  </si>
  <si>
    <t>NM_017556</t>
  </si>
  <si>
    <t>Homo sapiens filamin binding LIM protein 1 (FBLIM1), transcript variant 1, mRNA [NM_017556]</t>
  </si>
  <si>
    <t>ref|NM_017556|ref|NM_001024216|ens|ENST00000400773|ens|ENST00000375766</t>
  </si>
  <si>
    <t>A_23_P337934</t>
  </si>
  <si>
    <t>NM_001257</t>
  </si>
  <si>
    <t>Homo sapiens cadherin 13, H-cadherin (heart) (CDH13), transcript variant 1, mRNA [NM_001257]</t>
  </si>
  <si>
    <t>ref|NM_001257|ref|NM_001220488|ref|NM_001220489|ref|NM_001220490</t>
  </si>
  <si>
    <t>cadherin 13, H-cadherin (heart)</t>
  </si>
  <si>
    <t>CDH13</t>
  </si>
  <si>
    <t>A_32_P85999</t>
  </si>
  <si>
    <t>ref|NM_138555|ref|NM_004856|ens|ENST00000260363|ens|ENST00000352331</t>
  </si>
  <si>
    <t>A_23_P48835</t>
  </si>
  <si>
    <t>NM_024697</t>
  </si>
  <si>
    <t>Homo sapiens zinc finger protein 385D (ZNF385D), mRNA [NM_024697]</t>
  </si>
  <si>
    <t>ref|NM_024697|ens|ENST00000494118|gb|AK310298|gb|HQ447299</t>
  </si>
  <si>
    <t>zinc finger protein 385D</t>
  </si>
  <si>
    <t>ZNF385D</t>
  </si>
  <si>
    <t>A_23_P113748</t>
  </si>
  <si>
    <t>NM_005807</t>
  </si>
  <si>
    <t>Homo sapiens proteoglycan 4 (PRG4), transcript variant A, mRNA [NM_005807]</t>
  </si>
  <si>
    <t>ref|NM_005807|ref|NM_001127708|ref|NM_001127709|ref|NM_001127710</t>
  </si>
  <si>
    <t>proteoglycan 4</t>
  </si>
  <si>
    <t>PRG4</t>
  </si>
  <si>
    <t>A_33_P3369178</t>
  </si>
  <si>
    <t>NM_006228</t>
  </si>
  <si>
    <t>Homo sapiens prepronociceptin (PNOC), mRNA [NM_006228]</t>
  </si>
  <si>
    <t>ref|NM_006228|ens|ENST00000301908|gb|U48263|gb|X97370</t>
  </si>
  <si>
    <t>prepronociceptin</t>
  </si>
  <si>
    <t>PNOC</t>
  </si>
  <si>
    <t>A_23_P253321</t>
  </si>
  <si>
    <t>NM_001024465</t>
  </si>
  <si>
    <t>Homo sapiens superoxide dismutase 2, mitochondrial (SOD2), nuclear gene encoding mitochondrial protein, transcript variant 2, mRNA [NM_001024465]</t>
  </si>
  <si>
    <t>ref|NM_001024465|ref|NM_001024466|ref|NM_000636|ens|ENST00000541573</t>
  </si>
  <si>
    <t>superoxide dismutase 2, mitochondrial</t>
  </si>
  <si>
    <t>A_23_P134176</t>
  </si>
  <si>
    <t>NM_003258</t>
  </si>
  <si>
    <t>Homo sapiens thymidine kinase 1, soluble (TK1), mRNA [NM_003258]</t>
  </si>
  <si>
    <t>ref|NM_003258|ens|ENST00000405273|ens|ENST00000301634|gb|K02581</t>
  </si>
  <si>
    <t>thymidine kinase 1, soluble</t>
  </si>
  <si>
    <t>TK1</t>
  </si>
  <si>
    <t>A_23_P107421</t>
  </si>
  <si>
    <t>ref|NM_138433|ens|ENST00000395676|tc|THC2610609</t>
  </si>
  <si>
    <t>A_23_P6535</t>
  </si>
  <si>
    <t>NM_001005910</t>
  </si>
  <si>
    <t>Homo sapiens inositol hexakisphosphate kinase 2 (IP6K2), transcript variant 3, mRNA [NM_001005910]</t>
  </si>
  <si>
    <t>ref|NM_001005910|ref|NM_001190316|ref|NM_001190317|ref|NM_001146178</t>
  </si>
  <si>
    <t>inositol hexakisphosphate kinase 2</t>
  </si>
  <si>
    <t>IP6K2</t>
  </si>
  <si>
    <t>A_23_P301138</t>
  </si>
  <si>
    <t>ref|NM_032323|ref|NR_026678|ens|ENST00000495881|ens|ENST00000405535</t>
  </si>
  <si>
    <t>A_23_P149259</t>
  </si>
  <si>
    <t>NM_014182</t>
  </si>
  <si>
    <t>Homo sapiens ORM1-like 2 (S. cerevisiae) (ORMDL2), mRNA [NM_014182]</t>
  </si>
  <si>
    <t>ref|NM_014182|ens|ENST00000548974|gb|AF395706|gb|AF161509</t>
  </si>
  <si>
    <t>ORM1-like 2 (S. cerevisiae)</t>
  </si>
  <si>
    <t>ORMDL2</t>
  </si>
  <si>
    <t>A_23_P87500</t>
  </si>
  <si>
    <t>NM_001393</t>
  </si>
  <si>
    <t>Homo sapiens extracellular matrix protein 2, female organ and adipocyte specific (ECM2), transcript variant 1, mRNA [NM_001393]</t>
  </si>
  <si>
    <t>ref|NM_001393|ref|NM_001197295|ens|ENST00000344604|gb|BC105958</t>
  </si>
  <si>
    <t>extracellular matrix protein 2, female organ and adipocyte specific</t>
  </si>
  <si>
    <t>ECM2</t>
  </si>
  <si>
    <t>A_23_P303671</t>
  </si>
  <si>
    <t>NM_001553</t>
  </si>
  <si>
    <t>Homo sapiens insulin-like growth factor binding protein 7 (IGFBP7), mRNA [NM_001553]</t>
  </si>
  <si>
    <t>ref|NM_001553|ens|ENST00000295666|ens|ENST00000512512|gb|E09284</t>
  </si>
  <si>
    <t>insulin-like growth factor binding protein 7</t>
  </si>
  <si>
    <t>IGFBP7</t>
  </si>
  <si>
    <t>A_23_P353035</t>
  </si>
  <si>
    <t>NM_022475</t>
  </si>
  <si>
    <t>Homo sapiens hedgehog interacting protein (HHIP), mRNA [NM_022475]</t>
  </si>
  <si>
    <t>ref|NM_022475|ens|ENST00000503090|gb|AB385039|gb|DQ893618</t>
  </si>
  <si>
    <t>hedgehog interacting protein</t>
  </si>
  <si>
    <t>HHIP</t>
  </si>
  <si>
    <t>A_23_P167129</t>
  </si>
  <si>
    <t>NM_003881</t>
  </si>
  <si>
    <t>Homo sapiens WNT1 inducible signaling pathway protein 2 (WISP2), mRNA [NM_003881]</t>
  </si>
  <si>
    <t>ref|NM_003881|ens|ENST00000372868|ens|ENST00000372865|ens|ENST00000190983</t>
  </si>
  <si>
    <t>WNT1 inducible signaling pathway protein 2</t>
  </si>
  <si>
    <t>WISP2</t>
  </si>
  <si>
    <t>A_23_P102611</t>
  </si>
  <si>
    <t>NM_000681</t>
  </si>
  <si>
    <t>Homo sapiens adrenergic, alpha-2A-, receptor (ADRA2A), mRNA [NM_000681]</t>
  </si>
  <si>
    <t>ref|NM_000681|ens|ENST00000280155|gb|BC050414|gb|AF284095</t>
  </si>
  <si>
    <t>adrenergic, alpha-2A-, receptor</t>
  </si>
  <si>
    <t>ADRA2A</t>
  </si>
  <si>
    <t>A_23_P138706</t>
  </si>
  <si>
    <t>NM_001001438</t>
  </si>
  <si>
    <t>Homo sapiens lanosterol synthase (2,3-oxidosqualene-lanosterol cyclase) (LSS), transcript variant 2, mRNA [NM_001001438]</t>
  </si>
  <si>
    <t>ref|NM_001001438|ens|ENST00000356396|ens|ENST00000491729|gb|AK096769</t>
  </si>
  <si>
    <t>A_23_P211252</t>
  </si>
  <si>
    <t>NM_007281</t>
  </si>
  <si>
    <t>Homo sapiens stimulator of chondrogenesis 1 (SCRG1), mRNA [NM_007281]</t>
  </si>
  <si>
    <t>ref|NM_007281|ens|ENST00000512188|ens|ENST00000296506|gb|AY359040</t>
  </si>
  <si>
    <t>stimulator of chondrogenesis 1</t>
  </si>
  <si>
    <t>SCRG1</t>
  </si>
  <si>
    <t>A_23_P167159</t>
  </si>
  <si>
    <t>ref|NM_001001522|ref|NM_003186|ens|ENST00000392951|ens|ENST00000533863</t>
  </si>
  <si>
    <t>A_23_P87011</t>
  </si>
  <si>
    <t>ref|NM_001996|ens|ENST00000262722|gb|AK300806|gb|AK075460</t>
  </si>
  <si>
    <t>A_33_P3249872</t>
  </si>
  <si>
    <t>NM_025237</t>
  </si>
  <si>
    <t>Homo sapiens sclerostin (SOST), mRNA [NM_025237]</t>
  </si>
  <si>
    <t>ref|NM_025237|ens|ENST00000301691|gb|AF184211|gb|AF331844</t>
  </si>
  <si>
    <t>sclerostin</t>
  </si>
  <si>
    <t>SOST</t>
  </si>
  <si>
    <t>A_23_P118571</t>
  </si>
  <si>
    <t>NM_001197296</t>
  </si>
  <si>
    <t>Homo sapiens extracellular matrix protein 2, female organ and adipocyte specific (ECM2), transcript variant 3, mRNA [NM_001197296]</t>
  </si>
  <si>
    <t>ref|NM_001197296|gb|BX537976|tc|THC2645277</t>
  </si>
  <si>
    <t>A_33_P3398386</t>
  </si>
  <si>
    <t>NM_000110</t>
  </si>
  <si>
    <t>Homo sapiens dihydropyrimidine dehydrogenase (DPYD), transcript variant 1, mRNA [NM_000110]</t>
  </si>
  <si>
    <t>ref|NM_000110|ens|ENST00000370192|gb|U09178|gb|FW339993</t>
  </si>
  <si>
    <t>dihydropyrimidine dehydrogenase</t>
  </si>
  <si>
    <t>DPYD</t>
  </si>
  <si>
    <t>A_23_P135548</t>
  </si>
  <si>
    <t>ref|NM_033014|ref|NM_014057|ens|ENST00000262551|ens|ENST00000375561</t>
  </si>
  <si>
    <t>A_23_P82990</t>
  </si>
  <si>
    <t>NM_022131</t>
  </si>
  <si>
    <t>Homo sapiens calsyntenin 2 (CLSTN2), mRNA [NM_022131]</t>
  </si>
  <si>
    <t>ref|NM_022131|ens|ENST00000458420|gb|AJ278018|gb|AK096818</t>
  </si>
  <si>
    <t>calsyntenin 2</t>
  </si>
  <si>
    <t>CLSTN2</t>
  </si>
  <si>
    <t>A_23_P212608</t>
  </si>
  <si>
    <t>NM_001085</t>
  </si>
  <si>
    <t>Homo sapiens serpin peptidase inhibitor, clade A (alpha-1 antiproteinase, antitrypsin), member 3 (SERPINA3), mRNA [NM_001085]</t>
  </si>
  <si>
    <t>ref|NM_001085|ens|ENST00000555820|ens|ENST00000556968|ens|ENST00000393078</t>
  </si>
  <si>
    <t>serpin peptidase inhibitor, clade A (alpha-1 antiproteinase, antitrypsin), member 3</t>
  </si>
  <si>
    <t>SERPINA3</t>
  </si>
  <si>
    <t>A_23_P162918</t>
  </si>
  <si>
    <t>NM_000609</t>
  </si>
  <si>
    <t>Homo sapiens chemokine (C-X-C motif) ligand 12 (CXCL12), transcript variant 2, mRNA [NM_000609]</t>
  </si>
  <si>
    <t>ref|NM_000609|ens|ENST00000374429|gb|FB357022|gb|L36033</t>
  </si>
  <si>
    <t>A_24_P412156</t>
  </si>
  <si>
    <t>NM_000359</t>
  </si>
  <si>
    <t>Homo sapiens transglutaminase 1 (K polypeptide epidermal type I, protein-glutamine-gamma-glutamyltransferase) (TGM1), mRNA [NM_000359]</t>
  </si>
  <si>
    <t>ref|NM_000359|ens|ENST00000544573|ens|ENST00000206765|gb|AK301652</t>
  </si>
  <si>
    <t>transglutaminase 1 (K polypeptide epidermal type I, protein-glutamine-gamma-glutamyltransferase)</t>
  </si>
  <si>
    <t>TGM1</t>
  </si>
  <si>
    <t>A_23_P65618</t>
  </si>
  <si>
    <t>A_23_P213336</t>
  </si>
  <si>
    <t>NM_018410</t>
  </si>
  <si>
    <t>Homo sapiens Holliday junction recognition protein (HJURP), mRNA [NM_018410]</t>
  </si>
  <si>
    <t>ref|NM_018410|ens|ENST00000433484|ens|ENST00000432087|ens|ENST00000441687</t>
  </si>
  <si>
    <t>Holliday junction recognition protein</t>
  </si>
  <si>
    <t>HJURP</t>
  </si>
  <si>
    <t>A_33_P3807062</t>
  </si>
  <si>
    <t>NM_000201</t>
  </si>
  <si>
    <t>Homo sapiens intercellular adhesion molecule 1 (ICAM1), mRNA [NM_000201]</t>
  </si>
  <si>
    <t>ref|NM_000201|ens|ENST00000264832|gb|M55091|gb|J03132</t>
  </si>
  <si>
    <t>intercellular adhesion molecule 1</t>
  </si>
  <si>
    <t>A_23_P153320</t>
  </si>
  <si>
    <t>ref|NM_015225|ens|ENST00000428286|ens|ENST00000441554|ens|ENST00000376717</t>
  </si>
  <si>
    <t>A_23_P406025</t>
  </si>
  <si>
    <t>NM_005708</t>
  </si>
  <si>
    <t>Homo sapiens glypican 6 (GPC6), mRNA [NM_005708]</t>
  </si>
  <si>
    <t>ref|NM_005708|ens|ENST00000377047|gb|AF111178|gb|AY358462</t>
  </si>
  <si>
    <t>glypican 6</t>
  </si>
  <si>
    <t>GPC6</t>
  </si>
  <si>
    <t>A_23_P371682</t>
  </si>
  <si>
    <t>NM_001615</t>
  </si>
  <si>
    <t>Homo sapiens actin, gamma 2, smooth muscle, enteric (ACTG2), transcript variant 1, mRNA [NM_001615]</t>
  </si>
  <si>
    <t>ref|NM_001615|ref|NM_001199893|ens|ENST00000438902|ens|ENST00000409624</t>
  </si>
  <si>
    <t>actin, gamma 2, smooth muscle, enteric</t>
  </si>
  <si>
    <t>ACTG2</t>
  </si>
  <si>
    <t>A_23_P39955</t>
  </si>
  <si>
    <t>NM_002888</t>
  </si>
  <si>
    <t>Homo sapiens retinoic acid receptor responder (tazarotene induced) 1 (RARRES1), transcript variant 2, mRNA [NM_002888]</t>
  </si>
  <si>
    <t>ref|NM_002888|ref|NM_206963|ens|ENST00000498640|ens|ENST00000479756</t>
  </si>
  <si>
    <t>retinoic acid receptor responder (tazarotene induced) 1</t>
  </si>
  <si>
    <t>RARRES1</t>
  </si>
  <si>
    <t>A_23_P18078</t>
  </si>
  <si>
    <t>NM_013427</t>
  </si>
  <si>
    <t>Homo sapiens Rho GTPase activating protein 6 (ARHGAP6), transcript variant 1, mRNA [NM_013427]</t>
  </si>
  <si>
    <t>ref|NM_013427|ref|NM_013423|ens|ENST00000489330|ens|ENST00000495242</t>
  </si>
  <si>
    <t>A_23_P217428</t>
  </si>
  <si>
    <t>NM_002160</t>
  </si>
  <si>
    <t>Homo sapiens tenascin C (TNC), mRNA [NM_002160]</t>
  </si>
  <si>
    <t>ref|NM_002160|ens|ENST00000350763|ens|ENST00000340094|ens|ENST00000535648</t>
  </si>
  <si>
    <t>tenascin C</t>
  </si>
  <si>
    <t>A_23_P157865</t>
  </si>
  <si>
    <t>NM_001360</t>
  </si>
  <si>
    <t>Homo sapiens 7-dehydrocholesterol reductase (DHCR7), transcript variant 1, mRNA [NM_001360]</t>
  </si>
  <si>
    <t>ref|NM_001360|ref|NM_001163817|ens|ENST00000355527|ens|ENST00000407721</t>
  </si>
  <si>
    <t>7-dehydrocholesterol reductase</t>
  </si>
  <si>
    <t>DHCR7</t>
  </si>
  <si>
    <t>A_23_P24444</t>
  </si>
  <si>
    <t>NM_002230</t>
  </si>
  <si>
    <t>Homo sapiens junction plakoglobin (JUP), transcript variant 1, mRNA [NM_002230]</t>
  </si>
  <si>
    <t>ref|NM_002230|ref|NM_021991|ens|ENST00000393931|ens|ENST00000393930</t>
  </si>
  <si>
    <t>junction plakoglobin</t>
  </si>
  <si>
    <t>JUP</t>
  </si>
  <si>
    <t>A_23_P501822</t>
  </si>
  <si>
    <t>NM_001185095</t>
  </si>
  <si>
    <t>Homo sapiens allograft inflammatory factor 1-like (AIF1L), transcript variant 3, mRNA [NM_001185095]</t>
  </si>
  <si>
    <t>ref|NM_001185095|ref|NM_031426|ref|NM_001185096|ref|NR_033701</t>
  </si>
  <si>
    <t>allograft inflammatory factor 1-like</t>
  </si>
  <si>
    <t>AIF1L</t>
  </si>
  <si>
    <t>A_23_P392384</t>
  </si>
  <si>
    <t>NM_004878</t>
  </si>
  <si>
    <t>Homo sapiens prostaglandin E synthase (PTGES), mRNA [NM_004878]</t>
  </si>
  <si>
    <t>ref|NM_004878|ens|ENST00000481476|ens|ENST00000340607|gb|AK127663</t>
  </si>
  <si>
    <t>prostaglandin E synthase</t>
  </si>
  <si>
    <t>PTGES</t>
  </si>
  <si>
    <t>A_24_P403417</t>
  </si>
  <si>
    <t>NM_018476</t>
  </si>
  <si>
    <t>Homo sapiens brain expressed, X-linked 1 (BEX1), mRNA [NM_018476]</t>
  </si>
  <si>
    <t>ref|NM_018476|ens|ENST00000372728|gb|AF237783|gb|BC018615</t>
  </si>
  <si>
    <t>brain expressed, X-linked 1</t>
  </si>
  <si>
    <t>BEX1</t>
  </si>
  <si>
    <t>A_23_P159952</t>
  </si>
  <si>
    <t>NM_001105209</t>
  </si>
  <si>
    <t>Homo sapiens laminin, alpha 4 (LAMA4), transcript variant 5, mRNA [NM_001105209]</t>
  </si>
  <si>
    <t>ref|NM_001105209|ref|NM_001105208|ens|ENST00000453937|ens|ENST00000368638</t>
  </si>
  <si>
    <t>laminin, alpha 4</t>
  </si>
  <si>
    <t>LAMA4</t>
  </si>
  <si>
    <t>A_33_P3391603</t>
  </si>
  <si>
    <t>NM_003273</t>
  </si>
  <si>
    <t>Homo sapiens transmembrane 7 superfamily member 2 (TM7SF2), mRNA [NM_003273]</t>
  </si>
  <si>
    <t>ref|NM_003273|ens|ENST00000527851|ens|ENST00000534667|ens|ENST00000524690</t>
  </si>
  <si>
    <t>transmembrane 7 superfamily member 2</t>
  </si>
  <si>
    <t>TM7SF2</t>
  </si>
  <si>
    <t>A_23_P116037</t>
  </si>
  <si>
    <t>ENST00000375322</t>
  </si>
  <si>
    <t>mitogen-activated protein kinase kinase kinase 8 [Source:HGNC Symbol;Acc:6860] [ENST00000375322]</t>
  </si>
  <si>
    <t>ens|ENST00000375322|gb|AB209539|tc|THC2500322</t>
  </si>
  <si>
    <t>A_33_P3246505</t>
  </si>
  <si>
    <t>NM_030767</t>
  </si>
  <si>
    <t>Homo sapiens AT-hook transcription factor (AKNA), mRNA [NM_030767]</t>
  </si>
  <si>
    <t>ref|NM_030767|ens|ENST00000394574|ens|ENST00000312033|ens|ENST00000374075</t>
  </si>
  <si>
    <t>A_33_P3220047</t>
  </si>
  <si>
    <t>A_23_P252062</t>
  </si>
  <si>
    <t>NM_001012631</t>
  </si>
  <si>
    <t>Homo sapiens interleukin 32 (IL32), transcript variant 1, mRNA [NM_001012631]</t>
  </si>
  <si>
    <t>ref|NM_001012631|ref|NM_001012718|ref|NM_004221|ref|NM_001012632</t>
  </si>
  <si>
    <t>A_23_P15146</t>
  </si>
  <si>
    <t>ref|NM_005708|gb|BX640888|tc|THC2510783</t>
  </si>
  <si>
    <t>A_32_P97169</t>
  </si>
  <si>
    <t>NM_025208</t>
  </si>
  <si>
    <t>Homo sapiens platelet derived growth factor D (PDGFD), transcript variant 1, mRNA [NM_025208]</t>
  </si>
  <si>
    <t>ref|NM_025208|ref|NM_033135|ens|ENST00000302251|ens|ENST00000393158</t>
  </si>
  <si>
    <t>platelet derived growth factor D</t>
  </si>
  <si>
    <t>PDGFD</t>
  </si>
  <si>
    <t>A_24_P124349</t>
  </si>
  <si>
    <t>NM_001014797</t>
  </si>
  <si>
    <t>Homo sapiens potassium large conductance calcium-activated channel, subfamily M, alpha member 1 (KCNMA1), transcript variant 1, mRNA [NM_001014797]</t>
  </si>
  <si>
    <t>ref|NM_001014797|gb|AK055362|gb|AB209488|tc|THC2641576</t>
  </si>
  <si>
    <t>A_32_P192692</t>
  </si>
  <si>
    <t>ref|NM_019035|ens|ENST00000412923|ens|ENST00000344876|gb|AB384237</t>
  </si>
  <si>
    <t>A_33_P3225760</t>
  </si>
  <si>
    <t>NM_017680</t>
  </si>
  <si>
    <t>Homo sapiens asporin (ASPN), transcript variant 1, mRNA [NM_017680]</t>
  </si>
  <si>
    <t>ref|NM_017680|ref|NM_001193335|ens|ENST00000375544|gb|AY358329</t>
  </si>
  <si>
    <t>asporin</t>
  </si>
  <si>
    <t>ASPN</t>
  </si>
  <si>
    <t>A_23_P216429</t>
  </si>
  <si>
    <t>NM_173833</t>
  </si>
  <si>
    <t>Homo sapiens scavenger receptor class A, member 5 (putative) (SCARA5), mRNA [NM_173833]</t>
  </si>
  <si>
    <t>ref|NM_173833|ens|ENST00000380385|ens|ENST00000354914|gb|AY358150</t>
  </si>
  <si>
    <t>scavenger receptor class A, member 5 (putative)</t>
  </si>
  <si>
    <t>SCARA5</t>
  </si>
  <si>
    <t>A_23_P94103</t>
  </si>
  <si>
    <t>NM_006983</t>
  </si>
  <si>
    <t>Homo sapiens matrix metallopeptidase 23B (MMP23B), mRNA [NM_006983]</t>
  </si>
  <si>
    <t>ref|NM_006983|ref|NR_002946|ens|ENST00000512731|ens|ENST00000489782</t>
  </si>
  <si>
    <t>matrix metallopeptidase 23B</t>
  </si>
  <si>
    <t>MMP23B</t>
  </si>
  <si>
    <t>A_23_P74088</t>
  </si>
  <si>
    <t>ref|NM_003897|ens|ENST00000376382|ens|ENST00000376377|ens|ENST00000400509</t>
  </si>
  <si>
    <t>A_33_P3423551</t>
  </si>
  <si>
    <t>NM_006528</t>
  </si>
  <si>
    <t>Homo sapiens tissue factor pathway inhibitor 2 (TFPI2), mRNA [NM_006528]</t>
  </si>
  <si>
    <t>ref|NM_006528|gb|AK024817|gb|AK313260|gb|DQ892533</t>
  </si>
  <si>
    <t>tissue factor pathway inhibitor 2</t>
  </si>
  <si>
    <t>TFPI2</t>
  </si>
  <si>
    <t>A_23_P393620</t>
  </si>
  <si>
    <t>NM_001175</t>
  </si>
  <si>
    <t>Homo sapiens Rho GDP dissociation inhibitor (GDI) beta (ARHGDIB), mRNA [NM_001175]</t>
  </si>
  <si>
    <t>ref|NM_001175|ens|ENST00000228945|gb|L20688|gb|L07916</t>
  </si>
  <si>
    <t>Rho GDP dissociation inhibitor (GDI) beta</t>
  </si>
  <si>
    <t>ARHGDIB</t>
  </si>
  <si>
    <t>A_23_P151075</t>
  </si>
  <si>
    <t>NM_004616</t>
  </si>
  <si>
    <t>Homo sapiens tetraspanin 8 (TSPAN8), mRNA [NM_004616]</t>
  </si>
  <si>
    <t>ref|NM_004616|ens|ENST00000546561|ens|ENST00000247829|ens|ENST00000393330</t>
  </si>
  <si>
    <t>tetraspanin 8</t>
  </si>
  <si>
    <t>TSPAN8</t>
  </si>
  <si>
    <t>A_23_P36531</t>
  </si>
  <si>
    <t>NM_174936</t>
  </si>
  <si>
    <t>Homo sapiens proprotein convertase subtilisin/kexin type 9 (PCSK9), mRNA [NM_174936]</t>
  </si>
  <si>
    <t>ref|NM_174936|ens|ENST00000490692|ens|ENST00000302118|gb|FV255581</t>
  </si>
  <si>
    <t>proprotein convertase subtilisin/kexin type 9</t>
  </si>
  <si>
    <t>PCSK9</t>
  </si>
  <si>
    <t>A_32_P142440</t>
  </si>
  <si>
    <t>ref|NM_021110|ens|ENST00000247781|ens|ENST00000297848|gb|BC140893</t>
  </si>
  <si>
    <t>A_23_P216361</t>
  </si>
  <si>
    <t>NM_004114</t>
  </si>
  <si>
    <t>Homo sapiens fibroblast growth factor 13 (FGF13), transcript variant 1, mRNA [NM_004114]</t>
  </si>
  <si>
    <t>ref|NM_004114|ref|NM_001139501|ref|NM_001139500|ref|NM_001139498</t>
  </si>
  <si>
    <t>fibroblast growth factor 13</t>
  </si>
  <si>
    <t>FGF13</t>
  </si>
  <si>
    <t>A_23_P217319</t>
  </si>
  <si>
    <t>NM_031479</t>
  </si>
  <si>
    <t>Homo sapiens inhibin, beta E (INHBE), mRNA [NM_031479]</t>
  </si>
  <si>
    <t>ref|NM_031479|ens|ENST00000266646|gb|AK075285|gb|BC005161</t>
  </si>
  <si>
    <t>inhibin, beta E</t>
  </si>
  <si>
    <t>INHBE</t>
  </si>
  <si>
    <t>A_24_P141707</t>
  </si>
  <si>
    <t>ENST00000326961</t>
  </si>
  <si>
    <t>protein tyrosine phosphatase-like (proline instead of catalytic arginine), member A [Source:HGNC Symbol;Acc:9639] [ENST00000326961]</t>
  </si>
  <si>
    <t>ens|ENST00000326961|gb|BC027709</t>
  </si>
  <si>
    <t>A_33_P3235410</t>
  </si>
  <si>
    <t>NM_021158</t>
  </si>
  <si>
    <t>Homo sapiens tribbles homolog 3 (Drosophila) (TRIB3), mRNA [NM_021158]</t>
  </si>
  <si>
    <t>ref|NM_021158|ens|ENST00000217233|gb|AY247738|gb|AJ697936</t>
  </si>
  <si>
    <t>tribbles homolog 3 (Drosophila)</t>
  </si>
  <si>
    <t>TRIB3</t>
  </si>
  <si>
    <t>A_23_P210690</t>
  </si>
  <si>
    <t>NM_013230</t>
  </si>
  <si>
    <t>Homo sapiens CD24 molecule (CD24), mRNA [NM_013230]</t>
  </si>
  <si>
    <t>ref|NM_013230|gb|L33930|gb|D87667|gb|AK125531</t>
  </si>
  <si>
    <t>CD24 molecule</t>
  </si>
  <si>
    <t>CD24</t>
  </si>
  <si>
    <t>A_33_P3369844</t>
  </si>
  <si>
    <t>NM_203371</t>
  </si>
  <si>
    <t>Homo sapiens fin bud initiation factor homolog (zebrafish) (FIBIN), mRNA [NM_203371]</t>
  </si>
  <si>
    <t>ref|NM_203371|ens|ENST00000318627|tc|THC2648839</t>
  </si>
  <si>
    <t>fin bud initiation factor homolog (zebrafish)</t>
  </si>
  <si>
    <t>FIBIN</t>
  </si>
  <si>
    <t>A_33_P3325497</t>
  </si>
  <si>
    <t>ref|NM_002247|ref|NM_001161352|ref|NM_001161353|ens|ENST00000286627</t>
  </si>
  <si>
    <t>A_24_P156490</t>
  </si>
  <si>
    <t>NM_000095</t>
  </si>
  <si>
    <t>Homo sapiens cartilage oligomeric matrix protein (COMP), mRNA [NM_000095]</t>
  </si>
  <si>
    <t>ref|NM_000095|ens|ENST00000454701|ens|ENST00000222271|ens|ENST00000547160</t>
  </si>
  <si>
    <t>cartilage oligomeric matrix protein</t>
  </si>
  <si>
    <t>COMP</t>
  </si>
  <si>
    <t>A_24_P264943</t>
  </si>
  <si>
    <t>NM_006158</t>
  </si>
  <si>
    <t>Homo sapiens neurofilament, light polypeptide (NEFL), mRNA [NM_006158]</t>
  </si>
  <si>
    <t>ref|NM_006158|ens|ENST00000221169|gb|AK075003|gb|AK127430</t>
  </si>
  <si>
    <t>neurofilament, light polypeptide</t>
  </si>
  <si>
    <t>NEFL</t>
  </si>
  <si>
    <t>A_33_P3287785</t>
  </si>
  <si>
    <t>NM_003617</t>
  </si>
  <si>
    <t>Homo sapiens regulator of G-protein signaling 5 (RGS5), transcript variant 1, mRNA [NM_003617]</t>
  </si>
  <si>
    <t>ref|NM_003617|ref|NM_001195303|ens|ENST00000313961|gb|BX537427</t>
  </si>
  <si>
    <t>regulator of G-protein signaling 5</t>
  </si>
  <si>
    <t>RGS5</t>
  </si>
  <si>
    <t>A_23_P46045</t>
  </si>
  <si>
    <t>NM_004102</t>
  </si>
  <si>
    <t>Homo sapiens fatty acid binding protein 3, muscle and heart (mammary-derived growth inhibitor) (FABP3), mRNA [NM_004102]</t>
  </si>
  <si>
    <t>ref|NM_004102|ens|ENST00000482018|ens|ENST00000497275|ens|ENST00000373713</t>
  </si>
  <si>
    <t>fatty acid binding protein 3, muscle and heart (mammary-derived growth inhibitor)</t>
  </si>
  <si>
    <t>FABP3</t>
  </si>
  <si>
    <t>A_24_P62783</t>
  </si>
  <si>
    <t>NM_144717</t>
  </si>
  <si>
    <t>Homo sapiens interleukin 20 receptor beta (IL20RB), mRNA [NM_144717]</t>
  </si>
  <si>
    <t>ref|NM_144717|ens|ENST00000475972|ens|ENST00000309741|ens|ENST00000329582</t>
  </si>
  <si>
    <t>interleukin 20 receptor beta</t>
  </si>
  <si>
    <t>IL20RB</t>
  </si>
  <si>
    <t>A_23_P91850</t>
  </si>
  <si>
    <t>NM_030820</t>
  </si>
  <si>
    <t>Homo sapiens collagen, type XXI, alpha 1 (COL21A1), mRNA [NM_030820]</t>
  </si>
  <si>
    <t>ref|NM_030820|ens|ENST00000535941|ens|ENST00000370811|ens|ENST00000467045</t>
  </si>
  <si>
    <t>collagen, type XXI, alpha 1</t>
  </si>
  <si>
    <t>COL21A1</t>
  </si>
  <si>
    <t>A_23_P31124</t>
  </si>
  <si>
    <t>NM_000954</t>
  </si>
  <si>
    <t>Homo sapiens prostaglandin D2 synthase 21kDa (brain) (PTGDS), mRNA [NM_000954]</t>
  </si>
  <si>
    <t>ref|NM_000954|ens|ENST00000224167|ens|ENST00000444903|ens|ENST00000371625</t>
  </si>
  <si>
    <t>prostaglandin D2 synthase 21kDa (brain)</t>
  </si>
  <si>
    <t>PTGDS</t>
  </si>
  <si>
    <t>A_33_P3298159</t>
  </si>
  <si>
    <t>ref|NM_001085|ens|ENST00000393078|ens|ENST00000467132|ens|ENST00000556968</t>
  </si>
  <si>
    <t>A_23_P2920</t>
  </si>
  <si>
    <t>NM_199168</t>
  </si>
  <si>
    <t>Homo sapiens chemokine (C-X-C motif) ligand 12 (CXCL12), transcript variant 1, mRNA [NM_199168]</t>
  </si>
  <si>
    <t>ref|NM_199168|ref|NM_001178134|ens|ENST00000343575|gb|DQ345517</t>
  </si>
  <si>
    <t>A_23_P202448</t>
  </si>
  <si>
    <t>ref|NM_003617|ref|NM_001195303|ens|ENST00000313961|gb|AB008109</t>
  </si>
  <si>
    <t>A_33_P3243093</t>
  </si>
  <si>
    <t>NM_004469</t>
  </si>
  <si>
    <t>Homo sapiens c-fos induced growth factor (vascular endothelial growth factor D) (FIGF), mRNA [NM_004469]</t>
  </si>
  <si>
    <t>ref|NM_004469|ref|NR_037859|ens|ENST00000297904|gb|AK223160</t>
  </si>
  <si>
    <t>c-fos induced growth factor (vascular endothelial growth factor D)</t>
  </si>
  <si>
    <t>FIGF</t>
  </si>
  <si>
    <t>A_23_P45185</t>
  </si>
  <si>
    <t>NM_001193335</t>
  </si>
  <si>
    <t>Homo sapiens asporin (ASPN), transcript variant 2, mRNA [NM_001193335]</t>
  </si>
  <si>
    <t>ref|NM_001193335|ref|NM_017680|ens|ENST00000395538|ens|ENST00000375544</t>
  </si>
  <si>
    <t>A_33_P3216059</t>
  </si>
  <si>
    <t>ref|NM_001085|ens|ENST00000380354|ens|ENST00000393078|ens|ENST00000467132</t>
  </si>
  <si>
    <t>A_33_P3399788</t>
  </si>
  <si>
    <t>NM_153221</t>
  </si>
  <si>
    <t>Homo sapiens cartilage intermediate layer protein 2 (CILP2), mRNA [NM_153221]</t>
  </si>
  <si>
    <t>ref|NM_153221|ens|ENST00000291495|gb|AK127735|gb|BC068256</t>
  </si>
  <si>
    <t>cartilage intermediate layer protein 2</t>
  </si>
  <si>
    <t>CILP2</t>
  </si>
  <si>
    <t>A_33_P3313283</t>
  </si>
  <si>
    <t>NM_006033</t>
  </si>
  <si>
    <t>Homo sapiens lipase, endothelial (LIPG), mRNA [NM_006033]</t>
  </si>
  <si>
    <t>ref|NM_006033|ens|ENST00000261292|gb|AF118767|gb|AK124636</t>
  </si>
  <si>
    <t>lipase, endothelial</t>
  </si>
  <si>
    <t>LIPG</t>
  </si>
  <si>
    <t>A_24_P125469</t>
  </si>
  <si>
    <t>NM_001252065</t>
  </si>
  <si>
    <t>Homo sapiens synaptotagmin VII (SYT7), transcript variant 1, mRNA [NM_001252065]</t>
  </si>
  <si>
    <t>ref|NM_001252065|ref|NM_004200|ens|ENST00000263846|gb|AL137559</t>
  </si>
  <si>
    <t>synaptotagmin VII</t>
  </si>
  <si>
    <t>SYT7</t>
  </si>
  <si>
    <t>A_33_P3239185</t>
  </si>
  <si>
    <t>NM_003154</t>
  </si>
  <si>
    <t>Homo sapiens statherin (STATH), transcript variant 1, mRNA [NM_003154]</t>
  </si>
  <si>
    <t>ref|NM_003154|ref|NM_001009181|ens|ENST00000246895|ens|ENST00000381060</t>
  </si>
  <si>
    <t>statherin</t>
  </si>
  <si>
    <t>STATH</t>
  </si>
  <si>
    <t>A_33_P3265783</t>
  </si>
  <si>
    <t>B</t>
  </si>
  <si>
    <t>adj.P.Val</t>
  </si>
  <si>
    <t>P.Value</t>
  </si>
  <si>
    <t>t</t>
  </si>
  <si>
    <t>AveExpr</t>
  </si>
  <si>
    <t>logFC</t>
  </si>
  <si>
    <t>SystematicName</t>
  </si>
  <si>
    <t>ControlType</t>
  </si>
  <si>
    <t>Col</t>
  </si>
  <si>
    <t>x</t>
  </si>
  <si>
    <t>Description</t>
  </si>
  <si>
    <t>Accessions</t>
  </si>
  <si>
    <t>GeneName</t>
  </si>
  <si>
    <t>GeneSymbol</t>
  </si>
  <si>
    <t>TargetID</t>
  </si>
  <si>
    <t>X</t>
  </si>
  <si>
    <t>ProbeID</t>
  </si>
  <si>
    <t>OPG 10'</t>
  </si>
  <si>
    <t>OPG 60'</t>
  </si>
  <si>
    <t>p50</t>
  </si>
  <si>
    <t>p65</t>
  </si>
  <si>
    <t>IKK</t>
  </si>
  <si>
    <t>Phospho IKK</t>
  </si>
  <si>
    <t>Figure 3d</t>
  </si>
  <si>
    <t>Figure 3e</t>
  </si>
  <si>
    <t>ASK1</t>
  </si>
  <si>
    <t>Phospho p38</t>
  </si>
  <si>
    <t>Phospho p53</t>
  </si>
  <si>
    <t>p21</t>
  </si>
  <si>
    <t>HSP90</t>
  </si>
  <si>
    <t>Phospho CDK1/2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</si>
</sst>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d\,\ yyyy"/>
    <numFmt numFmtId="165" formatCode="#"/>
    <numFmt numFmtId="166" formatCode="#0.00"/>
    <numFmt numFmtId="167" formatCode="#0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u/>
      <sz val="11"/>
      <color theme="10"/>
      <name val="Calibri"/>
      <family val="2"/>
      <scheme val="minor"/>
    </font>
    <font>
      <sz val="15"/>
      <color theme="1"/>
      <name val="Arial Black"/>
      <family val="2"/>
    </font>
    <font>
      <vertAlign val="superscript"/>
      <sz val="15"/>
      <color indexed="8"/>
      <name val="Arial Black"/>
      <family val="2"/>
    </font>
    <font>
      <sz val="15"/>
      <color indexed="8"/>
      <name val="Arial Black"/>
      <family val="2"/>
    </font>
    <font>
      <sz val="11"/>
      <color theme="1"/>
      <name val="Arial"/>
      <family val="2"/>
    </font>
    <font>
      <sz val="11"/>
      <color theme="1"/>
      <name val="Arial Black"/>
      <family val="2"/>
    </font>
    <font>
      <sz val="11"/>
      <color indexed="62"/>
      <name val="Arial Black"/>
      <family val="2"/>
    </font>
    <font>
      <sz val="9"/>
      <color theme="1"/>
      <name val="Arial Black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2"/>
      <color rgb="FFFF0000"/>
      <name val="Arial"/>
      <family val="2"/>
    </font>
    <font>
      <b/>
      <sz val="12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2" fillId="0" borderId="0"/>
    <xf numFmtId="0" fontId="1" fillId="0" borderId="0"/>
  </cellStyleXfs>
  <cellXfs count="7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164" fontId="18" fillId="0" borderId="0" xfId="0" applyNumberFormat="1" applyFont="1" applyAlignment="1">
      <alignment horizontal="left"/>
    </xf>
    <xf numFmtId="0" fontId="18" fillId="0" borderId="0" xfId="0" applyFont="1"/>
    <xf numFmtId="0" fontId="19" fillId="2" borderId="1" xfId="0" applyFont="1" applyFill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166" fontId="20" fillId="2" borderId="5" xfId="0" applyNumberFormat="1" applyFont="1" applyFill="1" applyBorder="1" applyAlignment="1">
      <alignment horizontal="center" vertical="center" wrapText="1"/>
    </xf>
    <xf numFmtId="166" fontId="20" fillId="2" borderId="4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166" fontId="20" fillId="2" borderId="3" xfId="0" applyNumberFormat="1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/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8" xfId="0" applyFont="1" applyBorder="1" applyAlignment="1">
      <alignment horizontal="left"/>
    </xf>
    <xf numFmtId="165" fontId="18" fillId="0" borderId="8" xfId="0" applyNumberFormat="1" applyFont="1" applyBorder="1" applyAlignment="1">
      <alignment horizontal="center"/>
    </xf>
    <xf numFmtId="166" fontId="18" fillId="0" borderId="8" xfId="0" applyNumberFormat="1" applyFont="1" applyBorder="1" applyAlignment="1">
      <alignment horizontal="center"/>
    </xf>
    <xf numFmtId="166" fontId="18" fillId="0" borderId="9" xfId="0" applyNumberFormat="1" applyFont="1" applyBorder="1" applyAlignment="1">
      <alignment horizontal="center"/>
    </xf>
    <xf numFmtId="167" fontId="18" fillId="0" borderId="9" xfId="0" applyNumberFormat="1" applyFont="1" applyBorder="1" applyAlignment="1">
      <alignment horizontal="center"/>
    </xf>
    <xf numFmtId="166" fontId="18" fillId="0" borderId="7" xfId="0" applyNumberFormat="1" applyFont="1" applyBorder="1" applyAlignment="1">
      <alignment horizontal="center"/>
    </xf>
    <xf numFmtId="0" fontId="22" fillId="0" borderId="10" xfId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165" fontId="18" fillId="0" borderId="12" xfId="0" applyNumberFormat="1" applyFont="1" applyBorder="1" applyAlignment="1">
      <alignment horizontal="center"/>
    </xf>
    <xf numFmtId="166" fontId="18" fillId="0" borderId="12" xfId="0" applyNumberFormat="1" applyFont="1" applyBorder="1" applyAlignment="1">
      <alignment horizontal="center"/>
    </xf>
    <xf numFmtId="166" fontId="18" fillId="0" borderId="13" xfId="0" applyNumberFormat="1" applyFont="1" applyBorder="1" applyAlignment="1">
      <alignment horizontal="center"/>
    </xf>
    <xf numFmtId="167" fontId="18" fillId="0" borderId="13" xfId="0" applyNumberFormat="1" applyFont="1" applyBorder="1" applyAlignment="1">
      <alignment horizontal="center"/>
    </xf>
    <xf numFmtId="166" fontId="18" fillId="0" borderId="11" xfId="0" applyNumberFormat="1" applyFont="1" applyBorder="1" applyAlignment="1">
      <alignment horizontal="center"/>
    </xf>
    <xf numFmtId="0" fontId="22" fillId="0" borderId="14" xfId="1" applyFont="1" applyBorder="1" applyAlignment="1">
      <alignment horizontal="center"/>
    </xf>
    <xf numFmtId="0" fontId="23" fillId="0" borderId="0" xfId="0" applyFont="1"/>
    <xf numFmtId="166" fontId="18" fillId="0" borderId="8" xfId="0" applyNumberFormat="1" applyFont="1" applyFill="1" applyBorder="1" applyAlignment="1">
      <alignment horizontal="center"/>
    </xf>
    <xf numFmtId="166" fontId="18" fillId="0" borderId="9" xfId="0" applyNumberFormat="1" applyFont="1" applyFill="1" applyBorder="1" applyAlignment="1">
      <alignment horizontal="center"/>
    </xf>
    <xf numFmtId="166" fontId="18" fillId="0" borderId="12" xfId="0" applyNumberFormat="1" applyFont="1" applyFill="1" applyBorder="1" applyAlignment="1">
      <alignment horizontal="center"/>
    </xf>
    <xf numFmtId="166" fontId="18" fillId="0" borderId="13" xfId="0" applyNumberFormat="1" applyFont="1" applyFill="1" applyBorder="1" applyAlignment="1">
      <alignment horizontal="center"/>
    </xf>
    <xf numFmtId="0" fontId="24" fillId="0" borderId="0" xfId="0" applyFont="1"/>
    <xf numFmtId="0" fontId="5" fillId="0" borderId="0" xfId="0" applyFont="1" applyAlignment="1">
      <alignment horizontal="left"/>
    </xf>
    <xf numFmtId="0" fontId="8" fillId="0" borderId="0" xfId="0" applyFont="1"/>
    <xf numFmtId="0" fontId="25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2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8" fillId="0" borderId="0" xfId="0" applyFont="1" applyAlignment="1">
      <alignment horizontal="center"/>
    </xf>
    <xf numFmtId="0" fontId="15" fillId="0" borderId="0" xfId="0" applyFont="1"/>
    <xf numFmtId="164" fontId="14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3"/>
    <xf numFmtId="11" fontId="1" fillId="0" borderId="0" xfId="3" applyNumberFormat="1"/>
  </cellXfs>
  <cellStyles count="4">
    <cellStyle name="Hyperlink" xfId="1" builtinId="8"/>
    <cellStyle name="Normal" xfId="0" builtinId="0"/>
    <cellStyle name="Normal 2" xfId="2" xr:uid="{A1BFF3B1-4188-454A-BA92-7DCB66EB41CB}"/>
    <cellStyle name="Normal 3" xfId="3" xr:uid="{012BA576-304F-6240-8567-CD73194EB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tif"/><Relationship Id="rId7" Type="http://schemas.openxmlformats.org/officeDocument/2006/relationships/image" Target="../media/image8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tif"/><Relationship Id="rId9" Type="http://schemas.openxmlformats.org/officeDocument/2006/relationships/image" Target="../media/image10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38100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3C87FF-D41E-B843-8A99-337DAECA0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63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393700</xdr:colOff>
      <xdr:row>2</xdr:row>
      <xdr:rowOff>50800</xdr:rowOff>
    </xdr:from>
    <xdr:to>
      <xdr:col>8</xdr:col>
      <xdr:colOff>187765</xdr:colOff>
      <xdr:row>13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F5D668-FD83-C846-ABF8-B574353506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200" t="19708" r="11209" b="8594"/>
        <a:stretch/>
      </xdr:blipFill>
      <xdr:spPr>
        <a:xfrm rot="5400000">
          <a:off x="6945533" y="826867"/>
          <a:ext cx="2184400" cy="1445065"/>
        </a:xfrm>
        <a:prstGeom prst="rect">
          <a:avLst/>
        </a:prstGeom>
      </xdr:spPr>
    </xdr:pic>
    <xdr:clientData/>
  </xdr:twoCellAnchor>
  <xdr:twoCellAnchor editAs="oneCell">
    <xdr:from>
      <xdr:col>9</xdr:col>
      <xdr:colOff>800100</xdr:colOff>
      <xdr:row>2</xdr:row>
      <xdr:rowOff>50806</xdr:rowOff>
    </xdr:from>
    <xdr:to>
      <xdr:col>11</xdr:col>
      <xdr:colOff>634553</xdr:colOff>
      <xdr:row>13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345357-8692-4240-83F8-627B2B8828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310" t="18182" r="11146" b="8442"/>
        <a:stretch/>
      </xdr:blipFill>
      <xdr:spPr>
        <a:xfrm rot="5400000">
          <a:off x="9816880" y="838426"/>
          <a:ext cx="2247894" cy="1485453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31</xdr:row>
      <xdr:rowOff>190500</xdr:rowOff>
    </xdr:from>
    <xdr:to>
      <xdr:col>8</xdr:col>
      <xdr:colOff>342900</xdr:colOff>
      <xdr:row>44</xdr:row>
      <xdr:rowOff>120962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2008561-8BA0-6548-8E3F-CD979EDDA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3970" t="-1686" r="30337" b="3933"/>
        <a:stretch/>
      </xdr:blipFill>
      <xdr:spPr>
        <a:xfrm>
          <a:off x="7112000" y="6489700"/>
          <a:ext cx="1803400" cy="2572062"/>
        </a:xfrm>
        <a:prstGeom prst="rect">
          <a:avLst/>
        </a:prstGeom>
      </xdr:spPr>
    </xdr:pic>
    <xdr:clientData/>
  </xdr:twoCellAnchor>
  <xdr:twoCellAnchor editAs="oneCell">
    <xdr:from>
      <xdr:col>9</xdr:col>
      <xdr:colOff>482600</xdr:colOff>
      <xdr:row>31</xdr:row>
      <xdr:rowOff>101600</xdr:rowOff>
    </xdr:from>
    <xdr:to>
      <xdr:col>11</xdr:col>
      <xdr:colOff>578022</xdr:colOff>
      <xdr:row>44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EDE9BBC-40FE-5B42-9C2B-B870BB22A9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0476" t="-5144" r="23809" b="-570"/>
        <a:stretch/>
      </xdr:blipFill>
      <xdr:spPr>
        <a:xfrm>
          <a:off x="9880600" y="6400800"/>
          <a:ext cx="1746422" cy="2692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47</xdr:row>
      <xdr:rowOff>25400</xdr:rowOff>
    </xdr:from>
    <xdr:to>
      <xdr:col>9</xdr:col>
      <xdr:colOff>488950</xdr:colOff>
      <xdr:row>59</xdr:row>
      <xdr:rowOff>88900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0A5654D-C90E-E141-9427-5CF7DF654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34100" y="9575800"/>
          <a:ext cx="3752850" cy="2501900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47</xdr:row>
      <xdr:rowOff>25400</xdr:rowOff>
    </xdr:from>
    <xdr:to>
      <xdr:col>14</xdr:col>
      <xdr:colOff>234950</xdr:colOff>
      <xdr:row>59</xdr:row>
      <xdr:rowOff>63500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FEE7BFF-0EDC-2A4E-875A-318048D55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45700" y="9575800"/>
          <a:ext cx="3714750" cy="2476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61</xdr:row>
      <xdr:rowOff>190500</xdr:rowOff>
    </xdr:from>
    <xdr:to>
      <xdr:col>8</xdr:col>
      <xdr:colOff>558800</xdr:colOff>
      <xdr:row>80</xdr:row>
      <xdr:rowOff>139700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B58EA8F-6175-A840-8EB8-83E3309D91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9661" t="-1356" r="33108" b="-339"/>
        <a:stretch/>
      </xdr:blipFill>
      <xdr:spPr>
        <a:xfrm>
          <a:off x="6477000" y="12585700"/>
          <a:ext cx="2654300" cy="3810000"/>
        </a:xfrm>
        <a:prstGeom prst="rect">
          <a:avLst/>
        </a:prstGeom>
      </xdr:spPr>
    </xdr:pic>
    <xdr:clientData/>
  </xdr:twoCellAnchor>
  <xdr:oneCellAnchor>
    <xdr:from>
      <xdr:col>6</xdr:col>
      <xdr:colOff>12012</xdr:colOff>
      <xdr:row>54</xdr:row>
      <xdr:rowOff>53740</xdr:rowOff>
    </xdr:from>
    <xdr:ext cx="381688" cy="24885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571F218-1700-694D-A957-5D26141A0C76}"/>
            </a:ext>
          </a:extLst>
        </xdr:cNvPr>
        <xdr:cNvSpPr txBox="1"/>
      </xdr:nvSpPr>
      <xdr:spPr>
        <a:xfrm>
          <a:off x="6933512" y="110265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6</xdr:col>
      <xdr:colOff>774012</xdr:colOff>
      <xdr:row>54</xdr:row>
      <xdr:rowOff>66440</xdr:rowOff>
    </xdr:from>
    <xdr:ext cx="381688" cy="24885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6162159-DD11-3A4A-B712-3EE2F4780213}"/>
            </a:ext>
          </a:extLst>
        </xdr:cNvPr>
        <xdr:cNvSpPr txBox="1"/>
      </xdr:nvSpPr>
      <xdr:spPr>
        <a:xfrm>
          <a:off x="7695512" y="110392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7</xdr:col>
      <xdr:colOff>672412</xdr:colOff>
      <xdr:row>54</xdr:row>
      <xdr:rowOff>79140</xdr:rowOff>
    </xdr:from>
    <xdr:ext cx="381688" cy="24885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027EA89-2AB4-9C48-8CB2-41EFFD458CE1}"/>
            </a:ext>
          </a:extLst>
        </xdr:cNvPr>
        <xdr:cNvSpPr txBox="1"/>
      </xdr:nvSpPr>
      <xdr:spPr>
        <a:xfrm>
          <a:off x="8419412" y="110519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6</xdr:col>
      <xdr:colOff>266012</xdr:colOff>
      <xdr:row>54</xdr:row>
      <xdr:rowOff>66440</xdr:rowOff>
    </xdr:from>
    <xdr:ext cx="381688" cy="24885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A9C935A-F895-D04C-9DB3-05FC2CF78FE9}"/>
            </a:ext>
          </a:extLst>
        </xdr:cNvPr>
        <xdr:cNvSpPr txBox="1"/>
      </xdr:nvSpPr>
      <xdr:spPr>
        <a:xfrm>
          <a:off x="7187512" y="110392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7</xdr:col>
      <xdr:colOff>227912</xdr:colOff>
      <xdr:row>54</xdr:row>
      <xdr:rowOff>28340</xdr:rowOff>
    </xdr:from>
    <xdr:ext cx="381688" cy="24885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20EF0F3-2333-5A46-856E-B04F7D3BF545}"/>
            </a:ext>
          </a:extLst>
        </xdr:cNvPr>
        <xdr:cNvSpPr txBox="1"/>
      </xdr:nvSpPr>
      <xdr:spPr>
        <a:xfrm>
          <a:off x="7974912" y="110011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8</xdr:col>
      <xdr:colOff>126312</xdr:colOff>
      <xdr:row>54</xdr:row>
      <xdr:rowOff>53740</xdr:rowOff>
    </xdr:from>
    <xdr:ext cx="381688" cy="24885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D188F3C-0DA6-BA4E-B08E-C1A11BC2A029}"/>
            </a:ext>
          </a:extLst>
        </xdr:cNvPr>
        <xdr:cNvSpPr txBox="1"/>
      </xdr:nvSpPr>
      <xdr:spPr>
        <a:xfrm>
          <a:off x="8698812" y="110265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6</xdr:col>
      <xdr:colOff>532712</xdr:colOff>
      <xdr:row>54</xdr:row>
      <xdr:rowOff>104540</xdr:rowOff>
    </xdr:from>
    <xdr:ext cx="381688" cy="24885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BBF1B62-5BC1-5F4D-9A13-C609AC16DC5D}"/>
            </a:ext>
          </a:extLst>
        </xdr:cNvPr>
        <xdr:cNvSpPr txBox="1"/>
      </xdr:nvSpPr>
      <xdr:spPr>
        <a:xfrm>
          <a:off x="7454212" y="110773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7</xdr:col>
      <xdr:colOff>443812</xdr:colOff>
      <xdr:row>54</xdr:row>
      <xdr:rowOff>104540</xdr:rowOff>
    </xdr:from>
    <xdr:ext cx="381688" cy="24885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E4B9B81-1CAE-4E4A-9C17-5EDA3CB2B314}"/>
            </a:ext>
          </a:extLst>
        </xdr:cNvPr>
        <xdr:cNvSpPr txBox="1"/>
      </xdr:nvSpPr>
      <xdr:spPr>
        <a:xfrm>
          <a:off x="8190812" y="110773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8</xdr:col>
      <xdr:colOff>380312</xdr:colOff>
      <xdr:row>54</xdr:row>
      <xdr:rowOff>41040</xdr:rowOff>
    </xdr:from>
    <xdr:ext cx="381688" cy="24885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8C4F6D2-474D-BB48-97E4-92A980E8A088}"/>
            </a:ext>
          </a:extLst>
        </xdr:cNvPr>
        <xdr:cNvSpPr txBox="1"/>
      </xdr:nvSpPr>
      <xdr:spPr>
        <a:xfrm>
          <a:off x="8952812" y="110138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6</xdr:col>
      <xdr:colOff>799412</xdr:colOff>
      <xdr:row>33</xdr:row>
      <xdr:rowOff>41040</xdr:rowOff>
    </xdr:from>
    <xdr:ext cx="381688" cy="24885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5A81E97-1D36-2046-92D5-E5C5682217F4}"/>
            </a:ext>
          </a:extLst>
        </xdr:cNvPr>
        <xdr:cNvSpPr txBox="1"/>
      </xdr:nvSpPr>
      <xdr:spPr>
        <a:xfrm>
          <a:off x="7720912" y="67466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7</xdr:col>
      <xdr:colOff>227912</xdr:colOff>
      <xdr:row>33</xdr:row>
      <xdr:rowOff>53740</xdr:rowOff>
    </xdr:from>
    <xdr:ext cx="381688" cy="24885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F83B6E7-457E-924B-BD74-F7B28F99CD55}"/>
            </a:ext>
          </a:extLst>
        </xdr:cNvPr>
        <xdr:cNvSpPr txBox="1"/>
      </xdr:nvSpPr>
      <xdr:spPr>
        <a:xfrm>
          <a:off x="7974912" y="67593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7</xdr:col>
      <xdr:colOff>494612</xdr:colOff>
      <xdr:row>33</xdr:row>
      <xdr:rowOff>66440</xdr:rowOff>
    </xdr:from>
    <xdr:ext cx="381688" cy="24885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4921838-BBAC-6040-976B-994F6F612254}"/>
            </a:ext>
          </a:extLst>
        </xdr:cNvPr>
        <xdr:cNvSpPr txBox="1"/>
      </xdr:nvSpPr>
      <xdr:spPr>
        <a:xfrm>
          <a:off x="8241612" y="67720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7</xdr:col>
      <xdr:colOff>37412</xdr:colOff>
      <xdr:row>9</xdr:row>
      <xdr:rowOff>117240</xdr:rowOff>
    </xdr:from>
    <xdr:ext cx="381688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B8EC3A1-13FA-9542-A5BD-022ABF281087}"/>
            </a:ext>
          </a:extLst>
        </xdr:cNvPr>
        <xdr:cNvSpPr txBox="1"/>
      </xdr:nvSpPr>
      <xdr:spPr>
        <a:xfrm>
          <a:off x="7784412" y="19460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7</xdr:col>
      <xdr:colOff>291412</xdr:colOff>
      <xdr:row>9</xdr:row>
      <xdr:rowOff>129940</xdr:rowOff>
    </xdr:from>
    <xdr:ext cx="381688" cy="2488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09B894C-02DC-7447-B79B-8664DB46C490}"/>
            </a:ext>
          </a:extLst>
        </xdr:cNvPr>
        <xdr:cNvSpPr txBox="1"/>
      </xdr:nvSpPr>
      <xdr:spPr>
        <a:xfrm>
          <a:off x="8038412" y="19587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7</xdr:col>
      <xdr:colOff>558112</xdr:colOff>
      <xdr:row>9</xdr:row>
      <xdr:rowOff>168040</xdr:rowOff>
    </xdr:from>
    <xdr:ext cx="381688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BFEE379-C2A6-5E4B-A7C8-C6200744CA0E}"/>
            </a:ext>
          </a:extLst>
        </xdr:cNvPr>
        <xdr:cNvSpPr txBox="1"/>
      </xdr:nvSpPr>
      <xdr:spPr>
        <a:xfrm>
          <a:off x="8305112" y="19968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6</xdr:col>
      <xdr:colOff>164412</xdr:colOff>
      <xdr:row>74</xdr:row>
      <xdr:rowOff>129940</xdr:rowOff>
    </xdr:from>
    <xdr:ext cx="381688" cy="24885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0C04598-ED9B-CB42-9A7A-0647951DFD5B}"/>
            </a:ext>
          </a:extLst>
        </xdr:cNvPr>
        <xdr:cNvSpPr txBox="1"/>
      </xdr:nvSpPr>
      <xdr:spPr>
        <a:xfrm>
          <a:off x="7085912" y="151667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6</xdr:col>
      <xdr:colOff>469212</xdr:colOff>
      <xdr:row>74</xdr:row>
      <xdr:rowOff>117240</xdr:rowOff>
    </xdr:from>
    <xdr:ext cx="381688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DCC242F-FF00-5C4A-8929-B0D5A5F40780}"/>
            </a:ext>
          </a:extLst>
        </xdr:cNvPr>
        <xdr:cNvSpPr txBox="1"/>
      </xdr:nvSpPr>
      <xdr:spPr>
        <a:xfrm>
          <a:off x="7390712" y="151540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7</xdr:col>
      <xdr:colOff>24712</xdr:colOff>
      <xdr:row>74</xdr:row>
      <xdr:rowOff>127000</xdr:rowOff>
    </xdr:from>
    <xdr:ext cx="381688" cy="30259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83E08DF-C059-CF4B-85FE-6C888F127154}"/>
            </a:ext>
          </a:extLst>
        </xdr:cNvPr>
        <xdr:cNvSpPr txBox="1"/>
      </xdr:nvSpPr>
      <xdr:spPr>
        <a:xfrm>
          <a:off x="7771712" y="15163800"/>
          <a:ext cx="381688" cy="3025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10</xdr:col>
      <xdr:colOff>189812</xdr:colOff>
      <xdr:row>33</xdr:row>
      <xdr:rowOff>104540</xdr:rowOff>
    </xdr:from>
    <xdr:ext cx="38168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9C670AF-5B76-9C42-9058-A2993C5D6B7F}"/>
            </a:ext>
          </a:extLst>
        </xdr:cNvPr>
        <xdr:cNvSpPr txBox="1"/>
      </xdr:nvSpPr>
      <xdr:spPr>
        <a:xfrm>
          <a:off x="10413312" y="68101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10</xdr:col>
      <xdr:colOff>443812</xdr:colOff>
      <xdr:row>33</xdr:row>
      <xdr:rowOff>117240</xdr:rowOff>
    </xdr:from>
    <xdr:ext cx="381688" cy="24885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C091F649-AFCF-BC45-9A10-755AA14A5B8B}"/>
            </a:ext>
          </a:extLst>
        </xdr:cNvPr>
        <xdr:cNvSpPr txBox="1"/>
      </xdr:nvSpPr>
      <xdr:spPr>
        <a:xfrm>
          <a:off x="10667312" y="68228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10</xdr:col>
      <xdr:colOff>710512</xdr:colOff>
      <xdr:row>33</xdr:row>
      <xdr:rowOff>129940</xdr:rowOff>
    </xdr:from>
    <xdr:ext cx="38168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F8385F4-E441-CD4E-B77D-896810C87341}"/>
            </a:ext>
          </a:extLst>
        </xdr:cNvPr>
        <xdr:cNvSpPr txBox="1"/>
      </xdr:nvSpPr>
      <xdr:spPr>
        <a:xfrm>
          <a:off x="10934012" y="68355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10</xdr:col>
      <xdr:colOff>520012</xdr:colOff>
      <xdr:row>10</xdr:row>
      <xdr:rowOff>41040</xdr:rowOff>
    </xdr:from>
    <xdr:ext cx="381688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64DC6DE-79F2-6440-A403-2020FB32BD2E}"/>
            </a:ext>
          </a:extLst>
        </xdr:cNvPr>
        <xdr:cNvSpPr txBox="1"/>
      </xdr:nvSpPr>
      <xdr:spPr>
        <a:xfrm>
          <a:off x="10743512" y="20730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10</xdr:col>
      <xdr:colOff>774012</xdr:colOff>
      <xdr:row>10</xdr:row>
      <xdr:rowOff>53740</xdr:rowOff>
    </xdr:from>
    <xdr:ext cx="381688" cy="24885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E0C7451-E8A0-DA42-B10C-A9FB389A6686}"/>
            </a:ext>
          </a:extLst>
        </xdr:cNvPr>
        <xdr:cNvSpPr txBox="1"/>
      </xdr:nvSpPr>
      <xdr:spPr>
        <a:xfrm>
          <a:off x="10997512" y="20857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11</xdr:col>
      <xdr:colOff>215212</xdr:colOff>
      <xdr:row>10</xdr:row>
      <xdr:rowOff>91840</xdr:rowOff>
    </xdr:from>
    <xdr:ext cx="381688" cy="24885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FCF4B0F-6B09-934E-8A9C-D3CA1C51376C}"/>
            </a:ext>
          </a:extLst>
        </xdr:cNvPr>
        <xdr:cNvSpPr txBox="1"/>
      </xdr:nvSpPr>
      <xdr:spPr>
        <a:xfrm>
          <a:off x="11264212" y="21238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twoCellAnchor editAs="oneCell">
    <xdr:from>
      <xdr:col>9</xdr:col>
      <xdr:colOff>533400</xdr:colOff>
      <xdr:row>16</xdr:row>
      <xdr:rowOff>139700</xdr:rowOff>
    </xdr:from>
    <xdr:to>
      <xdr:col>11</xdr:col>
      <xdr:colOff>457200</xdr:colOff>
      <xdr:row>27</xdr:row>
      <xdr:rowOff>101600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21EF177-D4B9-B242-8C29-75220A6C0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0423" r="31792"/>
        <a:stretch/>
      </xdr:blipFill>
      <xdr:spPr>
        <a:xfrm>
          <a:off x="9931400" y="3390900"/>
          <a:ext cx="1574800" cy="219710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16</xdr:row>
      <xdr:rowOff>114300</xdr:rowOff>
    </xdr:from>
    <xdr:to>
      <xdr:col>8</xdr:col>
      <xdr:colOff>342900</xdr:colOff>
      <xdr:row>27</xdr:row>
      <xdr:rowOff>38100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96029721-2397-6A41-932B-9F577F940D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3045" r="25926" b="4321"/>
        <a:stretch/>
      </xdr:blipFill>
      <xdr:spPr>
        <a:xfrm>
          <a:off x="7188200" y="3365500"/>
          <a:ext cx="1727200" cy="2159000"/>
        </a:xfrm>
        <a:prstGeom prst="rect">
          <a:avLst/>
        </a:prstGeom>
      </xdr:spPr>
    </xdr:pic>
    <xdr:clientData/>
  </xdr:twoCellAnchor>
  <xdr:oneCellAnchor>
    <xdr:from>
      <xdr:col>6</xdr:col>
      <xdr:colOff>584200</xdr:colOff>
      <xdr:row>23</xdr:row>
      <xdr:rowOff>0</xdr:rowOff>
    </xdr:from>
    <xdr:ext cx="381688" cy="248851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962EA6F-165B-C44A-A981-5167B16D7AF2}"/>
            </a:ext>
          </a:extLst>
        </xdr:cNvPr>
        <xdr:cNvSpPr txBox="1"/>
      </xdr:nvSpPr>
      <xdr:spPr>
        <a:xfrm>
          <a:off x="7505700" y="467360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7</xdr:col>
      <xdr:colOff>12700</xdr:colOff>
      <xdr:row>23</xdr:row>
      <xdr:rowOff>12700</xdr:rowOff>
    </xdr:from>
    <xdr:ext cx="38168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6D6A60B9-99A6-A747-89FE-A3239EC8D34F}"/>
            </a:ext>
          </a:extLst>
        </xdr:cNvPr>
        <xdr:cNvSpPr txBox="1"/>
      </xdr:nvSpPr>
      <xdr:spPr>
        <a:xfrm>
          <a:off x="7759700" y="468630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7</xdr:col>
      <xdr:colOff>241300</xdr:colOff>
      <xdr:row>23</xdr:row>
      <xdr:rowOff>0</xdr:rowOff>
    </xdr:from>
    <xdr:ext cx="381688" cy="248851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6ABEC0A-5081-C047-90F3-F0D3F1DBA8CA}"/>
            </a:ext>
          </a:extLst>
        </xdr:cNvPr>
        <xdr:cNvSpPr txBox="1"/>
      </xdr:nvSpPr>
      <xdr:spPr>
        <a:xfrm>
          <a:off x="7988300" y="467360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9</xdr:col>
      <xdr:colOff>800100</xdr:colOff>
      <xdr:row>23</xdr:row>
      <xdr:rowOff>25400</xdr:rowOff>
    </xdr:from>
    <xdr:ext cx="381688" cy="248851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26B71FE4-077F-F544-A425-59552C7D757B}"/>
            </a:ext>
          </a:extLst>
        </xdr:cNvPr>
        <xdr:cNvSpPr txBox="1"/>
      </xdr:nvSpPr>
      <xdr:spPr>
        <a:xfrm>
          <a:off x="10198100" y="469900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10</xdr:col>
      <xdr:colOff>228600</xdr:colOff>
      <xdr:row>23</xdr:row>
      <xdr:rowOff>38100</xdr:rowOff>
    </xdr:from>
    <xdr:ext cx="38168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E5EBA763-B36A-1746-B364-C02D1EE87DEB}"/>
            </a:ext>
          </a:extLst>
        </xdr:cNvPr>
        <xdr:cNvSpPr txBox="1"/>
      </xdr:nvSpPr>
      <xdr:spPr>
        <a:xfrm>
          <a:off x="10452100" y="471170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10</xdr:col>
      <xdr:colOff>419100</xdr:colOff>
      <xdr:row>23</xdr:row>
      <xdr:rowOff>50800</xdr:rowOff>
    </xdr:from>
    <xdr:ext cx="381688" cy="248851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58938A2-BD82-A846-B723-EE765B18F221}"/>
            </a:ext>
          </a:extLst>
        </xdr:cNvPr>
        <xdr:cNvSpPr txBox="1"/>
      </xdr:nvSpPr>
      <xdr:spPr>
        <a:xfrm>
          <a:off x="10642600" y="472440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10</xdr:col>
      <xdr:colOff>659712</xdr:colOff>
      <xdr:row>54</xdr:row>
      <xdr:rowOff>41040</xdr:rowOff>
    </xdr:from>
    <xdr:ext cx="381688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0246DE2-3608-284F-8986-F427ADB1AE5A}"/>
            </a:ext>
          </a:extLst>
        </xdr:cNvPr>
        <xdr:cNvSpPr txBox="1"/>
      </xdr:nvSpPr>
      <xdr:spPr>
        <a:xfrm>
          <a:off x="10883212" y="110138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11</xdr:col>
      <xdr:colOff>596212</xdr:colOff>
      <xdr:row>54</xdr:row>
      <xdr:rowOff>53740</xdr:rowOff>
    </xdr:from>
    <xdr:ext cx="381688" cy="248851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D452E96-D57D-CA4D-9CB7-AC25E6FF8167}"/>
            </a:ext>
          </a:extLst>
        </xdr:cNvPr>
        <xdr:cNvSpPr txBox="1"/>
      </xdr:nvSpPr>
      <xdr:spPr>
        <a:xfrm>
          <a:off x="11645212" y="110265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12</xdr:col>
      <xdr:colOff>494612</xdr:colOff>
      <xdr:row>54</xdr:row>
      <xdr:rowOff>66440</xdr:rowOff>
    </xdr:from>
    <xdr:ext cx="381688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0D4F284-160E-0345-A992-EC0586A2C287}"/>
            </a:ext>
          </a:extLst>
        </xdr:cNvPr>
        <xdr:cNvSpPr txBox="1"/>
      </xdr:nvSpPr>
      <xdr:spPr>
        <a:xfrm>
          <a:off x="12369112" y="110392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UN</a:t>
          </a:r>
        </a:p>
      </xdr:txBody>
    </xdr:sp>
    <xdr:clientData/>
  </xdr:oneCellAnchor>
  <xdr:oneCellAnchor>
    <xdr:from>
      <xdr:col>11</xdr:col>
      <xdr:colOff>88212</xdr:colOff>
      <xdr:row>54</xdr:row>
      <xdr:rowOff>53740</xdr:rowOff>
    </xdr:from>
    <xdr:ext cx="381688" cy="248851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B2B38CE-B6E4-3340-919A-82BBC4374E88}"/>
            </a:ext>
          </a:extLst>
        </xdr:cNvPr>
        <xdr:cNvSpPr txBox="1"/>
      </xdr:nvSpPr>
      <xdr:spPr>
        <a:xfrm>
          <a:off x="11137212" y="110265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12</xdr:col>
      <xdr:colOff>50112</xdr:colOff>
      <xdr:row>54</xdr:row>
      <xdr:rowOff>15640</xdr:rowOff>
    </xdr:from>
    <xdr:ext cx="381688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B27EA12-CA56-1945-A830-803E06F5245F}"/>
            </a:ext>
          </a:extLst>
        </xdr:cNvPr>
        <xdr:cNvSpPr txBox="1"/>
      </xdr:nvSpPr>
      <xdr:spPr>
        <a:xfrm>
          <a:off x="11924612" y="109884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12</xdr:col>
      <xdr:colOff>774012</xdr:colOff>
      <xdr:row>54</xdr:row>
      <xdr:rowOff>41040</xdr:rowOff>
    </xdr:from>
    <xdr:ext cx="381688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8498863-089D-DE47-8FD9-A56E4E019414}"/>
            </a:ext>
          </a:extLst>
        </xdr:cNvPr>
        <xdr:cNvSpPr txBox="1"/>
      </xdr:nvSpPr>
      <xdr:spPr>
        <a:xfrm>
          <a:off x="12648512" y="110138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10</a:t>
          </a:r>
        </a:p>
      </xdr:txBody>
    </xdr:sp>
    <xdr:clientData/>
  </xdr:oneCellAnchor>
  <xdr:oneCellAnchor>
    <xdr:from>
      <xdr:col>11</xdr:col>
      <xdr:colOff>354912</xdr:colOff>
      <xdr:row>54</xdr:row>
      <xdr:rowOff>91840</xdr:rowOff>
    </xdr:from>
    <xdr:ext cx="381688" cy="248851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75D6D28D-068F-BB44-B45C-9F806DD91EE0}"/>
            </a:ext>
          </a:extLst>
        </xdr:cNvPr>
        <xdr:cNvSpPr txBox="1"/>
      </xdr:nvSpPr>
      <xdr:spPr>
        <a:xfrm>
          <a:off x="11403912" y="110646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12</xdr:col>
      <xdr:colOff>266012</xdr:colOff>
      <xdr:row>54</xdr:row>
      <xdr:rowOff>91840</xdr:rowOff>
    </xdr:from>
    <xdr:ext cx="381688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B7A1CC46-11E2-7843-A882-7368A5DC976A}"/>
            </a:ext>
          </a:extLst>
        </xdr:cNvPr>
        <xdr:cNvSpPr txBox="1"/>
      </xdr:nvSpPr>
      <xdr:spPr>
        <a:xfrm>
          <a:off x="12140512" y="110646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13</xdr:col>
      <xdr:colOff>202512</xdr:colOff>
      <xdr:row>54</xdr:row>
      <xdr:rowOff>28340</xdr:rowOff>
    </xdr:from>
    <xdr:ext cx="381688" cy="248851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FFE7CE4-7B5C-BA4D-A77E-A0B84E00A94C}"/>
            </a:ext>
          </a:extLst>
        </xdr:cNvPr>
        <xdr:cNvSpPr txBox="1"/>
      </xdr:nvSpPr>
      <xdr:spPr>
        <a:xfrm>
          <a:off x="12902512" y="11001140"/>
          <a:ext cx="3816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000">
              <a:solidFill>
                <a:schemeClr val="bg1"/>
              </a:solidFill>
            </a:rPr>
            <a:t>60</a:t>
          </a:r>
        </a:p>
      </xdr:txBody>
    </xdr:sp>
    <xdr:clientData/>
  </xdr:oneCellAnchor>
  <xdr:oneCellAnchor>
    <xdr:from>
      <xdr:col>7</xdr:col>
      <xdr:colOff>533400</xdr:colOff>
      <xdr:row>72</xdr:row>
      <xdr:rowOff>38100</xdr:rowOff>
    </xdr:from>
    <xdr:ext cx="1104900" cy="330199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FEC4B4B3-9BB6-5145-96D6-762413744487}"/>
            </a:ext>
          </a:extLst>
        </xdr:cNvPr>
        <xdr:cNvSpPr txBox="1"/>
      </xdr:nvSpPr>
      <xdr:spPr>
        <a:xfrm>
          <a:off x="8280400" y="146685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37 kDa GAPDH</a:t>
          </a:r>
        </a:p>
      </xdr:txBody>
    </xdr:sp>
    <xdr:clientData/>
  </xdr:oneCellAnchor>
  <xdr:oneCellAnchor>
    <xdr:from>
      <xdr:col>7</xdr:col>
      <xdr:colOff>533400</xdr:colOff>
      <xdr:row>73</xdr:row>
      <xdr:rowOff>38100</xdr:rowOff>
    </xdr:from>
    <xdr:ext cx="1104900" cy="330199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C823ABE-5F3A-1244-8FB9-41D810F0D0AD}"/>
            </a:ext>
          </a:extLst>
        </xdr:cNvPr>
        <xdr:cNvSpPr txBox="1"/>
      </xdr:nvSpPr>
      <xdr:spPr>
        <a:xfrm>
          <a:off x="8280400" y="148717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30 kDa CDK5</a:t>
          </a:r>
        </a:p>
      </xdr:txBody>
    </xdr:sp>
    <xdr:clientData/>
  </xdr:oneCellAnchor>
  <xdr:oneCellAnchor>
    <xdr:from>
      <xdr:col>8</xdr:col>
      <xdr:colOff>546100</xdr:colOff>
      <xdr:row>53</xdr:row>
      <xdr:rowOff>88900</xdr:rowOff>
    </xdr:from>
    <xdr:ext cx="1104900" cy="330199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5B66F83-89A1-4A4B-98F7-DA686E629192}"/>
            </a:ext>
          </a:extLst>
        </xdr:cNvPr>
        <xdr:cNvSpPr txBox="1"/>
      </xdr:nvSpPr>
      <xdr:spPr>
        <a:xfrm>
          <a:off x="9118600" y="108585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30 kDa CDK4</a:t>
          </a:r>
        </a:p>
      </xdr:txBody>
    </xdr:sp>
    <xdr:clientData/>
  </xdr:oneCellAnchor>
  <xdr:oneCellAnchor>
    <xdr:from>
      <xdr:col>13</xdr:col>
      <xdr:colOff>190500</xdr:colOff>
      <xdr:row>55</xdr:row>
      <xdr:rowOff>152400</xdr:rowOff>
    </xdr:from>
    <xdr:ext cx="1104900" cy="330199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C87A0E3-A396-8846-81B1-20A290CA994A}"/>
            </a:ext>
          </a:extLst>
        </xdr:cNvPr>
        <xdr:cNvSpPr txBox="1"/>
      </xdr:nvSpPr>
      <xdr:spPr>
        <a:xfrm>
          <a:off x="12890500" y="113284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45 kDa b-actin</a:t>
          </a:r>
        </a:p>
      </xdr:txBody>
    </xdr:sp>
    <xdr:clientData/>
  </xdr:oneCellAnchor>
  <xdr:oneCellAnchor>
    <xdr:from>
      <xdr:col>6</xdr:col>
      <xdr:colOff>139700</xdr:colOff>
      <xdr:row>32</xdr:row>
      <xdr:rowOff>101600</xdr:rowOff>
    </xdr:from>
    <xdr:ext cx="1104900" cy="330199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0D8E6AA-B83B-0944-9E79-3340699A2A76}"/>
            </a:ext>
          </a:extLst>
        </xdr:cNvPr>
        <xdr:cNvSpPr txBox="1"/>
      </xdr:nvSpPr>
      <xdr:spPr>
        <a:xfrm>
          <a:off x="7061200" y="66040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289 kDa </a:t>
          </a:r>
        </a:p>
      </xdr:txBody>
    </xdr:sp>
    <xdr:clientData/>
  </xdr:oneCellAnchor>
  <xdr:oneCellAnchor>
    <xdr:from>
      <xdr:col>9</xdr:col>
      <xdr:colOff>419100</xdr:colOff>
      <xdr:row>32</xdr:row>
      <xdr:rowOff>127000</xdr:rowOff>
    </xdr:from>
    <xdr:ext cx="1104900" cy="330199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7E77B11-FEED-7D41-8FB6-19F9D0EB0D76}"/>
            </a:ext>
          </a:extLst>
        </xdr:cNvPr>
        <xdr:cNvSpPr txBox="1"/>
      </xdr:nvSpPr>
      <xdr:spPr>
        <a:xfrm>
          <a:off x="9817100" y="66294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289 kDa </a:t>
          </a:r>
        </a:p>
      </xdr:txBody>
    </xdr:sp>
    <xdr:clientData/>
  </xdr:oneCellAnchor>
  <xdr:oneCellAnchor>
    <xdr:from>
      <xdr:col>10</xdr:col>
      <xdr:colOff>800100</xdr:colOff>
      <xdr:row>22</xdr:row>
      <xdr:rowOff>76200</xdr:rowOff>
    </xdr:from>
    <xdr:ext cx="1104900" cy="330199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8107ABB-533C-AF42-8D39-D563FC962B24}"/>
            </a:ext>
          </a:extLst>
        </xdr:cNvPr>
        <xdr:cNvSpPr txBox="1"/>
      </xdr:nvSpPr>
      <xdr:spPr>
        <a:xfrm>
          <a:off x="11023600" y="45466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45 kDa b-actin</a:t>
          </a:r>
        </a:p>
      </xdr:txBody>
    </xdr:sp>
    <xdr:clientData/>
  </xdr:oneCellAnchor>
  <xdr:oneCellAnchor>
    <xdr:from>
      <xdr:col>7</xdr:col>
      <xdr:colOff>609600</xdr:colOff>
      <xdr:row>22</xdr:row>
      <xdr:rowOff>38100</xdr:rowOff>
    </xdr:from>
    <xdr:ext cx="1104900" cy="330199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E4085C9-3D21-904E-B6DC-7E2F08E0C239}"/>
            </a:ext>
          </a:extLst>
        </xdr:cNvPr>
        <xdr:cNvSpPr txBox="1"/>
      </xdr:nvSpPr>
      <xdr:spPr>
        <a:xfrm>
          <a:off x="8356600" y="45085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27 kDa</a:t>
          </a:r>
        </a:p>
      </xdr:txBody>
    </xdr:sp>
    <xdr:clientData/>
  </xdr:oneCellAnchor>
  <xdr:oneCellAnchor>
    <xdr:from>
      <xdr:col>7</xdr:col>
      <xdr:colOff>266700</xdr:colOff>
      <xdr:row>7</xdr:row>
      <xdr:rowOff>139700</xdr:rowOff>
    </xdr:from>
    <xdr:ext cx="1104900" cy="330199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141ED73-59B5-CB46-A0D0-E530434F8CDE}"/>
            </a:ext>
          </a:extLst>
        </xdr:cNvPr>
        <xdr:cNvSpPr txBox="1"/>
      </xdr:nvSpPr>
      <xdr:spPr>
        <a:xfrm>
          <a:off x="8013700" y="15621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44/42 kDa</a:t>
          </a:r>
        </a:p>
      </xdr:txBody>
    </xdr:sp>
    <xdr:clientData/>
  </xdr:oneCellAnchor>
  <xdr:oneCellAnchor>
    <xdr:from>
      <xdr:col>10</xdr:col>
      <xdr:colOff>685800</xdr:colOff>
      <xdr:row>7</xdr:row>
      <xdr:rowOff>152400</xdr:rowOff>
    </xdr:from>
    <xdr:ext cx="1104900" cy="330199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5F7E02A-BB32-0244-B695-504790CBF7F2}"/>
            </a:ext>
          </a:extLst>
        </xdr:cNvPr>
        <xdr:cNvSpPr txBox="1"/>
      </xdr:nvSpPr>
      <xdr:spPr>
        <a:xfrm>
          <a:off x="10909300" y="1574800"/>
          <a:ext cx="1104900" cy="330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000">
              <a:solidFill>
                <a:schemeClr val="bg1"/>
              </a:solidFill>
            </a:rPr>
            <a:t>44/42 kDa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uniprot.org/uniprot/Q00534" TargetMode="External"/><Relationship Id="rId671" Type="http://schemas.openxmlformats.org/officeDocument/2006/relationships/hyperlink" Target="http://www.uniprot.org/uniprot/P04049" TargetMode="External"/><Relationship Id="rId769" Type="http://schemas.openxmlformats.org/officeDocument/2006/relationships/hyperlink" Target="http://www.uniprot.org/uniprot/P10636&#160;" TargetMode="External"/><Relationship Id="rId21" Type="http://schemas.openxmlformats.org/officeDocument/2006/relationships/hyperlink" Target="http://www.uniprot.org/uniprot/Q99683" TargetMode="External"/><Relationship Id="rId324" Type="http://schemas.openxmlformats.org/officeDocument/2006/relationships/hyperlink" Target="http://www.uniprot.org/uniprot/O15111" TargetMode="External"/><Relationship Id="rId531" Type="http://schemas.openxmlformats.org/officeDocument/2006/relationships/hyperlink" Target="http://www.uniprot.org/uniprot/P49023" TargetMode="External"/><Relationship Id="rId629" Type="http://schemas.openxmlformats.org/officeDocument/2006/relationships/hyperlink" Target="http://www.uniprot.org/uniprot/P30153" TargetMode="External"/><Relationship Id="rId170" Type="http://schemas.openxmlformats.org/officeDocument/2006/relationships/hyperlink" Target="http://www.uniprot.org/uniprot/O00273" TargetMode="External"/><Relationship Id="rId268" Type="http://schemas.openxmlformats.org/officeDocument/2006/relationships/hyperlink" Target="http://www.uniprot.org/uniprot/P30519" TargetMode="External"/><Relationship Id="rId475" Type="http://schemas.openxmlformats.org/officeDocument/2006/relationships/hyperlink" Target="http://www.uniprot.org/uniprot/P51957" TargetMode="External"/><Relationship Id="rId682" Type="http://schemas.openxmlformats.org/officeDocument/2006/relationships/hyperlink" Target="http://www.uniprot.org/uniprot/P06400" TargetMode="External"/><Relationship Id="rId32" Type="http://schemas.openxmlformats.org/officeDocument/2006/relationships/hyperlink" Target="http://www.uniprot.org/uniprot/P06748" TargetMode="External"/><Relationship Id="rId128" Type="http://schemas.openxmlformats.org/officeDocument/2006/relationships/hyperlink" Target="http://www.uniprot.org/uniprot/Q00532" TargetMode="External"/><Relationship Id="rId335" Type="http://schemas.openxmlformats.org/officeDocument/2006/relationships/hyperlink" Target="http://www.uniprot.org/uniprot/P13612" TargetMode="External"/><Relationship Id="rId542" Type="http://schemas.openxmlformats.org/officeDocument/2006/relationships/hyperlink" Target="http://www.uniprot.org/uniprot/Q9H230" TargetMode="External"/><Relationship Id="rId181" Type="http://schemas.openxmlformats.org/officeDocument/2006/relationships/hyperlink" Target="http://www.uniprot.org/uniprot/P00533" TargetMode="External"/><Relationship Id="rId402" Type="http://schemas.openxmlformats.org/officeDocument/2006/relationships/hyperlink" Target="http://www.uniprot.org/uniprot/Q02750" TargetMode="External"/><Relationship Id="rId279" Type="http://schemas.openxmlformats.org/officeDocument/2006/relationships/hyperlink" Target="http://www.uniprot.org/uniprot/P04792" TargetMode="External"/><Relationship Id="rId486" Type="http://schemas.openxmlformats.org/officeDocument/2006/relationships/hyperlink" Target="http://www.uniprot.org/uniprot/P28749" TargetMode="External"/><Relationship Id="rId693" Type="http://schemas.openxmlformats.org/officeDocument/2006/relationships/hyperlink" Target="http://www.uniprot.org/uniprot/Q13464" TargetMode="External"/><Relationship Id="rId707" Type="http://schemas.openxmlformats.org/officeDocument/2006/relationships/hyperlink" Target="http://www.uniprot.org/uniprot/Q9UK32" TargetMode="External"/><Relationship Id="rId43" Type="http://schemas.openxmlformats.org/officeDocument/2006/relationships/hyperlink" Target="http://www.uniprot.org/uniprot/P55957" TargetMode="External"/><Relationship Id="rId139" Type="http://schemas.openxmlformats.org/officeDocument/2006/relationships/hyperlink" Target="http://www.uniprot.org/uniprot/P01106" TargetMode="External"/><Relationship Id="rId346" Type="http://schemas.openxmlformats.org/officeDocument/2006/relationships/hyperlink" Target="http://www.uniprot.org/uniprot/Q9NWZ3" TargetMode="External"/><Relationship Id="rId553" Type="http://schemas.openxmlformats.org/officeDocument/2006/relationships/hyperlink" Target="http://www.uniprot.org/uniprot/P22694" TargetMode="External"/><Relationship Id="rId760" Type="http://schemas.openxmlformats.org/officeDocument/2006/relationships/hyperlink" Target="http://www.uniprot.org/uniprot/O43815" TargetMode="External"/><Relationship Id="rId192" Type="http://schemas.openxmlformats.org/officeDocument/2006/relationships/hyperlink" Target="http://www.uniprot.org/uniprot/P04626" TargetMode="External"/><Relationship Id="rId206" Type="http://schemas.openxmlformats.org/officeDocument/2006/relationships/hyperlink" Target="http://www.uniprot.org/uniprot/P27361" TargetMode="External"/><Relationship Id="rId413" Type="http://schemas.openxmlformats.org/officeDocument/2006/relationships/hyperlink" Target="http://www.uniprot.org/uniprot/Q02750" TargetMode="External"/><Relationship Id="rId497" Type="http://schemas.openxmlformats.org/officeDocument/2006/relationships/hyperlink" Target="http://www.uniprot.org/uniprot/Q16539" TargetMode="External"/><Relationship Id="rId620" Type="http://schemas.openxmlformats.org/officeDocument/2006/relationships/hyperlink" Target="http://www.uniprot.org/uniprot/Q9H4B4" TargetMode="External"/><Relationship Id="rId718" Type="http://schemas.openxmlformats.org/officeDocument/2006/relationships/hyperlink" Target="http://www.uniprot.org/uniprot/Q96BR1" TargetMode="External"/><Relationship Id="rId357" Type="http://schemas.openxmlformats.org/officeDocument/2006/relationships/hyperlink" Target="http://www.uniprot.org/uniprot/P45983" TargetMode="External"/><Relationship Id="rId54" Type="http://schemas.openxmlformats.org/officeDocument/2006/relationships/hyperlink" Target="http://www.uniprot.org/uniprot/P27824" TargetMode="External"/><Relationship Id="rId217" Type="http://schemas.openxmlformats.org/officeDocument/2006/relationships/hyperlink" Target="http://www.uniprot.org/uniprot/Q05397" TargetMode="External"/><Relationship Id="rId564" Type="http://schemas.openxmlformats.org/officeDocument/2006/relationships/hyperlink" Target="http://www.uniprot.org/uniprot/P31751" TargetMode="External"/><Relationship Id="rId771" Type="http://schemas.openxmlformats.org/officeDocument/2006/relationships/hyperlink" Target="http://www.uniprot.org/uniprot/P10636&#160;" TargetMode="External"/><Relationship Id="rId424" Type="http://schemas.openxmlformats.org/officeDocument/2006/relationships/hyperlink" Target="http://www.uniprot.org/uniprot/P46734" TargetMode="External"/><Relationship Id="rId631" Type="http://schemas.openxmlformats.org/officeDocument/2006/relationships/hyperlink" Target="http://www.uniprot.org/uniprot/Q9Y2T4" TargetMode="External"/><Relationship Id="rId729" Type="http://schemas.openxmlformats.org/officeDocument/2006/relationships/hyperlink" Target="http://www.uniprot.org/uniprot/Q8WXH5" TargetMode="External"/><Relationship Id="rId270" Type="http://schemas.openxmlformats.org/officeDocument/2006/relationships/hyperlink" Target="http://www.uniprot.org/uniprot/P11142" TargetMode="External"/><Relationship Id="rId65" Type="http://schemas.openxmlformats.org/officeDocument/2006/relationships/hyperlink" Target="http://www.uniprot.org/uniprot/Q13557" TargetMode="External"/><Relationship Id="rId130" Type="http://schemas.openxmlformats.org/officeDocument/2006/relationships/hyperlink" Target="http://www.uniprot.org/uniprot/O14757" TargetMode="External"/><Relationship Id="rId368" Type="http://schemas.openxmlformats.org/officeDocument/2006/relationships/hyperlink" Target="http://www.uniprot.org/uniprot/P05412" TargetMode="External"/><Relationship Id="rId575" Type="http://schemas.openxmlformats.org/officeDocument/2006/relationships/hyperlink" Target="http://www.uniprot.org/uniprot/P17252" TargetMode="External"/><Relationship Id="rId782" Type="http://schemas.openxmlformats.org/officeDocument/2006/relationships/hyperlink" Target="http://www.uniprot.org/uniprot/Q6XPS3" TargetMode="External"/><Relationship Id="rId228" Type="http://schemas.openxmlformats.org/officeDocument/2006/relationships/hyperlink" Target="http://www.uniprot.org/uniprot/P21802" TargetMode="External"/><Relationship Id="rId435" Type="http://schemas.openxmlformats.org/officeDocument/2006/relationships/hyperlink" Target="http://www.uniprot.org/uniprot/P52564" TargetMode="External"/><Relationship Id="rId642" Type="http://schemas.openxmlformats.org/officeDocument/2006/relationships/hyperlink" Target="http://www.uniprot.org/uniprot/O00743" TargetMode="External"/><Relationship Id="rId281" Type="http://schemas.openxmlformats.org/officeDocument/2006/relationships/hyperlink" Target="http://www.uniprot.org/uniprot/P04792" TargetMode="External"/><Relationship Id="rId502" Type="http://schemas.openxmlformats.org/officeDocument/2006/relationships/hyperlink" Target="http://www.uniprot.org/uniprot/Q16539" TargetMode="External"/><Relationship Id="rId76" Type="http://schemas.openxmlformats.org/officeDocument/2006/relationships/hyperlink" Target="http://www.uniprot.org/uniprot/P42575" TargetMode="External"/><Relationship Id="rId141" Type="http://schemas.openxmlformats.org/officeDocument/2006/relationships/hyperlink" Target="http://www.uniprot.org/uniprot/P23528" TargetMode="External"/><Relationship Id="rId379" Type="http://schemas.openxmlformats.org/officeDocument/2006/relationships/hyperlink" Target="http://www.uniprot.org/uniprot/Q8IVT5" TargetMode="External"/><Relationship Id="rId586" Type="http://schemas.openxmlformats.org/officeDocument/2006/relationships/hyperlink" Target="http://www.uniprot.org/uniprot/Q05655" TargetMode="External"/><Relationship Id="rId793" Type="http://schemas.openxmlformats.org/officeDocument/2006/relationships/hyperlink" Target="http://www.uniprot.org/uniprot/P07101" TargetMode="External"/><Relationship Id="rId807" Type="http://schemas.openxmlformats.org/officeDocument/2006/relationships/hyperlink" Target="http://www.uniprot.org/uniprot/P43403" TargetMode="External"/><Relationship Id="rId7" Type="http://schemas.openxmlformats.org/officeDocument/2006/relationships/hyperlink" Target="http://www.uniprot.org/uniprot/NA" TargetMode="External"/><Relationship Id="rId239" Type="http://schemas.openxmlformats.org/officeDocument/2006/relationships/hyperlink" Target="http://www.uniprot.org/uniprot/P25098" TargetMode="External"/><Relationship Id="rId446" Type="http://schemas.openxmlformats.org/officeDocument/2006/relationships/hyperlink" Target="http://www.uniprot.org/uniprot/P08581" TargetMode="External"/><Relationship Id="rId653" Type="http://schemas.openxmlformats.org/officeDocument/2006/relationships/hyperlink" Target="http://www.uniprot.org/uniprot/NA" TargetMode="External"/><Relationship Id="rId292" Type="http://schemas.openxmlformats.org/officeDocument/2006/relationships/hyperlink" Target="http://www.uniprot.org/uniprot/P08107" TargetMode="External"/><Relationship Id="rId306" Type="http://schemas.openxmlformats.org/officeDocument/2006/relationships/hyperlink" Target="http://www.uniprot.org/uniprot/P07900" TargetMode="External"/><Relationship Id="rId87" Type="http://schemas.openxmlformats.org/officeDocument/2006/relationships/hyperlink" Target="http://www.uniprot.org/uniprot/P30305&#160;" TargetMode="External"/><Relationship Id="rId513" Type="http://schemas.openxmlformats.org/officeDocument/2006/relationships/hyperlink" Target="http://www.uniprot.org/uniprot/Q05923" TargetMode="External"/><Relationship Id="rId597" Type="http://schemas.openxmlformats.org/officeDocument/2006/relationships/hyperlink" Target="http://www.uniprot.org/uniprot/P41743" TargetMode="External"/><Relationship Id="rId720" Type="http://schemas.openxmlformats.org/officeDocument/2006/relationships/hyperlink" Target="http://www.uniprot.org/uniprot/P29353" TargetMode="External"/><Relationship Id="rId152" Type="http://schemas.openxmlformats.org/officeDocument/2006/relationships/hyperlink" Target="http://www.uniprot.org/uniprot/P02511" TargetMode="External"/><Relationship Id="rId457" Type="http://schemas.openxmlformats.org/officeDocument/2006/relationships/hyperlink" Target="http://www.uniprot.org/uniprot/Q9HBH9" TargetMode="External"/><Relationship Id="rId664" Type="http://schemas.openxmlformats.org/officeDocument/2006/relationships/hyperlink" Target="http://www.uniprot.org/uniprot/Q14289" TargetMode="External"/><Relationship Id="rId14" Type="http://schemas.openxmlformats.org/officeDocument/2006/relationships/hyperlink" Target="http://www.uniprot.org/uniprot/Q96Q40" TargetMode="External"/><Relationship Id="rId317" Type="http://schemas.openxmlformats.org/officeDocument/2006/relationships/hyperlink" Target="http://www.uniprot.org/uniprot/P25963" TargetMode="External"/><Relationship Id="rId524" Type="http://schemas.openxmlformats.org/officeDocument/2006/relationships/hyperlink" Target="http://www.uniprot.org/uniprot/Q9NQU5" TargetMode="External"/><Relationship Id="rId731" Type="http://schemas.openxmlformats.org/officeDocument/2006/relationships/hyperlink" Target="http://www.uniprot.org/uniprot/P04179" TargetMode="External"/><Relationship Id="rId98" Type="http://schemas.openxmlformats.org/officeDocument/2006/relationships/hyperlink" Target="http://www.uniprot.org/uniprot/P06493" TargetMode="External"/><Relationship Id="rId163" Type="http://schemas.openxmlformats.org/officeDocument/2006/relationships/hyperlink" Target="http://www.uniprot.org/uniprot/P24864" TargetMode="External"/><Relationship Id="rId370" Type="http://schemas.openxmlformats.org/officeDocument/2006/relationships/hyperlink" Target="http://www.uniprot.org/uniprot/P05412" TargetMode="External"/><Relationship Id="rId230" Type="http://schemas.openxmlformats.org/officeDocument/2006/relationships/hyperlink" Target="http://www.uniprot.org/uniprot/O43524" TargetMode="External"/><Relationship Id="rId468" Type="http://schemas.openxmlformats.org/officeDocument/2006/relationships/hyperlink" Target="http://www.uniprot.org/uniprot/P42345" TargetMode="External"/><Relationship Id="rId675" Type="http://schemas.openxmlformats.org/officeDocument/2006/relationships/hyperlink" Target="http://www.uniprot.org/uniprot/P10398" TargetMode="External"/><Relationship Id="rId25" Type="http://schemas.openxmlformats.org/officeDocument/2006/relationships/hyperlink" Target="http://www.uniprot.org/uniprot/P15336" TargetMode="External"/><Relationship Id="rId328" Type="http://schemas.openxmlformats.org/officeDocument/2006/relationships/hyperlink" Target="http://www.uniprot.org/uniprot/O15111" TargetMode="External"/><Relationship Id="rId535" Type="http://schemas.openxmlformats.org/officeDocument/2006/relationships/hyperlink" Target="http://www.uniprot.org/uniprot/P16234" TargetMode="External"/><Relationship Id="rId742" Type="http://schemas.openxmlformats.org/officeDocument/2006/relationships/hyperlink" Target="http://www.uniprot.org/uniprot/P42224" TargetMode="External"/><Relationship Id="rId174" Type="http://schemas.openxmlformats.org/officeDocument/2006/relationships/hyperlink" Target="http://www.uniprot.org/uniprot/O60496" TargetMode="External"/><Relationship Id="rId381" Type="http://schemas.openxmlformats.org/officeDocument/2006/relationships/hyperlink" Target="http://www.uniprot.org/uniprot/O95835" TargetMode="External"/><Relationship Id="rId602" Type="http://schemas.openxmlformats.org/officeDocument/2006/relationships/hyperlink" Target="http://www.uniprot.org/uniprot/O94806" TargetMode="External"/><Relationship Id="rId241" Type="http://schemas.openxmlformats.org/officeDocument/2006/relationships/hyperlink" Target="http://www.uniprot.org/uniprot/P35626" TargetMode="External"/><Relationship Id="rId479" Type="http://schemas.openxmlformats.org/officeDocument/2006/relationships/hyperlink" Target="http://www.uniprot.org/uniprot/Q99558" TargetMode="External"/><Relationship Id="rId686" Type="http://schemas.openxmlformats.org/officeDocument/2006/relationships/hyperlink" Target="http://www.uniprot.org/uniprot/P06400" TargetMode="External"/><Relationship Id="rId36" Type="http://schemas.openxmlformats.org/officeDocument/2006/relationships/hyperlink" Target="http://www.uniprot.org/uniprot/Q92934" TargetMode="External"/><Relationship Id="rId339" Type="http://schemas.openxmlformats.org/officeDocument/2006/relationships/hyperlink" Target="http://www.uniprot.org/uniprot/P06213" TargetMode="External"/><Relationship Id="rId546" Type="http://schemas.openxmlformats.org/officeDocument/2006/relationships/hyperlink" Target="http://www.uniprot.org/uniprot/Q99570" TargetMode="External"/><Relationship Id="rId753" Type="http://schemas.openxmlformats.org/officeDocument/2006/relationships/hyperlink" Target="http://www.uniprot.org/uniprot/Q14765" TargetMode="External"/><Relationship Id="rId101" Type="http://schemas.openxmlformats.org/officeDocument/2006/relationships/hyperlink" Target="http://www.uniprot.org/uniprot/P06493" TargetMode="External"/><Relationship Id="rId185" Type="http://schemas.openxmlformats.org/officeDocument/2006/relationships/hyperlink" Target="http://www.uniprot.org/uniprot/P05198" TargetMode="External"/><Relationship Id="rId406" Type="http://schemas.openxmlformats.org/officeDocument/2006/relationships/hyperlink" Target="http://www.uniprot.org/uniprot/Q02750" TargetMode="External"/><Relationship Id="rId392" Type="http://schemas.openxmlformats.org/officeDocument/2006/relationships/hyperlink" Target="http://www.uniprot.org/uniprot/P20794" TargetMode="External"/><Relationship Id="rId613" Type="http://schemas.openxmlformats.org/officeDocument/2006/relationships/hyperlink" Target="http://www.uniprot.org/uniprot/P19525" TargetMode="External"/><Relationship Id="rId697" Type="http://schemas.openxmlformats.org/officeDocument/2006/relationships/hyperlink" Target="http://www.uniprot.org/uniprot/Q15418" TargetMode="External"/><Relationship Id="rId252" Type="http://schemas.openxmlformats.org/officeDocument/2006/relationships/hyperlink" Target="http://www.uniprot.org/uniprot/P49840,P49841" TargetMode="External"/><Relationship Id="rId47" Type="http://schemas.openxmlformats.org/officeDocument/2006/relationships/hyperlink" Target="http://www.uniprot.org/uniprot/P51813" TargetMode="External"/><Relationship Id="rId112" Type="http://schemas.openxmlformats.org/officeDocument/2006/relationships/hyperlink" Target="http://www.uniprot.org/uniprot/P11802" TargetMode="External"/><Relationship Id="rId557" Type="http://schemas.openxmlformats.org/officeDocument/2006/relationships/hyperlink" Target="http://www.uniprot.org/uniprot/P31749" TargetMode="External"/><Relationship Id="rId764" Type="http://schemas.openxmlformats.org/officeDocument/2006/relationships/hyperlink" Target="http://www.uniprot.org/uniprot/O43318" TargetMode="External"/><Relationship Id="rId196" Type="http://schemas.openxmlformats.org/officeDocument/2006/relationships/hyperlink" Target="http://www.uniprot.org/uniprot/P04626" TargetMode="External"/><Relationship Id="rId417" Type="http://schemas.openxmlformats.org/officeDocument/2006/relationships/hyperlink" Target="http://www.uniprot.org/uniprot/P36507" TargetMode="External"/><Relationship Id="rId624" Type="http://schemas.openxmlformats.org/officeDocument/2006/relationships/hyperlink" Target="http://www.uniprot.org/uniprot/P62140" TargetMode="External"/><Relationship Id="rId263" Type="http://schemas.openxmlformats.org/officeDocument/2006/relationships/hyperlink" Target="http://www.uniprot.org/uniprot/P84243" TargetMode="External"/><Relationship Id="rId470" Type="http://schemas.openxmlformats.org/officeDocument/2006/relationships/hyperlink" Target="http://www.uniprot.org/uniprot/P51955" TargetMode="External"/><Relationship Id="rId58" Type="http://schemas.openxmlformats.org/officeDocument/2006/relationships/hyperlink" Target="http://www.uniprot.org/uniprot/Q14012" TargetMode="External"/><Relationship Id="rId123" Type="http://schemas.openxmlformats.org/officeDocument/2006/relationships/hyperlink" Target="http://www.uniprot.org/uniprot/P49336" TargetMode="External"/><Relationship Id="rId330" Type="http://schemas.openxmlformats.org/officeDocument/2006/relationships/hyperlink" Target="http://www.uniprot.org/uniprot/O14920" TargetMode="External"/><Relationship Id="rId568" Type="http://schemas.openxmlformats.org/officeDocument/2006/relationships/hyperlink" Target="http://www.uniprot.org/uniprot/P31751" TargetMode="External"/><Relationship Id="rId775" Type="http://schemas.openxmlformats.org/officeDocument/2006/relationships/hyperlink" Target="http://www.uniprot.org/uniprot/P10636&#160;" TargetMode="External"/><Relationship Id="rId428" Type="http://schemas.openxmlformats.org/officeDocument/2006/relationships/hyperlink" Target="http://www.uniprot.org/uniprot/P46734" TargetMode="External"/><Relationship Id="rId635" Type="http://schemas.openxmlformats.org/officeDocument/2006/relationships/hyperlink" Target="http://www.uniprot.org/uniprot/O15297" TargetMode="External"/><Relationship Id="rId274" Type="http://schemas.openxmlformats.org/officeDocument/2006/relationships/hyperlink" Target="http://www.uniprot.org/uniprot/Q92598" TargetMode="External"/><Relationship Id="rId481" Type="http://schemas.openxmlformats.org/officeDocument/2006/relationships/hyperlink" Target="http://www.uniprot.org/uniprot/Q13224" TargetMode="External"/><Relationship Id="rId702" Type="http://schemas.openxmlformats.org/officeDocument/2006/relationships/hyperlink" Target="http://www.uniprot.org/uniprot/Q15418" TargetMode="External"/><Relationship Id="rId69" Type="http://schemas.openxmlformats.org/officeDocument/2006/relationships/hyperlink" Target="http://www.uniprot.org/uniprot/Q16566" TargetMode="External"/><Relationship Id="rId134" Type="http://schemas.openxmlformats.org/officeDocument/2006/relationships/hyperlink" Target="http://www.uniprot.org/uniprot/P48730" TargetMode="External"/><Relationship Id="rId579" Type="http://schemas.openxmlformats.org/officeDocument/2006/relationships/hyperlink" Target="http://www.uniprot.org/uniprot/P05771-2" TargetMode="External"/><Relationship Id="rId786" Type="http://schemas.openxmlformats.org/officeDocument/2006/relationships/hyperlink" Target="http://www.uniprot.org/uniprot/Q16620" TargetMode="External"/><Relationship Id="rId341" Type="http://schemas.openxmlformats.org/officeDocument/2006/relationships/hyperlink" Target="http://www.uniprot.org/uniprot/P51617" TargetMode="External"/><Relationship Id="rId439" Type="http://schemas.openxmlformats.org/officeDocument/2006/relationships/hyperlink" Target="http://www.uniprot.org/uniprot/Q13233" TargetMode="External"/><Relationship Id="rId646" Type="http://schemas.openxmlformats.org/officeDocument/2006/relationships/hyperlink" Target="http://www.uniprot.org/uniprot/Q16513" TargetMode="External"/><Relationship Id="rId201" Type="http://schemas.openxmlformats.org/officeDocument/2006/relationships/hyperlink" Target="http://www.uniprot.org/uniprot/P27361" TargetMode="External"/><Relationship Id="rId285" Type="http://schemas.openxmlformats.org/officeDocument/2006/relationships/hyperlink" Target="http://www.uniprot.org/uniprot/P25685" TargetMode="External"/><Relationship Id="rId506" Type="http://schemas.openxmlformats.org/officeDocument/2006/relationships/hyperlink" Target="http://www.uniprot.org/uniprot/P53778" TargetMode="External"/><Relationship Id="rId492" Type="http://schemas.openxmlformats.org/officeDocument/2006/relationships/hyperlink" Target="http://www.uniprot.org/uniprot/Q16539" TargetMode="External"/><Relationship Id="rId713" Type="http://schemas.openxmlformats.org/officeDocument/2006/relationships/hyperlink" Target="http://www.uniprot.org/uniprot/P23443" TargetMode="External"/><Relationship Id="rId797" Type="http://schemas.openxmlformats.org/officeDocument/2006/relationships/hyperlink" Target="http://www.uniprot.org/uniprot/P51452" TargetMode="External"/><Relationship Id="rId145" Type="http://schemas.openxmlformats.org/officeDocument/2006/relationships/hyperlink" Target="http://www.uniprot.org/uniprot/P41279" TargetMode="External"/><Relationship Id="rId352" Type="http://schemas.openxmlformats.org/officeDocument/2006/relationships/hyperlink" Target="http://www.uniprot.org/uniprot/P23458" TargetMode="External"/><Relationship Id="rId212" Type="http://schemas.openxmlformats.org/officeDocument/2006/relationships/hyperlink" Target="http://www.uniprot.org/uniprot/Q13164" TargetMode="External"/><Relationship Id="rId657" Type="http://schemas.openxmlformats.org/officeDocument/2006/relationships/hyperlink" Target="http://www.uniprot.org/uniprot/P18031" TargetMode="External"/><Relationship Id="rId296" Type="http://schemas.openxmlformats.org/officeDocument/2006/relationships/hyperlink" Target="http://www.uniprot.org/uniprot/P07900" TargetMode="External"/><Relationship Id="rId517" Type="http://schemas.openxmlformats.org/officeDocument/2006/relationships/hyperlink" Target="http://www.uniprot.org/uniprot/Q13153" TargetMode="External"/><Relationship Id="rId724" Type="http://schemas.openxmlformats.org/officeDocument/2006/relationships/hyperlink" Target="http://www.uniprot.org/uniprot/Q15797" TargetMode="External"/><Relationship Id="rId60" Type="http://schemas.openxmlformats.org/officeDocument/2006/relationships/hyperlink" Target="http://www.uniprot.org/uniprot/Q8IU85" TargetMode="External"/><Relationship Id="rId156" Type="http://schemas.openxmlformats.org/officeDocument/2006/relationships/hyperlink" Target="http://www.uniprot.org/uniprot/P02511" TargetMode="External"/><Relationship Id="rId363" Type="http://schemas.openxmlformats.org/officeDocument/2006/relationships/hyperlink" Target="http://www.uniprot.org/uniprot/P45983" TargetMode="External"/><Relationship Id="rId570" Type="http://schemas.openxmlformats.org/officeDocument/2006/relationships/hyperlink" Target="http://www.uniprot.org/uniprot/Q9Y243" TargetMode="External"/><Relationship Id="rId223" Type="http://schemas.openxmlformats.org/officeDocument/2006/relationships/hyperlink" Target="http://www.uniprot.org/uniprot/Q05397" TargetMode="External"/><Relationship Id="rId430" Type="http://schemas.openxmlformats.org/officeDocument/2006/relationships/hyperlink" Target="http://www.uniprot.org/uniprot/P45985" TargetMode="External"/><Relationship Id="rId668" Type="http://schemas.openxmlformats.org/officeDocument/2006/relationships/hyperlink" Target="http://www.uniprot.org/uniprot/P60953" TargetMode="External"/><Relationship Id="rId18" Type="http://schemas.openxmlformats.org/officeDocument/2006/relationships/hyperlink" Target="http://www.uniprot.org/uniprot/P34932" TargetMode="External"/><Relationship Id="rId528" Type="http://schemas.openxmlformats.org/officeDocument/2006/relationships/hyperlink" Target="http://www.uniprot.org/uniprot/P49023" TargetMode="External"/><Relationship Id="rId735" Type="http://schemas.openxmlformats.org/officeDocument/2006/relationships/hyperlink" Target="http://www.uniprot.org/uniprot/Q9NRA0" TargetMode="External"/><Relationship Id="rId167" Type="http://schemas.openxmlformats.org/officeDocument/2006/relationships/hyperlink" Target="http://www.uniprot.org/uniprot/P53355" TargetMode="External"/><Relationship Id="rId374" Type="http://schemas.openxmlformats.org/officeDocument/2006/relationships/hyperlink" Target="http://www.uniprot.org/uniprot/Q9Y4K4" TargetMode="External"/><Relationship Id="rId581" Type="http://schemas.openxmlformats.org/officeDocument/2006/relationships/hyperlink" Target="http://www.uniprot.org/uniprot/P05771" TargetMode="External"/><Relationship Id="rId71" Type="http://schemas.openxmlformats.org/officeDocument/2006/relationships/hyperlink" Target="http://www.uniprot.org/uniprot/Q8N5S9" TargetMode="External"/><Relationship Id="rId234" Type="http://schemas.openxmlformats.org/officeDocument/2006/relationships/hyperlink" Target="http://www.uniprot.org/uniprot/P06241" TargetMode="External"/><Relationship Id="rId679" Type="http://schemas.openxmlformats.org/officeDocument/2006/relationships/hyperlink" Target="http://www.uniprot.org/uniprot/P06400" TargetMode="External"/><Relationship Id="rId802" Type="http://schemas.openxmlformats.org/officeDocument/2006/relationships/hyperlink" Target="http://www.uniprot.org/uniprot/P07947" TargetMode="External"/><Relationship Id="rId2" Type="http://schemas.openxmlformats.org/officeDocument/2006/relationships/hyperlink" Target="http://www.uniprot.org/uniprot/Q13541" TargetMode="External"/><Relationship Id="rId29" Type="http://schemas.openxmlformats.org/officeDocument/2006/relationships/hyperlink" Target="http://www.uniprot.org/uniprot/Q96GD4" TargetMode="External"/><Relationship Id="rId441" Type="http://schemas.openxmlformats.org/officeDocument/2006/relationships/hyperlink" Target="http://www.uniprot.org/uniprot/Q13233" TargetMode="External"/><Relationship Id="rId539" Type="http://schemas.openxmlformats.org/officeDocument/2006/relationships/hyperlink" Target="http://www.uniprot.org/uniprot/O15530" TargetMode="External"/><Relationship Id="rId746" Type="http://schemas.openxmlformats.org/officeDocument/2006/relationships/hyperlink" Target="http://www.uniprot.org/uniprot/P42224" TargetMode="External"/><Relationship Id="rId178" Type="http://schemas.openxmlformats.org/officeDocument/2006/relationships/hyperlink" Target="http://www.uniprot.org/uniprot/P00533" TargetMode="External"/><Relationship Id="rId301" Type="http://schemas.openxmlformats.org/officeDocument/2006/relationships/hyperlink" Target="http://www.uniprot.org/uniprot/P07900" TargetMode="External"/><Relationship Id="rId82" Type="http://schemas.openxmlformats.org/officeDocument/2006/relationships/hyperlink" Target="http://www.uniprot.org/uniprot/P55211" TargetMode="External"/><Relationship Id="rId385" Type="http://schemas.openxmlformats.org/officeDocument/2006/relationships/hyperlink" Target="http://www.uniprot.org/uniprot/P06239" TargetMode="External"/><Relationship Id="rId592" Type="http://schemas.openxmlformats.org/officeDocument/2006/relationships/hyperlink" Target="http://www.uniprot.org/uniprot/P05129" TargetMode="External"/><Relationship Id="rId606" Type="http://schemas.openxmlformats.org/officeDocument/2006/relationships/hyperlink" Target="http://www.uniprot.org/uniprot/Q05513" TargetMode="External"/><Relationship Id="rId245" Type="http://schemas.openxmlformats.org/officeDocument/2006/relationships/hyperlink" Target="http://www.uniprot.org/uniprot/P11021" TargetMode="External"/><Relationship Id="rId452" Type="http://schemas.openxmlformats.org/officeDocument/2006/relationships/hyperlink" Target="http://www.uniprot.org/uniprot/Q16584" TargetMode="External"/><Relationship Id="rId105" Type="http://schemas.openxmlformats.org/officeDocument/2006/relationships/hyperlink" Target="http://www.uniprot.org/uniprot/P24941" TargetMode="External"/><Relationship Id="rId312" Type="http://schemas.openxmlformats.org/officeDocument/2006/relationships/hyperlink" Target="http://www.uniprot.org/uniprot/P42858" TargetMode="External"/><Relationship Id="rId757" Type="http://schemas.openxmlformats.org/officeDocument/2006/relationships/hyperlink" Target="http://www.uniprot.org/uniprot/P42226" TargetMode="External"/><Relationship Id="rId93" Type="http://schemas.openxmlformats.org/officeDocument/2006/relationships/hyperlink" Target="http://www.uniprot.org/uniprot/P06493" TargetMode="External"/><Relationship Id="rId189" Type="http://schemas.openxmlformats.org/officeDocument/2006/relationships/hyperlink" Target="http://www.uniprot.org/uniprot/Q04637" TargetMode="External"/><Relationship Id="rId396" Type="http://schemas.openxmlformats.org/officeDocument/2006/relationships/hyperlink" Target="http://www.uniprot.org/uniprot/P49137" TargetMode="External"/><Relationship Id="rId617" Type="http://schemas.openxmlformats.org/officeDocument/2006/relationships/hyperlink" Target="http://www.uniprot.org/uniprot/P53350" TargetMode="External"/><Relationship Id="rId256" Type="http://schemas.openxmlformats.org/officeDocument/2006/relationships/hyperlink" Target="http://www.uniprot.org/uniprot/P54727" TargetMode="External"/><Relationship Id="rId463" Type="http://schemas.openxmlformats.org/officeDocument/2006/relationships/hyperlink" Target="http://www.uniprot.org/uniprot/Q13043" TargetMode="External"/><Relationship Id="rId670" Type="http://schemas.openxmlformats.org/officeDocument/2006/relationships/hyperlink" Target="http://www.uniprot.org/uniprot/O75943" TargetMode="External"/><Relationship Id="rId116" Type="http://schemas.openxmlformats.org/officeDocument/2006/relationships/hyperlink" Target="http://www.uniprot.org/uniprot/Q00535" TargetMode="External"/><Relationship Id="rId323" Type="http://schemas.openxmlformats.org/officeDocument/2006/relationships/hyperlink" Target="http://www.uniprot.org/uniprot/O15111" TargetMode="External"/><Relationship Id="rId530" Type="http://schemas.openxmlformats.org/officeDocument/2006/relationships/hyperlink" Target="http://www.uniprot.org/uniprot/P49023" TargetMode="External"/><Relationship Id="rId768" Type="http://schemas.openxmlformats.org/officeDocument/2006/relationships/hyperlink" Target="http://www.uniprot.org/uniprot/O43318" TargetMode="External"/><Relationship Id="rId20" Type="http://schemas.openxmlformats.org/officeDocument/2006/relationships/hyperlink" Target="http://www.uniprot.org/uniprot/P49407" TargetMode="External"/><Relationship Id="rId628" Type="http://schemas.openxmlformats.org/officeDocument/2006/relationships/hyperlink" Target="http://www.uniprot.org/uniprot/P30153" TargetMode="External"/><Relationship Id="rId267" Type="http://schemas.openxmlformats.org/officeDocument/2006/relationships/hyperlink" Target="http://www.uniprot.org/uniprot/P09601" TargetMode="External"/><Relationship Id="rId474" Type="http://schemas.openxmlformats.org/officeDocument/2006/relationships/hyperlink" Target="http://www.uniprot.org/uniprot/P51955" TargetMode="External"/><Relationship Id="rId127" Type="http://schemas.openxmlformats.org/officeDocument/2006/relationships/hyperlink" Target="http://www.uniprot.org/uniprot/P50750" TargetMode="External"/><Relationship Id="rId681" Type="http://schemas.openxmlformats.org/officeDocument/2006/relationships/hyperlink" Target="http://www.uniprot.org/uniprot/P06400" TargetMode="External"/><Relationship Id="rId779" Type="http://schemas.openxmlformats.org/officeDocument/2006/relationships/hyperlink" Target="http://www.uniprot.org/uniprot/Q9UHD2" TargetMode="External"/><Relationship Id="rId31" Type="http://schemas.openxmlformats.org/officeDocument/2006/relationships/hyperlink" Target="http://www.uniprot.org/uniprot/P30530" TargetMode="External"/><Relationship Id="rId334" Type="http://schemas.openxmlformats.org/officeDocument/2006/relationships/hyperlink" Target="http://www.uniprot.org/uniprot/Q13418" TargetMode="External"/><Relationship Id="rId541" Type="http://schemas.openxmlformats.org/officeDocument/2006/relationships/hyperlink" Target="http://www.uniprot.org/uniprot/Q15121" TargetMode="External"/><Relationship Id="rId639" Type="http://schemas.openxmlformats.org/officeDocument/2006/relationships/hyperlink" Target="http://www.uniprot.org/uniprot/P53041" TargetMode="External"/><Relationship Id="rId180" Type="http://schemas.openxmlformats.org/officeDocument/2006/relationships/hyperlink" Target="http://www.uniprot.org/uniprot/P00533" TargetMode="External"/><Relationship Id="rId278" Type="http://schemas.openxmlformats.org/officeDocument/2006/relationships/hyperlink" Target="http://www.uniprot.org/uniprot/P04792" TargetMode="External"/><Relationship Id="rId401" Type="http://schemas.openxmlformats.org/officeDocument/2006/relationships/hyperlink" Target="http://www.uniprot.org/uniprot/Q02750" TargetMode="External"/><Relationship Id="rId485" Type="http://schemas.openxmlformats.org/officeDocument/2006/relationships/hyperlink" Target="http://www.uniprot.org/uniprot/P21589" TargetMode="External"/><Relationship Id="rId692" Type="http://schemas.openxmlformats.org/officeDocument/2006/relationships/hyperlink" Target="http://www.uniprot.org/uniprot/O75116" TargetMode="External"/><Relationship Id="rId706" Type="http://schemas.openxmlformats.org/officeDocument/2006/relationships/hyperlink" Target="http://www.uniprot.org/uniprot/P51812" TargetMode="External"/><Relationship Id="rId42" Type="http://schemas.openxmlformats.org/officeDocument/2006/relationships/hyperlink" Target="http://www.uniprot.org/uniprot/Q07817" TargetMode="External"/><Relationship Id="rId138" Type="http://schemas.openxmlformats.org/officeDocument/2006/relationships/hyperlink" Target="http://www.uniprot.org/uniprot/P68400" TargetMode="External"/><Relationship Id="rId345" Type="http://schemas.openxmlformats.org/officeDocument/2006/relationships/hyperlink" Target="http://www.uniprot.org/uniprot/Q9Y616" TargetMode="External"/><Relationship Id="rId552" Type="http://schemas.openxmlformats.org/officeDocument/2006/relationships/hyperlink" Target="http://www.uniprot.org/uniprot/P17612" TargetMode="External"/><Relationship Id="rId191" Type="http://schemas.openxmlformats.org/officeDocument/2006/relationships/hyperlink" Target="http://www.uniprot.org/uniprot/P04626" TargetMode="External"/><Relationship Id="rId205" Type="http://schemas.openxmlformats.org/officeDocument/2006/relationships/hyperlink" Target="http://www.uniprot.org/uniprot/P27361" TargetMode="External"/><Relationship Id="rId412" Type="http://schemas.openxmlformats.org/officeDocument/2006/relationships/hyperlink" Target="http://www.uniprot.org/uniprot/Q02750" TargetMode="External"/><Relationship Id="rId289" Type="http://schemas.openxmlformats.org/officeDocument/2006/relationships/hyperlink" Target="http://www.uniprot.org/uniprot/P10809" TargetMode="External"/><Relationship Id="rId496" Type="http://schemas.openxmlformats.org/officeDocument/2006/relationships/hyperlink" Target="http://www.uniprot.org/uniprot/Q16539" TargetMode="External"/><Relationship Id="rId717" Type="http://schemas.openxmlformats.org/officeDocument/2006/relationships/hyperlink" Target="http://www.uniprot.org/uniprot/Q13033" TargetMode="External"/><Relationship Id="rId53" Type="http://schemas.openxmlformats.org/officeDocument/2006/relationships/hyperlink" Target="http://www.uniprot.org/uniprot/Q05682" TargetMode="External"/><Relationship Id="rId149" Type="http://schemas.openxmlformats.org/officeDocument/2006/relationships/hyperlink" Target="http://www.uniprot.org/uniprot/P16220" TargetMode="External"/><Relationship Id="rId356" Type="http://schemas.openxmlformats.org/officeDocument/2006/relationships/hyperlink" Target="http://www.uniprot.org/uniprot/Q9UHG7" TargetMode="External"/><Relationship Id="rId563" Type="http://schemas.openxmlformats.org/officeDocument/2006/relationships/hyperlink" Target="http://www.uniprot.org/uniprot/P31751" TargetMode="External"/><Relationship Id="rId770" Type="http://schemas.openxmlformats.org/officeDocument/2006/relationships/hyperlink" Target="http://www.uniprot.org/uniprot/P10636&#160;" TargetMode="External"/><Relationship Id="rId216" Type="http://schemas.openxmlformats.org/officeDocument/2006/relationships/hyperlink" Target="http://www.uniprot.org/uniprot/Q05397" TargetMode="External"/><Relationship Id="rId423" Type="http://schemas.openxmlformats.org/officeDocument/2006/relationships/hyperlink" Target="http://www.uniprot.org/uniprot/P46734" TargetMode="External"/><Relationship Id="rId630" Type="http://schemas.openxmlformats.org/officeDocument/2006/relationships/hyperlink" Target="http://www.uniprot.org/uniprot/Q00005" TargetMode="External"/><Relationship Id="rId728" Type="http://schemas.openxmlformats.org/officeDocument/2006/relationships/hyperlink" Target="http://www.uniprot.org/uniprot/O14508" TargetMode="External"/><Relationship Id="rId64" Type="http://schemas.openxmlformats.org/officeDocument/2006/relationships/hyperlink" Target="http://www.uniprot.org/uniprot/Q13554" TargetMode="External"/><Relationship Id="rId367" Type="http://schemas.openxmlformats.org/officeDocument/2006/relationships/hyperlink" Target="http://www.uniprot.org/uniprot/P05412" TargetMode="External"/><Relationship Id="rId574" Type="http://schemas.openxmlformats.org/officeDocument/2006/relationships/hyperlink" Target="http://www.uniprot.org/uniprot/P17252" TargetMode="External"/><Relationship Id="rId227" Type="http://schemas.openxmlformats.org/officeDocument/2006/relationships/hyperlink" Target="http://www.uniprot.org/uniprot/P11362" TargetMode="External"/><Relationship Id="rId781" Type="http://schemas.openxmlformats.org/officeDocument/2006/relationships/hyperlink" Target="http://www.uniprot.org/uniprot/Q9UKI8" TargetMode="External"/><Relationship Id="rId434" Type="http://schemas.openxmlformats.org/officeDocument/2006/relationships/hyperlink" Target="http://www.uniprot.org/uniprot/Q13163" TargetMode="External"/><Relationship Id="rId641" Type="http://schemas.openxmlformats.org/officeDocument/2006/relationships/hyperlink" Target="http://www.uniprot.org/uniprot/O00743" TargetMode="External"/><Relationship Id="rId739" Type="http://schemas.openxmlformats.org/officeDocument/2006/relationships/hyperlink" Target="http://www.uniprot.org/uniprot/P12931" TargetMode="External"/><Relationship Id="rId280" Type="http://schemas.openxmlformats.org/officeDocument/2006/relationships/hyperlink" Target="http://www.uniprot.org/uniprot/P04792" TargetMode="External"/><Relationship Id="rId501" Type="http://schemas.openxmlformats.org/officeDocument/2006/relationships/hyperlink" Target="http://www.uniprot.org/uniprot/Q16539" TargetMode="External"/><Relationship Id="rId75" Type="http://schemas.openxmlformats.org/officeDocument/2006/relationships/hyperlink" Target="http://www.uniprot.org/uniprot/P29466" TargetMode="External"/><Relationship Id="rId140" Type="http://schemas.openxmlformats.org/officeDocument/2006/relationships/hyperlink" Target="http://www.uniprot.org/uniprot/P23528" TargetMode="External"/><Relationship Id="rId182" Type="http://schemas.openxmlformats.org/officeDocument/2006/relationships/hyperlink" Target="http://www.uniprot.org/uniprot/P00533" TargetMode="External"/><Relationship Id="rId378" Type="http://schemas.openxmlformats.org/officeDocument/2006/relationships/hyperlink" Target="http://www.uniprot.org/uniprot/Q8IVT5" TargetMode="External"/><Relationship Id="rId403" Type="http://schemas.openxmlformats.org/officeDocument/2006/relationships/hyperlink" Target="http://www.uniprot.org/uniprot/Q02750" TargetMode="External"/><Relationship Id="rId585" Type="http://schemas.openxmlformats.org/officeDocument/2006/relationships/hyperlink" Target="http://www.uniprot.org/uniprot/Q05655" TargetMode="External"/><Relationship Id="rId750" Type="http://schemas.openxmlformats.org/officeDocument/2006/relationships/hyperlink" Target="http://www.uniprot.org/uniprot/P40763" TargetMode="External"/><Relationship Id="rId792" Type="http://schemas.openxmlformats.org/officeDocument/2006/relationships/hyperlink" Target="http://www.uniprot.org/uniprot/P07101" TargetMode="External"/><Relationship Id="rId806" Type="http://schemas.openxmlformats.org/officeDocument/2006/relationships/hyperlink" Target="http://www.uniprot.org/uniprot/P43403" TargetMode="External"/><Relationship Id="rId6" Type="http://schemas.openxmlformats.org/officeDocument/2006/relationships/hyperlink" Target="http://www.uniprot.org/uniprot/Q13085" TargetMode="External"/><Relationship Id="rId238" Type="http://schemas.openxmlformats.org/officeDocument/2006/relationships/hyperlink" Target="http://www.uniprot.org/uniprot/P63244" TargetMode="External"/><Relationship Id="rId445" Type="http://schemas.openxmlformats.org/officeDocument/2006/relationships/hyperlink" Target="http://www.uniprot.org/uniprot/Q9Y6R4" TargetMode="External"/><Relationship Id="rId487" Type="http://schemas.openxmlformats.org/officeDocument/2006/relationships/hyperlink" Target="http://www.uniprot.org/uniprot/P42773" TargetMode="External"/><Relationship Id="rId610" Type="http://schemas.openxmlformats.org/officeDocument/2006/relationships/hyperlink" Target="http://www.uniprot.org/uniprot/P14618" TargetMode="External"/><Relationship Id="rId652" Type="http://schemas.openxmlformats.org/officeDocument/2006/relationships/hyperlink" Target="http://www.uniprot.org/uniprot/P78352" TargetMode="External"/><Relationship Id="rId694" Type="http://schemas.openxmlformats.org/officeDocument/2006/relationships/hyperlink" Target="http://www.uniprot.org/uniprot/Q04912" TargetMode="External"/><Relationship Id="rId708" Type="http://schemas.openxmlformats.org/officeDocument/2006/relationships/hyperlink" Target="http://www.uniprot.org/uniprot/P34925" TargetMode="External"/><Relationship Id="rId291" Type="http://schemas.openxmlformats.org/officeDocument/2006/relationships/hyperlink" Target="http://www.uniprot.org/uniprot/P08107" TargetMode="External"/><Relationship Id="rId305" Type="http://schemas.openxmlformats.org/officeDocument/2006/relationships/hyperlink" Target="http://www.uniprot.org/uniprot/P07900" TargetMode="External"/><Relationship Id="rId347" Type="http://schemas.openxmlformats.org/officeDocument/2006/relationships/hyperlink" Target="http://www.uniprot.org/uniprot/Q9NWZ3" TargetMode="External"/><Relationship Id="rId512" Type="http://schemas.openxmlformats.org/officeDocument/2006/relationships/hyperlink" Target="http://www.uniprot.org/uniprot/O15350" TargetMode="External"/><Relationship Id="rId44" Type="http://schemas.openxmlformats.org/officeDocument/2006/relationships/hyperlink" Target="http://www.uniprot.org/uniprot/P51451" TargetMode="External"/><Relationship Id="rId86" Type="http://schemas.openxmlformats.org/officeDocument/2006/relationships/hyperlink" Target="http://www.uniprot.org/uniprot/P08575" TargetMode="External"/><Relationship Id="rId151" Type="http://schemas.openxmlformats.org/officeDocument/2006/relationships/hyperlink" Target="http://www.uniprot.org/uniprot/P02511" TargetMode="External"/><Relationship Id="rId389" Type="http://schemas.openxmlformats.org/officeDocument/2006/relationships/hyperlink" Target="http://www.uniprot.org/uniprot/O94804" TargetMode="External"/><Relationship Id="rId554" Type="http://schemas.openxmlformats.org/officeDocument/2006/relationships/hyperlink" Target="http://www.uniprot.org/uniprot/P10644" TargetMode="External"/><Relationship Id="rId596" Type="http://schemas.openxmlformats.org/officeDocument/2006/relationships/hyperlink" Target="http://www.uniprot.org/uniprot/P41743" TargetMode="External"/><Relationship Id="rId761" Type="http://schemas.openxmlformats.org/officeDocument/2006/relationships/hyperlink" Target="http://www.uniprot.org/uniprot/P43405" TargetMode="External"/><Relationship Id="rId193" Type="http://schemas.openxmlformats.org/officeDocument/2006/relationships/hyperlink" Target="http://www.uniprot.org/uniprot/P04626" TargetMode="External"/><Relationship Id="rId207" Type="http://schemas.openxmlformats.org/officeDocument/2006/relationships/hyperlink" Target="http://www.uniprot.org/uniprot/Q16659" TargetMode="External"/><Relationship Id="rId249" Type="http://schemas.openxmlformats.org/officeDocument/2006/relationships/hyperlink" Target="http://www.uniprot.org/uniprot/P49840,P49841" TargetMode="External"/><Relationship Id="rId414" Type="http://schemas.openxmlformats.org/officeDocument/2006/relationships/hyperlink" Target="http://www.uniprot.org/uniprot/Q02750" TargetMode="External"/><Relationship Id="rId456" Type="http://schemas.openxmlformats.org/officeDocument/2006/relationships/hyperlink" Target="http://www.uniprot.org/uniprot/Q9BUB5" TargetMode="External"/><Relationship Id="rId498" Type="http://schemas.openxmlformats.org/officeDocument/2006/relationships/hyperlink" Target="http://www.uniprot.org/uniprot/Q16539" TargetMode="External"/><Relationship Id="rId621" Type="http://schemas.openxmlformats.org/officeDocument/2006/relationships/hyperlink" Target="http://www.uniprot.org/uniprot/P62136" TargetMode="External"/><Relationship Id="rId663" Type="http://schemas.openxmlformats.org/officeDocument/2006/relationships/hyperlink" Target="http://www.uniprot.org/uniprot/Q14289" TargetMode="External"/><Relationship Id="rId13" Type="http://schemas.openxmlformats.org/officeDocument/2006/relationships/hyperlink" Target="http://www.uniprot.org/uniprot/Q9UM73" TargetMode="External"/><Relationship Id="rId109" Type="http://schemas.openxmlformats.org/officeDocument/2006/relationships/hyperlink" Target="http://www.uniprot.org/uniprot/P24941" TargetMode="External"/><Relationship Id="rId260" Type="http://schemas.openxmlformats.org/officeDocument/2006/relationships/hyperlink" Target="http://www.uniprot.org/uniprot/P33778" TargetMode="External"/><Relationship Id="rId316" Type="http://schemas.openxmlformats.org/officeDocument/2006/relationships/hyperlink" Target="http://www.uniprot.org/uniprot/P08069" TargetMode="External"/><Relationship Id="rId523" Type="http://schemas.openxmlformats.org/officeDocument/2006/relationships/hyperlink" Target="http://www.uniprot.org/uniprot/Q9P286" TargetMode="External"/><Relationship Id="rId719" Type="http://schemas.openxmlformats.org/officeDocument/2006/relationships/hyperlink" Target="http://www.uniprot.org/uniprot/P29353" TargetMode="External"/><Relationship Id="rId55" Type="http://schemas.openxmlformats.org/officeDocument/2006/relationships/hyperlink" Target="http://www.uniprot.org/uniprot/P27824" TargetMode="External"/><Relationship Id="rId97" Type="http://schemas.openxmlformats.org/officeDocument/2006/relationships/hyperlink" Target="http://www.uniprot.org/uniprot/P06493" TargetMode="External"/><Relationship Id="rId120" Type="http://schemas.openxmlformats.org/officeDocument/2006/relationships/hyperlink" Target="http://www.uniprot.org/uniprot/P50613" TargetMode="External"/><Relationship Id="rId358" Type="http://schemas.openxmlformats.org/officeDocument/2006/relationships/hyperlink" Target="http://www.uniprot.org/uniprot/P45983" TargetMode="External"/><Relationship Id="rId565" Type="http://schemas.openxmlformats.org/officeDocument/2006/relationships/hyperlink" Target="http://www.uniprot.org/uniprot/P31751" TargetMode="External"/><Relationship Id="rId730" Type="http://schemas.openxmlformats.org/officeDocument/2006/relationships/hyperlink" Target="http://www.uniprot.org/uniprot/Q6ND84" TargetMode="External"/><Relationship Id="rId772" Type="http://schemas.openxmlformats.org/officeDocument/2006/relationships/hyperlink" Target="http://www.uniprot.org/uniprot/P10636&#160;" TargetMode="External"/><Relationship Id="rId162" Type="http://schemas.openxmlformats.org/officeDocument/2006/relationships/hyperlink" Target="http://www.uniprot.org/uniprot/P24385" TargetMode="External"/><Relationship Id="rId218" Type="http://schemas.openxmlformats.org/officeDocument/2006/relationships/hyperlink" Target="http://www.uniprot.org/uniprot/Q05397" TargetMode="External"/><Relationship Id="rId425" Type="http://schemas.openxmlformats.org/officeDocument/2006/relationships/hyperlink" Target="http://www.uniprot.org/uniprot/P46734" TargetMode="External"/><Relationship Id="rId467" Type="http://schemas.openxmlformats.org/officeDocument/2006/relationships/hyperlink" Target="http://www.uniprot.org/uniprot/P42345" TargetMode="External"/><Relationship Id="rId632" Type="http://schemas.openxmlformats.org/officeDocument/2006/relationships/hyperlink" Target="http://www.uniprot.org/uniprot/P67775" TargetMode="External"/><Relationship Id="rId271" Type="http://schemas.openxmlformats.org/officeDocument/2006/relationships/hyperlink" Target="http://www.uniprot.org/uniprot/P11142" TargetMode="External"/><Relationship Id="rId674" Type="http://schemas.openxmlformats.org/officeDocument/2006/relationships/hyperlink" Target="http://www.uniprot.org/uniprot/P04049" TargetMode="External"/><Relationship Id="rId24" Type="http://schemas.openxmlformats.org/officeDocument/2006/relationships/hyperlink" Target="http://www.uniprot.org/uniprot/P15336" TargetMode="External"/><Relationship Id="rId66" Type="http://schemas.openxmlformats.org/officeDocument/2006/relationships/hyperlink" Target="http://www.uniprot.org/uniprot/Q13557" TargetMode="External"/><Relationship Id="rId131" Type="http://schemas.openxmlformats.org/officeDocument/2006/relationships/hyperlink" Target="http://www.uniprot.org/uniprot/O96017" TargetMode="External"/><Relationship Id="rId327" Type="http://schemas.openxmlformats.org/officeDocument/2006/relationships/hyperlink" Target="http://www.uniprot.org/uniprot/O15111" TargetMode="External"/><Relationship Id="rId369" Type="http://schemas.openxmlformats.org/officeDocument/2006/relationships/hyperlink" Target="http://www.uniprot.org/uniprot/P05412" TargetMode="External"/><Relationship Id="rId534" Type="http://schemas.openxmlformats.org/officeDocument/2006/relationships/hyperlink" Target="http://www.uniprot.org/uniprot/P16234" TargetMode="External"/><Relationship Id="rId576" Type="http://schemas.openxmlformats.org/officeDocument/2006/relationships/hyperlink" Target="http://www.uniprot.org/uniprot/P05771" TargetMode="External"/><Relationship Id="rId741" Type="http://schemas.openxmlformats.org/officeDocument/2006/relationships/hyperlink" Target="http://www.uniprot.org/uniprot/P12931" TargetMode="External"/><Relationship Id="rId783" Type="http://schemas.openxmlformats.org/officeDocument/2006/relationships/hyperlink" Target="http://www.uniprot.org/uniprot/Q15628" TargetMode="External"/><Relationship Id="rId173" Type="http://schemas.openxmlformats.org/officeDocument/2006/relationships/hyperlink" Target="http://www.uniprot.org/uniprot/P78527" TargetMode="External"/><Relationship Id="rId229" Type="http://schemas.openxmlformats.org/officeDocument/2006/relationships/hyperlink" Target="http://www.uniprot.org/uniprot/Q02790" TargetMode="External"/><Relationship Id="rId380" Type="http://schemas.openxmlformats.org/officeDocument/2006/relationships/hyperlink" Target="http://www.uniprot.org/uniprot/P10586" TargetMode="External"/><Relationship Id="rId436" Type="http://schemas.openxmlformats.org/officeDocument/2006/relationships/hyperlink" Target="http://www.uniprot.org/uniprot/P52564" TargetMode="External"/><Relationship Id="rId601" Type="http://schemas.openxmlformats.org/officeDocument/2006/relationships/hyperlink" Target="http://www.uniprot.org/uniprot/Q15139" TargetMode="External"/><Relationship Id="rId643" Type="http://schemas.openxmlformats.org/officeDocument/2006/relationships/hyperlink" Target="http://www.uniprot.org/uniprot/Q96B36" TargetMode="External"/><Relationship Id="rId240" Type="http://schemas.openxmlformats.org/officeDocument/2006/relationships/hyperlink" Target="http://www.uniprot.org/uniprot/P25098" TargetMode="External"/><Relationship Id="rId478" Type="http://schemas.openxmlformats.org/officeDocument/2006/relationships/hyperlink" Target="http://www.uniprot.org/uniprot/Q04206" TargetMode="External"/><Relationship Id="rId685" Type="http://schemas.openxmlformats.org/officeDocument/2006/relationships/hyperlink" Target="http://www.uniprot.org/uniprot/P06400" TargetMode="External"/><Relationship Id="rId35" Type="http://schemas.openxmlformats.org/officeDocument/2006/relationships/hyperlink" Target="http://www.uniprot.org/uniprot/P06748" TargetMode="External"/><Relationship Id="rId77" Type="http://schemas.openxmlformats.org/officeDocument/2006/relationships/hyperlink" Target="http://www.uniprot.org/uniprot/P42574" TargetMode="External"/><Relationship Id="rId100" Type="http://schemas.openxmlformats.org/officeDocument/2006/relationships/hyperlink" Target="http://www.uniprot.org/uniprot/P06493" TargetMode="External"/><Relationship Id="rId282" Type="http://schemas.openxmlformats.org/officeDocument/2006/relationships/hyperlink" Target="http://www.uniprot.org/uniprot/P14602" TargetMode="External"/><Relationship Id="rId338" Type="http://schemas.openxmlformats.org/officeDocument/2006/relationships/hyperlink" Target="http://www.uniprot.org/uniprot/P06213" TargetMode="External"/><Relationship Id="rId503" Type="http://schemas.openxmlformats.org/officeDocument/2006/relationships/hyperlink" Target="http://www.uniprot.org/uniprot/Q16539" TargetMode="External"/><Relationship Id="rId545" Type="http://schemas.openxmlformats.org/officeDocument/2006/relationships/hyperlink" Target="http://www.uniprot.org/uniprot/P27986" TargetMode="External"/><Relationship Id="rId587" Type="http://schemas.openxmlformats.org/officeDocument/2006/relationships/hyperlink" Target="http://www.uniprot.org/uniprot/Q02156" TargetMode="External"/><Relationship Id="rId710" Type="http://schemas.openxmlformats.org/officeDocument/2006/relationships/hyperlink" Target="http://www.uniprot.org/uniprot/P23443" TargetMode="External"/><Relationship Id="rId752" Type="http://schemas.openxmlformats.org/officeDocument/2006/relationships/hyperlink" Target="http://www.uniprot.org/uniprot/P40763" TargetMode="External"/><Relationship Id="rId808" Type="http://schemas.openxmlformats.org/officeDocument/2006/relationships/hyperlink" Target="http://www.uniprot.org/uniprot/P43403" TargetMode="External"/><Relationship Id="rId8" Type="http://schemas.openxmlformats.org/officeDocument/2006/relationships/hyperlink" Target="http://www.uniprot.org/uniprot/NA" TargetMode="External"/><Relationship Id="rId142" Type="http://schemas.openxmlformats.org/officeDocument/2006/relationships/hyperlink" Target="http://www.uniprot.org/uniprot/Q9Y281" TargetMode="External"/><Relationship Id="rId184" Type="http://schemas.openxmlformats.org/officeDocument/2006/relationships/hyperlink" Target="http://www.uniprot.org/uniprot/P05198" TargetMode="External"/><Relationship Id="rId391" Type="http://schemas.openxmlformats.org/officeDocument/2006/relationships/hyperlink" Target="http://www.uniprot.org/uniprot/P07948" TargetMode="External"/><Relationship Id="rId405" Type="http://schemas.openxmlformats.org/officeDocument/2006/relationships/hyperlink" Target="http://www.uniprot.org/uniprot/Q02750" TargetMode="External"/><Relationship Id="rId447" Type="http://schemas.openxmlformats.org/officeDocument/2006/relationships/hyperlink" Target="http://www.uniprot.org/uniprot/P08581" TargetMode="External"/><Relationship Id="rId612" Type="http://schemas.openxmlformats.org/officeDocument/2006/relationships/hyperlink" Target="http://www.uniprot.org/uniprot/P19525" TargetMode="External"/><Relationship Id="rId794" Type="http://schemas.openxmlformats.org/officeDocument/2006/relationships/hyperlink" Target="http://www.uniprot.org/uniprot/P62988" TargetMode="External"/><Relationship Id="rId251" Type="http://schemas.openxmlformats.org/officeDocument/2006/relationships/hyperlink" Target="http://www.uniprot.org/uniprot/P49840,P49841" TargetMode="External"/><Relationship Id="rId489" Type="http://schemas.openxmlformats.org/officeDocument/2006/relationships/hyperlink" Target="http://www.uniprot.org/uniprot/P46527" TargetMode="External"/><Relationship Id="rId654" Type="http://schemas.openxmlformats.org/officeDocument/2006/relationships/hyperlink" Target="http://www.uniprot.org/uniprot/P60484" TargetMode="External"/><Relationship Id="rId696" Type="http://schemas.openxmlformats.org/officeDocument/2006/relationships/hyperlink" Target="http://www.uniprot.org/uniprot/P08922" TargetMode="External"/><Relationship Id="rId46" Type="http://schemas.openxmlformats.org/officeDocument/2006/relationships/hyperlink" Target="http://www.uniprot.org/uniprot/P51813" TargetMode="External"/><Relationship Id="rId293" Type="http://schemas.openxmlformats.org/officeDocument/2006/relationships/hyperlink" Target="http://www.uniprot.org/uniprot/P07900" TargetMode="External"/><Relationship Id="rId307" Type="http://schemas.openxmlformats.org/officeDocument/2006/relationships/hyperlink" Target="http://www.uniprot.org/uniprot/P07900" TargetMode="External"/><Relationship Id="rId349" Type="http://schemas.openxmlformats.org/officeDocument/2006/relationships/hyperlink" Target="http://www.uniprot.org/uniprot/P35568" TargetMode="External"/><Relationship Id="rId514" Type="http://schemas.openxmlformats.org/officeDocument/2006/relationships/hyperlink" Target="http://www.uniprot.org/uniprot/Q9BY11" TargetMode="External"/><Relationship Id="rId556" Type="http://schemas.openxmlformats.org/officeDocument/2006/relationships/hyperlink" Target="http://www.uniprot.org/uniprot/P13861" TargetMode="External"/><Relationship Id="rId721" Type="http://schemas.openxmlformats.org/officeDocument/2006/relationships/hyperlink" Target="http://www.uniprot.org/uniprot/Q06124" TargetMode="External"/><Relationship Id="rId763" Type="http://schemas.openxmlformats.org/officeDocument/2006/relationships/hyperlink" Target="http://www.uniprot.org/uniprot/P17600" TargetMode="External"/><Relationship Id="rId88" Type="http://schemas.openxmlformats.org/officeDocument/2006/relationships/hyperlink" Target="http://www.uniprot.org/uniprot/P30307" TargetMode="External"/><Relationship Id="rId111" Type="http://schemas.openxmlformats.org/officeDocument/2006/relationships/hyperlink" Target="http://www.uniprot.org/uniprot/P11802" TargetMode="External"/><Relationship Id="rId153" Type="http://schemas.openxmlformats.org/officeDocument/2006/relationships/hyperlink" Target="http://www.uniprot.org/uniprot/P02511" TargetMode="External"/><Relationship Id="rId195" Type="http://schemas.openxmlformats.org/officeDocument/2006/relationships/hyperlink" Target="http://www.uniprot.org/uniprot/P04626" TargetMode="External"/><Relationship Id="rId209" Type="http://schemas.openxmlformats.org/officeDocument/2006/relationships/hyperlink" Target="http://www.uniprot.org/uniprot/Q13164" TargetMode="External"/><Relationship Id="rId360" Type="http://schemas.openxmlformats.org/officeDocument/2006/relationships/hyperlink" Target="http://www.uniprot.org/uniprot/P45983" TargetMode="External"/><Relationship Id="rId416" Type="http://schemas.openxmlformats.org/officeDocument/2006/relationships/hyperlink" Target="http://www.uniprot.org/uniprot/P36507" TargetMode="External"/><Relationship Id="rId598" Type="http://schemas.openxmlformats.org/officeDocument/2006/relationships/hyperlink" Target="http://www.uniprot.org/uniprot/Q15139" TargetMode="External"/><Relationship Id="rId220" Type="http://schemas.openxmlformats.org/officeDocument/2006/relationships/hyperlink" Target="http://www.uniprot.org/uniprot/Q05397" TargetMode="External"/><Relationship Id="rId458" Type="http://schemas.openxmlformats.org/officeDocument/2006/relationships/hyperlink" Target="http://www.uniprot.org/uniprot/P00540" TargetMode="External"/><Relationship Id="rId623" Type="http://schemas.openxmlformats.org/officeDocument/2006/relationships/hyperlink" Target="http://www.uniprot.org/uniprot/P62136" TargetMode="External"/><Relationship Id="rId665" Type="http://schemas.openxmlformats.org/officeDocument/2006/relationships/hyperlink" Target="http://www.uniprot.org/uniprot/Q14289" TargetMode="External"/><Relationship Id="rId15" Type="http://schemas.openxmlformats.org/officeDocument/2006/relationships/hyperlink" Target="http://www.uniprot.org/uniprot/Q13131" TargetMode="External"/><Relationship Id="rId57" Type="http://schemas.openxmlformats.org/officeDocument/2006/relationships/hyperlink" Target="http://www.uniprot.org/uniprot/P27797" TargetMode="External"/><Relationship Id="rId262" Type="http://schemas.openxmlformats.org/officeDocument/2006/relationships/hyperlink" Target="http://www.uniprot.org/uniprot/P84243" TargetMode="External"/><Relationship Id="rId318" Type="http://schemas.openxmlformats.org/officeDocument/2006/relationships/hyperlink" Target="http://www.uniprot.org/uniprot/P25963" TargetMode="External"/><Relationship Id="rId525" Type="http://schemas.openxmlformats.org/officeDocument/2006/relationships/hyperlink" Target="http://www.uniprot.org/uniprot/P09874" TargetMode="External"/><Relationship Id="rId567" Type="http://schemas.openxmlformats.org/officeDocument/2006/relationships/hyperlink" Target="http://www.uniprot.org/uniprot/P31751" TargetMode="External"/><Relationship Id="rId732" Type="http://schemas.openxmlformats.org/officeDocument/2006/relationships/hyperlink" Target="http://www.uniprot.org/uniprot/O95429" TargetMode="External"/><Relationship Id="rId99" Type="http://schemas.openxmlformats.org/officeDocument/2006/relationships/hyperlink" Target="http://www.uniprot.org/uniprot/P06493" TargetMode="External"/><Relationship Id="rId122" Type="http://schemas.openxmlformats.org/officeDocument/2006/relationships/hyperlink" Target="http://www.uniprot.org/uniprot/P50613" TargetMode="External"/><Relationship Id="rId164" Type="http://schemas.openxmlformats.org/officeDocument/2006/relationships/hyperlink" Target="http://www.uniprot.org/uniprot/P51959" TargetMode="External"/><Relationship Id="rId371" Type="http://schemas.openxmlformats.org/officeDocument/2006/relationships/hyperlink" Target="http://www.uniprot.org/uniprot/P05412" TargetMode="External"/><Relationship Id="rId774" Type="http://schemas.openxmlformats.org/officeDocument/2006/relationships/hyperlink" Target="http://www.uniprot.org/uniprot/P10636&#160;" TargetMode="External"/><Relationship Id="rId427" Type="http://schemas.openxmlformats.org/officeDocument/2006/relationships/hyperlink" Target="http://www.uniprot.org/uniprot/P46734" TargetMode="External"/><Relationship Id="rId469" Type="http://schemas.openxmlformats.org/officeDocument/2006/relationships/hyperlink" Target="http://www.uniprot.org/uniprot/O14974" TargetMode="External"/><Relationship Id="rId634" Type="http://schemas.openxmlformats.org/officeDocument/2006/relationships/hyperlink" Target="http://www.uniprot.org/uniprot/P35813" TargetMode="External"/><Relationship Id="rId676" Type="http://schemas.openxmlformats.org/officeDocument/2006/relationships/hyperlink" Target="http://www.uniprot.org/uniprot/P10398" TargetMode="External"/><Relationship Id="rId26" Type="http://schemas.openxmlformats.org/officeDocument/2006/relationships/hyperlink" Target="http://www.uniprot.org/uniprot/P15336" TargetMode="External"/><Relationship Id="rId231" Type="http://schemas.openxmlformats.org/officeDocument/2006/relationships/hyperlink" Target="http://www.uniprot.org/uniprot/P35916" TargetMode="External"/><Relationship Id="rId273" Type="http://schemas.openxmlformats.org/officeDocument/2006/relationships/hyperlink" Target="http://www.uniprot.org/uniprot/Q9ULV5" TargetMode="External"/><Relationship Id="rId329" Type="http://schemas.openxmlformats.org/officeDocument/2006/relationships/hyperlink" Target="http://www.uniprot.org/uniprot/O14920" TargetMode="External"/><Relationship Id="rId480" Type="http://schemas.openxmlformats.org/officeDocument/2006/relationships/hyperlink" Target="http://www.uniprot.org/uniprot/Q9UBE8" TargetMode="External"/><Relationship Id="rId536" Type="http://schemas.openxmlformats.org/officeDocument/2006/relationships/hyperlink" Target="http://www.uniprot.org/uniprot/P09619" TargetMode="External"/><Relationship Id="rId701" Type="http://schemas.openxmlformats.org/officeDocument/2006/relationships/hyperlink" Target="http://www.uniprot.org/uniprot/Q15418" TargetMode="External"/><Relationship Id="rId68" Type="http://schemas.openxmlformats.org/officeDocument/2006/relationships/hyperlink" Target="http://www.uniprot.org/uniprot/Q16566" TargetMode="External"/><Relationship Id="rId133" Type="http://schemas.openxmlformats.org/officeDocument/2006/relationships/hyperlink" Target="http://www.uniprot.org/uniprot/Q13490" TargetMode="External"/><Relationship Id="rId175" Type="http://schemas.openxmlformats.org/officeDocument/2006/relationships/hyperlink" Target="http://www.uniprot.org/uniprot/O60496" TargetMode="External"/><Relationship Id="rId340" Type="http://schemas.openxmlformats.org/officeDocument/2006/relationships/hyperlink" Target="http://www.uniprot.org/uniprot/P06213" TargetMode="External"/><Relationship Id="rId578" Type="http://schemas.openxmlformats.org/officeDocument/2006/relationships/hyperlink" Target="http://www.uniprot.org/uniprot/P05771" TargetMode="External"/><Relationship Id="rId743" Type="http://schemas.openxmlformats.org/officeDocument/2006/relationships/hyperlink" Target="http://www.uniprot.org/uniprot/P42224" TargetMode="External"/><Relationship Id="rId785" Type="http://schemas.openxmlformats.org/officeDocument/2006/relationships/hyperlink" Target="http://www.uniprot.org/uniprot/P04629" TargetMode="External"/><Relationship Id="rId200" Type="http://schemas.openxmlformats.org/officeDocument/2006/relationships/hyperlink" Target="http://www.uniprot.org/uniprot/P27361" TargetMode="External"/><Relationship Id="rId382" Type="http://schemas.openxmlformats.org/officeDocument/2006/relationships/hyperlink" Target="http://www.uniprot.org/uniprot/P06239" TargetMode="External"/><Relationship Id="rId438" Type="http://schemas.openxmlformats.org/officeDocument/2006/relationships/hyperlink" Target="http://www.uniprot.org/uniprot/O14733" TargetMode="External"/><Relationship Id="rId603" Type="http://schemas.openxmlformats.org/officeDocument/2006/relationships/hyperlink" Target="http://www.uniprot.org/uniprot/Q04759" TargetMode="External"/><Relationship Id="rId645" Type="http://schemas.openxmlformats.org/officeDocument/2006/relationships/hyperlink" Target="http://www.uniprot.org/uniprot/Q16512" TargetMode="External"/><Relationship Id="rId687" Type="http://schemas.openxmlformats.org/officeDocument/2006/relationships/hyperlink" Target="http://www.uniprot.org/uniprot/P06400" TargetMode="External"/><Relationship Id="rId810" Type="http://schemas.openxmlformats.org/officeDocument/2006/relationships/hyperlink" Target="http://www.uniprot.org/uniprot/O43293" TargetMode="External"/><Relationship Id="rId242" Type="http://schemas.openxmlformats.org/officeDocument/2006/relationships/hyperlink" Target="http://www.uniprot.org/uniprot/P10809" TargetMode="External"/><Relationship Id="rId284" Type="http://schemas.openxmlformats.org/officeDocument/2006/relationships/hyperlink" Target="http://www.uniprot.org/uniprot/P25685" TargetMode="External"/><Relationship Id="rId491" Type="http://schemas.openxmlformats.org/officeDocument/2006/relationships/hyperlink" Target="http://www.uniprot.org/uniprot/Q15078" TargetMode="External"/><Relationship Id="rId505" Type="http://schemas.openxmlformats.org/officeDocument/2006/relationships/hyperlink" Target="http://www.uniprot.org/uniprot/O15264" TargetMode="External"/><Relationship Id="rId712" Type="http://schemas.openxmlformats.org/officeDocument/2006/relationships/hyperlink" Target="http://www.uniprot.org/uniprot/P23443" TargetMode="External"/><Relationship Id="rId37" Type="http://schemas.openxmlformats.org/officeDocument/2006/relationships/hyperlink" Target="http://www.uniprot.org/uniprot/Q92934" TargetMode="External"/><Relationship Id="rId79" Type="http://schemas.openxmlformats.org/officeDocument/2006/relationships/hyperlink" Target="http://www.uniprot.org/uniprot/P51878" TargetMode="External"/><Relationship Id="rId102" Type="http://schemas.openxmlformats.org/officeDocument/2006/relationships/hyperlink" Target="http://www.uniprot.org/uniprot/P06493" TargetMode="External"/><Relationship Id="rId144" Type="http://schemas.openxmlformats.org/officeDocument/2006/relationships/hyperlink" Target="http://www.uniprot.org/uniprot/P41279" TargetMode="External"/><Relationship Id="rId547" Type="http://schemas.openxmlformats.org/officeDocument/2006/relationships/hyperlink" Target="http://www.uniprot.org/uniprot/Q5VWC1" TargetMode="External"/><Relationship Id="rId589" Type="http://schemas.openxmlformats.org/officeDocument/2006/relationships/hyperlink" Target="http://www.uniprot.org/uniprot/Q02156" TargetMode="External"/><Relationship Id="rId754" Type="http://schemas.openxmlformats.org/officeDocument/2006/relationships/hyperlink" Target="http://www.uniprot.org/uniprot/P42229" TargetMode="External"/><Relationship Id="rId796" Type="http://schemas.openxmlformats.org/officeDocument/2006/relationships/hyperlink" Target="http://www.uniprot.org/uniprot/P35968" TargetMode="External"/><Relationship Id="rId90" Type="http://schemas.openxmlformats.org/officeDocument/2006/relationships/hyperlink" Target="http://www.uniprot.org/uniprot/Q14004" TargetMode="External"/><Relationship Id="rId186" Type="http://schemas.openxmlformats.org/officeDocument/2006/relationships/hyperlink" Target="http://www.uniprot.org/uniprot/P06730" TargetMode="External"/><Relationship Id="rId351" Type="http://schemas.openxmlformats.org/officeDocument/2006/relationships/hyperlink" Target="http://www.uniprot.org/uniprot/P35568" TargetMode="External"/><Relationship Id="rId393" Type="http://schemas.openxmlformats.org/officeDocument/2006/relationships/hyperlink" Target="http://www.uniprot.org/uniprot/P49137" TargetMode="External"/><Relationship Id="rId407" Type="http://schemas.openxmlformats.org/officeDocument/2006/relationships/hyperlink" Target="http://www.uniprot.org/uniprot/Q02750" TargetMode="External"/><Relationship Id="rId449" Type="http://schemas.openxmlformats.org/officeDocument/2006/relationships/hyperlink" Target="http://www.uniprot.org/uniprot/Q13115" TargetMode="External"/><Relationship Id="rId614" Type="http://schemas.openxmlformats.org/officeDocument/2006/relationships/hyperlink" Target="http://www.uniprot.org/uniprot/P19525" TargetMode="External"/><Relationship Id="rId656" Type="http://schemas.openxmlformats.org/officeDocument/2006/relationships/hyperlink" Target="http://www.uniprot.org/uniprot/P60484" TargetMode="External"/><Relationship Id="rId211" Type="http://schemas.openxmlformats.org/officeDocument/2006/relationships/hyperlink" Target="http://www.uniprot.org/uniprot/Q13164" TargetMode="External"/><Relationship Id="rId253" Type="http://schemas.openxmlformats.org/officeDocument/2006/relationships/hyperlink" Target="http://www.uniprot.org/uniprot/P49840,P49841" TargetMode="External"/><Relationship Id="rId295" Type="http://schemas.openxmlformats.org/officeDocument/2006/relationships/hyperlink" Target="http://www.uniprot.org/uniprot/P07900" TargetMode="External"/><Relationship Id="rId309" Type="http://schemas.openxmlformats.org/officeDocument/2006/relationships/hyperlink" Target="http://www.uniprot.org/uniprot/P07900" TargetMode="External"/><Relationship Id="rId460" Type="http://schemas.openxmlformats.org/officeDocument/2006/relationships/hyperlink" Target="http://www.uniprot.org/uniprot/O75582" TargetMode="External"/><Relationship Id="rId516" Type="http://schemas.openxmlformats.org/officeDocument/2006/relationships/hyperlink" Target="http://www.uniprot.org/uniprot/Q13153" TargetMode="External"/><Relationship Id="rId698" Type="http://schemas.openxmlformats.org/officeDocument/2006/relationships/hyperlink" Target="http://www.uniprot.org/uniprot/Q15418" TargetMode="External"/><Relationship Id="rId48" Type="http://schemas.openxmlformats.org/officeDocument/2006/relationships/hyperlink" Target="http://www.uniprot.org/uniprot/P38398" TargetMode="External"/><Relationship Id="rId113" Type="http://schemas.openxmlformats.org/officeDocument/2006/relationships/hyperlink" Target="http://www.uniprot.org/uniprot/Q00535" TargetMode="External"/><Relationship Id="rId320" Type="http://schemas.openxmlformats.org/officeDocument/2006/relationships/hyperlink" Target="http://www.uniprot.org/uniprot/P25963" TargetMode="External"/><Relationship Id="rId558" Type="http://schemas.openxmlformats.org/officeDocument/2006/relationships/hyperlink" Target="http://www.uniprot.org/uniprot/P31749" TargetMode="External"/><Relationship Id="rId723" Type="http://schemas.openxmlformats.org/officeDocument/2006/relationships/hyperlink" Target="http://www.uniprot.org/uniprot/Q9NR28" TargetMode="External"/><Relationship Id="rId765" Type="http://schemas.openxmlformats.org/officeDocument/2006/relationships/hyperlink" Target="http://www.uniprot.org/uniprot/O43318" TargetMode="External"/><Relationship Id="rId155" Type="http://schemas.openxmlformats.org/officeDocument/2006/relationships/hyperlink" Target="http://www.uniprot.org/uniprot/P02511" TargetMode="External"/><Relationship Id="rId197" Type="http://schemas.openxmlformats.org/officeDocument/2006/relationships/hyperlink" Target="http://www.uniprot.org/uniprot/P27361" TargetMode="External"/><Relationship Id="rId362" Type="http://schemas.openxmlformats.org/officeDocument/2006/relationships/hyperlink" Target="http://www.uniprot.org/uniprot/P45983" TargetMode="External"/><Relationship Id="rId418" Type="http://schemas.openxmlformats.org/officeDocument/2006/relationships/hyperlink" Target="http://www.uniprot.org/uniprot/P36507" TargetMode="External"/><Relationship Id="rId625" Type="http://schemas.openxmlformats.org/officeDocument/2006/relationships/hyperlink" Target="http://www.uniprot.org/uniprot/P62140" TargetMode="External"/><Relationship Id="rId222" Type="http://schemas.openxmlformats.org/officeDocument/2006/relationships/hyperlink" Target="http://www.uniprot.org/uniprot/Q05397" TargetMode="External"/><Relationship Id="rId264" Type="http://schemas.openxmlformats.org/officeDocument/2006/relationships/hyperlink" Target="http://www.uniprot.org/uniprot/P84243" TargetMode="External"/><Relationship Id="rId471" Type="http://schemas.openxmlformats.org/officeDocument/2006/relationships/hyperlink" Target="http://www.uniprot.org/uniprot/P51955" TargetMode="External"/><Relationship Id="rId667" Type="http://schemas.openxmlformats.org/officeDocument/2006/relationships/hyperlink" Target="http://www.uniprot.org/uniprot/P20339" TargetMode="External"/><Relationship Id="rId17" Type="http://schemas.openxmlformats.org/officeDocument/2006/relationships/hyperlink" Target="http://www.uniprot.org/uniprot/O95757" TargetMode="External"/><Relationship Id="rId59" Type="http://schemas.openxmlformats.org/officeDocument/2006/relationships/hyperlink" Target="http://www.uniprot.org/uniprot/Q8IU85" TargetMode="External"/><Relationship Id="rId124" Type="http://schemas.openxmlformats.org/officeDocument/2006/relationships/hyperlink" Target="http://www.uniprot.org/uniprot/P49336" TargetMode="External"/><Relationship Id="rId527" Type="http://schemas.openxmlformats.org/officeDocument/2006/relationships/hyperlink" Target="http://www.uniprot.org/uniprot/Q02962" TargetMode="External"/><Relationship Id="rId569" Type="http://schemas.openxmlformats.org/officeDocument/2006/relationships/hyperlink" Target="http://www.uniprot.org/uniprot/Q9Y243" TargetMode="External"/><Relationship Id="rId734" Type="http://schemas.openxmlformats.org/officeDocument/2006/relationships/hyperlink" Target="http://www.uniprot.org/uniprot/Q9NYA1" TargetMode="External"/><Relationship Id="rId776" Type="http://schemas.openxmlformats.org/officeDocument/2006/relationships/hyperlink" Target="http://www.uniprot.org/uniprot/P10636&#160;" TargetMode="External"/><Relationship Id="rId70" Type="http://schemas.openxmlformats.org/officeDocument/2006/relationships/hyperlink" Target="http://www.uniprot.org/uniprot/Q16566" TargetMode="External"/><Relationship Id="rId166" Type="http://schemas.openxmlformats.org/officeDocument/2006/relationships/hyperlink" Target="http://www.uniprot.org/uniprot/O75553" TargetMode="External"/><Relationship Id="rId331" Type="http://schemas.openxmlformats.org/officeDocument/2006/relationships/hyperlink" Target="http://www.uniprot.org/uniprot/O14920" TargetMode="External"/><Relationship Id="rId373" Type="http://schemas.openxmlformats.org/officeDocument/2006/relationships/hyperlink" Target="http://www.uniprot.org/uniprot/P24390" TargetMode="External"/><Relationship Id="rId429" Type="http://schemas.openxmlformats.org/officeDocument/2006/relationships/hyperlink" Target="http://www.uniprot.org/uniprot/P45985" TargetMode="External"/><Relationship Id="rId580" Type="http://schemas.openxmlformats.org/officeDocument/2006/relationships/hyperlink" Target="http://www.uniprot.org/uniprot/P05771-2" TargetMode="External"/><Relationship Id="rId636" Type="http://schemas.openxmlformats.org/officeDocument/2006/relationships/hyperlink" Target="http://www.uniprot.org/uniprot/Q8TF05" TargetMode="External"/><Relationship Id="rId801" Type="http://schemas.openxmlformats.org/officeDocument/2006/relationships/hyperlink" Target="http://www.uniprot.org/uniprot/O15297" TargetMode="External"/><Relationship Id="rId1" Type="http://schemas.openxmlformats.org/officeDocument/2006/relationships/hyperlink" Target="http://www.uniprot.org/uniprot/P63104" TargetMode="External"/><Relationship Id="rId233" Type="http://schemas.openxmlformats.org/officeDocument/2006/relationships/hyperlink" Target="http://www.uniprot.org/uniprot/P01100" TargetMode="External"/><Relationship Id="rId440" Type="http://schemas.openxmlformats.org/officeDocument/2006/relationships/hyperlink" Target="http://www.uniprot.org/uniprot/Q13233" TargetMode="External"/><Relationship Id="rId678" Type="http://schemas.openxmlformats.org/officeDocument/2006/relationships/hyperlink" Target="http://www.uniprot.org/uniprot/P15056" TargetMode="External"/><Relationship Id="rId28" Type="http://schemas.openxmlformats.org/officeDocument/2006/relationships/hyperlink" Target="http://www.uniprot.org/uniprot/O14965" TargetMode="External"/><Relationship Id="rId275" Type="http://schemas.openxmlformats.org/officeDocument/2006/relationships/hyperlink" Target="http://www.uniprot.org/uniprot/P04792" TargetMode="External"/><Relationship Id="rId300" Type="http://schemas.openxmlformats.org/officeDocument/2006/relationships/hyperlink" Target="http://www.uniprot.org/uniprot/P07900" TargetMode="External"/><Relationship Id="rId482" Type="http://schemas.openxmlformats.org/officeDocument/2006/relationships/hyperlink" Target="http://www.uniprot.org/uniprot/Q9Y5B8" TargetMode="External"/><Relationship Id="rId538" Type="http://schemas.openxmlformats.org/officeDocument/2006/relationships/hyperlink" Target="http://www.uniprot.org/uniprot/O15530" TargetMode="External"/><Relationship Id="rId703" Type="http://schemas.openxmlformats.org/officeDocument/2006/relationships/hyperlink" Target="http://www.uniprot.org/uniprot/Q15418" TargetMode="External"/><Relationship Id="rId745" Type="http://schemas.openxmlformats.org/officeDocument/2006/relationships/hyperlink" Target="http://www.uniprot.org/uniprot/P42224" TargetMode="External"/><Relationship Id="rId81" Type="http://schemas.openxmlformats.org/officeDocument/2006/relationships/hyperlink" Target="http://www.uniprot.org/uniprot/P55210" TargetMode="External"/><Relationship Id="rId135" Type="http://schemas.openxmlformats.org/officeDocument/2006/relationships/hyperlink" Target="http://www.uniprot.org/uniprot/P49674" TargetMode="External"/><Relationship Id="rId177" Type="http://schemas.openxmlformats.org/officeDocument/2006/relationships/hyperlink" Target="http://www.uniprot.org/uniprot/O00418" TargetMode="External"/><Relationship Id="rId342" Type="http://schemas.openxmlformats.org/officeDocument/2006/relationships/hyperlink" Target="http://www.uniprot.org/uniprot/P51617" TargetMode="External"/><Relationship Id="rId384" Type="http://schemas.openxmlformats.org/officeDocument/2006/relationships/hyperlink" Target="http://www.uniprot.org/uniprot/P06239" TargetMode="External"/><Relationship Id="rId591" Type="http://schemas.openxmlformats.org/officeDocument/2006/relationships/hyperlink" Target="http://www.uniprot.org/uniprot/P05129" TargetMode="External"/><Relationship Id="rId605" Type="http://schemas.openxmlformats.org/officeDocument/2006/relationships/hyperlink" Target="http://www.uniprot.org/uniprot/Q05513" TargetMode="External"/><Relationship Id="rId787" Type="http://schemas.openxmlformats.org/officeDocument/2006/relationships/hyperlink" Target="http://www.uniprot.org/uniprot/P33981" TargetMode="External"/><Relationship Id="rId812" Type="http://schemas.openxmlformats.org/officeDocument/2006/relationships/drawing" Target="../drawings/drawing1.xml"/><Relationship Id="rId202" Type="http://schemas.openxmlformats.org/officeDocument/2006/relationships/hyperlink" Target="http://www.uniprot.org/uniprot/P27361" TargetMode="External"/><Relationship Id="rId244" Type="http://schemas.openxmlformats.org/officeDocument/2006/relationships/hyperlink" Target="http://www.uniprot.org/uniprot/P11021" TargetMode="External"/><Relationship Id="rId647" Type="http://schemas.openxmlformats.org/officeDocument/2006/relationships/hyperlink" Target="http://www.uniprot.org/uniprot/Q16513" TargetMode="External"/><Relationship Id="rId689" Type="http://schemas.openxmlformats.org/officeDocument/2006/relationships/hyperlink" Target="http://www.uniprot.org/uniprot/O43353" TargetMode="External"/><Relationship Id="rId39" Type="http://schemas.openxmlformats.org/officeDocument/2006/relationships/hyperlink" Target="http://www.uniprot.org/uniprot/Q07812" TargetMode="External"/><Relationship Id="rId286" Type="http://schemas.openxmlformats.org/officeDocument/2006/relationships/hyperlink" Target="http://www.uniprot.org/uniprot/P29043" TargetMode="External"/><Relationship Id="rId451" Type="http://schemas.openxmlformats.org/officeDocument/2006/relationships/hyperlink" Target="http://www.uniprot.org/uniprot/P19105" TargetMode="External"/><Relationship Id="rId493" Type="http://schemas.openxmlformats.org/officeDocument/2006/relationships/hyperlink" Target="http://www.uniprot.org/uniprot/Q16539" TargetMode="External"/><Relationship Id="rId507" Type="http://schemas.openxmlformats.org/officeDocument/2006/relationships/hyperlink" Target="http://www.uniprot.org/uniprot/P53778" TargetMode="External"/><Relationship Id="rId549" Type="http://schemas.openxmlformats.org/officeDocument/2006/relationships/hyperlink" Target="http://www.uniprot.org/uniprot/P21127" TargetMode="External"/><Relationship Id="rId714" Type="http://schemas.openxmlformats.org/officeDocument/2006/relationships/hyperlink" Target="http://www.uniprot.org/uniprot/P23443" TargetMode="External"/><Relationship Id="rId756" Type="http://schemas.openxmlformats.org/officeDocument/2006/relationships/hyperlink" Target="http://www.uniprot.org/uniprot/P51692" TargetMode="External"/><Relationship Id="rId50" Type="http://schemas.openxmlformats.org/officeDocument/2006/relationships/hyperlink" Target="http://www.uniprot.org/uniprot/Q06187" TargetMode="External"/><Relationship Id="rId104" Type="http://schemas.openxmlformats.org/officeDocument/2006/relationships/hyperlink" Target="http://www.uniprot.org/uniprot/Q15131" TargetMode="External"/><Relationship Id="rId146" Type="http://schemas.openxmlformats.org/officeDocument/2006/relationships/hyperlink" Target="http://www.uniprot.org/uniprot/P35354" TargetMode="External"/><Relationship Id="rId188" Type="http://schemas.openxmlformats.org/officeDocument/2006/relationships/hyperlink" Target="http://www.uniprot.org/uniprot/P06730" TargetMode="External"/><Relationship Id="rId311" Type="http://schemas.openxmlformats.org/officeDocument/2006/relationships/hyperlink" Target="http://www.uniprot.org/uniprot/O95351" TargetMode="External"/><Relationship Id="rId353" Type="http://schemas.openxmlformats.org/officeDocument/2006/relationships/hyperlink" Target="http://www.uniprot.org/uniprot/P23458" TargetMode="External"/><Relationship Id="rId395" Type="http://schemas.openxmlformats.org/officeDocument/2006/relationships/hyperlink" Target="http://www.uniprot.org/uniprot/P49137" TargetMode="External"/><Relationship Id="rId409" Type="http://schemas.openxmlformats.org/officeDocument/2006/relationships/hyperlink" Target="http://www.uniprot.org/uniprot/Q02750" TargetMode="External"/><Relationship Id="rId560" Type="http://schemas.openxmlformats.org/officeDocument/2006/relationships/hyperlink" Target="http://www.uniprot.org/uniprot/P31749" TargetMode="External"/><Relationship Id="rId798" Type="http://schemas.openxmlformats.org/officeDocument/2006/relationships/hyperlink" Target="http://www.uniprot.org/uniprot/P08670" TargetMode="External"/><Relationship Id="rId92" Type="http://schemas.openxmlformats.org/officeDocument/2006/relationships/hyperlink" Target="http://www.uniprot.org/uniprot/P60953" TargetMode="External"/><Relationship Id="rId213" Type="http://schemas.openxmlformats.org/officeDocument/2006/relationships/hyperlink" Target="http://www.uniprot.org/uniprot/Q13164" TargetMode="External"/><Relationship Id="rId420" Type="http://schemas.openxmlformats.org/officeDocument/2006/relationships/hyperlink" Target="http://www.uniprot.org/uniprot/P36507" TargetMode="External"/><Relationship Id="rId616" Type="http://schemas.openxmlformats.org/officeDocument/2006/relationships/hyperlink" Target="http://www.uniprot.org/uniprot/P53350" TargetMode="External"/><Relationship Id="rId658" Type="http://schemas.openxmlformats.org/officeDocument/2006/relationships/hyperlink" Target="http://www.uniprot.org/uniprot/P29350" TargetMode="External"/><Relationship Id="rId255" Type="http://schemas.openxmlformats.org/officeDocument/2006/relationships/hyperlink" Target="http://www.uniprot.org/uniprot/Q8TF76" TargetMode="External"/><Relationship Id="rId297" Type="http://schemas.openxmlformats.org/officeDocument/2006/relationships/hyperlink" Target="http://www.uniprot.org/uniprot/P07900" TargetMode="External"/><Relationship Id="rId462" Type="http://schemas.openxmlformats.org/officeDocument/2006/relationships/hyperlink" Target="http://www.uniprot.org/uniprot/Q13043" TargetMode="External"/><Relationship Id="rId518" Type="http://schemas.openxmlformats.org/officeDocument/2006/relationships/hyperlink" Target="http://www.uniprot.org/uniprot/Q13153" TargetMode="External"/><Relationship Id="rId725" Type="http://schemas.openxmlformats.org/officeDocument/2006/relationships/hyperlink" Target="http://www.uniprot.org/uniprot/Q15796" TargetMode="External"/><Relationship Id="rId115" Type="http://schemas.openxmlformats.org/officeDocument/2006/relationships/hyperlink" Target="http://www.uniprot.org/uniprot/Q00535" TargetMode="External"/><Relationship Id="rId157" Type="http://schemas.openxmlformats.org/officeDocument/2006/relationships/hyperlink" Target="http://www.uniprot.org/uniprot/P41240" TargetMode="External"/><Relationship Id="rId322" Type="http://schemas.openxmlformats.org/officeDocument/2006/relationships/hyperlink" Target="http://www.uniprot.org/uniprot/Q15653" TargetMode="External"/><Relationship Id="rId364" Type="http://schemas.openxmlformats.org/officeDocument/2006/relationships/hyperlink" Target="http://www.uniprot.org/uniprot/P45984&#160;" TargetMode="External"/><Relationship Id="rId767" Type="http://schemas.openxmlformats.org/officeDocument/2006/relationships/hyperlink" Target="http://www.uniprot.org/uniprot/O43318" TargetMode="External"/><Relationship Id="rId61" Type="http://schemas.openxmlformats.org/officeDocument/2006/relationships/hyperlink" Target="http://www.uniprot.org/uniprot/Q9UQM7" TargetMode="External"/><Relationship Id="rId199" Type="http://schemas.openxmlformats.org/officeDocument/2006/relationships/hyperlink" Target="http://www.uniprot.org/uniprot/P27361" TargetMode="External"/><Relationship Id="rId571" Type="http://schemas.openxmlformats.org/officeDocument/2006/relationships/hyperlink" Target="http://www.uniprot.org/uniprot/P17252" TargetMode="External"/><Relationship Id="rId627" Type="http://schemas.openxmlformats.org/officeDocument/2006/relationships/hyperlink" Target="http://www.uniprot.org/uniprot/Q15172" TargetMode="External"/><Relationship Id="rId669" Type="http://schemas.openxmlformats.org/officeDocument/2006/relationships/hyperlink" Target="http://www.uniprot.org/uniprot/P60953" TargetMode="External"/><Relationship Id="rId19" Type="http://schemas.openxmlformats.org/officeDocument/2006/relationships/hyperlink" Target="http://www.uniprot.org/uniprot/P49407" TargetMode="External"/><Relationship Id="rId224" Type="http://schemas.openxmlformats.org/officeDocument/2006/relationships/hyperlink" Target="http://www.uniprot.org/uniprot/P25445" TargetMode="External"/><Relationship Id="rId266" Type="http://schemas.openxmlformats.org/officeDocument/2006/relationships/hyperlink" Target="http://www.uniprot.org/uniprot/P09601" TargetMode="External"/><Relationship Id="rId431" Type="http://schemas.openxmlformats.org/officeDocument/2006/relationships/hyperlink" Target="http://www.uniprot.org/uniprot/P45985" TargetMode="External"/><Relationship Id="rId473" Type="http://schemas.openxmlformats.org/officeDocument/2006/relationships/hyperlink" Target="http://www.uniprot.org/uniprot/P51955" TargetMode="External"/><Relationship Id="rId529" Type="http://schemas.openxmlformats.org/officeDocument/2006/relationships/hyperlink" Target="http://www.uniprot.org/uniprot/P49023" TargetMode="External"/><Relationship Id="rId680" Type="http://schemas.openxmlformats.org/officeDocument/2006/relationships/hyperlink" Target="http://www.uniprot.org/uniprot/P06400" TargetMode="External"/><Relationship Id="rId736" Type="http://schemas.openxmlformats.org/officeDocument/2006/relationships/hyperlink" Target="http://www.uniprot.org/uniprot/P12931" TargetMode="External"/><Relationship Id="rId30" Type="http://schemas.openxmlformats.org/officeDocument/2006/relationships/hyperlink" Target="http://www.uniprot.org/uniprot/Q9UQB9" TargetMode="External"/><Relationship Id="rId126" Type="http://schemas.openxmlformats.org/officeDocument/2006/relationships/hyperlink" Target="http://www.uniprot.org/uniprot/P49336" TargetMode="External"/><Relationship Id="rId168" Type="http://schemas.openxmlformats.org/officeDocument/2006/relationships/hyperlink" Target="http://www.uniprot.org/uniprot/Q9UIK4" TargetMode="External"/><Relationship Id="rId333" Type="http://schemas.openxmlformats.org/officeDocument/2006/relationships/hyperlink" Target="http://www.uniprot.org/uniprot/Q13418" TargetMode="External"/><Relationship Id="rId540" Type="http://schemas.openxmlformats.org/officeDocument/2006/relationships/hyperlink" Target="http://www.uniprot.org/uniprot/O15530" TargetMode="External"/><Relationship Id="rId778" Type="http://schemas.openxmlformats.org/officeDocument/2006/relationships/hyperlink" Target="http://www.uniprot.org/uniprot/Q9UHD2" TargetMode="External"/><Relationship Id="rId72" Type="http://schemas.openxmlformats.org/officeDocument/2006/relationships/hyperlink" Target="http://www.uniprot.org/uniprot/P55060" TargetMode="External"/><Relationship Id="rId375" Type="http://schemas.openxmlformats.org/officeDocument/2006/relationships/hyperlink" Target="http://www.uniprot.org/uniprot/P10721" TargetMode="External"/><Relationship Id="rId582" Type="http://schemas.openxmlformats.org/officeDocument/2006/relationships/hyperlink" Target="http://www.uniprot.org/uniprot/Q05655" TargetMode="External"/><Relationship Id="rId638" Type="http://schemas.openxmlformats.org/officeDocument/2006/relationships/hyperlink" Target="http://www.uniprot.org/uniprot/P60510" TargetMode="External"/><Relationship Id="rId803" Type="http://schemas.openxmlformats.org/officeDocument/2006/relationships/hyperlink" Target="http://www.uniprot.org/uniprot/P07947" TargetMode="External"/><Relationship Id="rId3" Type="http://schemas.openxmlformats.org/officeDocument/2006/relationships/hyperlink" Target="http://www.uniprot.org/uniprot/Q13541" TargetMode="External"/><Relationship Id="rId235" Type="http://schemas.openxmlformats.org/officeDocument/2006/relationships/hyperlink" Target="http://www.uniprot.org/uniprot/P17677" TargetMode="External"/><Relationship Id="rId277" Type="http://schemas.openxmlformats.org/officeDocument/2006/relationships/hyperlink" Target="http://www.uniprot.org/uniprot/P04792" TargetMode="External"/><Relationship Id="rId400" Type="http://schemas.openxmlformats.org/officeDocument/2006/relationships/hyperlink" Target="http://www.uniprot.org/uniprot/Q9P2K5" TargetMode="External"/><Relationship Id="rId442" Type="http://schemas.openxmlformats.org/officeDocument/2006/relationships/hyperlink" Target="http://www.uniprot.org/uniprot/Q13233" TargetMode="External"/><Relationship Id="rId484" Type="http://schemas.openxmlformats.org/officeDocument/2006/relationships/hyperlink" Target="http://www.uniprot.org/uniprot/Q16236" TargetMode="External"/><Relationship Id="rId705" Type="http://schemas.openxmlformats.org/officeDocument/2006/relationships/hyperlink" Target="http://www.uniprot.org/uniprot/Q15418" TargetMode="External"/><Relationship Id="rId137" Type="http://schemas.openxmlformats.org/officeDocument/2006/relationships/hyperlink" Target="http://www.uniprot.org/uniprot/P78368" TargetMode="External"/><Relationship Id="rId302" Type="http://schemas.openxmlformats.org/officeDocument/2006/relationships/hyperlink" Target="http://www.uniprot.org/uniprot/P07900" TargetMode="External"/><Relationship Id="rId344" Type="http://schemas.openxmlformats.org/officeDocument/2006/relationships/hyperlink" Target="http://www.uniprot.org/uniprot/O43187" TargetMode="External"/><Relationship Id="rId691" Type="http://schemas.openxmlformats.org/officeDocument/2006/relationships/hyperlink" Target="http://www.uniprot.org/uniprot/O75116" TargetMode="External"/><Relationship Id="rId747" Type="http://schemas.openxmlformats.org/officeDocument/2006/relationships/hyperlink" Target="http://www.uniprot.org/uniprot/P52630" TargetMode="External"/><Relationship Id="rId789" Type="http://schemas.openxmlformats.org/officeDocument/2006/relationships/hyperlink" Target="http://www.uniprot.org/uniprot/P29597" TargetMode="External"/><Relationship Id="rId41" Type="http://schemas.openxmlformats.org/officeDocument/2006/relationships/hyperlink" Target="http://www.uniprot.org/uniprot/Q07817" TargetMode="External"/><Relationship Id="rId83" Type="http://schemas.openxmlformats.org/officeDocument/2006/relationships/hyperlink" Target="http://www.uniprot.org/uniprot/P35222" TargetMode="External"/><Relationship Id="rId179" Type="http://schemas.openxmlformats.org/officeDocument/2006/relationships/hyperlink" Target="http://www.uniprot.org/uniprot/P00533" TargetMode="External"/><Relationship Id="rId386" Type="http://schemas.openxmlformats.org/officeDocument/2006/relationships/hyperlink" Target="http://www.uniprot.org/uniprot/P06239" TargetMode="External"/><Relationship Id="rId551" Type="http://schemas.openxmlformats.org/officeDocument/2006/relationships/hyperlink" Target="http://www.uniprot.org/uniprot/P17612" TargetMode="External"/><Relationship Id="rId593" Type="http://schemas.openxmlformats.org/officeDocument/2006/relationships/hyperlink" Target="http://www.uniprot.org/uniprot/P05129" TargetMode="External"/><Relationship Id="rId607" Type="http://schemas.openxmlformats.org/officeDocument/2006/relationships/hyperlink" Target="http://www.uniprot.org/uniprot/Q13976" TargetMode="External"/><Relationship Id="rId649" Type="http://schemas.openxmlformats.org/officeDocument/2006/relationships/hyperlink" Target="http://www.uniprot.org/uniprot/Q96J92" TargetMode="External"/><Relationship Id="rId190" Type="http://schemas.openxmlformats.org/officeDocument/2006/relationships/hyperlink" Target="http://www.uniprot.org/uniprot/P21709" TargetMode="External"/><Relationship Id="rId204" Type="http://schemas.openxmlformats.org/officeDocument/2006/relationships/hyperlink" Target="http://www.uniprot.org/uniprot/P27361" TargetMode="External"/><Relationship Id="rId246" Type="http://schemas.openxmlformats.org/officeDocument/2006/relationships/hyperlink" Target="http://www.uniprot.org/uniprot/P14625" TargetMode="External"/><Relationship Id="rId288" Type="http://schemas.openxmlformats.org/officeDocument/2006/relationships/hyperlink" Target="http://www.uniprot.org/uniprot/P10809" TargetMode="External"/><Relationship Id="rId411" Type="http://schemas.openxmlformats.org/officeDocument/2006/relationships/hyperlink" Target="http://www.uniprot.org/uniprot/Q02750" TargetMode="External"/><Relationship Id="rId453" Type="http://schemas.openxmlformats.org/officeDocument/2006/relationships/hyperlink" Target="http://www.uniprot.org/uniprot/Q16584" TargetMode="External"/><Relationship Id="rId509" Type="http://schemas.openxmlformats.org/officeDocument/2006/relationships/hyperlink" Target="http://www.uniprot.org/uniprot/P04637" TargetMode="External"/><Relationship Id="rId660" Type="http://schemas.openxmlformats.org/officeDocument/2006/relationships/hyperlink" Target="http://www.uniprot.org/uniprot/Q06124" TargetMode="External"/><Relationship Id="rId106" Type="http://schemas.openxmlformats.org/officeDocument/2006/relationships/hyperlink" Target="http://www.uniprot.org/uniprot/P24941" TargetMode="External"/><Relationship Id="rId313" Type="http://schemas.openxmlformats.org/officeDocument/2006/relationships/hyperlink" Target="http://www.uniprot.org/uniprot/P39687" TargetMode="External"/><Relationship Id="rId495" Type="http://schemas.openxmlformats.org/officeDocument/2006/relationships/hyperlink" Target="http://www.uniprot.org/uniprot/Q16539" TargetMode="External"/><Relationship Id="rId716" Type="http://schemas.openxmlformats.org/officeDocument/2006/relationships/hyperlink" Target="http://www.uniprot.org/uniprot/Q9UBS0" TargetMode="External"/><Relationship Id="rId758" Type="http://schemas.openxmlformats.org/officeDocument/2006/relationships/hyperlink" Target="http://www.uniprot.org/uniprot/P31948" TargetMode="External"/><Relationship Id="rId10" Type="http://schemas.openxmlformats.org/officeDocument/2006/relationships/hyperlink" Target="http://www.uniprot.org/uniprot/P35611" TargetMode="External"/><Relationship Id="rId52" Type="http://schemas.openxmlformats.org/officeDocument/2006/relationships/hyperlink" Target="http://www.uniprot.org/uniprot/O43683" TargetMode="External"/><Relationship Id="rId94" Type="http://schemas.openxmlformats.org/officeDocument/2006/relationships/hyperlink" Target="http://www.uniprot.org/uniprot/P06493" TargetMode="External"/><Relationship Id="rId148" Type="http://schemas.openxmlformats.org/officeDocument/2006/relationships/hyperlink" Target="http://www.uniprot.org/uniprot/P16220" TargetMode="External"/><Relationship Id="rId355" Type="http://schemas.openxmlformats.org/officeDocument/2006/relationships/hyperlink" Target="http://www.uniprot.org/uniprot/P52333" TargetMode="External"/><Relationship Id="rId397" Type="http://schemas.openxmlformats.org/officeDocument/2006/relationships/hyperlink" Target="http://www.uniprot.org/uniprot/P29966" TargetMode="External"/><Relationship Id="rId520" Type="http://schemas.openxmlformats.org/officeDocument/2006/relationships/hyperlink" Target="http://www.uniprot.org/uniprot/Q13177" TargetMode="External"/><Relationship Id="rId562" Type="http://schemas.openxmlformats.org/officeDocument/2006/relationships/hyperlink" Target="http://www.uniprot.org/uniprot/P31749" TargetMode="External"/><Relationship Id="rId618" Type="http://schemas.openxmlformats.org/officeDocument/2006/relationships/hyperlink" Target="http://www.uniprot.org/uniprot/Q9NYY3" TargetMode="External"/><Relationship Id="rId215" Type="http://schemas.openxmlformats.org/officeDocument/2006/relationships/hyperlink" Target="http://www.uniprot.org/uniprot/P13667" TargetMode="External"/><Relationship Id="rId257" Type="http://schemas.openxmlformats.org/officeDocument/2006/relationships/hyperlink" Target="http://www.uniprot.org/uniprot/P50502" TargetMode="External"/><Relationship Id="rId422" Type="http://schemas.openxmlformats.org/officeDocument/2006/relationships/hyperlink" Target="http://www.uniprot.org/uniprot/P46734" TargetMode="External"/><Relationship Id="rId464" Type="http://schemas.openxmlformats.org/officeDocument/2006/relationships/hyperlink" Target="http://www.uniprot.org/uniprot/Q13043" TargetMode="External"/><Relationship Id="rId299" Type="http://schemas.openxmlformats.org/officeDocument/2006/relationships/hyperlink" Target="http://www.uniprot.org/uniprot/P07900" TargetMode="External"/><Relationship Id="rId727" Type="http://schemas.openxmlformats.org/officeDocument/2006/relationships/hyperlink" Target="http://www.uniprot.org/uniprot/Q14683" TargetMode="External"/><Relationship Id="rId63" Type="http://schemas.openxmlformats.org/officeDocument/2006/relationships/hyperlink" Target="http://www.uniprot.org/uniprot/Q13554" TargetMode="External"/><Relationship Id="rId159" Type="http://schemas.openxmlformats.org/officeDocument/2006/relationships/hyperlink" Target="http://www.uniprot.org/uniprot/P78396" TargetMode="External"/><Relationship Id="rId366" Type="http://schemas.openxmlformats.org/officeDocument/2006/relationships/hyperlink" Target="http://www.uniprot.org/uniprot/P53779" TargetMode="External"/><Relationship Id="rId573" Type="http://schemas.openxmlformats.org/officeDocument/2006/relationships/hyperlink" Target="http://www.uniprot.org/uniprot/P17252" TargetMode="External"/><Relationship Id="rId780" Type="http://schemas.openxmlformats.org/officeDocument/2006/relationships/hyperlink" Target="http://www.uniprot.org/uniprot/Q02763" TargetMode="External"/><Relationship Id="rId226" Type="http://schemas.openxmlformats.org/officeDocument/2006/relationships/hyperlink" Target="http://www.uniprot.org/uniprot/P07332" TargetMode="External"/><Relationship Id="rId433" Type="http://schemas.openxmlformats.org/officeDocument/2006/relationships/hyperlink" Target="http://www.uniprot.org/uniprot/Q13163" TargetMode="External"/><Relationship Id="rId640" Type="http://schemas.openxmlformats.org/officeDocument/2006/relationships/hyperlink" Target="http://www.uniprot.org/uniprot/P53041" TargetMode="External"/><Relationship Id="rId738" Type="http://schemas.openxmlformats.org/officeDocument/2006/relationships/hyperlink" Target="http://www.uniprot.org/uniprot/P12931" TargetMode="External"/><Relationship Id="rId74" Type="http://schemas.openxmlformats.org/officeDocument/2006/relationships/hyperlink" Target="http://www.uniprot.org/uniprot/O08736" TargetMode="External"/><Relationship Id="rId377" Type="http://schemas.openxmlformats.org/officeDocument/2006/relationships/hyperlink" Target="http://www.uniprot.org/uniprot/P10721" TargetMode="External"/><Relationship Id="rId500" Type="http://schemas.openxmlformats.org/officeDocument/2006/relationships/hyperlink" Target="http://www.uniprot.org/uniprot/Q16539" TargetMode="External"/><Relationship Id="rId584" Type="http://schemas.openxmlformats.org/officeDocument/2006/relationships/hyperlink" Target="http://www.uniprot.org/uniprot/Q05655" TargetMode="External"/><Relationship Id="rId805" Type="http://schemas.openxmlformats.org/officeDocument/2006/relationships/hyperlink" Target="http://www.uniprot.org/uniprot/P43403" TargetMode="External"/><Relationship Id="rId5" Type="http://schemas.openxmlformats.org/officeDocument/2006/relationships/hyperlink" Target="http://www.uniprot.org/uniprot/P00519" TargetMode="External"/><Relationship Id="rId237" Type="http://schemas.openxmlformats.org/officeDocument/2006/relationships/hyperlink" Target="http://www.uniprot.org/uniprot/P14136" TargetMode="External"/><Relationship Id="rId791" Type="http://schemas.openxmlformats.org/officeDocument/2006/relationships/hyperlink" Target="http://www.uniprot.org/uniprot/Q16832" TargetMode="External"/><Relationship Id="rId444" Type="http://schemas.openxmlformats.org/officeDocument/2006/relationships/hyperlink" Target="http://www.uniprot.org/uniprot/Q9Y2U5" TargetMode="External"/><Relationship Id="rId651" Type="http://schemas.openxmlformats.org/officeDocument/2006/relationships/hyperlink" Target="http://www.uniprot.org/uniprot/Q13523" TargetMode="External"/><Relationship Id="rId749" Type="http://schemas.openxmlformats.org/officeDocument/2006/relationships/hyperlink" Target="http://www.uniprot.org/uniprot/P40763" TargetMode="External"/><Relationship Id="rId290" Type="http://schemas.openxmlformats.org/officeDocument/2006/relationships/hyperlink" Target="http://www.uniprot.org/uniprot/P08107" TargetMode="External"/><Relationship Id="rId304" Type="http://schemas.openxmlformats.org/officeDocument/2006/relationships/hyperlink" Target="http://www.uniprot.org/uniprot/P07900" TargetMode="External"/><Relationship Id="rId388" Type="http://schemas.openxmlformats.org/officeDocument/2006/relationships/hyperlink" Target="http://www.uniprot.org/uniprot/P53667" TargetMode="External"/><Relationship Id="rId511" Type="http://schemas.openxmlformats.org/officeDocument/2006/relationships/hyperlink" Target="http://www.uniprot.org/uniprot/P04637" TargetMode="External"/><Relationship Id="rId609" Type="http://schemas.openxmlformats.org/officeDocument/2006/relationships/hyperlink" Target="http://www.uniprot.org/uniprot/P14619" TargetMode="External"/><Relationship Id="rId85" Type="http://schemas.openxmlformats.org/officeDocument/2006/relationships/hyperlink" Target="http://www.uniprot.org/uniprot/P51636" TargetMode="External"/><Relationship Id="rId150" Type="http://schemas.openxmlformats.org/officeDocument/2006/relationships/hyperlink" Target="http://www.uniprot.org/uniprot/P16220" TargetMode="External"/><Relationship Id="rId595" Type="http://schemas.openxmlformats.org/officeDocument/2006/relationships/hyperlink" Target="http://www.uniprot.org/uniprot/P24723" TargetMode="External"/><Relationship Id="rId248" Type="http://schemas.openxmlformats.org/officeDocument/2006/relationships/hyperlink" Target="http://www.uniprot.org/uniprot/P49840,P49841" TargetMode="External"/><Relationship Id="rId455" Type="http://schemas.openxmlformats.org/officeDocument/2006/relationships/hyperlink" Target="http://www.uniprot.org/uniprot/P04179" TargetMode="External"/><Relationship Id="rId662" Type="http://schemas.openxmlformats.org/officeDocument/2006/relationships/hyperlink" Target="http://www.uniprot.org/uniprot/Q15119" TargetMode="External"/><Relationship Id="rId12" Type="http://schemas.openxmlformats.org/officeDocument/2006/relationships/hyperlink" Target="http://www.uniprot.org/uniprot/P54819" TargetMode="External"/><Relationship Id="rId108" Type="http://schemas.openxmlformats.org/officeDocument/2006/relationships/hyperlink" Target="http://www.uniprot.org/uniprot/P24941" TargetMode="External"/><Relationship Id="rId315" Type="http://schemas.openxmlformats.org/officeDocument/2006/relationships/hyperlink" Target="http://www.uniprot.org/uniprot/Q9UPZ9" TargetMode="External"/><Relationship Id="rId522" Type="http://schemas.openxmlformats.org/officeDocument/2006/relationships/hyperlink" Target="http://www.uniprot.org/uniprot/O75914" TargetMode="External"/><Relationship Id="rId96" Type="http://schemas.openxmlformats.org/officeDocument/2006/relationships/hyperlink" Target="http://www.uniprot.org/uniprot/P06493" TargetMode="External"/><Relationship Id="rId161" Type="http://schemas.openxmlformats.org/officeDocument/2006/relationships/hyperlink" Target="http://www.uniprot.org/uniprot/P24385" TargetMode="External"/><Relationship Id="rId399" Type="http://schemas.openxmlformats.org/officeDocument/2006/relationships/hyperlink" Target="http://www.uniprot.org/uniprot/Q07820" TargetMode="External"/><Relationship Id="rId259" Type="http://schemas.openxmlformats.org/officeDocument/2006/relationships/hyperlink" Target="http://www.uniprot.org/uniprot/P16104" TargetMode="External"/><Relationship Id="rId466" Type="http://schemas.openxmlformats.org/officeDocument/2006/relationships/hyperlink" Target="http://www.uniprot.org/uniprot/Q9Y6E0" TargetMode="External"/><Relationship Id="rId673" Type="http://schemas.openxmlformats.org/officeDocument/2006/relationships/hyperlink" Target="http://www.uniprot.org/uniprot/P04049" TargetMode="External"/><Relationship Id="rId23" Type="http://schemas.openxmlformats.org/officeDocument/2006/relationships/hyperlink" Target="http://www.uniprot.org/uniprot/Q99683" TargetMode="External"/><Relationship Id="rId119" Type="http://schemas.openxmlformats.org/officeDocument/2006/relationships/hyperlink" Target="http://www.uniprot.org/uniprot/Q00534" TargetMode="External"/><Relationship Id="rId326" Type="http://schemas.openxmlformats.org/officeDocument/2006/relationships/hyperlink" Target="http://www.uniprot.org/uniprot/O15111" TargetMode="External"/><Relationship Id="rId533" Type="http://schemas.openxmlformats.org/officeDocument/2006/relationships/hyperlink" Target="http://www.uniprot.org/uniprot/Q00536" TargetMode="External"/><Relationship Id="rId740" Type="http://schemas.openxmlformats.org/officeDocument/2006/relationships/hyperlink" Target="http://www.uniprot.org/uniprot/P12931" TargetMode="External"/><Relationship Id="rId172" Type="http://schemas.openxmlformats.org/officeDocument/2006/relationships/hyperlink" Target="http://www.uniprot.org/uniprot/P78527" TargetMode="External"/><Relationship Id="rId477" Type="http://schemas.openxmlformats.org/officeDocument/2006/relationships/hyperlink" Target="http://www.uniprot.org/uniprot/P19838" TargetMode="External"/><Relationship Id="rId600" Type="http://schemas.openxmlformats.org/officeDocument/2006/relationships/hyperlink" Target="http://www.uniprot.org/uniprot/Q15139" TargetMode="External"/><Relationship Id="rId684" Type="http://schemas.openxmlformats.org/officeDocument/2006/relationships/hyperlink" Target="http://www.uniprot.org/uniprot/P06400" TargetMode="External"/><Relationship Id="rId337" Type="http://schemas.openxmlformats.org/officeDocument/2006/relationships/hyperlink" Target="http://www.uniprot.org/uniprot/P06213" TargetMode="External"/><Relationship Id="rId34" Type="http://schemas.openxmlformats.org/officeDocument/2006/relationships/hyperlink" Target="http://www.uniprot.org/uniprot/P06748" TargetMode="External"/><Relationship Id="rId544" Type="http://schemas.openxmlformats.org/officeDocument/2006/relationships/hyperlink" Target="http://www.uniprot.org/uniprot/O00329" TargetMode="External"/><Relationship Id="rId751" Type="http://schemas.openxmlformats.org/officeDocument/2006/relationships/hyperlink" Target="http://www.uniprot.org/uniprot/P40763" TargetMode="External"/><Relationship Id="rId183" Type="http://schemas.openxmlformats.org/officeDocument/2006/relationships/hyperlink" Target="http://www.uniprot.org/uniprot/P00533" TargetMode="External"/><Relationship Id="rId390" Type="http://schemas.openxmlformats.org/officeDocument/2006/relationships/hyperlink" Target="http://www.uniprot.org/uniprot/P07948" TargetMode="External"/><Relationship Id="rId404" Type="http://schemas.openxmlformats.org/officeDocument/2006/relationships/hyperlink" Target="http://www.uniprot.org/uniprot/Q02750" TargetMode="External"/><Relationship Id="rId611" Type="http://schemas.openxmlformats.org/officeDocument/2006/relationships/hyperlink" Target="http://www.uniprot.org/uniprot/P19525" TargetMode="External"/><Relationship Id="rId250" Type="http://schemas.openxmlformats.org/officeDocument/2006/relationships/hyperlink" Target="http://www.uniprot.org/uniprot/P49840,P49841" TargetMode="External"/><Relationship Id="rId488" Type="http://schemas.openxmlformats.org/officeDocument/2006/relationships/hyperlink" Target="http://www.uniprot.org/uniprot/P38936" TargetMode="External"/><Relationship Id="rId695" Type="http://schemas.openxmlformats.org/officeDocument/2006/relationships/hyperlink" Target="http://www.uniprot.org/uniprot/Q01974" TargetMode="External"/><Relationship Id="rId709" Type="http://schemas.openxmlformats.org/officeDocument/2006/relationships/hyperlink" Target="http://www.uniprot.org/uniprot/P62753" TargetMode="External"/><Relationship Id="rId45" Type="http://schemas.openxmlformats.org/officeDocument/2006/relationships/hyperlink" Target="http://www.uniprot.org/uniprot/O75498" TargetMode="External"/><Relationship Id="rId110" Type="http://schemas.openxmlformats.org/officeDocument/2006/relationships/hyperlink" Target="http://www.uniprot.org/uniprot/P24941" TargetMode="External"/><Relationship Id="rId348" Type="http://schemas.openxmlformats.org/officeDocument/2006/relationships/hyperlink" Target="http://www.uniprot.org/uniprot/P35568" TargetMode="External"/><Relationship Id="rId555" Type="http://schemas.openxmlformats.org/officeDocument/2006/relationships/hyperlink" Target="http://www.uniprot.org/uniprot/P13861" TargetMode="External"/><Relationship Id="rId762" Type="http://schemas.openxmlformats.org/officeDocument/2006/relationships/hyperlink" Target="http://www.uniprot.org/uniprot/P17600" TargetMode="External"/><Relationship Id="rId194" Type="http://schemas.openxmlformats.org/officeDocument/2006/relationships/hyperlink" Target="http://www.uniprot.org/uniprot/P04626" TargetMode="External"/><Relationship Id="rId208" Type="http://schemas.openxmlformats.org/officeDocument/2006/relationships/hyperlink" Target="http://www.uniprot.org/uniprot/Q13164" TargetMode="External"/><Relationship Id="rId415" Type="http://schemas.openxmlformats.org/officeDocument/2006/relationships/hyperlink" Target="http://www.uniprot.org/uniprot/P36507" TargetMode="External"/><Relationship Id="rId622" Type="http://schemas.openxmlformats.org/officeDocument/2006/relationships/hyperlink" Target="http://www.uniprot.org/uniprot/P62136" TargetMode="External"/><Relationship Id="rId261" Type="http://schemas.openxmlformats.org/officeDocument/2006/relationships/hyperlink" Target="http://www.uniprot.org/uniprot/P84243" TargetMode="External"/><Relationship Id="rId499" Type="http://schemas.openxmlformats.org/officeDocument/2006/relationships/hyperlink" Target="http://www.uniprot.org/uniprot/Q16539" TargetMode="External"/><Relationship Id="rId56" Type="http://schemas.openxmlformats.org/officeDocument/2006/relationships/hyperlink" Target="http://www.uniprot.org/uniprot/P27824" TargetMode="External"/><Relationship Id="rId359" Type="http://schemas.openxmlformats.org/officeDocument/2006/relationships/hyperlink" Target="http://www.uniprot.org/uniprot/P45983" TargetMode="External"/><Relationship Id="rId566" Type="http://schemas.openxmlformats.org/officeDocument/2006/relationships/hyperlink" Target="http://www.uniprot.org/uniprot/P31751" TargetMode="External"/><Relationship Id="rId773" Type="http://schemas.openxmlformats.org/officeDocument/2006/relationships/hyperlink" Target="http://www.uniprot.org/uniprot/P10636&#160;" TargetMode="External"/><Relationship Id="rId121" Type="http://schemas.openxmlformats.org/officeDocument/2006/relationships/hyperlink" Target="http://www.uniprot.org/uniprot/P50613" TargetMode="External"/><Relationship Id="rId219" Type="http://schemas.openxmlformats.org/officeDocument/2006/relationships/hyperlink" Target="http://www.uniprot.org/uniprot/Q05397" TargetMode="External"/><Relationship Id="rId426" Type="http://schemas.openxmlformats.org/officeDocument/2006/relationships/hyperlink" Target="http://www.uniprot.org/uniprot/P46734" TargetMode="External"/><Relationship Id="rId633" Type="http://schemas.openxmlformats.org/officeDocument/2006/relationships/hyperlink" Target="http://www.uniprot.org/uniprot/Q08209" TargetMode="External"/><Relationship Id="rId67" Type="http://schemas.openxmlformats.org/officeDocument/2006/relationships/hyperlink" Target="http://www.uniprot.org/uniprot/Q13555" TargetMode="External"/><Relationship Id="rId272" Type="http://schemas.openxmlformats.org/officeDocument/2006/relationships/hyperlink" Target="http://www.uniprot.org/uniprot/P11142" TargetMode="External"/><Relationship Id="rId577" Type="http://schemas.openxmlformats.org/officeDocument/2006/relationships/hyperlink" Target="http://www.uniprot.org/uniprot/P05771" TargetMode="External"/><Relationship Id="rId700" Type="http://schemas.openxmlformats.org/officeDocument/2006/relationships/hyperlink" Target="http://www.uniprot.org/uniprot/Q15418" TargetMode="External"/><Relationship Id="rId132" Type="http://schemas.openxmlformats.org/officeDocument/2006/relationships/hyperlink" Target="http://www.uniprot.org/uniprot/O96017" TargetMode="External"/><Relationship Id="rId784" Type="http://schemas.openxmlformats.org/officeDocument/2006/relationships/hyperlink" Target="http://www.uniprot.org/uniprot/P50591" TargetMode="External"/><Relationship Id="rId437" Type="http://schemas.openxmlformats.org/officeDocument/2006/relationships/hyperlink" Target="http://www.uniprot.org/uniprot/P52564" TargetMode="External"/><Relationship Id="rId644" Type="http://schemas.openxmlformats.org/officeDocument/2006/relationships/hyperlink" Target="http://www.uniprot.org/uniprot/Q16512" TargetMode="External"/><Relationship Id="rId283" Type="http://schemas.openxmlformats.org/officeDocument/2006/relationships/hyperlink" Target="http://www.uniprot.org/uniprot/P25685" TargetMode="External"/><Relationship Id="rId490" Type="http://schemas.openxmlformats.org/officeDocument/2006/relationships/hyperlink" Target="http://www.uniprot.org/uniprot/P46527" TargetMode="External"/><Relationship Id="rId504" Type="http://schemas.openxmlformats.org/officeDocument/2006/relationships/hyperlink" Target="http://www.uniprot.org/uniprot/Q16539" TargetMode="External"/><Relationship Id="rId711" Type="http://schemas.openxmlformats.org/officeDocument/2006/relationships/hyperlink" Target="http://www.uniprot.org/uniprot/P23443" TargetMode="External"/><Relationship Id="rId78" Type="http://schemas.openxmlformats.org/officeDocument/2006/relationships/hyperlink" Target="http://www.uniprot.org/uniprot/P49662" TargetMode="External"/><Relationship Id="rId143" Type="http://schemas.openxmlformats.org/officeDocument/2006/relationships/hyperlink" Target="http://www.uniprot.org/uniprot/Q60598" TargetMode="External"/><Relationship Id="rId350" Type="http://schemas.openxmlformats.org/officeDocument/2006/relationships/hyperlink" Target="http://www.uniprot.org/uniprot/P35568" TargetMode="External"/><Relationship Id="rId588" Type="http://schemas.openxmlformats.org/officeDocument/2006/relationships/hyperlink" Target="http://www.uniprot.org/uniprot/Q02156" TargetMode="External"/><Relationship Id="rId795" Type="http://schemas.openxmlformats.org/officeDocument/2006/relationships/hyperlink" Target="http://www.uniprot.org/uniprot/P35968" TargetMode="External"/><Relationship Id="rId809" Type="http://schemas.openxmlformats.org/officeDocument/2006/relationships/hyperlink" Target="http://www.uniprot.org/uniprot/P43403" TargetMode="External"/><Relationship Id="rId9" Type="http://schemas.openxmlformats.org/officeDocument/2006/relationships/hyperlink" Target="http://www.uniprot.org/uniprot/Q07912" TargetMode="External"/><Relationship Id="rId210" Type="http://schemas.openxmlformats.org/officeDocument/2006/relationships/hyperlink" Target="http://www.uniprot.org/uniprot/Q13164" TargetMode="External"/><Relationship Id="rId448" Type="http://schemas.openxmlformats.org/officeDocument/2006/relationships/hyperlink" Target="http://www.uniprot.org/uniprot/P28562" TargetMode="External"/><Relationship Id="rId655" Type="http://schemas.openxmlformats.org/officeDocument/2006/relationships/hyperlink" Target="http://www.uniprot.org/uniprot/P60484" TargetMode="External"/><Relationship Id="rId294" Type="http://schemas.openxmlformats.org/officeDocument/2006/relationships/hyperlink" Target="http://www.uniprot.org/uniprot/P07900" TargetMode="External"/><Relationship Id="rId308" Type="http://schemas.openxmlformats.org/officeDocument/2006/relationships/hyperlink" Target="http://www.uniprot.org/uniprot/P07900" TargetMode="External"/><Relationship Id="rId515" Type="http://schemas.openxmlformats.org/officeDocument/2006/relationships/hyperlink" Target="http://www.uniprot.org/uniprot/Q13153" TargetMode="External"/><Relationship Id="rId722" Type="http://schemas.openxmlformats.org/officeDocument/2006/relationships/hyperlink" Target="http://www.uniprot.org/uniprot/Q9H2G2" TargetMode="External"/><Relationship Id="rId89" Type="http://schemas.openxmlformats.org/officeDocument/2006/relationships/hyperlink" Target="http://www.uniprot.org/uniprot/Q13972" TargetMode="External"/><Relationship Id="rId154" Type="http://schemas.openxmlformats.org/officeDocument/2006/relationships/hyperlink" Target="http://www.uniprot.org/uniprot/P02511" TargetMode="External"/><Relationship Id="rId361" Type="http://schemas.openxmlformats.org/officeDocument/2006/relationships/hyperlink" Target="http://www.uniprot.org/uniprot/P45983" TargetMode="External"/><Relationship Id="rId599" Type="http://schemas.openxmlformats.org/officeDocument/2006/relationships/hyperlink" Target="http://www.uniprot.org/uniprot/Q15139" TargetMode="External"/><Relationship Id="rId459" Type="http://schemas.openxmlformats.org/officeDocument/2006/relationships/hyperlink" Target="http://www.uniprot.org/uniprot/P43246" TargetMode="External"/><Relationship Id="rId666" Type="http://schemas.openxmlformats.org/officeDocument/2006/relationships/hyperlink" Target="http://www.uniprot.org/uniprot/P20339" TargetMode="External"/><Relationship Id="rId16" Type="http://schemas.openxmlformats.org/officeDocument/2006/relationships/hyperlink" Target="http://www.uniprot.org/uniprot/P57078" TargetMode="External"/><Relationship Id="rId221" Type="http://schemas.openxmlformats.org/officeDocument/2006/relationships/hyperlink" Target="http://www.uniprot.org/uniprot/Q05397" TargetMode="External"/><Relationship Id="rId319" Type="http://schemas.openxmlformats.org/officeDocument/2006/relationships/hyperlink" Target="http://www.uniprot.org/uniprot/P25963" TargetMode="External"/><Relationship Id="rId526" Type="http://schemas.openxmlformats.org/officeDocument/2006/relationships/hyperlink" Target="http://www.uniprot.org/uniprot/P09874" TargetMode="External"/><Relationship Id="rId733" Type="http://schemas.openxmlformats.org/officeDocument/2006/relationships/hyperlink" Target="http://www.uniprot.org/uniprot/P48436" TargetMode="External"/><Relationship Id="rId165" Type="http://schemas.openxmlformats.org/officeDocument/2006/relationships/hyperlink" Target="http://www.uniprot.org/uniprot/P99999" TargetMode="External"/><Relationship Id="rId372" Type="http://schemas.openxmlformats.org/officeDocument/2006/relationships/hyperlink" Target="http://www.uniprot.org/uniprot/Q16667" TargetMode="External"/><Relationship Id="rId677" Type="http://schemas.openxmlformats.org/officeDocument/2006/relationships/hyperlink" Target="http://www.uniprot.org/uniprot/P15056" TargetMode="External"/><Relationship Id="rId800" Type="http://schemas.openxmlformats.org/officeDocument/2006/relationships/hyperlink" Target="http://www.uniprot.org/uniprot/P30291" TargetMode="External"/><Relationship Id="rId232" Type="http://schemas.openxmlformats.org/officeDocument/2006/relationships/hyperlink" Target="http://www.uniprot.org/uniprot/P01100" TargetMode="External"/><Relationship Id="rId27" Type="http://schemas.openxmlformats.org/officeDocument/2006/relationships/hyperlink" Target="http://www.uniprot.org/uniprot/O14965" TargetMode="External"/><Relationship Id="rId537" Type="http://schemas.openxmlformats.org/officeDocument/2006/relationships/hyperlink" Target="http://www.uniprot.org/uniprot/P07237" TargetMode="External"/><Relationship Id="rId744" Type="http://schemas.openxmlformats.org/officeDocument/2006/relationships/hyperlink" Target="http://www.uniprot.org/uniprot/P42224" TargetMode="External"/><Relationship Id="rId80" Type="http://schemas.openxmlformats.org/officeDocument/2006/relationships/hyperlink" Target="http://www.uniprot.org/uniprot/P55212" TargetMode="External"/><Relationship Id="rId176" Type="http://schemas.openxmlformats.org/officeDocument/2006/relationships/hyperlink" Target="http://www.uniprot.org/uniprot/O94768" TargetMode="External"/><Relationship Id="rId383" Type="http://schemas.openxmlformats.org/officeDocument/2006/relationships/hyperlink" Target="http://www.uniprot.org/uniprot/P06239" TargetMode="External"/><Relationship Id="rId590" Type="http://schemas.openxmlformats.org/officeDocument/2006/relationships/hyperlink" Target="http://www.uniprot.org/uniprot/P05129" TargetMode="External"/><Relationship Id="rId604" Type="http://schemas.openxmlformats.org/officeDocument/2006/relationships/hyperlink" Target="http://www.uniprot.org/uniprot/Q04759" TargetMode="External"/><Relationship Id="rId811" Type="http://schemas.openxmlformats.org/officeDocument/2006/relationships/hyperlink" Target="http://www.uniprot.org/uniprot/O43293" TargetMode="External"/><Relationship Id="rId243" Type="http://schemas.openxmlformats.org/officeDocument/2006/relationships/hyperlink" Target="http://www.uniprot.org/uniprot/P38646" TargetMode="External"/><Relationship Id="rId450" Type="http://schemas.openxmlformats.org/officeDocument/2006/relationships/hyperlink" Target="http://www.uniprot.org/uniprot/P19105" TargetMode="External"/><Relationship Id="rId688" Type="http://schemas.openxmlformats.org/officeDocument/2006/relationships/hyperlink" Target="http://www.uniprot.org/uniprot/P06400" TargetMode="External"/><Relationship Id="rId38" Type="http://schemas.openxmlformats.org/officeDocument/2006/relationships/hyperlink" Target="http://www.uniprot.org/uniprot/Q16611" TargetMode="External"/><Relationship Id="rId103" Type="http://schemas.openxmlformats.org/officeDocument/2006/relationships/hyperlink" Target="http://www.uniprot.org/uniprot/P06493" TargetMode="External"/><Relationship Id="rId310" Type="http://schemas.openxmlformats.org/officeDocument/2006/relationships/hyperlink" Target="http://www.uniprot.org/uniprot/P08238" TargetMode="External"/><Relationship Id="rId548" Type="http://schemas.openxmlformats.org/officeDocument/2006/relationships/hyperlink" Target="http://www.uniprot.org/uniprot/P48426" TargetMode="External"/><Relationship Id="rId755" Type="http://schemas.openxmlformats.org/officeDocument/2006/relationships/hyperlink" Target="http://www.uniprot.org/uniprot/P42229" TargetMode="External"/><Relationship Id="rId91" Type="http://schemas.openxmlformats.org/officeDocument/2006/relationships/hyperlink" Target="http://www.uniprot.org/uniprot/P49427" TargetMode="External"/><Relationship Id="rId187" Type="http://schemas.openxmlformats.org/officeDocument/2006/relationships/hyperlink" Target="http://www.uniprot.org/uniprot/P06730" TargetMode="External"/><Relationship Id="rId394" Type="http://schemas.openxmlformats.org/officeDocument/2006/relationships/hyperlink" Target="http://www.uniprot.org/uniprot/P49137" TargetMode="External"/><Relationship Id="rId408" Type="http://schemas.openxmlformats.org/officeDocument/2006/relationships/hyperlink" Target="http://www.uniprot.org/uniprot/Q02750" TargetMode="External"/><Relationship Id="rId615" Type="http://schemas.openxmlformats.org/officeDocument/2006/relationships/hyperlink" Target="http://www.uniprot.org/uniprot/P16885" TargetMode="External"/><Relationship Id="rId254" Type="http://schemas.openxmlformats.org/officeDocument/2006/relationships/hyperlink" Target="http://www.uniprot.org/uniprot/P49840,P49841" TargetMode="External"/><Relationship Id="rId699" Type="http://schemas.openxmlformats.org/officeDocument/2006/relationships/hyperlink" Target="http://www.uniprot.org/uniprot/Q15418" TargetMode="External"/><Relationship Id="rId49" Type="http://schemas.openxmlformats.org/officeDocument/2006/relationships/hyperlink" Target="http://www.uniprot.org/uniprot/P25440" TargetMode="External"/><Relationship Id="rId114" Type="http://schemas.openxmlformats.org/officeDocument/2006/relationships/hyperlink" Target="http://www.uniprot.org/uniprot/Q00535" TargetMode="External"/><Relationship Id="rId461" Type="http://schemas.openxmlformats.org/officeDocument/2006/relationships/hyperlink" Target="http://www.uniprot.org/uniprot/Q13043" TargetMode="External"/><Relationship Id="rId559" Type="http://schemas.openxmlformats.org/officeDocument/2006/relationships/hyperlink" Target="http://www.uniprot.org/uniprot/P31749" TargetMode="External"/><Relationship Id="rId766" Type="http://schemas.openxmlformats.org/officeDocument/2006/relationships/hyperlink" Target="http://www.uniprot.org/uniprot/O43318" TargetMode="External"/><Relationship Id="rId198" Type="http://schemas.openxmlformats.org/officeDocument/2006/relationships/hyperlink" Target="http://www.uniprot.org/uniprot/P27361" TargetMode="External"/><Relationship Id="rId321" Type="http://schemas.openxmlformats.org/officeDocument/2006/relationships/hyperlink" Target="http://www.uniprot.org/uniprot/Q15653" TargetMode="External"/><Relationship Id="rId419" Type="http://schemas.openxmlformats.org/officeDocument/2006/relationships/hyperlink" Target="http://www.uniprot.org/uniprot/P36507" TargetMode="External"/><Relationship Id="rId626" Type="http://schemas.openxmlformats.org/officeDocument/2006/relationships/hyperlink" Target="http://www.uniprot.org/uniprot/P36873" TargetMode="External"/><Relationship Id="rId265" Type="http://schemas.openxmlformats.org/officeDocument/2006/relationships/hyperlink" Target="http://www.uniprot.org/uniprot/P84243" TargetMode="External"/><Relationship Id="rId472" Type="http://schemas.openxmlformats.org/officeDocument/2006/relationships/hyperlink" Target="http://www.uniprot.org/uniprot/P51955" TargetMode="External"/><Relationship Id="rId125" Type="http://schemas.openxmlformats.org/officeDocument/2006/relationships/hyperlink" Target="http://www.uniprot.org/uniprot/P49336" TargetMode="External"/><Relationship Id="rId332" Type="http://schemas.openxmlformats.org/officeDocument/2006/relationships/hyperlink" Target="http://www.uniprot.org/uniprot/Q9Y6K9" TargetMode="External"/><Relationship Id="rId777" Type="http://schemas.openxmlformats.org/officeDocument/2006/relationships/hyperlink" Target="http://www.uniprot.org/uniprot/P10636&#160;" TargetMode="External"/><Relationship Id="rId637" Type="http://schemas.openxmlformats.org/officeDocument/2006/relationships/hyperlink" Target="http://www.uniprot.org/uniprot/P60510" TargetMode="External"/><Relationship Id="rId276" Type="http://schemas.openxmlformats.org/officeDocument/2006/relationships/hyperlink" Target="http://www.uniprot.org/uniprot/P04792" TargetMode="External"/><Relationship Id="rId483" Type="http://schemas.openxmlformats.org/officeDocument/2006/relationships/hyperlink" Target="http://www.uniprot.org/uniprot/Q05586" TargetMode="External"/><Relationship Id="rId690" Type="http://schemas.openxmlformats.org/officeDocument/2006/relationships/hyperlink" Target="http://www.uniprot.org/uniprot/Q13546" TargetMode="External"/><Relationship Id="rId704" Type="http://schemas.openxmlformats.org/officeDocument/2006/relationships/hyperlink" Target="http://www.uniprot.org/uniprot/Q15418" TargetMode="External"/><Relationship Id="rId40" Type="http://schemas.openxmlformats.org/officeDocument/2006/relationships/hyperlink" Target="http://www.uniprot.org/uniprot/P10415" TargetMode="External"/><Relationship Id="rId136" Type="http://schemas.openxmlformats.org/officeDocument/2006/relationships/hyperlink" Target="http://www.uniprot.org/uniprot/Q8IXA3" TargetMode="External"/><Relationship Id="rId343" Type="http://schemas.openxmlformats.org/officeDocument/2006/relationships/hyperlink" Target="http://www.uniprot.org/uniprot/O43187" TargetMode="External"/><Relationship Id="rId550" Type="http://schemas.openxmlformats.org/officeDocument/2006/relationships/hyperlink" Target="http://www.uniprot.org/uniprot/P17612" TargetMode="External"/><Relationship Id="rId788" Type="http://schemas.openxmlformats.org/officeDocument/2006/relationships/hyperlink" Target="http://www.uniprot.org/uniprot/P29597" TargetMode="External"/><Relationship Id="rId203" Type="http://schemas.openxmlformats.org/officeDocument/2006/relationships/hyperlink" Target="http://www.uniprot.org/uniprot/P28482" TargetMode="External"/><Relationship Id="rId648" Type="http://schemas.openxmlformats.org/officeDocument/2006/relationships/hyperlink" Target="http://www.uniprot.org/uniprot/Q9Y478" TargetMode="External"/><Relationship Id="rId287" Type="http://schemas.openxmlformats.org/officeDocument/2006/relationships/hyperlink" Target="http://www.uniprot.org/uniprot/P10809" TargetMode="External"/><Relationship Id="rId410" Type="http://schemas.openxmlformats.org/officeDocument/2006/relationships/hyperlink" Target="http://www.uniprot.org/uniprot/Q02750" TargetMode="External"/><Relationship Id="rId494" Type="http://schemas.openxmlformats.org/officeDocument/2006/relationships/hyperlink" Target="http://www.uniprot.org/uniprot/Q16539" TargetMode="External"/><Relationship Id="rId508" Type="http://schemas.openxmlformats.org/officeDocument/2006/relationships/hyperlink" Target="http://www.uniprot.org/uniprot/P04637" TargetMode="External"/><Relationship Id="rId715" Type="http://schemas.openxmlformats.org/officeDocument/2006/relationships/hyperlink" Target="http://www.uniprot.org/uniprot/P23443" TargetMode="External"/><Relationship Id="rId147" Type="http://schemas.openxmlformats.org/officeDocument/2006/relationships/hyperlink" Target="http://www.uniprot.org/uniprot/O15075" TargetMode="External"/><Relationship Id="rId354" Type="http://schemas.openxmlformats.org/officeDocument/2006/relationships/hyperlink" Target="http://www.uniprot.org/uniprot/O60674" TargetMode="External"/><Relationship Id="rId799" Type="http://schemas.openxmlformats.org/officeDocument/2006/relationships/hyperlink" Target="http://www.uniprot.org/uniprot/Q99986" TargetMode="External"/><Relationship Id="rId51" Type="http://schemas.openxmlformats.org/officeDocument/2006/relationships/hyperlink" Target="http://www.uniprot.org/uniprot/Q06187" TargetMode="External"/><Relationship Id="rId561" Type="http://schemas.openxmlformats.org/officeDocument/2006/relationships/hyperlink" Target="http://www.uniprot.org/uniprot/P31749" TargetMode="External"/><Relationship Id="rId659" Type="http://schemas.openxmlformats.org/officeDocument/2006/relationships/hyperlink" Target="http://www.uniprot.org/uniprot/Q06124" TargetMode="External"/><Relationship Id="rId214" Type="http://schemas.openxmlformats.org/officeDocument/2006/relationships/hyperlink" Target="http://www.uniprot.org/uniprot/P30101" TargetMode="External"/><Relationship Id="rId298" Type="http://schemas.openxmlformats.org/officeDocument/2006/relationships/hyperlink" Target="http://www.uniprot.org/uniprot/P07900" TargetMode="External"/><Relationship Id="rId421" Type="http://schemas.openxmlformats.org/officeDocument/2006/relationships/hyperlink" Target="http://www.uniprot.org/uniprot/P46734" TargetMode="External"/><Relationship Id="rId519" Type="http://schemas.openxmlformats.org/officeDocument/2006/relationships/hyperlink" Target="http://www.uniprot.org/uniprot/Q13153" TargetMode="External"/><Relationship Id="rId158" Type="http://schemas.openxmlformats.org/officeDocument/2006/relationships/hyperlink" Target="http://www.uniprot.org/uniprot/P41240" TargetMode="External"/><Relationship Id="rId726" Type="http://schemas.openxmlformats.org/officeDocument/2006/relationships/hyperlink" Target="http://www.uniprot.org/uniprot/Q15796" TargetMode="External"/><Relationship Id="rId62" Type="http://schemas.openxmlformats.org/officeDocument/2006/relationships/hyperlink" Target="http://www.uniprot.org/uniprot/Q9UQM7" TargetMode="External"/><Relationship Id="rId365" Type="http://schemas.openxmlformats.org/officeDocument/2006/relationships/hyperlink" Target="http://www.uniprot.org/uniprot/P45984" TargetMode="External"/><Relationship Id="rId572" Type="http://schemas.openxmlformats.org/officeDocument/2006/relationships/hyperlink" Target="http://www.uniprot.org/uniprot/P24723" TargetMode="External"/><Relationship Id="rId225" Type="http://schemas.openxmlformats.org/officeDocument/2006/relationships/hyperlink" Target="http://www.uniprot.org/uniprot/P48023" TargetMode="External"/><Relationship Id="rId432" Type="http://schemas.openxmlformats.org/officeDocument/2006/relationships/hyperlink" Target="http://www.uniprot.org/uniprot/P45985" TargetMode="External"/><Relationship Id="rId737" Type="http://schemas.openxmlformats.org/officeDocument/2006/relationships/hyperlink" Target="http://www.uniprot.org/uniprot/P12931" TargetMode="External"/><Relationship Id="rId73" Type="http://schemas.openxmlformats.org/officeDocument/2006/relationships/hyperlink" Target="http://www.uniprot.org/uniprot/O14936" TargetMode="External"/><Relationship Id="rId169" Type="http://schemas.openxmlformats.org/officeDocument/2006/relationships/hyperlink" Target="http://www.uniprot.org/uniprot/Q9UER7" TargetMode="External"/><Relationship Id="rId376" Type="http://schemas.openxmlformats.org/officeDocument/2006/relationships/hyperlink" Target="http://www.uniprot.org/uniprot/P10721" TargetMode="External"/><Relationship Id="rId583" Type="http://schemas.openxmlformats.org/officeDocument/2006/relationships/hyperlink" Target="http://www.uniprot.org/uniprot/Q05655" TargetMode="External"/><Relationship Id="rId790" Type="http://schemas.openxmlformats.org/officeDocument/2006/relationships/hyperlink" Target="http://www.uniprot.org/uniprot/Q16832" TargetMode="External"/><Relationship Id="rId804" Type="http://schemas.openxmlformats.org/officeDocument/2006/relationships/hyperlink" Target="http://www.uniprot.org/uniprot/O00506" TargetMode="External"/><Relationship Id="rId4" Type="http://schemas.openxmlformats.org/officeDocument/2006/relationships/hyperlink" Target="http://www.uniprot.org/uniprot/Q13541" TargetMode="External"/><Relationship Id="rId236" Type="http://schemas.openxmlformats.org/officeDocument/2006/relationships/hyperlink" Target="http://www.uniprot.org/uniprot/Q12851" TargetMode="External"/><Relationship Id="rId443" Type="http://schemas.openxmlformats.org/officeDocument/2006/relationships/hyperlink" Target="http://www.uniprot.org/uniprot/Q9Y2U5" TargetMode="External"/><Relationship Id="rId650" Type="http://schemas.openxmlformats.org/officeDocument/2006/relationships/hyperlink" Target="http://www.uniprot.org/uniprot/P06401" TargetMode="External"/><Relationship Id="rId303" Type="http://schemas.openxmlformats.org/officeDocument/2006/relationships/hyperlink" Target="http://www.uniprot.org/uniprot/P07900" TargetMode="External"/><Relationship Id="rId748" Type="http://schemas.openxmlformats.org/officeDocument/2006/relationships/hyperlink" Target="http://www.uniprot.org/uniprot/P52630" TargetMode="External"/><Relationship Id="rId84" Type="http://schemas.openxmlformats.org/officeDocument/2006/relationships/hyperlink" Target="http://www.uniprot.org/uniprot/P51636" TargetMode="External"/><Relationship Id="rId387" Type="http://schemas.openxmlformats.org/officeDocument/2006/relationships/hyperlink" Target="http://www.uniprot.org/uniprot/P53667" TargetMode="External"/><Relationship Id="rId510" Type="http://schemas.openxmlformats.org/officeDocument/2006/relationships/hyperlink" Target="http://www.uniprot.org/uniprot/P04637" TargetMode="External"/><Relationship Id="rId594" Type="http://schemas.openxmlformats.org/officeDocument/2006/relationships/hyperlink" Target="http://www.uniprot.org/uniprot/P05129" TargetMode="External"/><Relationship Id="rId608" Type="http://schemas.openxmlformats.org/officeDocument/2006/relationships/hyperlink" Target="http://www.uniprot.org/uniprot/Q13976" TargetMode="External"/><Relationship Id="rId247" Type="http://schemas.openxmlformats.org/officeDocument/2006/relationships/hyperlink" Target="http://www.uniprot.org/uniprot/P14625" TargetMode="External"/><Relationship Id="rId107" Type="http://schemas.openxmlformats.org/officeDocument/2006/relationships/hyperlink" Target="http://www.uniprot.org/uniprot/P24941" TargetMode="External"/><Relationship Id="rId454" Type="http://schemas.openxmlformats.org/officeDocument/2006/relationships/hyperlink" Target="http://www.uniprot.org/uniprot/Q9Y3A3" TargetMode="External"/><Relationship Id="rId661" Type="http://schemas.openxmlformats.org/officeDocument/2006/relationships/hyperlink" Target="http://www.uniprot.org/uniprot/Q16825" TargetMode="External"/><Relationship Id="rId759" Type="http://schemas.openxmlformats.org/officeDocument/2006/relationships/hyperlink" Target="http://www.uniprot.org/uniprot/Q8NEF5" TargetMode="External"/><Relationship Id="rId11" Type="http://schemas.openxmlformats.org/officeDocument/2006/relationships/hyperlink" Target="http://www.uniprot.org/uniprot/O95831" TargetMode="External"/><Relationship Id="rId314" Type="http://schemas.openxmlformats.org/officeDocument/2006/relationships/hyperlink" Target="http://www.uniprot.org/uniprot/Q01105" TargetMode="External"/><Relationship Id="rId398" Type="http://schemas.openxmlformats.org/officeDocument/2006/relationships/hyperlink" Target="http://www.uniprot.org/uniprot/Q9P0L2" TargetMode="External"/><Relationship Id="rId521" Type="http://schemas.openxmlformats.org/officeDocument/2006/relationships/hyperlink" Target="http://www.uniprot.org/uniprot/Q13177" TargetMode="External"/><Relationship Id="rId619" Type="http://schemas.openxmlformats.org/officeDocument/2006/relationships/hyperlink" Target="http://www.uniprot.org/uniprot/Q9NYY3" TargetMode="External"/><Relationship Id="rId95" Type="http://schemas.openxmlformats.org/officeDocument/2006/relationships/hyperlink" Target="http://www.uniprot.org/uniprot/P06493" TargetMode="External"/><Relationship Id="rId160" Type="http://schemas.openxmlformats.org/officeDocument/2006/relationships/hyperlink" Target="http://www.uniprot.org/uniprot/P14635" TargetMode="External"/><Relationship Id="rId258" Type="http://schemas.openxmlformats.org/officeDocument/2006/relationships/hyperlink" Target="http://www.uniprot.org/uniprot/Q02539" TargetMode="External"/><Relationship Id="rId465" Type="http://schemas.openxmlformats.org/officeDocument/2006/relationships/hyperlink" Target="http://www.uniprot.org/uniprot/Q13188" TargetMode="External"/><Relationship Id="rId672" Type="http://schemas.openxmlformats.org/officeDocument/2006/relationships/hyperlink" Target="http://www.uniprot.org/uniprot/P04049" TargetMode="External"/><Relationship Id="rId22" Type="http://schemas.openxmlformats.org/officeDocument/2006/relationships/hyperlink" Target="http://www.uniprot.org/uniprot/Q99683" TargetMode="External"/><Relationship Id="rId118" Type="http://schemas.openxmlformats.org/officeDocument/2006/relationships/hyperlink" Target="http://www.uniprot.org/uniprot/Q00534" TargetMode="External"/><Relationship Id="rId325" Type="http://schemas.openxmlformats.org/officeDocument/2006/relationships/hyperlink" Target="http://www.uniprot.org/uniprot/O15111" TargetMode="External"/><Relationship Id="rId532" Type="http://schemas.openxmlformats.org/officeDocument/2006/relationships/hyperlink" Target="http://www.uniprot.org/uniprot/P12004" TargetMode="External"/><Relationship Id="rId171" Type="http://schemas.openxmlformats.org/officeDocument/2006/relationships/hyperlink" Target="http://www.uniprot.org/uniprot/Q13574" TargetMode="External"/><Relationship Id="rId269" Type="http://schemas.openxmlformats.org/officeDocument/2006/relationships/hyperlink" Target="http://www.uniprot.org/uniprot/Q92918" TargetMode="External"/><Relationship Id="rId476" Type="http://schemas.openxmlformats.org/officeDocument/2006/relationships/hyperlink" Target="http://www.uniprot.org/uniprot/Q8TDX7" TargetMode="External"/><Relationship Id="rId683" Type="http://schemas.openxmlformats.org/officeDocument/2006/relationships/hyperlink" Target="http://www.uniprot.org/uniprot/P06400" TargetMode="External"/><Relationship Id="rId33" Type="http://schemas.openxmlformats.org/officeDocument/2006/relationships/hyperlink" Target="http://www.uniprot.org/uniprot/P06748" TargetMode="External"/><Relationship Id="rId129" Type="http://schemas.openxmlformats.org/officeDocument/2006/relationships/hyperlink" Target="http://www.uniprot.org/uniprot/O14757" TargetMode="External"/><Relationship Id="rId336" Type="http://schemas.openxmlformats.org/officeDocument/2006/relationships/hyperlink" Target="http://www.uniprot.org/uniprot/P05556" TargetMode="External"/><Relationship Id="rId543" Type="http://schemas.openxmlformats.org/officeDocument/2006/relationships/hyperlink" Target="http://www.uniprot.org/uniprot/P27986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5461C-3968-4A44-A648-7F33992EE72F}">
  <dimension ref="A1:G10"/>
  <sheetViews>
    <sheetView workbookViewId="0"/>
  </sheetViews>
  <sheetFormatPr baseColWidth="10" defaultRowHeight="15" x14ac:dyDescent="0.2"/>
  <cols>
    <col min="2" max="2" width="13.1640625" bestFit="1" customWidth="1"/>
    <col min="3" max="4" width="14.33203125" bestFit="1" customWidth="1"/>
    <col min="5" max="5" width="15.5" bestFit="1" customWidth="1"/>
    <col min="6" max="6" width="21.83203125" bestFit="1" customWidth="1"/>
    <col min="7" max="7" width="22.5" bestFit="1" customWidth="1"/>
  </cols>
  <sheetData>
    <row r="1" spans="1:7" ht="16" x14ac:dyDescent="0.2">
      <c r="A1" s="3" t="s">
        <v>0</v>
      </c>
    </row>
    <row r="3" spans="1:7" s="1" customFormat="1" ht="16" x14ac:dyDescent="0.2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16" x14ac:dyDescent="0.2">
      <c r="A4" s="3" t="s">
        <v>8</v>
      </c>
      <c r="B4" s="2">
        <v>24.52</v>
      </c>
      <c r="C4" s="2">
        <v>19.03</v>
      </c>
      <c r="D4" s="2">
        <v>22.64</v>
      </c>
      <c r="E4" s="2">
        <v>59.07</v>
      </c>
      <c r="F4" s="2">
        <v>24.08</v>
      </c>
      <c r="G4" s="2">
        <v>20.18</v>
      </c>
    </row>
    <row r="5" spans="1:7" ht="16" x14ac:dyDescent="0.2">
      <c r="A5" s="3" t="s">
        <v>9</v>
      </c>
      <c r="B5" s="2">
        <v>23.39</v>
      </c>
      <c r="C5" s="2">
        <v>32.1</v>
      </c>
      <c r="D5" s="2">
        <v>21.44</v>
      </c>
      <c r="E5" s="2">
        <v>33.35</v>
      </c>
      <c r="F5" s="2">
        <v>16.54</v>
      </c>
      <c r="G5" s="2">
        <v>18.2469</v>
      </c>
    </row>
    <row r="6" spans="1:7" ht="16" x14ac:dyDescent="0.2">
      <c r="A6" s="3" t="s">
        <v>10</v>
      </c>
      <c r="B6" s="2">
        <v>27.09</v>
      </c>
      <c r="C6" s="2">
        <v>20.38</v>
      </c>
      <c r="D6" s="2">
        <v>21.12</v>
      </c>
      <c r="E6" s="2">
        <v>51.76</v>
      </c>
      <c r="F6" s="2">
        <v>21.9</v>
      </c>
      <c r="G6" s="2">
        <v>44.18</v>
      </c>
    </row>
    <row r="7" spans="1:7" ht="16" x14ac:dyDescent="0.2">
      <c r="A7" s="3" t="s">
        <v>11</v>
      </c>
      <c r="B7" s="2"/>
      <c r="C7" s="2"/>
      <c r="D7" s="2">
        <v>22.25</v>
      </c>
      <c r="E7" s="2">
        <v>26.15</v>
      </c>
      <c r="F7" s="2">
        <v>20.36</v>
      </c>
      <c r="G7" s="2">
        <v>21.65</v>
      </c>
    </row>
    <row r="8" spans="1:7" ht="16" x14ac:dyDescent="0.2">
      <c r="A8" s="3" t="s">
        <v>12</v>
      </c>
      <c r="B8" s="2"/>
      <c r="C8" s="2"/>
      <c r="D8" s="2"/>
      <c r="E8" s="2"/>
      <c r="F8" s="2">
        <v>28.53</v>
      </c>
      <c r="G8" s="2">
        <v>29.1</v>
      </c>
    </row>
    <row r="9" spans="1:7" ht="16" x14ac:dyDescent="0.2">
      <c r="B9" s="2"/>
      <c r="C9" s="2"/>
      <c r="D9" s="2"/>
      <c r="E9" s="2"/>
      <c r="F9" s="2"/>
      <c r="G9" s="2"/>
    </row>
    <row r="10" spans="1:7" ht="16" x14ac:dyDescent="0.2">
      <c r="B10" s="2"/>
      <c r="C10" s="2"/>
      <c r="D10" s="2"/>
      <c r="E10" s="2"/>
      <c r="F10" s="2"/>
      <c r="G10" s="2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F2391-86BA-E044-9E22-1C9F91990245}">
  <dimension ref="A1:O22"/>
  <sheetViews>
    <sheetView workbookViewId="0">
      <selection activeCell="A3" sqref="A3:XFD3"/>
    </sheetView>
  </sheetViews>
  <sheetFormatPr baseColWidth="10" defaultRowHeight="16" x14ac:dyDescent="0.2"/>
  <cols>
    <col min="1" max="1" width="10" style="4" bestFit="1" customWidth="1"/>
    <col min="2" max="2" width="13.1640625" style="4" bestFit="1" customWidth="1"/>
    <col min="3" max="4" width="14.33203125" style="4" bestFit="1" customWidth="1"/>
    <col min="5" max="5" width="15.5" style="4" bestFit="1" customWidth="1"/>
    <col min="6" max="6" width="21.83203125" style="4" bestFit="1" customWidth="1"/>
    <col min="7" max="7" width="22.5" style="4" bestFit="1" customWidth="1"/>
    <col min="8" max="16384" width="10.83203125" style="4"/>
  </cols>
  <sheetData>
    <row r="1" spans="1:7" x14ac:dyDescent="0.2">
      <c r="A1" s="3" t="s">
        <v>13</v>
      </c>
    </row>
    <row r="3" spans="1:7" s="3" customFormat="1" x14ac:dyDescent="0.2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x14ac:dyDescent="0.2">
      <c r="A4" s="3" t="s">
        <v>8</v>
      </c>
      <c r="B4" s="2">
        <v>86</v>
      </c>
      <c r="C4" s="2">
        <v>94</v>
      </c>
      <c r="D4" s="2">
        <v>81</v>
      </c>
      <c r="E4" s="2">
        <v>90.51</v>
      </c>
      <c r="F4" s="2">
        <v>97.5</v>
      </c>
      <c r="G4" s="2">
        <v>97.5</v>
      </c>
    </row>
    <row r="5" spans="1:7" x14ac:dyDescent="0.2">
      <c r="A5" s="3" t="s">
        <v>9</v>
      </c>
      <c r="B5" s="2">
        <v>67.900000000000006</v>
      </c>
      <c r="C5" s="2">
        <v>87.8</v>
      </c>
      <c r="D5" s="2">
        <v>78.55</v>
      </c>
      <c r="E5" s="2">
        <v>84.4</v>
      </c>
      <c r="F5" s="2">
        <v>87.8</v>
      </c>
      <c r="G5" s="2">
        <v>87.5</v>
      </c>
    </row>
    <row r="6" spans="1:7" x14ac:dyDescent="0.2">
      <c r="A6" s="3" t="s">
        <v>10</v>
      </c>
      <c r="B6" s="2">
        <v>83.3</v>
      </c>
      <c r="C6" s="2">
        <v>76.8</v>
      </c>
      <c r="D6" s="2">
        <v>77.5</v>
      </c>
      <c r="E6" s="2">
        <v>91.5</v>
      </c>
      <c r="F6" s="2">
        <v>102.4</v>
      </c>
      <c r="G6" s="2">
        <v>79.900000000000006</v>
      </c>
    </row>
    <row r="7" spans="1:7" x14ac:dyDescent="0.2">
      <c r="A7" s="3" t="s">
        <v>11</v>
      </c>
      <c r="B7" s="2"/>
      <c r="C7" s="2"/>
      <c r="D7" s="2">
        <v>85.94</v>
      </c>
      <c r="E7" s="2">
        <v>84</v>
      </c>
      <c r="F7" s="2">
        <v>85.7</v>
      </c>
      <c r="G7" s="2">
        <v>89</v>
      </c>
    </row>
    <row r="8" spans="1:7" x14ac:dyDescent="0.2">
      <c r="A8" s="3" t="s">
        <v>12</v>
      </c>
      <c r="B8" s="2"/>
      <c r="C8" s="2"/>
      <c r="D8" s="2"/>
      <c r="E8" s="2"/>
      <c r="F8" s="2">
        <v>95.6</v>
      </c>
      <c r="G8" s="2">
        <v>76.900000000000006</v>
      </c>
    </row>
    <row r="18" spans="11:15" x14ac:dyDescent="0.2">
      <c r="K18" s="2"/>
      <c r="L18" s="2"/>
      <c r="M18" s="2"/>
      <c r="N18" s="2"/>
      <c r="O18" s="2"/>
    </row>
    <row r="19" spans="11:15" x14ac:dyDescent="0.2">
      <c r="K19" s="2"/>
      <c r="L19" s="2"/>
      <c r="M19" s="2"/>
      <c r="N19" s="2"/>
      <c r="O19" s="2"/>
    </row>
    <row r="20" spans="11:15" x14ac:dyDescent="0.2">
      <c r="K20" s="2"/>
      <c r="L20" s="2"/>
      <c r="M20" s="2"/>
      <c r="N20" s="2"/>
      <c r="O20" s="2"/>
    </row>
    <row r="21" spans="11:15" x14ac:dyDescent="0.2">
      <c r="K21" s="2"/>
      <c r="L21" s="2"/>
      <c r="M21" s="2"/>
      <c r="N21" s="2"/>
      <c r="O21" s="2"/>
    </row>
    <row r="22" spans="11:15" x14ac:dyDescent="0.2">
      <c r="K22" s="2"/>
      <c r="L22" s="2"/>
      <c r="M22" s="2"/>
      <c r="N22" s="2"/>
      <c r="O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9CA5-DF09-F24A-87CD-9B28DF7E7114}">
  <dimension ref="A1:O22"/>
  <sheetViews>
    <sheetView workbookViewId="0">
      <selection sqref="A1:A1048576"/>
    </sheetView>
  </sheetViews>
  <sheetFormatPr baseColWidth="10" defaultRowHeight="16" x14ac:dyDescent="0.2"/>
  <cols>
    <col min="1" max="1" width="8.1640625" style="3" bestFit="1" customWidth="1"/>
    <col min="2" max="2" width="13.1640625" style="4" bestFit="1" customWidth="1"/>
    <col min="3" max="4" width="14.33203125" style="4" bestFit="1" customWidth="1"/>
    <col min="5" max="5" width="15.5" style="4" bestFit="1" customWidth="1"/>
    <col min="6" max="6" width="21.83203125" style="4" bestFit="1" customWidth="1"/>
    <col min="7" max="7" width="22.5" style="4" bestFit="1" customWidth="1"/>
    <col min="8" max="16384" width="10.83203125" style="4"/>
  </cols>
  <sheetData>
    <row r="1" spans="1:15" x14ac:dyDescent="0.2">
      <c r="A1" s="3" t="s">
        <v>14</v>
      </c>
    </row>
    <row r="3" spans="1:15" s="3" customFormat="1" x14ac:dyDescent="0.2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15" x14ac:dyDescent="0.2">
      <c r="A4" s="3" t="s">
        <v>8</v>
      </c>
      <c r="B4" s="2">
        <v>3.3</v>
      </c>
      <c r="C4" s="2">
        <v>3.2</v>
      </c>
      <c r="D4" s="2">
        <v>3.4</v>
      </c>
      <c r="E4" s="2">
        <v>3.12</v>
      </c>
      <c r="F4" s="2">
        <v>3.4</v>
      </c>
      <c r="G4" s="2">
        <v>3.3</v>
      </c>
    </row>
    <row r="5" spans="1:15" x14ac:dyDescent="0.2">
      <c r="A5" s="3" t="s">
        <v>9</v>
      </c>
      <c r="B5" s="2">
        <v>4.4000000000000004</v>
      </c>
      <c r="C5" s="2">
        <v>5.3</v>
      </c>
      <c r="D5" s="2">
        <v>2.72</v>
      </c>
      <c r="E5" s="2">
        <v>8.4</v>
      </c>
      <c r="F5" s="2">
        <v>3.4</v>
      </c>
      <c r="G5" s="2">
        <v>4.5999999999999996</v>
      </c>
    </row>
    <row r="6" spans="1:15" x14ac:dyDescent="0.2">
      <c r="A6" s="3" t="s">
        <v>10</v>
      </c>
      <c r="B6" s="2">
        <v>3.1</v>
      </c>
      <c r="C6" s="2">
        <v>4.7</v>
      </c>
      <c r="D6" s="2">
        <v>3.4</v>
      </c>
      <c r="E6" s="2">
        <v>6.3</v>
      </c>
      <c r="F6" s="2">
        <v>3.6</v>
      </c>
      <c r="G6" s="2">
        <v>3.2</v>
      </c>
    </row>
    <row r="7" spans="1:15" x14ac:dyDescent="0.2">
      <c r="A7" s="3" t="s">
        <v>11</v>
      </c>
      <c r="B7" s="2"/>
      <c r="C7" s="2"/>
      <c r="D7" s="2">
        <v>6.28</v>
      </c>
      <c r="E7" s="2">
        <v>4.8</v>
      </c>
      <c r="F7" s="2">
        <v>3.1</v>
      </c>
      <c r="G7" s="2">
        <v>4.0999999999999996</v>
      </c>
    </row>
    <row r="8" spans="1:15" x14ac:dyDescent="0.2">
      <c r="A8" s="3" t="s">
        <v>12</v>
      </c>
      <c r="B8" s="2"/>
      <c r="C8" s="2"/>
      <c r="D8" s="2"/>
      <c r="E8" s="2"/>
      <c r="F8" s="2">
        <v>3.3</v>
      </c>
      <c r="G8" s="2">
        <v>2.9</v>
      </c>
    </row>
    <row r="13" spans="1:15" x14ac:dyDescent="0.2">
      <c r="J13" s="2"/>
      <c r="K13" s="2"/>
      <c r="L13" s="2"/>
      <c r="M13" s="2"/>
      <c r="N13" s="2"/>
      <c r="O13" s="2"/>
    </row>
    <row r="14" spans="1:15" x14ac:dyDescent="0.2">
      <c r="J14" s="2"/>
      <c r="K14" s="2"/>
      <c r="L14" s="2"/>
      <c r="M14" s="2"/>
      <c r="N14" s="2"/>
      <c r="O14" s="2"/>
    </row>
    <row r="15" spans="1:15" x14ac:dyDescent="0.2">
      <c r="J15" s="2"/>
      <c r="K15" s="2"/>
      <c r="L15" s="2"/>
      <c r="M15" s="2"/>
      <c r="N15" s="2"/>
      <c r="O15" s="2"/>
    </row>
    <row r="16" spans="1:15" x14ac:dyDescent="0.2">
      <c r="J16" s="2"/>
      <c r="K16" s="2"/>
      <c r="L16" s="2"/>
      <c r="M16" s="2"/>
      <c r="N16" s="2"/>
      <c r="O16" s="2"/>
    </row>
    <row r="17" spans="10:15" x14ac:dyDescent="0.2">
      <c r="J17" s="2"/>
      <c r="K17" s="2"/>
      <c r="L17" s="2"/>
      <c r="M17" s="2"/>
      <c r="N17" s="2"/>
      <c r="O17" s="2"/>
    </row>
    <row r="18" spans="10:15" x14ac:dyDescent="0.2">
      <c r="K18" s="2"/>
      <c r="L18" s="2"/>
      <c r="M18" s="2"/>
      <c r="N18" s="2"/>
      <c r="O18" s="2"/>
    </row>
    <row r="19" spans="10:15" x14ac:dyDescent="0.2">
      <c r="K19" s="2"/>
      <c r="L19" s="2"/>
      <c r="M19" s="2"/>
      <c r="N19" s="2"/>
      <c r="O19" s="2"/>
    </row>
    <row r="20" spans="10:15" x14ac:dyDescent="0.2">
      <c r="K20" s="2"/>
      <c r="L20" s="2"/>
      <c r="M20" s="2"/>
      <c r="N20" s="2"/>
      <c r="O20" s="2"/>
    </row>
    <row r="21" spans="10:15" x14ac:dyDescent="0.2">
      <c r="K21" s="2"/>
      <c r="L21" s="2"/>
      <c r="M21" s="2"/>
      <c r="N21" s="2"/>
      <c r="O21" s="2"/>
    </row>
    <row r="22" spans="10:15" x14ac:dyDescent="0.2">
      <c r="K22" s="2"/>
      <c r="L22" s="2"/>
      <c r="M22" s="2"/>
      <c r="N22" s="2"/>
      <c r="O2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508EB-34C3-BD4E-B8B1-5A04A68CE9DC}">
  <dimension ref="A1:O23"/>
  <sheetViews>
    <sheetView workbookViewId="0">
      <selection activeCell="A3" sqref="A3:XFD3"/>
    </sheetView>
  </sheetViews>
  <sheetFormatPr baseColWidth="10" defaultRowHeight="16" x14ac:dyDescent="0.2"/>
  <cols>
    <col min="1" max="1" width="8.1640625" style="3" bestFit="1" customWidth="1"/>
    <col min="2" max="2" width="13.1640625" style="4" bestFit="1" customWidth="1"/>
    <col min="3" max="4" width="14.33203125" style="4" bestFit="1" customWidth="1"/>
    <col min="5" max="5" width="15.5" style="4" bestFit="1" customWidth="1"/>
    <col min="6" max="6" width="21.83203125" style="4" bestFit="1" customWidth="1"/>
    <col min="7" max="7" width="22.5" style="4" bestFit="1" customWidth="1"/>
    <col min="8" max="16384" width="10.83203125" style="4"/>
  </cols>
  <sheetData>
    <row r="1" spans="1:15" x14ac:dyDescent="0.2">
      <c r="A1" s="3" t="s">
        <v>15</v>
      </c>
    </row>
    <row r="3" spans="1:15" s="3" customFormat="1" x14ac:dyDescent="0.2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15" x14ac:dyDescent="0.2">
      <c r="A4" s="3" t="s">
        <v>8</v>
      </c>
      <c r="B4" s="2">
        <v>150.69999999999999</v>
      </c>
      <c r="C4" s="2">
        <v>212</v>
      </c>
      <c r="D4" s="2">
        <v>111.3</v>
      </c>
      <c r="E4" s="2">
        <v>152.4</v>
      </c>
      <c r="F4" s="2">
        <v>107.2</v>
      </c>
      <c r="G4" s="2">
        <v>128.80000000000001</v>
      </c>
    </row>
    <row r="5" spans="1:15" x14ac:dyDescent="0.2">
      <c r="A5" s="3" t="s">
        <v>9</v>
      </c>
      <c r="B5" s="2">
        <v>140.4</v>
      </c>
      <c r="C5" s="2">
        <v>143.80000000000001</v>
      </c>
      <c r="D5" s="2">
        <v>143.80000000000001</v>
      </c>
      <c r="E5" s="2">
        <v>114.1</v>
      </c>
      <c r="F5" s="2">
        <v>133.6</v>
      </c>
      <c r="G5" s="2">
        <v>102.4</v>
      </c>
    </row>
    <row r="6" spans="1:15" x14ac:dyDescent="0.2">
      <c r="A6" s="3" t="s">
        <v>10</v>
      </c>
      <c r="B6" s="2">
        <v>145.69999999999999</v>
      </c>
      <c r="C6" s="2">
        <v>130.30000000000001</v>
      </c>
      <c r="D6" s="2">
        <v>183</v>
      </c>
      <c r="E6" s="2">
        <v>81.5</v>
      </c>
      <c r="F6" s="2">
        <v>176.1</v>
      </c>
      <c r="G6" s="2">
        <v>140.69999999999999</v>
      </c>
    </row>
    <row r="7" spans="1:15" x14ac:dyDescent="0.2">
      <c r="A7" s="3" t="s">
        <v>11</v>
      </c>
      <c r="B7" s="2"/>
      <c r="C7" s="2"/>
      <c r="D7" s="2">
        <v>119.3</v>
      </c>
      <c r="E7" s="2">
        <v>75.900000000000006</v>
      </c>
      <c r="F7" s="2">
        <v>142.69999999999999</v>
      </c>
      <c r="G7" s="2">
        <v>126.9</v>
      </c>
    </row>
    <row r="8" spans="1:15" x14ac:dyDescent="0.2">
      <c r="A8" s="3" t="s">
        <v>12</v>
      </c>
      <c r="B8" s="2"/>
      <c r="C8" s="2"/>
      <c r="D8" s="2"/>
      <c r="E8" s="2"/>
      <c r="F8" s="2">
        <v>168.8</v>
      </c>
      <c r="G8" s="2">
        <v>180.9</v>
      </c>
    </row>
    <row r="9" spans="1:15" x14ac:dyDescent="0.2">
      <c r="B9" s="2"/>
      <c r="C9" s="2"/>
      <c r="D9" s="2"/>
      <c r="E9" s="2"/>
      <c r="F9" s="2"/>
      <c r="G9" s="2"/>
    </row>
    <row r="12" spans="1:15" x14ac:dyDescent="0.2">
      <c r="J12" s="2"/>
      <c r="K12" s="2"/>
      <c r="L12" s="2"/>
      <c r="M12" s="2"/>
      <c r="N12" s="2"/>
      <c r="O12" s="2"/>
    </row>
    <row r="13" spans="1:15" x14ac:dyDescent="0.2">
      <c r="J13" s="2"/>
      <c r="K13" s="2"/>
      <c r="L13" s="2"/>
      <c r="M13" s="2"/>
      <c r="N13" s="2"/>
      <c r="O13" s="2"/>
    </row>
    <row r="14" spans="1:15" x14ac:dyDescent="0.2">
      <c r="J14" s="2"/>
      <c r="K14" s="2"/>
      <c r="L14" s="2"/>
      <c r="M14" s="2"/>
      <c r="N14" s="2"/>
      <c r="O14" s="2"/>
    </row>
    <row r="15" spans="1:15" x14ac:dyDescent="0.2">
      <c r="J15" s="2"/>
      <c r="K15" s="2"/>
      <c r="L15" s="2"/>
      <c r="M15" s="2"/>
      <c r="N15" s="2"/>
      <c r="O15" s="2"/>
    </row>
    <row r="16" spans="1:15" x14ac:dyDescent="0.2">
      <c r="J16" s="2"/>
      <c r="K16" s="2"/>
      <c r="L16" s="2"/>
      <c r="M16" s="2"/>
      <c r="N16" s="2"/>
      <c r="O16" s="2"/>
    </row>
    <row r="17" spans="10:15" x14ac:dyDescent="0.2">
      <c r="J17" s="2"/>
      <c r="K17" s="2"/>
      <c r="L17" s="2"/>
      <c r="M17" s="2"/>
      <c r="N17" s="2"/>
      <c r="O17" s="2"/>
    </row>
    <row r="18" spans="10:15" x14ac:dyDescent="0.2">
      <c r="J18" s="2"/>
      <c r="K18" s="2"/>
      <c r="L18" s="2"/>
      <c r="M18" s="2"/>
      <c r="N18" s="2"/>
      <c r="O18" s="2"/>
    </row>
    <row r="19" spans="10:15" x14ac:dyDescent="0.2">
      <c r="K19" s="2"/>
      <c r="L19" s="2"/>
      <c r="M19" s="2"/>
      <c r="N19" s="2"/>
      <c r="O19" s="2"/>
    </row>
    <row r="20" spans="10:15" x14ac:dyDescent="0.2">
      <c r="K20" s="2"/>
      <c r="L20" s="2"/>
      <c r="M20" s="2"/>
      <c r="N20" s="2"/>
      <c r="O20" s="2"/>
    </row>
    <row r="21" spans="10:15" x14ac:dyDescent="0.2">
      <c r="K21" s="2"/>
      <c r="L21" s="2"/>
      <c r="M21" s="2"/>
      <c r="N21" s="2"/>
      <c r="O21" s="2"/>
    </row>
    <row r="22" spans="10:15" x14ac:dyDescent="0.2">
      <c r="K22" s="2"/>
      <c r="L22" s="2"/>
      <c r="M22" s="2"/>
      <c r="N22" s="2"/>
      <c r="O22" s="2"/>
    </row>
    <row r="23" spans="10:15" x14ac:dyDescent="0.2">
      <c r="K23" s="2"/>
      <c r="L23" s="2"/>
      <c r="M23" s="2"/>
      <c r="N23" s="2"/>
      <c r="O2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DD579-C8BA-6841-A220-1931BA0778B7}">
  <dimension ref="A1:O23"/>
  <sheetViews>
    <sheetView workbookViewId="0">
      <selection activeCell="A3" sqref="A3:XFD3"/>
    </sheetView>
  </sheetViews>
  <sheetFormatPr baseColWidth="10" defaultRowHeight="16" x14ac:dyDescent="0.2"/>
  <cols>
    <col min="1" max="1" width="8.1640625" style="3" bestFit="1" customWidth="1"/>
    <col min="2" max="2" width="13.1640625" style="4" bestFit="1" customWidth="1"/>
    <col min="3" max="4" width="14.33203125" style="4" bestFit="1" customWidth="1"/>
    <col min="5" max="5" width="15.5" style="4" bestFit="1" customWidth="1"/>
    <col min="6" max="6" width="21.83203125" style="4" bestFit="1" customWidth="1"/>
    <col min="7" max="7" width="22.5" style="4" bestFit="1" customWidth="1"/>
    <col min="8" max="16384" width="10.83203125" style="4"/>
  </cols>
  <sheetData>
    <row r="1" spans="1:8" x14ac:dyDescent="0.2">
      <c r="A1" s="3" t="s">
        <v>16</v>
      </c>
    </row>
    <row r="3" spans="1:8" s="3" customFormat="1" x14ac:dyDescent="0.2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8" x14ac:dyDescent="0.2">
      <c r="A4" s="3" t="s">
        <v>8</v>
      </c>
      <c r="B4" s="2">
        <v>0.25</v>
      </c>
      <c r="C4" s="2">
        <v>0.48</v>
      </c>
      <c r="D4" s="2">
        <v>0.41</v>
      </c>
      <c r="E4" s="2">
        <v>0.73</v>
      </c>
      <c r="F4" s="2">
        <v>0.55000000000000004</v>
      </c>
      <c r="G4" s="2">
        <v>0.6</v>
      </c>
    </row>
    <row r="5" spans="1:8" x14ac:dyDescent="0.2">
      <c r="A5" s="3" t="s">
        <v>9</v>
      </c>
      <c r="B5" s="2">
        <v>0.37</v>
      </c>
      <c r="C5" s="2">
        <v>0.39</v>
      </c>
      <c r="D5" s="2">
        <v>0.55000000000000004</v>
      </c>
      <c r="E5" s="2">
        <v>0.82</v>
      </c>
      <c r="F5" s="2">
        <v>0.47</v>
      </c>
      <c r="G5" s="2">
        <v>0.5</v>
      </c>
      <c r="H5" s="2"/>
    </row>
    <row r="6" spans="1:8" x14ac:dyDescent="0.2">
      <c r="A6" s="3" t="s">
        <v>10</v>
      </c>
      <c r="B6" s="2">
        <v>0.36</v>
      </c>
      <c r="C6" s="2">
        <v>0.39</v>
      </c>
      <c r="D6" s="2">
        <v>0.48</v>
      </c>
      <c r="E6" s="2">
        <v>0.61</v>
      </c>
      <c r="F6" s="2">
        <v>0.51</v>
      </c>
      <c r="G6" s="2">
        <v>0.57999999999999996</v>
      </c>
    </row>
    <row r="7" spans="1:8" x14ac:dyDescent="0.2">
      <c r="A7" s="3" t="s">
        <v>11</v>
      </c>
      <c r="B7" s="2">
        <v>0.61</v>
      </c>
      <c r="C7" s="2">
        <v>0.57999999999999996</v>
      </c>
      <c r="D7" s="2">
        <v>0.67</v>
      </c>
      <c r="E7" s="2">
        <v>0.62</v>
      </c>
      <c r="F7" s="2">
        <v>0.56999999999999995</v>
      </c>
      <c r="G7" s="2">
        <v>0.53</v>
      </c>
    </row>
    <row r="8" spans="1:8" x14ac:dyDescent="0.2">
      <c r="A8" s="3" t="s">
        <v>12</v>
      </c>
      <c r="B8" s="2">
        <v>0.41</v>
      </c>
      <c r="C8" s="2">
        <v>0.35</v>
      </c>
      <c r="D8" s="2"/>
      <c r="E8" s="2">
        <v>0.83</v>
      </c>
      <c r="F8" s="2">
        <v>0.56000000000000005</v>
      </c>
      <c r="G8" s="2">
        <v>0.42</v>
      </c>
    </row>
    <row r="9" spans="1:8" x14ac:dyDescent="0.2">
      <c r="A9" s="3" t="s">
        <v>17</v>
      </c>
      <c r="B9" s="2"/>
      <c r="C9" s="2">
        <v>0.33</v>
      </c>
      <c r="D9" s="2"/>
      <c r="E9" s="2">
        <v>0.7</v>
      </c>
      <c r="F9" s="2"/>
      <c r="G9" s="2"/>
    </row>
    <row r="10" spans="1:8" x14ac:dyDescent="0.2">
      <c r="A10" s="3" t="s">
        <v>18</v>
      </c>
      <c r="B10" s="2"/>
      <c r="C10" s="2"/>
      <c r="D10" s="2"/>
      <c r="E10" s="2">
        <v>0.77</v>
      </c>
      <c r="F10" s="2"/>
      <c r="G10" s="2"/>
    </row>
    <row r="11" spans="1:8" x14ac:dyDescent="0.2">
      <c r="A11" s="3" t="s">
        <v>19</v>
      </c>
      <c r="B11" s="2"/>
      <c r="C11" s="2"/>
      <c r="D11" s="2"/>
      <c r="E11" s="2">
        <v>0.7</v>
      </c>
      <c r="F11" s="2"/>
      <c r="G11" s="2"/>
    </row>
    <row r="18" spans="10:15" x14ac:dyDescent="0.2">
      <c r="J18" s="2"/>
      <c r="K18" s="2"/>
      <c r="L18" s="2"/>
      <c r="M18" s="2"/>
      <c r="N18" s="2"/>
      <c r="O18" s="2"/>
    </row>
    <row r="19" spans="10:15" x14ac:dyDescent="0.2">
      <c r="K19" s="2"/>
      <c r="L19" s="2"/>
      <c r="M19" s="2"/>
      <c r="N19" s="2"/>
      <c r="O19" s="2"/>
    </row>
    <row r="20" spans="10:15" x14ac:dyDescent="0.2">
      <c r="K20" s="2"/>
      <c r="L20" s="2"/>
      <c r="M20" s="2"/>
      <c r="N20" s="2"/>
      <c r="O20" s="2"/>
    </row>
    <row r="21" spans="10:15" x14ac:dyDescent="0.2">
      <c r="K21" s="2"/>
      <c r="L21" s="2"/>
      <c r="M21" s="2"/>
      <c r="N21" s="2"/>
      <c r="O21" s="2"/>
    </row>
    <row r="22" spans="10:15" x14ac:dyDescent="0.2">
      <c r="K22" s="2"/>
      <c r="L22" s="2"/>
      <c r="M22" s="2"/>
      <c r="N22" s="2"/>
      <c r="O22" s="2"/>
    </row>
    <row r="23" spans="10:15" x14ac:dyDescent="0.2">
      <c r="K23" s="2"/>
      <c r="L23" s="2"/>
      <c r="M23" s="2"/>
      <c r="N23" s="2"/>
      <c r="O23" s="2"/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8758E-8DEA-524A-A04F-B0577593E206}">
  <dimension ref="A1:O19"/>
  <sheetViews>
    <sheetView workbookViewId="0">
      <selection activeCell="A3" sqref="A3:XFD3"/>
    </sheetView>
  </sheetViews>
  <sheetFormatPr baseColWidth="10" defaultRowHeight="16" x14ac:dyDescent="0.2"/>
  <cols>
    <col min="1" max="1" width="8.1640625" style="3" bestFit="1" customWidth="1"/>
    <col min="2" max="2" width="13.1640625" style="4" bestFit="1" customWidth="1"/>
    <col min="3" max="4" width="14.33203125" style="4" bestFit="1" customWidth="1"/>
    <col min="5" max="5" width="15.5" style="4" bestFit="1" customWidth="1"/>
    <col min="6" max="6" width="21.83203125" style="4" bestFit="1" customWidth="1"/>
    <col min="7" max="7" width="22.5" style="4" bestFit="1" customWidth="1"/>
    <col min="8" max="16384" width="10.83203125" style="4"/>
  </cols>
  <sheetData>
    <row r="1" spans="1:15" x14ac:dyDescent="0.2">
      <c r="A1" s="3" t="s">
        <v>20</v>
      </c>
    </row>
    <row r="3" spans="1:15" s="3" customFormat="1" x14ac:dyDescent="0.2">
      <c r="B3" s="7" t="s">
        <v>21</v>
      </c>
      <c r="C3" s="7" t="s">
        <v>22</v>
      </c>
      <c r="D3" s="7" t="s">
        <v>23</v>
      </c>
      <c r="E3" s="7" t="s">
        <v>24</v>
      </c>
    </row>
    <row r="4" spans="1:15" x14ac:dyDescent="0.2">
      <c r="A4" s="3" t="s">
        <v>8</v>
      </c>
      <c r="B4" s="2">
        <v>19.5</v>
      </c>
      <c r="C4" s="2">
        <v>17.5</v>
      </c>
      <c r="D4" s="2">
        <v>15.58</v>
      </c>
      <c r="E4" s="2">
        <v>17</v>
      </c>
    </row>
    <row r="5" spans="1:15" x14ac:dyDescent="0.2">
      <c r="A5" s="3" t="s">
        <v>9</v>
      </c>
      <c r="B5" s="2">
        <v>19.375</v>
      </c>
      <c r="C5" s="2">
        <v>17.5</v>
      </c>
      <c r="D5" s="2">
        <v>17</v>
      </c>
      <c r="E5" s="2">
        <v>19</v>
      </c>
      <c r="F5" s="2"/>
    </row>
    <row r="6" spans="1:15" x14ac:dyDescent="0.2">
      <c r="A6" s="3" t="s">
        <v>10</v>
      </c>
      <c r="B6" s="2">
        <v>19.875</v>
      </c>
      <c r="C6" s="2">
        <v>17</v>
      </c>
      <c r="D6" s="2">
        <v>16.920000000000002</v>
      </c>
      <c r="E6" s="2">
        <v>19.5</v>
      </c>
    </row>
    <row r="7" spans="1:15" x14ac:dyDescent="0.2">
      <c r="A7" s="3" t="s">
        <v>11</v>
      </c>
      <c r="B7" s="2">
        <v>19.25</v>
      </c>
      <c r="C7" s="2">
        <v>18.08333</v>
      </c>
      <c r="D7" s="2">
        <v>16</v>
      </c>
      <c r="E7" s="2">
        <v>17.75</v>
      </c>
    </row>
    <row r="14" spans="1:15" x14ac:dyDescent="0.2">
      <c r="J14" s="2"/>
      <c r="K14" s="2"/>
      <c r="L14" s="2"/>
      <c r="M14" s="2"/>
      <c r="N14" s="2"/>
      <c r="O14" s="2"/>
    </row>
    <row r="15" spans="1:15" x14ac:dyDescent="0.2">
      <c r="K15" s="2"/>
      <c r="L15" s="2"/>
      <c r="M15" s="2"/>
      <c r="N15" s="2"/>
      <c r="O15" s="2"/>
    </row>
    <row r="16" spans="1:15" x14ac:dyDescent="0.2">
      <c r="K16" s="2"/>
      <c r="L16" s="2"/>
      <c r="M16" s="2"/>
      <c r="N16" s="2"/>
      <c r="O16" s="2"/>
    </row>
    <row r="17" spans="11:15" x14ac:dyDescent="0.2">
      <c r="K17" s="2"/>
      <c r="L17" s="2"/>
      <c r="M17" s="2"/>
      <c r="N17" s="2"/>
      <c r="O17" s="2"/>
    </row>
    <row r="18" spans="11:15" x14ac:dyDescent="0.2">
      <c r="K18" s="2"/>
      <c r="L18" s="2"/>
      <c r="M18" s="2"/>
      <c r="N18" s="2"/>
      <c r="O18" s="2"/>
    </row>
    <row r="19" spans="11:15" x14ac:dyDescent="0.2">
      <c r="K19" s="2"/>
      <c r="L19" s="2"/>
      <c r="M19" s="2"/>
      <c r="N19" s="2"/>
      <c r="O19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69D85-A47B-DC4D-B7B7-15DF01674A99}">
  <dimension ref="A1:O19"/>
  <sheetViews>
    <sheetView workbookViewId="0">
      <selection activeCell="A3" sqref="A3:XFD3"/>
    </sheetView>
  </sheetViews>
  <sheetFormatPr baseColWidth="10" defaultRowHeight="16" x14ac:dyDescent="0.2"/>
  <cols>
    <col min="1" max="1" width="8.1640625" style="3" bestFit="1" customWidth="1"/>
    <col min="2" max="2" width="13.1640625" style="4" bestFit="1" customWidth="1"/>
    <col min="3" max="4" width="14.33203125" style="4" bestFit="1" customWidth="1"/>
    <col min="5" max="5" width="15.5" style="4" bestFit="1" customWidth="1"/>
    <col min="6" max="6" width="21.83203125" style="4" bestFit="1" customWidth="1"/>
    <col min="7" max="7" width="22.5" style="4" bestFit="1" customWidth="1"/>
    <col min="8" max="16384" width="10.83203125" style="4"/>
  </cols>
  <sheetData>
    <row r="1" spans="1:15" x14ac:dyDescent="0.2">
      <c r="A1" s="3" t="s">
        <v>25</v>
      </c>
    </row>
    <row r="3" spans="1:15" s="3" customFormat="1" x14ac:dyDescent="0.2">
      <c r="B3" s="7" t="s">
        <v>21</v>
      </c>
      <c r="C3" s="7" t="s">
        <v>22</v>
      </c>
      <c r="D3" s="7" t="s">
        <v>23</v>
      </c>
      <c r="E3" s="7" t="s">
        <v>24</v>
      </c>
    </row>
    <row r="4" spans="1:15" x14ac:dyDescent="0.2">
      <c r="A4" s="3" t="s">
        <v>8</v>
      </c>
      <c r="B4" s="2">
        <v>16.64</v>
      </c>
      <c r="C4" s="2">
        <v>57.810830000000003</v>
      </c>
      <c r="D4" s="2">
        <v>109.33</v>
      </c>
      <c r="E4" s="2">
        <v>33.556870000000004</v>
      </c>
    </row>
    <row r="5" spans="1:15" x14ac:dyDescent="0.2">
      <c r="A5" s="3" t="s">
        <v>9</v>
      </c>
      <c r="B5" s="2">
        <v>21.07</v>
      </c>
      <c r="C5" s="2">
        <v>53.146349999999998</v>
      </c>
      <c r="D5" s="2">
        <v>110.06</v>
      </c>
      <c r="E5" s="2">
        <v>25.6</v>
      </c>
      <c r="F5" s="2"/>
    </row>
    <row r="6" spans="1:15" x14ac:dyDescent="0.2">
      <c r="A6" s="3" t="s">
        <v>10</v>
      </c>
      <c r="B6" s="2">
        <v>26.67</v>
      </c>
      <c r="C6" s="2">
        <v>41.848300000000002</v>
      </c>
      <c r="D6" s="2">
        <v>44.685000000000002</v>
      </c>
      <c r="E6" s="2">
        <v>24.67</v>
      </c>
    </row>
    <row r="7" spans="1:15" x14ac:dyDescent="0.2">
      <c r="A7" s="3" t="s">
        <v>11</v>
      </c>
      <c r="B7" s="2">
        <v>29.35</v>
      </c>
      <c r="C7" s="2">
        <v>52.05</v>
      </c>
      <c r="D7" s="2">
        <v>37.875999999999998</v>
      </c>
      <c r="E7" s="2">
        <v>25.17</v>
      </c>
    </row>
    <row r="8" spans="1:15" x14ac:dyDescent="0.2">
      <c r="A8" s="3" t="s">
        <v>12</v>
      </c>
      <c r="B8" s="2">
        <v>26.06</v>
      </c>
      <c r="C8" s="2">
        <v>58.35</v>
      </c>
      <c r="D8" s="2"/>
      <c r="E8" s="2"/>
    </row>
    <row r="9" spans="1:15" x14ac:dyDescent="0.2">
      <c r="A9" s="3" t="s">
        <v>17</v>
      </c>
      <c r="B9" s="2">
        <v>23.37</v>
      </c>
      <c r="C9" s="2">
        <v>37.76</v>
      </c>
      <c r="D9" s="2"/>
      <c r="E9" s="2"/>
    </row>
    <row r="14" spans="1:15" x14ac:dyDescent="0.2">
      <c r="J14" s="2"/>
      <c r="K14" s="2"/>
      <c r="L14" s="2"/>
      <c r="M14" s="2"/>
      <c r="N14" s="2"/>
      <c r="O14" s="2"/>
    </row>
    <row r="15" spans="1:15" x14ac:dyDescent="0.2">
      <c r="K15" s="2"/>
      <c r="L15" s="2"/>
      <c r="M15" s="2"/>
      <c r="N15" s="2"/>
      <c r="O15" s="2"/>
    </row>
    <row r="16" spans="1:15" x14ac:dyDescent="0.2">
      <c r="K16" s="2"/>
      <c r="L16" s="2"/>
      <c r="M16" s="2"/>
      <c r="N16" s="2"/>
      <c r="O16" s="2"/>
    </row>
    <row r="17" spans="11:15" x14ac:dyDescent="0.2">
      <c r="K17" s="2"/>
      <c r="L17" s="2"/>
      <c r="M17" s="2"/>
      <c r="N17" s="2"/>
      <c r="O17" s="2"/>
    </row>
    <row r="18" spans="11:15" x14ac:dyDescent="0.2">
      <c r="K18" s="2"/>
      <c r="L18" s="2"/>
      <c r="M18" s="2"/>
      <c r="N18" s="2"/>
      <c r="O18" s="2"/>
    </row>
    <row r="19" spans="11:15" x14ac:dyDescent="0.2">
      <c r="K19" s="2"/>
      <c r="L19" s="2"/>
      <c r="M19" s="2"/>
      <c r="N19" s="2"/>
      <c r="O19" s="2"/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8DD38-4B1C-C941-80B7-2C8AF5D9F962}">
  <dimension ref="A1:O19"/>
  <sheetViews>
    <sheetView workbookViewId="0">
      <selection activeCell="A4" sqref="A4:A9"/>
    </sheetView>
  </sheetViews>
  <sheetFormatPr baseColWidth="10" defaultRowHeight="16" x14ac:dyDescent="0.2"/>
  <cols>
    <col min="1" max="1" width="8.1640625" style="4" bestFit="1" customWidth="1"/>
    <col min="2" max="2" width="13.1640625" style="4" bestFit="1" customWidth="1"/>
    <col min="3" max="4" width="14.33203125" style="4" bestFit="1" customWidth="1"/>
    <col min="5" max="5" width="15.5" style="4" bestFit="1" customWidth="1"/>
    <col min="6" max="6" width="21.83203125" style="4" bestFit="1" customWidth="1"/>
    <col min="7" max="7" width="22.5" style="4" bestFit="1" customWidth="1"/>
    <col min="8" max="16384" width="10.83203125" style="4"/>
  </cols>
  <sheetData>
    <row r="1" spans="1:15" x14ac:dyDescent="0.2">
      <c r="A1" s="3" t="s">
        <v>26</v>
      </c>
    </row>
    <row r="3" spans="1:15" s="3" customFormat="1" x14ac:dyDescent="0.2">
      <c r="B3" s="7" t="s">
        <v>21</v>
      </c>
      <c r="C3" s="7" t="s">
        <v>22</v>
      </c>
      <c r="D3" s="7" t="s">
        <v>23</v>
      </c>
      <c r="E3" s="7" t="s">
        <v>24</v>
      </c>
    </row>
    <row r="4" spans="1:15" x14ac:dyDescent="0.2">
      <c r="A4" s="3" t="s">
        <v>8</v>
      </c>
      <c r="B4" s="2">
        <v>75.84</v>
      </c>
      <c r="C4" s="2">
        <v>84.39</v>
      </c>
      <c r="D4" s="2">
        <v>94</v>
      </c>
      <c r="E4" s="2">
        <v>93.59</v>
      </c>
    </row>
    <row r="5" spans="1:15" x14ac:dyDescent="0.2">
      <c r="A5" s="3" t="s">
        <v>9</v>
      </c>
      <c r="B5" s="2">
        <v>94.84</v>
      </c>
      <c r="C5" s="2">
        <v>91.47</v>
      </c>
      <c r="D5" s="2">
        <v>87.8</v>
      </c>
      <c r="E5" s="2">
        <v>87.99</v>
      </c>
      <c r="F5" s="2"/>
    </row>
    <row r="6" spans="1:15" x14ac:dyDescent="0.2">
      <c r="A6" s="3" t="s">
        <v>10</v>
      </c>
      <c r="B6" s="2">
        <v>77.47</v>
      </c>
      <c r="C6" s="2">
        <v>84.04</v>
      </c>
      <c r="D6" s="2">
        <v>76.8</v>
      </c>
      <c r="E6" s="2">
        <v>89.87</v>
      </c>
    </row>
    <row r="7" spans="1:15" x14ac:dyDescent="0.2">
      <c r="A7" s="3" t="s">
        <v>11</v>
      </c>
      <c r="B7" s="2">
        <v>84.14</v>
      </c>
      <c r="C7" s="2">
        <v>99.4</v>
      </c>
      <c r="D7" s="2"/>
      <c r="E7" s="2"/>
    </row>
    <row r="8" spans="1:15" x14ac:dyDescent="0.2">
      <c r="A8" s="3" t="s">
        <v>12</v>
      </c>
      <c r="B8" s="2">
        <v>97.37</v>
      </c>
      <c r="C8" s="2">
        <v>80.44</v>
      </c>
      <c r="D8" s="2"/>
      <c r="E8" s="2"/>
    </row>
    <row r="9" spans="1:15" x14ac:dyDescent="0.2">
      <c r="A9" s="3" t="s">
        <v>17</v>
      </c>
      <c r="B9" s="2">
        <v>79.77</v>
      </c>
      <c r="C9" s="2"/>
      <c r="D9" s="2"/>
      <c r="E9" s="2"/>
    </row>
    <row r="14" spans="1:15" x14ac:dyDescent="0.2">
      <c r="J14" s="2"/>
      <c r="K14" s="2"/>
      <c r="L14" s="2"/>
      <c r="M14" s="2"/>
      <c r="N14" s="2"/>
      <c r="O14" s="2"/>
    </row>
    <row r="15" spans="1:15" x14ac:dyDescent="0.2">
      <c r="K15" s="2"/>
      <c r="L15" s="2"/>
      <c r="M15" s="2"/>
      <c r="N15" s="2"/>
      <c r="O15" s="2"/>
    </row>
    <row r="16" spans="1:15" x14ac:dyDescent="0.2">
      <c r="K16" s="2"/>
      <c r="L16" s="2"/>
      <c r="M16" s="2"/>
      <c r="N16" s="2"/>
      <c r="O16" s="2"/>
    </row>
    <row r="17" spans="11:15" x14ac:dyDescent="0.2">
      <c r="K17" s="2"/>
      <c r="L17" s="2"/>
      <c r="M17" s="2"/>
      <c r="N17" s="2"/>
      <c r="O17" s="2"/>
    </row>
    <row r="18" spans="11:15" x14ac:dyDescent="0.2">
      <c r="K18" s="2"/>
      <c r="L18" s="2"/>
      <c r="M18" s="2"/>
      <c r="N18" s="2"/>
      <c r="O18" s="2"/>
    </row>
    <row r="19" spans="11:15" x14ac:dyDescent="0.2">
      <c r="K19" s="2"/>
      <c r="L19" s="2"/>
      <c r="M19" s="2"/>
      <c r="N19" s="2"/>
      <c r="O1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8C9F-C566-D841-9DD3-21220CED855D}">
  <dimension ref="A1:O20"/>
  <sheetViews>
    <sheetView workbookViewId="0">
      <selection activeCell="A4" sqref="A4:XFD4"/>
    </sheetView>
  </sheetViews>
  <sheetFormatPr baseColWidth="10" defaultRowHeight="16" x14ac:dyDescent="0.2"/>
  <cols>
    <col min="1" max="1" width="8.1640625" style="4" bestFit="1" customWidth="1"/>
    <col min="2" max="2" width="13.1640625" style="4" bestFit="1" customWidth="1"/>
    <col min="3" max="4" width="14.33203125" style="4" bestFit="1" customWidth="1"/>
    <col min="5" max="5" width="15.5" style="4" bestFit="1" customWidth="1"/>
    <col min="6" max="6" width="21.83203125" style="4" bestFit="1" customWidth="1"/>
    <col min="7" max="7" width="22.5" style="4" bestFit="1" customWidth="1"/>
    <col min="8" max="16384" width="10.83203125" style="4"/>
  </cols>
  <sheetData>
    <row r="1" spans="1:15" x14ac:dyDescent="0.2">
      <c r="A1" s="3" t="s">
        <v>27</v>
      </c>
    </row>
    <row r="3" spans="1:15" x14ac:dyDescent="0.2">
      <c r="A3" s="5"/>
      <c r="B3" s="64" t="s">
        <v>23</v>
      </c>
      <c r="C3" s="64"/>
      <c r="D3" s="64"/>
      <c r="E3" s="64"/>
      <c r="F3" s="64" t="s">
        <v>24</v>
      </c>
      <c r="G3" s="64"/>
      <c r="H3" s="64"/>
      <c r="I3" s="64"/>
    </row>
    <row r="4" spans="1:15" s="3" customFormat="1" x14ac:dyDescent="0.2">
      <c r="A4" s="7"/>
      <c r="B4" s="7" t="s">
        <v>8</v>
      </c>
      <c r="C4" s="7" t="s">
        <v>9</v>
      </c>
      <c r="D4" s="7" t="s">
        <v>10</v>
      </c>
      <c r="E4" s="7" t="s">
        <v>11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15" x14ac:dyDescent="0.2">
      <c r="A5" s="6" t="s">
        <v>28</v>
      </c>
      <c r="B5" s="2">
        <v>0.67</v>
      </c>
      <c r="C5" s="2">
        <v>0.52</v>
      </c>
      <c r="D5" s="2">
        <v>0.61</v>
      </c>
      <c r="E5" s="2">
        <v>0.51</v>
      </c>
      <c r="F5" s="2">
        <v>0.48</v>
      </c>
      <c r="G5" s="2">
        <v>0.41</v>
      </c>
      <c r="H5" s="2">
        <v>0.43</v>
      </c>
      <c r="I5" s="2">
        <v>0.45</v>
      </c>
    </row>
    <row r="6" spans="1:15" x14ac:dyDescent="0.2">
      <c r="A6" s="6" t="s">
        <v>29</v>
      </c>
      <c r="B6" s="2">
        <v>0.57999999999999996</v>
      </c>
      <c r="C6" s="2">
        <v>0.45</v>
      </c>
      <c r="D6" s="2">
        <v>0.52</v>
      </c>
      <c r="E6" s="2">
        <v>0.47</v>
      </c>
      <c r="F6" s="2">
        <v>0.41</v>
      </c>
      <c r="G6" s="2">
        <v>0.38</v>
      </c>
      <c r="H6" s="2">
        <v>0.37</v>
      </c>
      <c r="I6" s="2">
        <v>0.42</v>
      </c>
    </row>
    <row r="7" spans="1:15" x14ac:dyDescent="0.2">
      <c r="A7" s="6" t="s">
        <v>30</v>
      </c>
      <c r="B7" s="2">
        <v>0.47</v>
      </c>
      <c r="C7" s="2">
        <v>0.4</v>
      </c>
      <c r="D7" s="2">
        <v>0.42</v>
      </c>
      <c r="E7" s="2">
        <v>0.37</v>
      </c>
      <c r="F7" s="2">
        <v>0.36</v>
      </c>
      <c r="G7" s="2">
        <v>0.4</v>
      </c>
      <c r="H7" s="2">
        <v>0.44</v>
      </c>
      <c r="I7" s="2">
        <v>0.28999999999999998</v>
      </c>
    </row>
    <row r="8" spans="1:15" x14ac:dyDescent="0.2">
      <c r="B8" s="2"/>
      <c r="C8" s="2"/>
      <c r="D8" s="2"/>
      <c r="E8" s="2"/>
    </row>
    <row r="9" spans="1:15" x14ac:dyDescent="0.2">
      <c r="B9" s="2"/>
      <c r="C9" s="2"/>
      <c r="D9" s="2"/>
      <c r="E9" s="2"/>
    </row>
    <row r="10" spans="1:15" x14ac:dyDescent="0.2">
      <c r="B10" s="2"/>
      <c r="C10" s="2"/>
      <c r="D10" s="2"/>
      <c r="E10" s="2"/>
    </row>
    <row r="15" spans="1:15" x14ac:dyDescent="0.2">
      <c r="J15" s="2"/>
      <c r="K15" s="2"/>
      <c r="L15" s="2"/>
      <c r="M15" s="2"/>
      <c r="N15" s="2"/>
      <c r="O15" s="2"/>
    </row>
    <row r="16" spans="1:15" x14ac:dyDescent="0.2">
      <c r="K16" s="2"/>
      <c r="L16" s="2"/>
      <c r="M16" s="2"/>
      <c r="N16" s="2"/>
      <c r="O16" s="2"/>
    </row>
    <row r="17" spans="11:15" x14ac:dyDescent="0.2">
      <c r="K17" s="2"/>
      <c r="L17" s="2"/>
      <c r="M17" s="2"/>
      <c r="N17" s="2"/>
      <c r="O17" s="2"/>
    </row>
    <row r="18" spans="11:15" x14ac:dyDescent="0.2">
      <c r="K18" s="2"/>
      <c r="L18" s="2"/>
      <c r="M18" s="2"/>
      <c r="N18" s="2"/>
      <c r="O18" s="2"/>
    </row>
    <row r="19" spans="11:15" x14ac:dyDescent="0.2">
      <c r="K19" s="2"/>
      <c r="L19" s="2"/>
      <c r="M19" s="2"/>
      <c r="N19" s="2"/>
      <c r="O19" s="2"/>
    </row>
    <row r="20" spans="11:15" x14ac:dyDescent="0.2">
      <c r="K20" s="2"/>
      <c r="L20" s="2"/>
      <c r="M20" s="2"/>
      <c r="N20" s="2"/>
      <c r="O20" s="2"/>
    </row>
  </sheetData>
  <mergeCells count="2">
    <mergeCell ref="B3:E3"/>
    <mergeCell ref="F3:I3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E0601-AE5C-A944-A13F-DD2D1FD57C8C}">
  <dimension ref="A1:M19"/>
  <sheetViews>
    <sheetView workbookViewId="0">
      <selection activeCell="A11" sqref="A11"/>
    </sheetView>
  </sheetViews>
  <sheetFormatPr baseColWidth="10" defaultRowHeight="16" x14ac:dyDescent="0.2"/>
  <cols>
    <col min="1" max="1" width="8.1640625" style="3" bestFit="1" customWidth="1"/>
    <col min="2" max="2" width="13.1640625" style="4" bestFit="1" customWidth="1"/>
    <col min="3" max="3" width="14.33203125" style="4" bestFit="1" customWidth="1"/>
    <col min="4" max="4" width="21.83203125" style="4" bestFit="1" customWidth="1"/>
    <col min="5" max="5" width="22.5" style="4" bestFit="1" customWidth="1"/>
    <col min="6" max="16384" width="10.83203125" style="4"/>
  </cols>
  <sheetData>
    <row r="1" spans="1:13" x14ac:dyDescent="0.2">
      <c r="A1" s="3" t="s">
        <v>31</v>
      </c>
    </row>
    <row r="3" spans="1:13" s="3" customFormat="1" x14ac:dyDescent="0.2">
      <c r="B3" s="7" t="s">
        <v>23</v>
      </c>
      <c r="C3" s="7" t="s">
        <v>24</v>
      </c>
    </row>
    <row r="4" spans="1:13" x14ac:dyDescent="0.2">
      <c r="A4" s="3" t="s">
        <v>8</v>
      </c>
      <c r="B4" s="2">
        <v>9.5706000000000007</v>
      </c>
      <c r="C4" s="2">
        <v>9.9431600000000007</v>
      </c>
    </row>
    <row r="5" spans="1:13" x14ac:dyDescent="0.2">
      <c r="A5" s="3" t="s">
        <v>9</v>
      </c>
      <c r="B5" s="2">
        <v>11.72728</v>
      </c>
      <c r="C5" s="2">
        <v>9.9191800000000008</v>
      </c>
      <c r="D5" s="2"/>
    </row>
    <row r="6" spans="1:13" x14ac:dyDescent="0.2">
      <c r="A6" s="3" t="s">
        <v>10</v>
      </c>
      <c r="B6" s="2">
        <v>10.4171</v>
      </c>
      <c r="C6" s="2">
        <v>9.0684900000000006</v>
      </c>
    </row>
    <row r="7" spans="1:13" x14ac:dyDescent="0.2">
      <c r="A7" s="3" t="s">
        <v>11</v>
      </c>
      <c r="B7" s="2">
        <v>9.8063000000000002</v>
      </c>
      <c r="C7" s="2">
        <v>9.8739399999999993</v>
      </c>
    </row>
    <row r="8" spans="1:13" x14ac:dyDescent="0.2">
      <c r="A8" s="3" t="s">
        <v>12</v>
      </c>
      <c r="B8" s="2">
        <v>11.304209999999999</v>
      </c>
      <c r="C8" s="2"/>
    </row>
    <row r="9" spans="1:13" x14ac:dyDescent="0.2">
      <c r="A9" s="3" t="s">
        <v>17</v>
      </c>
      <c r="B9" s="2">
        <v>9.8011900000000001</v>
      </c>
      <c r="C9" s="2"/>
    </row>
    <row r="14" spans="1:13" x14ac:dyDescent="0.2">
      <c r="H14" s="2"/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I16" s="2"/>
      <c r="J16" s="2"/>
      <c r="K16" s="2"/>
      <c r="L16" s="2"/>
      <c r="M16" s="2"/>
    </row>
    <row r="17" spans="9:13" x14ac:dyDescent="0.2">
      <c r="I17" s="2"/>
      <c r="J17" s="2"/>
      <c r="K17" s="2"/>
      <c r="L17" s="2"/>
      <c r="M17" s="2"/>
    </row>
    <row r="18" spans="9:13" x14ac:dyDescent="0.2">
      <c r="I18" s="2"/>
      <c r="J18" s="2"/>
      <c r="K18" s="2"/>
      <c r="L18" s="2"/>
      <c r="M18" s="2"/>
    </row>
    <row r="19" spans="9:13" x14ac:dyDescent="0.2">
      <c r="I19" s="2"/>
      <c r="J19" s="2"/>
      <c r="K19" s="2"/>
      <c r="L19" s="2"/>
      <c r="M19" s="2"/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7F8D8-5104-7E41-B33E-CE2EA974A4CA}">
  <dimension ref="A1:M19"/>
  <sheetViews>
    <sheetView workbookViewId="0">
      <selection activeCell="M33" sqref="M33"/>
    </sheetView>
  </sheetViews>
  <sheetFormatPr baseColWidth="10" defaultRowHeight="16" x14ac:dyDescent="0.2"/>
  <cols>
    <col min="1" max="1" width="8.1640625" style="3" bestFit="1" customWidth="1"/>
    <col min="2" max="2" width="13.1640625" style="4" bestFit="1" customWidth="1"/>
    <col min="3" max="3" width="14.33203125" style="4" bestFit="1" customWidth="1"/>
    <col min="4" max="4" width="21.83203125" style="4" bestFit="1" customWidth="1"/>
    <col min="5" max="5" width="22.5" style="4" bestFit="1" customWidth="1"/>
    <col min="6" max="16384" width="10.83203125" style="4"/>
  </cols>
  <sheetData>
    <row r="1" spans="1:13" x14ac:dyDescent="0.2">
      <c r="A1" s="3" t="s">
        <v>32</v>
      </c>
    </row>
    <row r="3" spans="1:13" s="3" customFormat="1" x14ac:dyDescent="0.2">
      <c r="B3" s="7" t="s">
        <v>23</v>
      </c>
      <c r="C3" s="7" t="s">
        <v>24</v>
      </c>
    </row>
    <row r="4" spans="1:13" x14ac:dyDescent="0.2">
      <c r="A4" s="3" t="s">
        <v>8</v>
      </c>
      <c r="B4" s="2">
        <v>3.4610000000000002E-2</v>
      </c>
      <c r="C4" s="2">
        <v>3.338E-2</v>
      </c>
    </row>
    <row r="5" spans="1:13" x14ac:dyDescent="0.2">
      <c r="A5" s="3" t="s">
        <v>9</v>
      </c>
      <c r="B5" s="2">
        <v>3.2230000000000002E-2</v>
      </c>
      <c r="C5" s="2">
        <v>3.431E-2</v>
      </c>
      <c r="D5" s="2"/>
    </row>
    <row r="6" spans="1:13" x14ac:dyDescent="0.2">
      <c r="A6" s="3" t="s">
        <v>10</v>
      </c>
      <c r="B6" s="2">
        <v>3.7670000000000002E-2</v>
      </c>
      <c r="C6" s="2">
        <v>3.3829999999999999E-2</v>
      </c>
    </row>
    <row r="7" spans="1:13" x14ac:dyDescent="0.2">
      <c r="A7" s="3" t="s">
        <v>11</v>
      </c>
      <c r="B7" s="2">
        <v>3.8210000000000001E-2</v>
      </c>
      <c r="C7" s="2">
        <v>3.8929999999999999E-2</v>
      </c>
    </row>
    <row r="8" spans="1:13" x14ac:dyDescent="0.2">
      <c r="A8" s="3" t="s">
        <v>12</v>
      </c>
      <c r="B8" s="2">
        <v>3.7220000000000003E-2</v>
      </c>
      <c r="C8" s="2"/>
    </row>
    <row r="9" spans="1:13" x14ac:dyDescent="0.2">
      <c r="A9" s="3" t="s">
        <v>17</v>
      </c>
      <c r="B9" s="2">
        <v>3.015E-2</v>
      </c>
      <c r="C9" s="2"/>
    </row>
    <row r="14" spans="1:13" x14ac:dyDescent="0.2">
      <c r="H14" s="2"/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I16" s="2"/>
      <c r="J16" s="2"/>
      <c r="K16" s="2"/>
      <c r="L16" s="2"/>
      <c r="M16" s="2"/>
    </row>
    <row r="17" spans="9:13" x14ac:dyDescent="0.2">
      <c r="I17" s="2"/>
      <c r="J17" s="2"/>
      <c r="K17" s="2"/>
      <c r="L17" s="2"/>
      <c r="M17" s="2"/>
    </row>
    <row r="18" spans="9:13" x14ac:dyDescent="0.2">
      <c r="I18" s="2"/>
      <c r="J18" s="2"/>
      <c r="K18" s="2"/>
      <c r="L18" s="2"/>
      <c r="M18" s="2"/>
    </row>
    <row r="19" spans="9:13" x14ac:dyDescent="0.2">
      <c r="I19" s="2"/>
      <c r="J19" s="2"/>
      <c r="K19" s="2"/>
      <c r="L19" s="2"/>
      <c r="M19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FEFE-24D0-1941-98E5-795BA2198D8D}">
  <dimension ref="A1:M19"/>
  <sheetViews>
    <sheetView workbookViewId="0">
      <selection activeCell="C13" sqref="C13"/>
    </sheetView>
  </sheetViews>
  <sheetFormatPr baseColWidth="10" defaultRowHeight="16" x14ac:dyDescent="0.2"/>
  <cols>
    <col min="1" max="1" width="8.1640625" style="3" bestFit="1" customWidth="1"/>
    <col min="2" max="2" width="13.1640625" style="4" bestFit="1" customWidth="1"/>
    <col min="3" max="3" width="14.33203125" style="4" bestFit="1" customWidth="1"/>
    <col min="4" max="4" width="21.83203125" style="4" bestFit="1" customWidth="1"/>
    <col min="5" max="5" width="22.5" style="4" bestFit="1" customWidth="1"/>
    <col min="6" max="16384" width="10.83203125" style="4"/>
  </cols>
  <sheetData>
    <row r="1" spans="1:13" x14ac:dyDescent="0.2">
      <c r="A1" s="3" t="s">
        <v>33</v>
      </c>
    </row>
    <row r="3" spans="1:13" s="3" customFormat="1" x14ac:dyDescent="0.2">
      <c r="B3" s="7" t="s">
        <v>23</v>
      </c>
      <c r="C3" s="7" t="s">
        <v>24</v>
      </c>
    </row>
    <row r="4" spans="1:13" x14ac:dyDescent="0.2">
      <c r="A4" s="3" t="s">
        <v>8</v>
      </c>
      <c r="B4" s="2">
        <v>2.76511</v>
      </c>
      <c r="C4" s="2">
        <v>2.9787300000000001</v>
      </c>
    </row>
    <row r="5" spans="1:13" x14ac:dyDescent="0.2">
      <c r="A5" s="3" t="s">
        <v>9</v>
      </c>
      <c r="B5" s="2">
        <v>3.6389300000000002</v>
      </c>
      <c r="C5" s="2">
        <v>2.8907099999999999</v>
      </c>
      <c r="D5" s="2"/>
    </row>
    <row r="6" spans="1:13" x14ac:dyDescent="0.2">
      <c r="A6" s="3" t="s">
        <v>10</v>
      </c>
      <c r="B6" s="2">
        <v>2.7651699999999999</v>
      </c>
      <c r="C6" s="2">
        <v>2.6807699999999999</v>
      </c>
    </row>
    <row r="7" spans="1:13" x14ac:dyDescent="0.2">
      <c r="A7" s="3" t="s">
        <v>11</v>
      </c>
      <c r="B7" s="2">
        <v>2.5661399999999999</v>
      </c>
      <c r="C7" s="2">
        <v>2.5363099999999998</v>
      </c>
    </row>
    <row r="8" spans="1:13" x14ac:dyDescent="0.2">
      <c r="A8" s="3" t="s">
        <v>12</v>
      </c>
      <c r="B8" s="2">
        <v>3.0373899999999998</v>
      </c>
      <c r="C8" s="2"/>
    </row>
    <row r="9" spans="1:13" x14ac:dyDescent="0.2">
      <c r="A9" s="3" t="s">
        <v>17</v>
      </c>
      <c r="B9" s="2">
        <v>3.25109</v>
      </c>
      <c r="C9" s="2"/>
    </row>
    <row r="14" spans="1:13" x14ac:dyDescent="0.2">
      <c r="H14" s="2"/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I16" s="2"/>
      <c r="J16" s="2"/>
      <c r="K16" s="2"/>
      <c r="L16" s="2"/>
      <c r="M16" s="2"/>
    </row>
    <row r="17" spans="9:13" x14ac:dyDescent="0.2">
      <c r="I17" s="2"/>
      <c r="J17" s="2"/>
      <c r="K17" s="2"/>
      <c r="L17" s="2"/>
      <c r="M17" s="2"/>
    </row>
    <row r="18" spans="9:13" x14ac:dyDescent="0.2">
      <c r="I18" s="2"/>
      <c r="J18" s="2"/>
      <c r="K18" s="2"/>
      <c r="L18" s="2"/>
      <c r="M18" s="2"/>
    </row>
    <row r="19" spans="9:13" x14ac:dyDescent="0.2">
      <c r="I19" s="2"/>
      <c r="J19" s="2"/>
      <c r="K19" s="2"/>
      <c r="L19" s="2"/>
      <c r="M19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2ABE-9E1E-A040-AF01-AC6ABC4F477D}">
  <dimension ref="A1:M18"/>
  <sheetViews>
    <sheetView topLeftCell="D1" workbookViewId="0">
      <selection activeCell="A9" sqref="A9:XFD9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34</v>
      </c>
    </row>
    <row r="3" spans="1:13" s="3" customFormat="1" ht="18" x14ac:dyDescent="0.2"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7" t="s">
        <v>41</v>
      </c>
      <c r="I3" s="7" t="s">
        <v>42</v>
      </c>
      <c r="J3" s="7" t="s">
        <v>43</v>
      </c>
      <c r="K3" s="7" t="s">
        <v>44</v>
      </c>
      <c r="L3" s="7" t="s">
        <v>45</v>
      </c>
      <c r="M3" s="7" t="s">
        <v>46</v>
      </c>
    </row>
    <row r="4" spans="1:13" x14ac:dyDescent="0.2">
      <c r="A4" s="3" t="s">
        <v>8</v>
      </c>
      <c r="B4" s="2">
        <v>1339.11</v>
      </c>
      <c r="C4" s="2">
        <v>2842.9679999999998</v>
      </c>
      <c r="D4" s="2">
        <v>4021.08</v>
      </c>
      <c r="E4" s="2">
        <v>180</v>
      </c>
      <c r="F4" s="2">
        <v>463.51409999999998</v>
      </c>
      <c r="G4" s="2">
        <v>319.94369999999998</v>
      </c>
      <c r="H4" s="2">
        <v>2409.3200000000002</v>
      </c>
      <c r="I4" s="2">
        <v>3528.75</v>
      </c>
      <c r="J4" s="2">
        <v>4087.806</v>
      </c>
      <c r="K4" s="2">
        <v>180</v>
      </c>
      <c r="L4" s="2">
        <v>180</v>
      </c>
      <c r="M4" s="2">
        <v>180</v>
      </c>
    </row>
    <row r="5" spans="1:13" x14ac:dyDescent="0.2">
      <c r="A5" s="3" t="s">
        <v>9</v>
      </c>
      <c r="B5" s="2">
        <v>2726.0439999999999</v>
      </c>
      <c r="C5" s="2">
        <v>3473.511</v>
      </c>
      <c r="D5" s="2">
        <v>4089.0720000000001</v>
      </c>
      <c r="E5" s="2">
        <v>180</v>
      </c>
      <c r="F5" s="2">
        <v>180</v>
      </c>
      <c r="G5" s="2">
        <v>180</v>
      </c>
      <c r="H5" s="2">
        <v>3174.9569999999999</v>
      </c>
      <c r="I5" s="2">
        <v>3309.3719999999998</v>
      </c>
      <c r="J5" s="2">
        <v>4245.6750000000002</v>
      </c>
      <c r="K5" s="2">
        <v>180</v>
      </c>
      <c r="L5" s="2">
        <v>180</v>
      </c>
      <c r="M5" s="2">
        <v>180</v>
      </c>
    </row>
    <row r="6" spans="1:13" x14ac:dyDescent="0.2">
      <c r="A6" s="3" t="s">
        <v>10</v>
      </c>
      <c r="B6" s="2">
        <v>1735.056</v>
      </c>
      <c r="C6" s="2">
        <v>2963.54</v>
      </c>
      <c r="D6" s="2">
        <v>4104.9840000000004</v>
      </c>
      <c r="E6" s="2">
        <v>180</v>
      </c>
      <c r="F6" s="2">
        <v>210</v>
      </c>
      <c r="G6" s="2">
        <v>210</v>
      </c>
      <c r="H6" s="2">
        <v>4545.585</v>
      </c>
      <c r="I6" s="2">
        <v>4805.8500000000004</v>
      </c>
      <c r="J6" s="2">
        <v>2474.19</v>
      </c>
      <c r="K6" s="2">
        <v>180</v>
      </c>
      <c r="L6" s="2">
        <v>180</v>
      </c>
      <c r="M6" s="2">
        <v>180</v>
      </c>
    </row>
    <row r="7" spans="1:13" x14ac:dyDescent="0.2">
      <c r="A7" s="3" t="s">
        <v>11</v>
      </c>
      <c r="B7" s="2">
        <v>3.25109</v>
      </c>
      <c r="C7" s="2"/>
      <c r="D7" s="2"/>
      <c r="E7" s="2"/>
      <c r="F7" s="2"/>
      <c r="G7" s="2"/>
      <c r="H7" s="2">
        <v>2662.6660000000002</v>
      </c>
      <c r="I7" s="2">
        <v>3180.4169999999999</v>
      </c>
      <c r="J7" s="2">
        <v>4272.1499999999996</v>
      </c>
      <c r="K7" s="2">
        <v>180</v>
      </c>
      <c r="L7" s="2">
        <v>180</v>
      </c>
      <c r="M7" s="2">
        <v>180</v>
      </c>
    </row>
    <row r="8" spans="1:13" x14ac:dyDescent="0.2">
      <c r="A8" s="3" t="s">
        <v>12</v>
      </c>
      <c r="B8" s="2"/>
      <c r="C8" s="2"/>
      <c r="D8" s="2"/>
      <c r="E8" s="2"/>
      <c r="F8" s="2"/>
      <c r="G8" s="2"/>
      <c r="H8" s="2">
        <v>4334.1180000000004</v>
      </c>
      <c r="I8" s="2">
        <v>2370.5390000000002</v>
      </c>
      <c r="J8" s="2">
        <v>3865.6080000000002</v>
      </c>
      <c r="K8" s="2"/>
      <c r="L8" s="2"/>
      <c r="M8" s="2"/>
    </row>
    <row r="13" spans="1:13" x14ac:dyDescent="0.2">
      <c r="H13" s="2"/>
      <c r="I13" s="2"/>
      <c r="J13" s="2"/>
      <c r="K13" s="2"/>
      <c r="L13" s="2"/>
      <c r="M13" s="2"/>
    </row>
    <row r="14" spans="1:13" x14ac:dyDescent="0.2"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I16" s="2"/>
      <c r="J16" s="2"/>
      <c r="K16" s="2"/>
      <c r="L16" s="2"/>
      <c r="M16" s="2"/>
    </row>
    <row r="17" spans="9:13" x14ac:dyDescent="0.2">
      <c r="I17" s="2"/>
      <c r="J17" s="2"/>
      <c r="K17" s="2"/>
      <c r="L17" s="2"/>
      <c r="M17" s="2"/>
    </row>
    <row r="18" spans="9:13" x14ac:dyDescent="0.2">
      <c r="I18" s="2"/>
      <c r="J18" s="2"/>
      <c r="K18" s="2"/>
      <c r="L18" s="2"/>
      <c r="M18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6BF84-C04B-BA4D-B605-FF5990175520}">
  <dimension ref="A1:M18"/>
  <sheetViews>
    <sheetView workbookViewId="0">
      <selection activeCell="A2" sqref="A2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47</v>
      </c>
    </row>
    <row r="3" spans="1:13" s="3" customFormat="1" ht="18" x14ac:dyDescent="0.2"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7" t="s">
        <v>41</v>
      </c>
      <c r="I3" s="7" t="s">
        <v>42</v>
      </c>
      <c r="J3" s="7" t="s">
        <v>43</v>
      </c>
      <c r="K3" s="7" t="s">
        <v>44</v>
      </c>
      <c r="L3" s="7" t="s">
        <v>45</v>
      </c>
      <c r="M3" s="7" t="s">
        <v>46</v>
      </c>
    </row>
    <row r="4" spans="1:13" x14ac:dyDescent="0.2">
      <c r="A4" s="3" t="s">
        <v>8</v>
      </c>
      <c r="B4" s="2">
        <v>30.57</v>
      </c>
      <c r="C4" s="2">
        <v>32.44</v>
      </c>
      <c r="D4" s="2">
        <v>37.68</v>
      </c>
      <c r="E4" s="2">
        <v>28.99</v>
      </c>
      <c r="F4" s="2">
        <v>32.93</v>
      </c>
      <c r="G4" s="2">
        <v>31.56</v>
      </c>
      <c r="H4" s="2">
        <v>16.809999999999999</v>
      </c>
      <c r="I4" s="2">
        <v>38.4</v>
      </c>
      <c r="J4" s="2">
        <v>24.89</v>
      </c>
      <c r="K4" s="2">
        <v>25.51</v>
      </c>
      <c r="L4" s="2">
        <v>32.57</v>
      </c>
      <c r="M4" s="2">
        <v>39.93</v>
      </c>
    </row>
    <row r="5" spans="1:13" x14ac:dyDescent="0.2">
      <c r="A5" s="3" t="s">
        <v>9</v>
      </c>
      <c r="B5" s="2">
        <v>23.7</v>
      </c>
      <c r="C5" s="2">
        <v>35.1</v>
      </c>
      <c r="D5" s="2">
        <v>96.32</v>
      </c>
      <c r="E5" s="2">
        <v>20.73</v>
      </c>
      <c r="F5" s="2">
        <v>29.52</v>
      </c>
      <c r="G5" s="2">
        <v>32.770000000000003</v>
      </c>
      <c r="H5" s="2">
        <v>22.27</v>
      </c>
      <c r="I5" s="2">
        <v>32.14</v>
      </c>
      <c r="J5" s="2">
        <v>37.17</v>
      </c>
      <c r="K5" s="2">
        <v>25.57</v>
      </c>
      <c r="L5" s="2">
        <v>37.26</v>
      </c>
      <c r="M5" s="2">
        <v>89.29</v>
      </c>
    </row>
    <row r="6" spans="1:13" x14ac:dyDescent="0.2">
      <c r="A6" s="3" t="s">
        <v>10</v>
      </c>
      <c r="B6" s="2">
        <v>19.7</v>
      </c>
      <c r="C6" s="2">
        <v>48.8</v>
      </c>
      <c r="D6" s="2">
        <v>53.3</v>
      </c>
      <c r="E6" s="2">
        <v>23.54</v>
      </c>
      <c r="F6" s="2">
        <v>31.67</v>
      </c>
      <c r="G6" s="2">
        <v>32.56</v>
      </c>
      <c r="H6" s="2">
        <v>23.7</v>
      </c>
      <c r="I6" s="2">
        <v>30.13</v>
      </c>
      <c r="J6" s="2">
        <v>33.18</v>
      </c>
      <c r="K6" s="2">
        <v>24.98</v>
      </c>
      <c r="L6" s="2">
        <v>74.86</v>
      </c>
      <c r="M6" s="2">
        <v>41.71</v>
      </c>
    </row>
    <row r="7" spans="1:13" x14ac:dyDescent="0.2">
      <c r="A7" s="3" t="s">
        <v>11</v>
      </c>
      <c r="B7" s="2">
        <v>20.9</v>
      </c>
      <c r="C7" s="2">
        <v>28.2</v>
      </c>
      <c r="D7" s="2">
        <v>57.1</v>
      </c>
      <c r="E7" s="2"/>
      <c r="F7" s="2"/>
      <c r="G7" s="2"/>
      <c r="H7" s="2">
        <v>21.81</v>
      </c>
      <c r="I7" s="2">
        <v>21.88</v>
      </c>
      <c r="J7" s="2">
        <v>27.99</v>
      </c>
      <c r="K7" s="2"/>
      <c r="L7" s="2"/>
      <c r="M7" s="2"/>
    </row>
    <row r="8" spans="1:13" x14ac:dyDescent="0.2">
      <c r="A8" s="3" t="s">
        <v>12</v>
      </c>
      <c r="B8" s="2">
        <v>35.1</v>
      </c>
      <c r="C8" s="2">
        <v>44.8</v>
      </c>
      <c r="D8" s="2">
        <v>66</v>
      </c>
      <c r="E8" s="2"/>
      <c r="F8" s="2"/>
      <c r="G8" s="2"/>
      <c r="H8" s="2">
        <v>11.05</v>
      </c>
      <c r="I8" s="2">
        <v>32.43</v>
      </c>
      <c r="J8" s="2">
        <v>29.02</v>
      </c>
      <c r="K8" s="2"/>
      <c r="L8" s="2"/>
      <c r="M8" s="2"/>
    </row>
    <row r="9" spans="1:13" x14ac:dyDescent="0.2">
      <c r="A9" s="3" t="s">
        <v>17</v>
      </c>
      <c r="B9" s="2"/>
      <c r="C9" s="2">
        <v>33.299999999999997</v>
      </c>
      <c r="D9" s="2">
        <v>56.9</v>
      </c>
      <c r="E9" s="2"/>
      <c r="F9" s="2"/>
      <c r="G9" s="2"/>
      <c r="H9" s="2"/>
      <c r="I9" s="2"/>
      <c r="J9" s="2"/>
      <c r="K9" s="2"/>
      <c r="L9" s="2"/>
      <c r="M9" s="2"/>
    </row>
    <row r="13" spans="1:13" x14ac:dyDescent="0.2">
      <c r="H13" s="2"/>
      <c r="I13" s="2"/>
      <c r="J13" s="2"/>
      <c r="K13" s="2"/>
      <c r="L13" s="2"/>
      <c r="M13" s="2"/>
    </row>
    <row r="14" spans="1:13" x14ac:dyDescent="0.2"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I16" s="2"/>
      <c r="J16" s="2"/>
      <c r="K16" s="2"/>
      <c r="L16" s="2"/>
      <c r="M16" s="2"/>
    </row>
    <row r="17" spans="9:13" x14ac:dyDescent="0.2">
      <c r="I17" s="2"/>
      <c r="J17" s="2"/>
      <c r="K17" s="2"/>
      <c r="L17" s="2"/>
      <c r="M17" s="2"/>
    </row>
    <row r="18" spans="9:13" x14ac:dyDescent="0.2">
      <c r="I18" s="2"/>
      <c r="J18" s="2"/>
      <c r="K18" s="2"/>
      <c r="L18" s="2"/>
      <c r="M18" s="2"/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BBD60-58E2-1149-B0CD-E9A200A59A0A}">
  <dimension ref="A1:M17"/>
  <sheetViews>
    <sheetView workbookViewId="0">
      <selection activeCell="A9" sqref="A9:XFD9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48</v>
      </c>
    </row>
    <row r="3" spans="1:13" s="3" customFormat="1" ht="18" x14ac:dyDescent="0.2"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7" t="s">
        <v>41</v>
      </c>
      <c r="I3" s="7" t="s">
        <v>42</v>
      </c>
      <c r="J3" s="7" t="s">
        <v>43</v>
      </c>
      <c r="K3" s="7" t="s">
        <v>44</v>
      </c>
      <c r="L3" s="7" t="s">
        <v>45</v>
      </c>
      <c r="M3" s="7" t="s">
        <v>46</v>
      </c>
    </row>
    <row r="4" spans="1:13" x14ac:dyDescent="0.2">
      <c r="A4" s="3" t="s">
        <v>8</v>
      </c>
      <c r="B4" s="2">
        <v>0.22</v>
      </c>
      <c r="C4" s="2">
        <v>0.3</v>
      </c>
      <c r="D4" s="2">
        <v>0.38</v>
      </c>
      <c r="E4" s="2">
        <v>0.24</v>
      </c>
      <c r="F4" s="2">
        <v>0.33</v>
      </c>
      <c r="G4" s="2">
        <v>0.36</v>
      </c>
      <c r="H4" s="2">
        <v>0.2</v>
      </c>
      <c r="I4" s="2">
        <v>0.34</v>
      </c>
      <c r="J4" s="2">
        <v>0.28999999999999998</v>
      </c>
      <c r="K4" s="2">
        <v>0.26</v>
      </c>
      <c r="L4" s="2">
        <v>0.35</v>
      </c>
      <c r="M4" s="2">
        <v>0.4</v>
      </c>
    </row>
    <row r="5" spans="1:13" x14ac:dyDescent="0.2">
      <c r="A5" s="3" t="s">
        <v>9</v>
      </c>
      <c r="B5" s="2">
        <v>0.21</v>
      </c>
      <c r="C5" s="2">
        <v>0.36</v>
      </c>
      <c r="D5" s="2">
        <v>0.3</v>
      </c>
      <c r="E5" s="2">
        <v>0.24</v>
      </c>
      <c r="F5" s="2">
        <v>0.3</v>
      </c>
      <c r="G5" s="2">
        <v>0.33</v>
      </c>
      <c r="H5" s="2">
        <v>0.23</v>
      </c>
      <c r="I5" s="2">
        <v>0.28999999999999998</v>
      </c>
      <c r="J5" s="2">
        <v>0.33</v>
      </c>
      <c r="K5" s="2">
        <v>0.28000000000000003</v>
      </c>
      <c r="L5" s="2">
        <v>0.33</v>
      </c>
      <c r="M5" s="2">
        <v>0.38</v>
      </c>
    </row>
    <row r="6" spans="1:13" x14ac:dyDescent="0.2">
      <c r="A6" s="3" t="s">
        <v>10</v>
      </c>
      <c r="B6" s="2">
        <v>0.25</v>
      </c>
      <c r="C6" s="2">
        <v>0.28999999999999998</v>
      </c>
      <c r="D6" s="2">
        <v>0.57999999999999996</v>
      </c>
      <c r="E6" s="2">
        <v>0.25</v>
      </c>
      <c r="F6" s="2">
        <v>0.25</v>
      </c>
      <c r="G6" s="2">
        <v>0.37</v>
      </c>
      <c r="H6" s="2">
        <v>0.22</v>
      </c>
      <c r="I6" s="2">
        <v>0.27</v>
      </c>
      <c r="J6" s="2">
        <v>0.3</v>
      </c>
      <c r="K6" s="2">
        <v>0.23</v>
      </c>
      <c r="L6" s="2">
        <v>0.36</v>
      </c>
      <c r="M6" s="2">
        <v>0.36</v>
      </c>
    </row>
    <row r="7" spans="1:13" x14ac:dyDescent="0.2">
      <c r="A7" s="3" t="s">
        <v>11</v>
      </c>
      <c r="B7" s="2">
        <v>0.23</v>
      </c>
      <c r="C7" s="2"/>
      <c r="D7" s="2">
        <v>0.42</v>
      </c>
      <c r="E7" s="2">
        <v>0.24</v>
      </c>
      <c r="F7" s="2">
        <v>0.28999999999999998</v>
      </c>
      <c r="G7" s="2">
        <v>0.25</v>
      </c>
      <c r="H7" s="2">
        <v>0.24</v>
      </c>
      <c r="I7" s="2">
        <v>0.28000000000000003</v>
      </c>
      <c r="J7" s="2">
        <v>0.33</v>
      </c>
      <c r="K7" s="2"/>
      <c r="L7" s="2"/>
      <c r="M7" s="2"/>
    </row>
    <row r="8" spans="1:13" x14ac:dyDescent="0.2">
      <c r="A8" s="3" t="s">
        <v>12</v>
      </c>
      <c r="B8" s="2"/>
      <c r="C8" s="2"/>
      <c r="D8" s="2"/>
      <c r="E8" s="2">
        <v>0.22</v>
      </c>
      <c r="F8" s="2"/>
      <c r="G8" s="2"/>
      <c r="H8" s="2">
        <v>0.22</v>
      </c>
      <c r="I8" s="2">
        <v>0.28999999999999998</v>
      </c>
      <c r="J8" s="2">
        <v>0.36</v>
      </c>
      <c r="K8" s="2"/>
      <c r="L8" s="2"/>
      <c r="M8" s="2"/>
    </row>
    <row r="9" spans="1:13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H12" s="2"/>
      <c r="I12" s="2"/>
      <c r="J12" s="2"/>
      <c r="K12" s="2"/>
      <c r="L12" s="2"/>
      <c r="M12" s="2"/>
    </row>
    <row r="13" spans="1:13" x14ac:dyDescent="0.2">
      <c r="I13" s="2"/>
      <c r="J13" s="2"/>
      <c r="K13" s="2"/>
      <c r="L13" s="2"/>
      <c r="M13" s="2"/>
    </row>
    <row r="14" spans="1:13" x14ac:dyDescent="0.2"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I16" s="2"/>
      <c r="J16" s="2"/>
      <c r="K16" s="2"/>
      <c r="L16" s="2"/>
      <c r="M16" s="2"/>
    </row>
    <row r="17" spans="9:13" x14ac:dyDescent="0.2">
      <c r="I17" s="2"/>
      <c r="J17" s="2"/>
      <c r="K17" s="2"/>
      <c r="L17" s="2"/>
      <c r="M17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C58E-6C8F-AA48-BCB3-B7B5F153D1D1}">
  <dimension ref="A1:M17"/>
  <sheetViews>
    <sheetView workbookViewId="0">
      <selection activeCell="B4" sqref="B4:M8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49</v>
      </c>
    </row>
    <row r="3" spans="1:13" s="3" customFormat="1" ht="18" x14ac:dyDescent="0.2"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7" t="s">
        <v>41</v>
      </c>
      <c r="I3" s="7" t="s">
        <v>42</v>
      </c>
      <c r="J3" s="7" t="s">
        <v>43</v>
      </c>
      <c r="K3" s="7" t="s">
        <v>44</v>
      </c>
      <c r="L3" s="7" t="s">
        <v>45</v>
      </c>
      <c r="M3" s="7" t="s">
        <v>46</v>
      </c>
    </row>
    <row r="4" spans="1:13" x14ac:dyDescent="0.2">
      <c r="A4" s="3" t="s">
        <v>8</v>
      </c>
      <c r="B4" s="2">
        <v>97.16</v>
      </c>
      <c r="C4" s="2">
        <v>99.43</v>
      </c>
      <c r="D4" s="2">
        <v>98.97</v>
      </c>
      <c r="E4" s="2">
        <v>93.89</v>
      </c>
      <c r="F4" s="2">
        <v>106.82</v>
      </c>
      <c r="G4" s="2">
        <v>106.85</v>
      </c>
      <c r="H4" s="2">
        <v>83.65</v>
      </c>
      <c r="I4" s="2">
        <v>92.98</v>
      </c>
      <c r="J4" s="2">
        <v>89.42</v>
      </c>
      <c r="K4" s="2">
        <v>76.61</v>
      </c>
      <c r="L4" s="2">
        <v>95.83</v>
      </c>
      <c r="M4" s="2">
        <v>96.67</v>
      </c>
    </row>
    <row r="5" spans="1:13" x14ac:dyDescent="0.2">
      <c r="A5" s="3" t="s">
        <v>9</v>
      </c>
      <c r="B5" s="2">
        <v>98.4</v>
      </c>
      <c r="C5" s="2">
        <v>83.42</v>
      </c>
      <c r="D5" s="2">
        <v>91.72</v>
      </c>
      <c r="E5" s="2">
        <v>100.98</v>
      </c>
      <c r="F5" s="2">
        <v>100.12</v>
      </c>
      <c r="G5" s="2">
        <v>97.3</v>
      </c>
      <c r="H5" s="2">
        <v>76.61</v>
      </c>
      <c r="I5" s="2">
        <v>85.37</v>
      </c>
      <c r="J5" s="2">
        <v>74</v>
      </c>
      <c r="K5" s="2">
        <v>89.74</v>
      </c>
      <c r="L5" s="2">
        <v>85.37</v>
      </c>
      <c r="M5" s="2">
        <v>89.42</v>
      </c>
    </row>
    <row r="6" spans="1:13" x14ac:dyDescent="0.2">
      <c r="A6" s="3" t="s">
        <v>10</v>
      </c>
      <c r="B6" s="2">
        <v>100.12</v>
      </c>
      <c r="C6" s="2">
        <v>86.01</v>
      </c>
      <c r="D6" s="2">
        <v>101.5</v>
      </c>
      <c r="E6" s="2">
        <v>88.19</v>
      </c>
      <c r="F6" s="2">
        <v>101.43</v>
      </c>
      <c r="G6" s="2">
        <v>88.07</v>
      </c>
      <c r="H6" s="2">
        <v>89.74</v>
      </c>
      <c r="I6" s="2">
        <v>87.56</v>
      </c>
      <c r="J6" s="2">
        <v>78.89</v>
      </c>
      <c r="K6" s="2">
        <v>66.48</v>
      </c>
      <c r="L6" s="2">
        <v>91.45</v>
      </c>
      <c r="M6" s="2">
        <v>74</v>
      </c>
    </row>
    <row r="7" spans="1:13" x14ac:dyDescent="0.2">
      <c r="A7" s="3" t="s">
        <v>11</v>
      </c>
      <c r="B7" s="2"/>
      <c r="C7" s="2"/>
      <c r="D7" s="2"/>
      <c r="E7" s="2"/>
      <c r="F7" s="2"/>
      <c r="G7" s="2"/>
      <c r="H7" s="2">
        <v>66.48</v>
      </c>
      <c r="I7" s="2"/>
      <c r="J7" s="2"/>
      <c r="K7" s="2"/>
      <c r="L7" s="2"/>
      <c r="M7" s="2"/>
    </row>
    <row r="8" spans="1:13" x14ac:dyDescent="0.2">
      <c r="A8" s="3" t="s">
        <v>12</v>
      </c>
      <c r="B8" s="2"/>
      <c r="C8" s="2"/>
      <c r="D8" s="2"/>
      <c r="E8" s="2"/>
      <c r="F8" s="2"/>
      <c r="G8" s="2"/>
      <c r="H8" s="2">
        <v>81.34</v>
      </c>
      <c r="I8" s="2"/>
      <c r="J8" s="2"/>
      <c r="K8" s="2"/>
      <c r="L8" s="2"/>
      <c r="M8" s="2"/>
    </row>
    <row r="9" spans="1:13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H12" s="2"/>
      <c r="I12" s="2"/>
      <c r="J12" s="2"/>
      <c r="K12" s="2"/>
      <c r="L12" s="2"/>
      <c r="M12" s="2"/>
    </row>
    <row r="13" spans="1:13" x14ac:dyDescent="0.2">
      <c r="I13" s="2"/>
      <c r="J13" s="2"/>
      <c r="K13" s="2"/>
      <c r="L13" s="2"/>
      <c r="M13" s="2"/>
    </row>
    <row r="14" spans="1:13" x14ac:dyDescent="0.2"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I16" s="2"/>
      <c r="J16" s="2"/>
      <c r="K16" s="2"/>
      <c r="L16" s="2"/>
      <c r="M16" s="2"/>
    </row>
    <row r="17" spans="9:13" x14ac:dyDescent="0.2">
      <c r="I17" s="2"/>
      <c r="J17" s="2"/>
      <c r="K17" s="2"/>
      <c r="L17" s="2"/>
      <c r="M17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B7A2-3E64-B342-9FCA-76BD691045A4}">
  <dimension ref="A1:M17"/>
  <sheetViews>
    <sheetView topLeftCell="C1" workbookViewId="0">
      <selection activeCell="B4" sqref="B4:M9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50</v>
      </c>
    </row>
    <row r="3" spans="1:13" s="3" customFormat="1" ht="18" x14ac:dyDescent="0.2"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7" t="s">
        <v>41</v>
      </c>
      <c r="I3" s="7" t="s">
        <v>42</v>
      </c>
      <c r="J3" s="7" t="s">
        <v>43</v>
      </c>
      <c r="K3" s="7" t="s">
        <v>44</v>
      </c>
      <c r="L3" s="7" t="s">
        <v>45</v>
      </c>
      <c r="M3" s="7" t="s">
        <v>46</v>
      </c>
    </row>
    <row r="4" spans="1:13" x14ac:dyDescent="0.2">
      <c r="A4" s="3" t="s">
        <v>8</v>
      </c>
      <c r="B4" s="2">
        <v>0.3</v>
      </c>
      <c r="C4" s="2">
        <v>0.65</v>
      </c>
      <c r="D4" s="2">
        <v>0.56000000000000005</v>
      </c>
      <c r="E4" s="2">
        <v>0.41</v>
      </c>
      <c r="F4" s="2">
        <v>0.34</v>
      </c>
      <c r="G4" s="2">
        <v>0.42</v>
      </c>
      <c r="H4" s="2">
        <v>0.24</v>
      </c>
      <c r="I4" s="2">
        <v>0.37</v>
      </c>
      <c r="J4" s="2">
        <v>0.33</v>
      </c>
      <c r="K4" s="2">
        <v>0.23</v>
      </c>
      <c r="L4" s="2">
        <v>0.61</v>
      </c>
      <c r="M4" s="2">
        <v>0.63</v>
      </c>
    </row>
    <row r="5" spans="1:13" x14ac:dyDescent="0.2">
      <c r="A5" s="3" t="s">
        <v>9</v>
      </c>
      <c r="B5" s="2">
        <v>0.28000000000000003</v>
      </c>
      <c r="C5" s="2">
        <v>0.51</v>
      </c>
      <c r="D5" s="2">
        <v>0.72</v>
      </c>
      <c r="E5" s="2">
        <v>0.31</v>
      </c>
      <c r="F5" s="2">
        <v>0.24</v>
      </c>
      <c r="G5" s="2">
        <v>0.53</v>
      </c>
      <c r="H5" s="2">
        <v>0.42</v>
      </c>
      <c r="I5" s="2">
        <v>0.36</v>
      </c>
      <c r="J5" s="2">
        <v>0.37</v>
      </c>
      <c r="K5" s="2">
        <v>0.27</v>
      </c>
      <c r="L5" s="2">
        <v>0.46</v>
      </c>
      <c r="M5" s="2">
        <v>0.61</v>
      </c>
    </row>
    <row r="6" spans="1:13" x14ac:dyDescent="0.2">
      <c r="A6" s="3" t="s">
        <v>10</v>
      </c>
      <c r="B6" s="2">
        <v>0.31</v>
      </c>
      <c r="C6" s="2">
        <v>0.57999999999999996</v>
      </c>
      <c r="D6" s="2">
        <v>0.72</v>
      </c>
      <c r="E6" s="2">
        <v>0.32</v>
      </c>
      <c r="F6" s="2">
        <v>0.3</v>
      </c>
      <c r="G6" s="2">
        <v>0.47</v>
      </c>
      <c r="H6" s="2">
        <v>0.28999999999999998</v>
      </c>
      <c r="I6" s="2">
        <v>0.46</v>
      </c>
      <c r="J6" s="2">
        <v>0.47</v>
      </c>
      <c r="K6" s="2">
        <v>0.26</v>
      </c>
      <c r="L6" s="2">
        <v>0.57999999999999996</v>
      </c>
      <c r="M6" s="2">
        <v>0.68</v>
      </c>
    </row>
    <row r="7" spans="1:13" x14ac:dyDescent="0.2">
      <c r="A7" s="3" t="s">
        <v>11</v>
      </c>
      <c r="B7" s="2">
        <v>0.33</v>
      </c>
      <c r="C7" s="2">
        <v>0.62</v>
      </c>
      <c r="D7" s="2"/>
      <c r="E7" s="2"/>
      <c r="F7" s="2"/>
      <c r="G7" s="2"/>
      <c r="H7" s="2">
        <v>0.31</v>
      </c>
      <c r="I7" s="2">
        <v>0.31</v>
      </c>
      <c r="J7" s="2">
        <v>0.53200000000000003</v>
      </c>
      <c r="K7" s="2"/>
      <c r="L7" s="2">
        <v>0.5</v>
      </c>
      <c r="M7" s="2">
        <v>0.71</v>
      </c>
    </row>
    <row r="8" spans="1:13" x14ac:dyDescent="0.2">
      <c r="A8" s="3" t="s">
        <v>12</v>
      </c>
      <c r="B8" s="2"/>
      <c r="C8" s="2"/>
      <c r="D8" s="2"/>
      <c r="E8" s="2"/>
      <c r="F8" s="2"/>
      <c r="G8" s="2"/>
      <c r="H8" s="2">
        <v>0.32</v>
      </c>
      <c r="I8" s="2">
        <v>0.59</v>
      </c>
      <c r="J8" s="2">
        <v>0.28000000000000003</v>
      </c>
      <c r="K8" s="2"/>
      <c r="L8" s="2"/>
      <c r="M8" s="2"/>
    </row>
    <row r="9" spans="1:13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H12" s="2"/>
      <c r="I12" s="2"/>
      <c r="J12" s="2"/>
      <c r="K12" s="2"/>
      <c r="L12" s="2"/>
      <c r="M12" s="2"/>
    </row>
    <row r="13" spans="1:13" x14ac:dyDescent="0.2">
      <c r="I13" s="2"/>
      <c r="J13" s="2"/>
      <c r="K13" s="2"/>
      <c r="L13" s="2"/>
      <c r="M13" s="2"/>
    </row>
    <row r="14" spans="1:13" x14ac:dyDescent="0.2"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I16" s="2"/>
      <c r="J16" s="2"/>
      <c r="K16" s="2"/>
      <c r="L16" s="2"/>
      <c r="M16" s="2"/>
    </row>
    <row r="17" spans="9:13" x14ac:dyDescent="0.2">
      <c r="I17" s="2"/>
      <c r="J17" s="2"/>
      <c r="K17" s="2"/>
      <c r="L17" s="2"/>
      <c r="M17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DB0C9-3422-C24B-9F40-ACDE911EE745}">
  <dimension ref="A1:M17"/>
  <sheetViews>
    <sheetView workbookViewId="0">
      <selection activeCell="B4" sqref="B4:M11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51</v>
      </c>
    </row>
    <row r="3" spans="1:13" s="3" customFormat="1" ht="18" x14ac:dyDescent="0.2"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7" t="s">
        <v>41</v>
      </c>
      <c r="I3" s="7" t="s">
        <v>42</v>
      </c>
      <c r="J3" s="7" t="s">
        <v>43</v>
      </c>
      <c r="K3" s="7" t="s">
        <v>44</v>
      </c>
      <c r="L3" s="7" t="s">
        <v>45</v>
      </c>
      <c r="M3" s="7" t="s">
        <v>46</v>
      </c>
    </row>
    <row r="4" spans="1:13" x14ac:dyDescent="0.2">
      <c r="A4" s="3" t="s">
        <v>8</v>
      </c>
      <c r="B4" s="2">
        <v>36.789000000000001</v>
      </c>
      <c r="C4" s="2">
        <v>63.780999999999999</v>
      </c>
      <c r="D4" s="2">
        <v>55.872999999999998</v>
      </c>
      <c r="E4" s="2">
        <v>16.667000000000002</v>
      </c>
      <c r="F4" s="2">
        <v>43.988</v>
      </c>
      <c r="G4" s="2">
        <v>27.327999999999999</v>
      </c>
      <c r="H4" s="2">
        <v>31.943999999999999</v>
      </c>
      <c r="I4" s="2">
        <v>48.77</v>
      </c>
      <c r="J4" s="2">
        <v>48.889000000000003</v>
      </c>
      <c r="K4" s="2">
        <v>16.21</v>
      </c>
      <c r="L4" s="2">
        <v>31.940999999999999</v>
      </c>
      <c r="M4" s="2">
        <v>36.898000000000003</v>
      </c>
    </row>
    <row r="5" spans="1:13" x14ac:dyDescent="0.2">
      <c r="A5" s="3" t="s">
        <v>9</v>
      </c>
      <c r="B5" s="2">
        <v>33.207000000000001</v>
      </c>
      <c r="C5" s="2">
        <v>54.582000000000001</v>
      </c>
      <c r="D5" s="2">
        <v>57.701999999999998</v>
      </c>
      <c r="E5" s="2">
        <v>13.888999999999999</v>
      </c>
      <c r="F5" s="2">
        <v>10.37</v>
      </c>
      <c r="G5" s="2">
        <v>26.905000000000001</v>
      </c>
      <c r="H5" s="2">
        <v>18.056000000000001</v>
      </c>
      <c r="I5" s="2">
        <v>45.88</v>
      </c>
      <c r="J5" s="2">
        <v>40.475999999999999</v>
      </c>
      <c r="K5" s="2">
        <v>16.295999999999999</v>
      </c>
      <c r="L5" s="2">
        <v>20.253</v>
      </c>
      <c r="M5" s="2">
        <v>14.459</v>
      </c>
    </row>
    <row r="6" spans="1:13" x14ac:dyDescent="0.2">
      <c r="A6" s="3" t="s">
        <v>10</v>
      </c>
      <c r="B6" s="2">
        <v>21.667000000000002</v>
      </c>
      <c r="C6" s="2">
        <v>58.75</v>
      </c>
      <c r="D6" s="2">
        <v>68.926000000000002</v>
      </c>
      <c r="E6" s="2">
        <v>24.251999999999999</v>
      </c>
      <c r="F6" s="2">
        <v>18.937999999999999</v>
      </c>
      <c r="G6" s="2">
        <v>36.488</v>
      </c>
      <c r="H6" s="2">
        <v>36.110999999999997</v>
      </c>
      <c r="I6" s="2">
        <v>78.968000000000004</v>
      </c>
      <c r="J6" s="2">
        <v>47.817</v>
      </c>
      <c r="K6" s="2">
        <v>19.734999999999999</v>
      </c>
      <c r="L6" s="2">
        <v>37.777999999999999</v>
      </c>
      <c r="M6" s="2">
        <v>22.87</v>
      </c>
    </row>
    <row r="7" spans="1:13" x14ac:dyDescent="0.2">
      <c r="A7" s="3" t="s">
        <v>11</v>
      </c>
      <c r="B7" s="2">
        <v>26.157</v>
      </c>
      <c r="C7" s="2">
        <v>55.536000000000001</v>
      </c>
      <c r="D7" s="2">
        <v>65.63</v>
      </c>
      <c r="E7" s="2">
        <v>30.556000000000001</v>
      </c>
      <c r="F7" s="2">
        <v>9.6829999999999998</v>
      </c>
      <c r="G7" s="2"/>
      <c r="H7" s="2">
        <v>51.667000000000002</v>
      </c>
      <c r="I7" s="2">
        <v>21.667000000000002</v>
      </c>
      <c r="J7" s="2">
        <v>68.552000000000007</v>
      </c>
      <c r="K7" s="2"/>
      <c r="L7" s="2"/>
      <c r="M7" s="2"/>
    </row>
    <row r="8" spans="1:13" x14ac:dyDescent="0.2">
      <c r="A8" s="3" t="s">
        <v>12</v>
      </c>
      <c r="B8" s="2">
        <v>31.818000000000001</v>
      </c>
      <c r="C8" s="2"/>
      <c r="D8" s="2"/>
      <c r="E8" s="2"/>
      <c r="F8" s="2"/>
      <c r="G8" s="2"/>
      <c r="H8" s="2">
        <v>71.667000000000002</v>
      </c>
      <c r="I8" s="2">
        <v>35.185000000000002</v>
      </c>
      <c r="J8" s="2">
        <v>52.082999999999998</v>
      </c>
      <c r="K8" s="2"/>
      <c r="L8" s="2"/>
      <c r="M8" s="2"/>
    </row>
    <row r="9" spans="1:13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H12" s="2"/>
      <c r="I12" s="2"/>
      <c r="J12" s="2"/>
      <c r="K12" s="2"/>
      <c r="L12" s="2"/>
      <c r="M12" s="2"/>
    </row>
    <row r="13" spans="1:13" x14ac:dyDescent="0.2">
      <c r="I13" s="2"/>
      <c r="J13" s="2"/>
      <c r="K13" s="2"/>
      <c r="L13" s="2"/>
      <c r="M13" s="2"/>
    </row>
    <row r="14" spans="1:13" x14ac:dyDescent="0.2"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I16" s="2"/>
      <c r="J16" s="2"/>
      <c r="K16" s="2"/>
      <c r="L16" s="2"/>
      <c r="M16" s="2"/>
    </row>
    <row r="17" spans="9:13" x14ac:dyDescent="0.2">
      <c r="I17" s="2"/>
      <c r="J17" s="2"/>
      <c r="K17" s="2"/>
      <c r="L17" s="2"/>
      <c r="M17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7A9A0-C9D8-D649-9A8D-D39284052DB6}">
  <dimension ref="A1:M11"/>
  <sheetViews>
    <sheetView workbookViewId="0">
      <selection activeCell="C13" sqref="C13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51</v>
      </c>
    </row>
    <row r="2" spans="1:13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B3" s="5"/>
      <c r="C3" s="64" t="s">
        <v>52</v>
      </c>
      <c r="D3" s="64"/>
      <c r="E3" s="64"/>
      <c r="F3" s="64" t="s">
        <v>53</v>
      </c>
      <c r="G3" s="64"/>
      <c r="H3" s="64"/>
      <c r="I3" s="2"/>
      <c r="J3" s="2"/>
      <c r="K3" s="2"/>
      <c r="L3" s="2"/>
      <c r="M3" s="2"/>
    </row>
    <row r="4" spans="1:13" x14ac:dyDescent="0.2">
      <c r="B4" s="5"/>
      <c r="C4" s="7" t="s">
        <v>8</v>
      </c>
      <c r="D4" s="7" t="s">
        <v>9</v>
      </c>
      <c r="E4" s="7" t="s">
        <v>10</v>
      </c>
      <c r="F4" s="7" t="s">
        <v>8</v>
      </c>
      <c r="G4" s="7" t="s">
        <v>9</v>
      </c>
      <c r="H4" s="7" t="s">
        <v>10</v>
      </c>
      <c r="I4" s="2"/>
      <c r="J4" s="2"/>
      <c r="K4" s="2"/>
      <c r="L4" s="2"/>
      <c r="M4" s="2"/>
    </row>
    <row r="5" spans="1:13" x14ac:dyDescent="0.2">
      <c r="B5" s="6" t="s">
        <v>54</v>
      </c>
      <c r="C5" s="2">
        <v>1</v>
      </c>
      <c r="D5" s="2">
        <v>1</v>
      </c>
      <c r="E5" s="2">
        <v>1</v>
      </c>
      <c r="F5" s="2">
        <v>1</v>
      </c>
      <c r="G5" s="2">
        <v>1</v>
      </c>
      <c r="H5" s="2">
        <v>1</v>
      </c>
      <c r="I5" s="2"/>
      <c r="J5" s="2"/>
      <c r="K5" s="2"/>
      <c r="L5" s="2"/>
      <c r="M5" s="2"/>
    </row>
    <row r="6" spans="1:13" x14ac:dyDescent="0.2">
      <c r="B6" s="6" t="s">
        <v>55</v>
      </c>
      <c r="C6" s="2">
        <v>0.48223310000000003</v>
      </c>
      <c r="D6" s="2">
        <v>0.4910099</v>
      </c>
      <c r="E6" s="2">
        <v>0.38925399999999999</v>
      </c>
      <c r="F6" s="2">
        <v>2.202969</v>
      </c>
      <c r="G6" s="2">
        <v>2.5918619999999999</v>
      </c>
      <c r="H6" s="2">
        <v>2.9854120000000002</v>
      </c>
      <c r="I6" s="2"/>
      <c r="J6" s="2"/>
      <c r="K6" s="2"/>
      <c r="L6" s="2"/>
      <c r="M6" s="2"/>
    </row>
    <row r="7" spans="1:13" x14ac:dyDescent="0.2">
      <c r="B7" s="6" t="s">
        <v>56</v>
      </c>
      <c r="C7" s="2">
        <v>2.3614470000000001</v>
      </c>
      <c r="D7" s="2">
        <v>2.4565269999999999</v>
      </c>
      <c r="E7" s="2">
        <v>3.3582139999999998</v>
      </c>
      <c r="F7" s="2">
        <v>1.9111849999999999</v>
      </c>
      <c r="G7" s="2">
        <v>2.7126800000000002</v>
      </c>
      <c r="H7" s="2">
        <v>2.1521340000000002</v>
      </c>
      <c r="I7" s="2"/>
      <c r="J7" s="2"/>
      <c r="K7" s="2"/>
      <c r="L7" s="2"/>
      <c r="M7" s="2"/>
    </row>
    <row r="8" spans="1:13" x14ac:dyDescent="0.2">
      <c r="I8" s="2"/>
      <c r="J8" s="2"/>
      <c r="K8" s="2"/>
      <c r="L8" s="2"/>
      <c r="M8" s="2"/>
    </row>
    <row r="9" spans="1:13" x14ac:dyDescent="0.2">
      <c r="I9" s="2"/>
      <c r="J9" s="2"/>
      <c r="K9" s="2"/>
      <c r="L9" s="2"/>
      <c r="M9" s="2"/>
    </row>
    <row r="10" spans="1:13" x14ac:dyDescent="0.2">
      <c r="I10" s="2"/>
      <c r="J10" s="2"/>
      <c r="K10" s="2"/>
      <c r="L10" s="2"/>
      <c r="M10" s="2"/>
    </row>
    <row r="11" spans="1:13" x14ac:dyDescent="0.2">
      <c r="I11" s="2"/>
      <c r="J11" s="2"/>
      <c r="K11" s="2"/>
      <c r="L11" s="2"/>
      <c r="M11" s="2"/>
    </row>
  </sheetData>
  <mergeCells count="2">
    <mergeCell ref="C3:E3"/>
    <mergeCell ref="F3:H3"/>
  </mergeCells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ED35-E15D-F843-B198-1A3ACF50B132}">
  <dimension ref="A1:S1901"/>
  <sheetViews>
    <sheetView workbookViewId="0"/>
  </sheetViews>
  <sheetFormatPr baseColWidth="10" defaultRowHeight="16" x14ac:dyDescent="0.2"/>
  <cols>
    <col min="1" max="16384" width="10.83203125" style="70"/>
  </cols>
  <sheetData>
    <row r="1" spans="1:19" x14ac:dyDescent="0.2">
      <c r="A1" s="70" t="s">
        <v>13804</v>
      </c>
      <c r="B1" s="70" t="s">
        <v>13803</v>
      </c>
      <c r="C1" s="70" t="s">
        <v>13802</v>
      </c>
      <c r="D1" s="70" t="s">
        <v>13801</v>
      </c>
      <c r="E1" s="70" t="s">
        <v>13800</v>
      </c>
      <c r="F1" s="70" t="s">
        <v>13799</v>
      </c>
      <c r="G1" s="70" t="s">
        <v>13798</v>
      </c>
      <c r="H1" s="70" t="s">
        <v>13797</v>
      </c>
      <c r="I1" s="70" t="s">
        <v>109</v>
      </c>
      <c r="J1" s="70" t="s">
        <v>13796</v>
      </c>
      <c r="K1" s="70" t="s">
        <v>13795</v>
      </c>
      <c r="L1" s="70" t="s">
        <v>13794</v>
      </c>
      <c r="M1" s="70" t="s">
        <v>13793</v>
      </c>
      <c r="N1" s="70" t="s">
        <v>13792</v>
      </c>
      <c r="O1" s="70" t="s">
        <v>13791</v>
      </c>
      <c r="P1" s="70" t="s">
        <v>13790</v>
      </c>
      <c r="Q1" s="70" t="s">
        <v>13789</v>
      </c>
      <c r="R1" s="70" t="s">
        <v>13788</v>
      </c>
    </row>
    <row r="2" spans="1:19" x14ac:dyDescent="0.2">
      <c r="A2" s="70">
        <v>24042</v>
      </c>
      <c r="B2" s="70" t="s">
        <v>13787</v>
      </c>
      <c r="C2" s="70" t="s">
        <v>13782</v>
      </c>
      <c r="D2" s="70" t="s">
        <v>13786</v>
      </c>
      <c r="E2" s="70" t="s">
        <v>13785</v>
      </c>
      <c r="F2" s="70" t="s">
        <v>13784</v>
      </c>
      <c r="G2" s="70" t="s">
        <v>13783</v>
      </c>
      <c r="H2" s="70" t="s">
        <v>145</v>
      </c>
      <c r="I2" s="70">
        <v>40985</v>
      </c>
      <c r="J2" s="70">
        <v>309</v>
      </c>
      <c r="K2" s="70">
        <v>31</v>
      </c>
      <c r="L2" s="70">
        <v>0</v>
      </c>
      <c r="M2" s="70" t="s">
        <v>13782</v>
      </c>
      <c r="N2" s="70">
        <v>-3.4878947309999999</v>
      </c>
      <c r="O2" s="70">
        <v>7.7562144440000003</v>
      </c>
      <c r="P2" s="70">
        <v>-27.513045529999999</v>
      </c>
      <c r="Q2" s="71">
        <v>1.2200000000000001E-12</v>
      </c>
      <c r="R2" s="71">
        <v>3.0899999999999999E-8</v>
      </c>
      <c r="S2" s="70">
        <v>16.77458128</v>
      </c>
    </row>
    <row r="3" spans="1:19" x14ac:dyDescent="0.2">
      <c r="A3" s="70">
        <v>22226</v>
      </c>
      <c r="B3" s="70" t="s">
        <v>13781</v>
      </c>
      <c r="C3" s="70" t="s">
        <v>13776</v>
      </c>
      <c r="D3" s="70" t="s">
        <v>13780</v>
      </c>
      <c r="E3" s="70" t="s">
        <v>13779</v>
      </c>
      <c r="F3" s="70" t="s">
        <v>13778</v>
      </c>
      <c r="G3" s="70" t="s">
        <v>13777</v>
      </c>
      <c r="H3" s="70" t="s">
        <v>145</v>
      </c>
      <c r="I3" s="70">
        <v>33816</v>
      </c>
      <c r="J3" s="70">
        <v>253</v>
      </c>
      <c r="K3" s="70">
        <v>141</v>
      </c>
      <c r="L3" s="70">
        <v>0</v>
      </c>
      <c r="M3" s="70" t="s">
        <v>13776</v>
      </c>
      <c r="N3" s="70">
        <v>2.6557410840000002</v>
      </c>
      <c r="O3" s="70">
        <v>8.0264660909999996</v>
      </c>
      <c r="P3" s="70">
        <v>28.40058767</v>
      </c>
      <c r="Q3" s="71">
        <v>8.2000000000000004E-13</v>
      </c>
      <c r="R3" s="71">
        <v>3.0899999999999999E-8</v>
      </c>
      <c r="S3" s="70">
        <v>16.98611386</v>
      </c>
    </row>
    <row r="4" spans="1:19" x14ac:dyDescent="0.2">
      <c r="A4" s="70">
        <v>13689</v>
      </c>
      <c r="B4" s="70" t="s">
        <v>13775</v>
      </c>
      <c r="C4" s="70" t="s">
        <v>13770</v>
      </c>
      <c r="D4" s="70" t="s">
        <v>13774</v>
      </c>
      <c r="E4" s="70" t="s">
        <v>13773</v>
      </c>
      <c r="F4" s="70" t="s">
        <v>13772</v>
      </c>
      <c r="G4" s="70" t="s">
        <v>13771</v>
      </c>
      <c r="H4" s="70" t="s">
        <v>145</v>
      </c>
      <c r="I4" s="70">
        <v>44518</v>
      </c>
      <c r="J4" s="70">
        <v>336</v>
      </c>
      <c r="K4" s="70">
        <v>69</v>
      </c>
      <c r="L4" s="70">
        <v>0</v>
      </c>
      <c r="M4" s="70" t="s">
        <v>13770</v>
      </c>
      <c r="N4" s="70">
        <v>-1.968524986</v>
      </c>
      <c r="O4" s="70">
        <v>7.845617281</v>
      </c>
      <c r="P4" s="70">
        <v>-21.257205679999998</v>
      </c>
      <c r="Q4" s="71">
        <v>2.9500000000000002E-11</v>
      </c>
      <c r="R4" s="71">
        <v>4.9999999999999998E-7</v>
      </c>
      <c r="S4" s="70">
        <v>14.8242627</v>
      </c>
    </row>
    <row r="5" spans="1:19" x14ac:dyDescent="0.2">
      <c r="A5" s="70">
        <v>27186</v>
      </c>
      <c r="B5" s="70" t="s">
        <v>13769</v>
      </c>
      <c r="C5" s="70" t="s">
        <v>13764</v>
      </c>
      <c r="D5" s="70" t="s">
        <v>13768</v>
      </c>
      <c r="E5" s="70" t="s">
        <v>13767</v>
      </c>
      <c r="F5" s="70" t="s">
        <v>13766</v>
      </c>
      <c r="G5" s="70" t="s">
        <v>13765</v>
      </c>
      <c r="H5" s="70" t="s">
        <v>145</v>
      </c>
      <c r="I5" s="70">
        <v>37514</v>
      </c>
      <c r="J5" s="70">
        <v>282</v>
      </c>
      <c r="K5" s="70">
        <v>40</v>
      </c>
      <c r="L5" s="70">
        <v>0</v>
      </c>
      <c r="M5" s="70" t="s">
        <v>13764</v>
      </c>
      <c r="N5" s="70">
        <v>3.160695788</v>
      </c>
      <c r="O5" s="70">
        <v>7.5143170450000003</v>
      </c>
      <c r="P5" s="70">
        <v>18.572380859999999</v>
      </c>
      <c r="Q5" s="71">
        <v>1.5400000000000001E-10</v>
      </c>
      <c r="R5" s="71">
        <v>1.9599999999999999E-6</v>
      </c>
      <c r="S5" s="70">
        <v>13.65194872</v>
      </c>
    </row>
    <row r="6" spans="1:19" x14ac:dyDescent="0.2">
      <c r="A6" s="70">
        <v>32904</v>
      </c>
      <c r="B6" s="70" t="s">
        <v>13763</v>
      </c>
      <c r="C6" s="70" t="s">
        <v>13494</v>
      </c>
      <c r="D6" s="70" t="s">
        <v>13498</v>
      </c>
      <c r="E6" s="70" t="s">
        <v>13497</v>
      </c>
      <c r="F6" s="70" t="s">
        <v>13762</v>
      </c>
      <c r="G6" s="70" t="s">
        <v>13495</v>
      </c>
      <c r="H6" s="70" t="s">
        <v>145</v>
      </c>
      <c r="I6" s="70">
        <v>19974</v>
      </c>
      <c r="J6" s="70">
        <v>147</v>
      </c>
      <c r="K6" s="70">
        <v>16</v>
      </c>
      <c r="L6" s="70">
        <v>0</v>
      </c>
      <c r="M6" s="70" t="s">
        <v>13494</v>
      </c>
      <c r="N6" s="70">
        <v>1.6185953829999999</v>
      </c>
      <c r="O6" s="70">
        <v>9.9417180030000001</v>
      </c>
      <c r="P6" s="70">
        <v>18.116263419999999</v>
      </c>
      <c r="Q6" s="71">
        <v>2.09E-10</v>
      </c>
      <c r="R6" s="71">
        <v>2.12E-6</v>
      </c>
      <c r="S6" s="70">
        <v>13.4260582</v>
      </c>
    </row>
    <row r="7" spans="1:19" x14ac:dyDescent="0.2">
      <c r="A7" s="70">
        <v>20595</v>
      </c>
      <c r="B7" s="70" t="s">
        <v>13761</v>
      </c>
      <c r="C7" s="70" t="s">
        <v>13758</v>
      </c>
      <c r="D7" s="70" t="s">
        <v>13624</v>
      </c>
      <c r="E7" s="70" t="s">
        <v>13623</v>
      </c>
      <c r="F7" s="70" t="s">
        <v>13760</v>
      </c>
      <c r="G7" s="70" t="s">
        <v>13759</v>
      </c>
      <c r="H7" s="70" t="s">
        <v>145</v>
      </c>
      <c r="I7" s="70">
        <v>43604</v>
      </c>
      <c r="J7" s="70">
        <v>329</v>
      </c>
      <c r="K7" s="70">
        <v>40</v>
      </c>
      <c r="L7" s="70">
        <v>0</v>
      </c>
      <c r="M7" s="70" t="s">
        <v>13758</v>
      </c>
      <c r="N7" s="70">
        <v>2.2066225369999999</v>
      </c>
      <c r="O7" s="70">
        <v>9.8452240440000001</v>
      </c>
      <c r="P7" s="70">
        <v>17.748952020000001</v>
      </c>
      <c r="Q7" s="71">
        <v>2.6800000000000001E-10</v>
      </c>
      <c r="R7" s="71">
        <v>2.2699999999999999E-6</v>
      </c>
      <c r="S7" s="70">
        <v>13.237810290000001</v>
      </c>
    </row>
    <row r="8" spans="1:19" x14ac:dyDescent="0.2">
      <c r="A8" s="70">
        <v>10523</v>
      </c>
      <c r="B8" s="70" t="s">
        <v>13757</v>
      </c>
      <c r="C8" s="70" t="s">
        <v>13752</v>
      </c>
      <c r="D8" s="70" t="s">
        <v>13756</v>
      </c>
      <c r="E8" s="70" t="s">
        <v>13755</v>
      </c>
      <c r="F8" s="70" t="s">
        <v>13754</v>
      </c>
      <c r="G8" s="70" t="s">
        <v>13753</v>
      </c>
      <c r="H8" s="70" t="s">
        <v>145</v>
      </c>
      <c r="I8" s="70">
        <v>9352</v>
      </c>
      <c r="J8" s="70">
        <v>66</v>
      </c>
      <c r="K8" s="70">
        <v>135</v>
      </c>
      <c r="L8" s="70">
        <v>0</v>
      </c>
      <c r="M8" s="70" t="s">
        <v>13752</v>
      </c>
      <c r="N8" s="70">
        <v>2.417240316</v>
      </c>
      <c r="O8" s="70">
        <v>8.001964804</v>
      </c>
      <c r="P8" s="70">
        <v>17.292131829999999</v>
      </c>
      <c r="Q8" s="71">
        <v>3.6800000000000002E-10</v>
      </c>
      <c r="R8" s="71">
        <v>2.6699999999999998E-6</v>
      </c>
      <c r="S8" s="70">
        <v>12.99544313</v>
      </c>
    </row>
    <row r="9" spans="1:19" x14ac:dyDescent="0.2">
      <c r="A9" s="70">
        <v>22502</v>
      </c>
      <c r="B9" s="70" t="s">
        <v>13751</v>
      </c>
      <c r="C9" s="70" t="s">
        <v>13714</v>
      </c>
      <c r="D9" s="70" t="s">
        <v>13718</v>
      </c>
      <c r="E9" s="70" t="s">
        <v>13717</v>
      </c>
      <c r="F9" s="70" t="s">
        <v>13750</v>
      </c>
      <c r="G9" s="70" t="s">
        <v>13715</v>
      </c>
      <c r="H9" s="70" t="s">
        <v>145</v>
      </c>
      <c r="I9" s="70">
        <v>9801</v>
      </c>
      <c r="J9" s="70">
        <v>70</v>
      </c>
      <c r="K9" s="70">
        <v>19</v>
      </c>
      <c r="L9" s="70">
        <v>0</v>
      </c>
      <c r="M9" s="70" t="s">
        <v>13714</v>
      </c>
      <c r="N9" s="70">
        <v>-1.9933165420000001</v>
      </c>
      <c r="O9" s="70">
        <v>9.5229745070000007</v>
      </c>
      <c r="P9" s="70">
        <v>-16.92508291</v>
      </c>
      <c r="Q9" s="71">
        <v>4.78E-10</v>
      </c>
      <c r="R9" s="71">
        <v>3.0299999999999998E-6</v>
      </c>
      <c r="S9" s="70">
        <v>12.7938005</v>
      </c>
    </row>
    <row r="10" spans="1:19" x14ac:dyDescent="0.2">
      <c r="A10" s="70">
        <v>5448</v>
      </c>
      <c r="B10" s="70" t="s">
        <v>13749</v>
      </c>
      <c r="C10" s="70" t="s">
        <v>13746</v>
      </c>
      <c r="D10" s="70" t="s">
        <v>3119</v>
      </c>
      <c r="E10" s="70" t="s">
        <v>10635</v>
      </c>
      <c r="F10" s="70" t="s">
        <v>13748</v>
      </c>
      <c r="G10" s="70" t="s">
        <v>13747</v>
      </c>
      <c r="H10" s="70" t="s">
        <v>145</v>
      </c>
      <c r="I10" s="70">
        <v>1573</v>
      </c>
      <c r="J10" s="70">
        <v>11</v>
      </c>
      <c r="K10" s="70">
        <v>9</v>
      </c>
      <c r="L10" s="70">
        <v>0</v>
      </c>
      <c r="M10" s="70" t="s">
        <v>13746</v>
      </c>
      <c r="N10" s="70">
        <v>2.1222973010000001</v>
      </c>
      <c r="O10" s="70">
        <v>10.66329784</v>
      </c>
      <c r="P10" s="70">
        <v>16.724800980000001</v>
      </c>
      <c r="Q10" s="71">
        <v>5.5199999999999995E-10</v>
      </c>
      <c r="R10" s="71">
        <v>3.1099999999999999E-6</v>
      </c>
      <c r="S10" s="70">
        <v>12.6810844</v>
      </c>
    </row>
    <row r="11" spans="1:19" x14ac:dyDescent="0.2">
      <c r="A11" s="70">
        <v>7151</v>
      </c>
      <c r="B11" s="70" t="s">
        <v>13745</v>
      </c>
      <c r="C11" s="70" t="s">
        <v>13494</v>
      </c>
      <c r="D11" s="70" t="s">
        <v>13498</v>
      </c>
      <c r="E11" s="70" t="s">
        <v>13497</v>
      </c>
      <c r="F11" s="70" t="s">
        <v>13744</v>
      </c>
      <c r="G11" s="70" t="s">
        <v>13495</v>
      </c>
      <c r="H11" s="70" t="s">
        <v>145</v>
      </c>
      <c r="I11" s="70">
        <v>18820</v>
      </c>
      <c r="J11" s="70">
        <v>138</v>
      </c>
      <c r="K11" s="70">
        <v>14</v>
      </c>
      <c r="L11" s="70">
        <v>0</v>
      </c>
      <c r="M11" s="70" t="s">
        <v>13494</v>
      </c>
      <c r="N11" s="70">
        <v>1.8263331389999999</v>
      </c>
      <c r="O11" s="70">
        <v>9.1612187200000008</v>
      </c>
      <c r="P11" s="70">
        <v>16.46873583</v>
      </c>
      <c r="Q11" s="71">
        <v>6.6499999999999998E-10</v>
      </c>
      <c r="R11" s="71">
        <v>3.3699999999999999E-6</v>
      </c>
      <c r="S11" s="70">
        <v>12.534127270000001</v>
      </c>
    </row>
    <row r="12" spans="1:19" x14ac:dyDescent="0.2">
      <c r="A12" s="70">
        <v>26211</v>
      </c>
      <c r="B12" s="70" t="s">
        <v>13743</v>
      </c>
      <c r="C12" s="70" t="s">
        <v>13738</v>
      </c>
      <c r="D12" s="70" t="s">
        <v>13742</v>
      </c>
      <c r="E12" s="70" t="s">
        <v>13741</v>
      </c>
      <c r="F12" s="70" t="s">
        <v>13740</v>
      </c>
      <c r="G12" s="70" t="s">
        <v>13739</v>
      </c>
      <c r="H12" s="70" t="s">
        <v>145</v>
      </c>
      <c r="I12" s="70">
        <v>32725</v>
      </c>
      <c r="J12" s="70">
        <v>245</v>
      </c>
      <c r="K12" s="70">
        <v>52</v>
      </c>
      <c r="L12" s="70">
        <v>0</v>
      </c>
      <c r="M12" s="70" t="s">
        <v>13738</v>
      </c>
      <c r="N12" s="70">
        <v>1.66785582</v>
      </c>
      <c r="O12" s="70">
        <v>11.81501319</v>
      </c>
      <c r="P12" s="70">
        <v>16.215220299999999</v>
      </c>
      <c r="Q12" s="71">
        <v>8.0200000000000002E-10</v>
      </c>
      <c r="R12" s="71">
        <v>3.7000000000000002E-6</v>
      </c>
      <c r="S12" s="70">
        <v>12.385405329999999</v>
      </c>
    </row>
    <row r="13" spans="1:19" x14ac:dyDescent="0.2">
      <c r="A13" s="70">
        <v>7487</v>
      </c>
      <c r="B13" s="70" t="s">
        <v>13737</v>
      </c>
      <c r="C13" s="70" t="s">
        <v>13732</v>
      </c>
      <c r="D13" s="70" t="s">
        <v>13736</v>
      </c>
      <c r="E13" s="70" t="s">
        <v>13735</v>
      </c>
      <c r="F13" s="70" t="s">
        <v>13734</v>
      </c>
      <c r="G13" s="70" t="s">
        <v>13733</v>
      </c>
      <c r="H13" s="70" t="s">
        <v>145</v>
      </c>
      <c r="I13" s="70">
        <v>13089</v>
      </c>
      <c r="J13" s="70">
        <v>94</v>
      </c>
      <c r="K13" s="70">
        <v>125</v>
      </c>
      <c r="L13" s="70">
        <v>0</v>
      </c>
      <c r="M13" s="70" t="s">
        <v>13732</v>
      </c>
      <c r="N13" s="70">
        <v>3.6630389399999999</v>
      </c>
      <c r="O13" s="70">
        <v>9.4893485500000008</v>
      </c>
      <c r="P13" s="70">
        <v>16.020987850000001</v>
      </c>
      <c r="Q13" s="71">
        <v>9.28E-10</v>
      </c>
      <c r="R13" s="71">
        <v>3.9199999999999997E-6</v>
      </c>
      <c r="S13" s="70">
        <v>12.26923259</v>
      </c>
    </row>
    <row r="14" spans="1:19" x14ac:dyDescent="0.2">
      <c r="A14" s="70">
        <v>13016</v>
      </c>
      <c r="B14" s="70" t="s">
        <v>13731</v>
      </c>
      <c r="C14" s="70" t="s">
        <v>13726</v>
      </c>
      <c r="D14" s="70" t="s">
        <v>13730</v>
      </c>
      <c r="E14" s="70" t="s">
        <v>13729</v>
      </c>
      <c r="F14" s="70" t="s">
        <v>13728</v>
      </c>
      <c r="G14" s="70" t="s">
        <v>13727</v>
      </c>
      <c r="H14" s="70" t="s">
        <v>145</v>
      </c>
      <c r="I14" s="70">
        <v>35991</v>
      </c>
      <c r="J14" s="70">
        <v>270</v>
      </c>
      <c r="K14" s="70">
        <v>75</v>
      </c>
      <c r="L14" s="70">
        <v>0</v>
      </c>
      <c r="M14" s="70" t="s">
        <v>13726</v>
      </c>
      <c r="N14" s="70">
        <v>1.380412604</v>
      </c>
      <c r="O14" s="70">
        <v>10.907897090000001</v>
      </c>
      <c r="P14" s="70">
        <v>15.55499831</v>
      </c>
      <c r="Q14" s="71">
        <v>1.32E-9</v>
      </c>
      <c r="R14" s="71">
        <v>5.1699999999999996E-6</v>
      </c>
      <c r="S14" s="70">
        <v>11.9823702</v>
      </c>
    </row>
    <row r="15" spans="1:19" x14ac:dyDescent="0.2">
      <c r="A15" s="70">
        <v>17277</v>
      </c>
      <c r="B15" s="70" t="s">
        <v>13725</v>
      </c>
      <c r="C15" s="70" t="s">
        <v>13720</v>
      </c>
      <c r="D15" s="70" t="s">
        <v>13724</v>
      </c>
      <c r="E15" s="70" t="s">
        <v>13723</v>
      </c>
      <c r="F15" s="70" t="s">
        <v>13722</v>
      </c>
      <c r="G15" s="70" t="s">
        <v>13721</v>
      </c>
      <c r="H15" s="70" t="s">
        <v>145</v>
      </c>
      <c r="I15" s="70">
        <v>21821</v>
      </c>
      <c r="J15" s="70">
        <v>161</v>
      </c>
      <c r="K15" s="70">
        <v>71</v>
      </c>
      <c r="L15" s="70">
        <v>0</v>
      </c>
      <c r="M15" s="70" t="s">
        <v>13720</v>
      </c>
      <c r="N15" s="70">
        <v>-2.4466121460000001</v>
      </c>
      <c r="O15" s="70">
        <v>9.6734883699999994</v>
      </c>
      <c r="P15" s="70">
        <v>-15.294916020000001</v>
      </c>
      <c r="Q15" s="71">
        <v>1.62E-9</v>
      </c>
      <c r="R15" s="71">
        <v>5.49E-6</v>
      </c>
      <c r="S15" s="70">
        <v>11.817092199999999</v>
      </c>
    </row>
    <row r="16" spans="1:19" x14ac:dyDescent="0.2">
      <c r="A16" s="70">
        <v>10573</v>
      </c>
      <c r="B16" s="70" t="s">
        <v>13719</v>
      </c>
      <c r="C16" s="70" t="s">
        <v>13714</v>
      </c>
      <c r="D16" s="70" t="s">
        <v>13718</v>
      </c>
      <c r="E16" s="70" t="s">
        <v>13717</v>
      </c>
      <c r="F16" s="70" t="s">
        <v>13716</v>
      </c>
      <c r="G16" s="70" t="s">
        <v>13715</v>
      </c>
      <c r="H16" s="70" t="s">
        <v>145</v>
      </c>
      <c r="I16" s="70">
        <v>12494</v>
      </c>
      <c r="J16" s="70">
        <v>90</v>
      </c>
      <c r="K16" s="70">
        <v>29</v>
      </c>
      <c r="L16" s="70">
        <v>0</v>
      </c>
      <c r="M16" s="70" t="s">
        <v>13714</v>
      </c>
      <c r="N16" s="70">
        <v>-1.843925413</v>
      </c>
      <c r="O16" s="70">
        <v>9.2695310959999997</v>
      </c>
      <c r="P16" s="70">
        <v>-15.31989368</v>
      </c>
      <c r="Q16" s="71">
        <v>1.5900000000000001E-9</v>
      </c>
      <c r="R16" s="71">
        <v>5.49E-6</v>
      </c>
      <c r="S16" s="70">
        <v>11.83313008</v>
      </c>
    </row>
    <row r="17" spans="1:19" x14ac:dyDescent="0.2">
      <c r="A17" s="70">
        <v>25517</v>
      </c>
      <c r="B17" s="70" t="s">
        <v>13713</v>
      </c>
      <c r="C17" s="70" t="s">
        <v>13708</v>
      </c>
      <c r="D17" s="70" t="s">
        <v>13712</v>
      </c>
      <c r="E17" s="70" t="s">
        <v>13711</v>
      </c>
      <c r="F17" s="70" t="s">
        <v>13710</v>
      </c>
      <c r="G17" s="70" t="s">
        <v>13709</v>
      </c>
      <c r="H17" s="70" t="s">
        <v>145</v>
      </c>
      <c r="I17" s="70">
        <v>48356</v>
      </c>
      <c r="J17" s="70">
        <v>366</v>
      </c>
      <c r="K17" s="70">
        <v>53</v>
      </c>
      <c r="L17" s="70">
        <v>0</v>
      </c>
      <c r="M17" s="70" t="s">
        <v>13708</v>
      </c>
      <c r="N17" s="70">
        <v>1.9172271270000001</v>
      </c>
      <c r="O17" s="70">
        <v>7.591907752</v>
      </c>
      <c r="P17" s="70">
        <v>14.41744119</v>
      </c>
      <c r="Q17" s="71">
        <v>3.29E-9</v>
      </c>
      <c r="R17" s="71">
        <v>1.04E-5</v>
      </c>
      <c r="S17" s="70">
        <v>11.23046699</v>
      </c>
    </row>
    <row r="18" spans="1:19" x14ac:dyDescent="0.2">
      <c r="A18" s="70">
        <v>15196</v>
      </c>
      <c r="B18" s="70" t="s">
        <v>13707</v>
      </c>
      <c r="C18" s="70" t="s">
        <v>13702</v>
      </c>
      <c r="D18" s="70" t="s">
        <v>13706</v>
      </c>
      <c r="E18" s="70" t="s">
        <v>13705</v>
      </c>
      <c r="F18" s="70" t="s">
        <v>13704</v>
      </c>
      <c r="G18" s="70" t="s">
        <v>13703</v>
      </c>
      <c r="H18" s="70" t="s">
        <v>145</v>
      </c>
      <c r="I18" s="70">
        <v>8088</v>
      </c>
      <c r="J18" s="70">
        <v>57</v>
      </c>
      <c r="K18" s="70">
        <v>55</v>
      </c>
      <c r="L18" s="70">
        <v>0</v>
      </c>
      <c r="M18" s="70" t="s">
        <v>13702</v>
      </c>
      <c r="N18" s="70">
        <v>-3.0400715960000002</v>
      </c>
      <c r="O18" s="70">
        <v>10.43017234</v>
      </c>
      <c r="P18" s="70">
        <v>-14.127627240000001</v>
      </c>
      <c r="Q18" s="71">
        <v>4.1899999999999998E-9</v>
      </c>
      <c r="R18" s="71">
        <v>1.2500000000000001E-5</v>
      </c>
      <c r="S18" s="70">
        <v>11.026348779999999</v>
      </c>
    </row>
    <row r="19" spans="1:19" x14ac:dyDescent="0.2">
      <c r="A19" s="70">
        <v>14043</v>
      </c>
      <c r="B19" s="70" t="s">
        <v>13701</v>
      </c>
      <c r="C19" s="70" t="s">
        <v>11974</v>
      </c>
      <c r="D19" s="70" t="s">
        <v>11978</v>
      </c>
      <c r="E19" s="70" t="s">
        <v>11977</v>
      </c>
      <c r="F19" s="70" t="s">
        <v>13700</v>
      </c>
      <c r="G19" s="70" t="s">
        <v>11975</v>
      </c>
      <c r="H19" s="70" t="s">
        <v>145</v>
      </c>
      <c r="I19" s="70">
        <v>44832</v>
      </c>
      <c r="J19" s="70">
        <v>338</v>
      </c>
      <c r="K19" s="70">
        <v>149</v>
      </c>
      <c r="L19" s="70">
        <v>0</v>
      </c>
      <c r="M19" s="70" t="s">
        <v>11974</v>
      </c>
      <c r="N19" s="70">
        <v>1.9775665609999999</v>
      </c>
      <c r="O19" s="70">
        <v>10.20348093</v>
      </c>
      <c r="P19" s="70">
        <v>13.0461449</v>
      </c>
      <c r="Q19" s="71">
        <v>1.0800000000000001E-8</v>
      </c>
      <c r="R19" s="71">
        <v>2.58E-5</v>
      </c>
      <c r="S19" s="70">
        <v>10.2151628</v>
      </c>
    </row>
    <row r="20" spans="1:19" x14ac:dyDescent="0.2">
      <c r="A20" s="70">
        <v>28005</v>
      </c>
      <c r="B20" s="70" t="s">
        <v>13699</v>
      </c>
      <c r="C20" s="70" t="s">
        <v>13694</v>
      </c>
      <c r="D20" s="70" t="s">
        <v>13698</v>
      </c>
      <c r="E20" s="70" t="s">
        <v>13697</v>
      </c>
      <c r="F20" s="70" t="s">
        <v>13696</v>
      </c>
      <c r="G20" s="70" t="s">
        <v>13695</v>
      </c>
      <c r="H20" s="70" t="s">
        <v>145</v>
      </c>
      <c r="I20" s="70">
        <v>26099</v>
      </c>
      <c r="J20" s="70">
        <v>193</v>
      </c>
      <c r="K20" s="70">
        <v>154</v>
      </c>
      <c r="L20" s="70">
        <v>0</v>
      </c>
      <c r="M20" s="70" t="s">
        <v>13694</v>
      </c>
      <c r="N20" s="70">
        <v>1.735444795</v>
      </c>
      <c r="O20" s="70">
        <v>8.8000507419999998</v>
      </c>
      <c r="P20" s="70">
        <v>12.837921189999999</v>
      </c>
      <c r="Q20" s="71">
        <v>1.3000000000000001E-8</v>
      </c>
      <c r="R20" s="71">
        <v>2.8799999999999999E-5</v>
      </c>
      <c r="S20" s="70">
        <v>10.04945893</v>
      </c>
    </row>
    <row r="21" spans="1:19" x14ac:dyDescent="0.2">
      <c r="A21" s="70">
        <v>30937</v>
      </c>
      <c r="B21" s="70" t="s">
        <v>13693</v>
      </c>
      <c r="C21" s="70" t="s">
        <v>13688</v>
      </c>
      <c r="D21" s="70" t="s">
        <v>13692</v>
      </c>
      <c r="E21" s="70" t="s">
        <v>13691</v>
      </c>
      <c r="F21" s="70" t="s">
        <v>13690</v>
      </c>
      <c r="G21" s="70" t="s">
        <v>13689</v>
      </c>
      <c r="H21" s="70" t="s">
        <v>145</v>
      </c>
      <c r="I21" s="70">
        <v>23285</v>
      </c>
      <c r="J21" s="70">
        <v>172</v>
      </c>
      <c r="K21" s="70">
        <v>78</v>
      </c>
      <c r="L21" s="70">
        <v>0</v>
      </c>
      <c r="M21" s="70" t="s">
        <v>13688</v>
      </c>
      <c r="N21" s="70">
        <v>-1.414537301</v>
      </c>
      <c r="O21" s="70">
        <v>11.36236785</v>
      </c>
      <c r="P21" s="70">
        <v>-12.70380155</v>
      </c>
      <c r="Q21" s="71">
        <v>1.4699999999999999E-8</v>
      </c>
      <c r="R21" s="71">
        <v>2.9899999999999998E-5</v>
      </c>
      <c r="S21" s="70">
        <v>9.9410072209999996</v>
      </c>
    </row>
    <row r="22" spans="1:19" x14ac:dyDescent="0.2">
      <c r="A22" s="70">
        <v>5866</v>
      </c>
      <c r="B22" s="70" t="s">
        <v>13687</v>
      </c>
      <c r="C22" s="70" t="s">
        <v>13682</v>
      </c>
      <c r="D22" s="70" t="s">
        <v>13686</v>
      </c>
      <c r="E22" s="70" t="s">
        <v>13685</v>
      </c>
      <c r="F22" s="70" t="s">
        <v>13684</v>
      </c>
      <c r="G22" s="70" t="s">
        <v>13683</v>
      </c>
      <c r="H22" s="70" t="s">
        <v>145</v>
      </c>
      <c r="I22" s="70">
        <v>46320</v>
      </c>
      <c r="J22" s="70">
        <v>350</v>
      </c>
      <c r="K22" s="70">
        <v>35</v>
      </c>
      <c r="L22" s="70">
        <v>0</v>
      </c>
      <c r="M22" s="70" t="s">
        <v>13682</v>
      </c>
      <c r="N22" s="70">
        <v>1.394289085</v>
      </c>
      <c r="O22" s="70">
        <v>14.01034608</v>
      </c>
      <c r="P22" s="70">
        <v>12.71695991</v>
      </c>
      <c r="Q22" s="71">
        <v>1.46E-8</v>
      </c>
      <c r="R22" s="71">
        <v>2.9899999999999998E-5</v>
      </c>
      <c r="S22" s="70">
        <v>9.9517077090000008</v>
      </c>
    </row>
    <row r="23" spans="1:19" x14ac:dyDescent="0.2">
      <c r="A23" s="70">
        <v>21948</v>
      </c>
      <c r="B23" s="70" t="s">
        <v>13681</v>
      </c>
      <c r="C23" s="70" t="s">
        <v>13678</v>
      </c>
      <c r="D23" s="70" t="s">
        <v>12185</v>
      </c>
      <c r="E23" s="70" t="s">
        <v>12184</v>
      </c>
      <c r="F23" s="70" t="s">
        <v>13680</v>
      </c>
      <c r="G23" s="70" t="s">
        <v>13679</v>
      </c>
      <c r="H23" s="70" t="s">
        <v>145</v>
      </c>
      <c r="I23" s="70">
        <v>35248</v>
      </c>
      <c r="J23" s="70">
        <v>264</v>
      </c>
      <c r="K23" s="70">
        <v>133</v>
      </c>
      <c r="L23" s="70">
        <v>0</v>
      </c>
      <c r="M23" s="70" t="s">
        <v>13678</v>
      </c>
      <c r="N23" s="70">
        <v>-1.05754485</v>
      </c>
      <c r="O23" s="70">
        <v>7.5357206909999999</v>
      </c>
      <c r="P23" s="70">
        <v>-12.151227909999999</v>
      </c>
      <c r="Q23" s="71">
        <v>2.48E-8</v>
      </c>
      <c r="R23" s="71">
        <v>4.21E-5</v>
      </c>
      <c r="S23" s="70">
        <v>9.4794640749999992</v>
      </c>
    </row>
    <row r="24" spans="1:19" x14ac:dyDescent="0.2">
      <c r="A24" s="70">
        <v>13881</v>
      </c>
      <c r="B24" s="70" t="s">
        <v>13677</v>
      </c>
      <c r="C24" s="70" t="s">
        <v>13672</v>
      </c>
      <c r="D24" s="70" t="s">
        <v>13676</v>
      </c>
      <c r="E24" s="70" t="s">
        <v>13675</v>
      </c>
      <c r="F24" s="70" t="s">
        <v>13674</v>
      </c>
      <c r="G24" s="70" t="s">
        <v>13673</v>
      </c>
      <c r="H24" s="70" t="s">
        <v>145</v>
      </c>
      <c r="I24" s="70">
        <v>5149</v>
      </c>
      <c r="J24" s="70">
        <v>35</v>
      </c>
      <c r="K24" s="70">
        <v>103</v>
      </c>
      <c r="L24" s="70">
        <v>0</v>
      </c>
      <c r="M24" s="70" t="s">
        <v>13672</v>
      </c>
      <c r="N24" s="70">
        <v>1.3027015630000001</v>
      </c>
      <c r="O24" s="70">
        <v>7.9408387429999996</v>
      </c>
      <c r="P24" s="70">
        <v>12.153669020000001</v>
      </c>
      <c r="Q24" s="71">
        <v>2.48E-8</v>
      </c>
      <c r="R24" s="71">
        <v>4.21E-5</v>
      </c>
      <c r="S24" s="70">
        <v>9.481556565</v>
      </c>
    </row>
    <row r="25" spans="1:19" x14ac:dyDescent="0.2">
      <c r="A25" s="70">
        <v>6223</v>
      </c>
      <c r="B25" s="70" t="s">
        <v>13671</v>
      </c>
      <c r="C25" s="70" t="s">
        <v>13666</v>
      </c>
      <c r="D25" s="70" t="s">
        <v>13670</v>
      </c>
      <c r="E25" s="70" t="s">
        <v>13669</v>
      </c>
      <c r="F25" s="70" t="s">
        <v>13668</v>
      </c>
      <c r="G25" s="70" t="s">
        <v>13667</v>
      </c>
      <c r="H25" s="70" t="s">
        <v>145</v>
      </c>
      <c r="I25" s="70">
        <v>18009</v>
      </c>
      <c r="J25" s="70">
        <v>131</v>
      </c>
      <c r="K25" s="70">
        <v>148</v>
      </c>
      <c r="L25" s="70">
        <v>0</v>
      </c>
      <c r="M25" s="70" t="s">
        <v>13666</v>
      </c>
      <c r="N25" s="70">
        <v>1.754763002</v>
      </c>
      <c r="O25" s="70">
        <v>10.284233479999999</v>
      </c>
      <c r="P25" s="70">
        <v>12.252676749999999</v>
      </c>
      <c r="Q25" s="71">
        <v>2.25E-8</v>
      </c>
      <c r="R25" s="71">
        <v>4.21E-5</v>
      </c>
      <c r="S25" s="70">
        <v>9.5660172750000001</v>
      </c>
    </row>
    <row r="26" spans="1:19" x14ac:dyDescent="0.2">
      <c r="A26" s="70">
        <v>6166</v>
      </c>
      <c r="B26" s="70" t="s">
        <v>13665</v>
      </c>
      <c r="C26" s="70" t="s">
        <v>5332</v>
      </c>
      <c r="D26" s="70" t="s">
        <v>5336</v>
      </c>
      <c r="E26" s="70" t="s">
        <v>5335</v>
      </c>
      <c r="F26" s="70" t="s">
        <v>13664</v>
      </c>
      <c r="G26" s="70" t="s">
        <v>5333</v>
      </c>
      <c r="H26" s="70" t="s">
        <v>145</v>
      </c>
      <c r="I26" s="70">
        <v>24526</v>
      </c>
      <c r="J26" s="70">
        <v>181</v>
      </c>
      <c r="K26" s="70">
        <v>128</v>
      </c>
      <c r="L26" s="70">
        <v>0</v>
      </c>
      <c r="M26" s="70" t="s">
        <v>5332</v>
      </c>
      <c r="N26" s="70">
        <v>1.7825951579999999</v>
      </c>
      <c r="O26" s="70">
        <v>7.1710393630000002</v>
      </c>
      <c r="P26" s="70">
        <v>12.148897590000001</v>
      </c>
      <c r="Q26" s="71">
        <v>2.4900000000000001E-8</v>
      </c>
      <c r="R26" s="71">
        <v>4.21E-5</v>
      </c>
      <c r="S26" s="70">
        <v>9.4774660970000006</v>
      </c>
    </row>
    <row r="27" spans="1:19" x14ac:dyDescent="0.2">
      <c r="A27" s="70">
        <v>18594</v>
      </c>
      <c r="B27" s="70" t="s">
        <v>13663</v>
      </c>
      <c r="C27" s="70" t="s">
        <v>13658</v>
      </c>
      <c r="D27" s="70" t="s">
        <v>13662</v>
      </c>
      <c r="E27" s="70" t="s">
        <v>13661</v>
      </c>
      <c r="F27" s="70" t="s">
        <v>13660</v>
      </c>
      <c r="G27" s="70" t="s">
        <v>13659</v>
      </c>
      <c r="H27" s="70" t="s">
        <v>145</v>
      </c>
      <c r="I27" s="70">
        <v>32237</v>
      </c>
      <c r="J27" s="70">
        <v>241</v>
      </c>
      <c r="K27" s="70">
        <v>72</v>
      </c>
      <c r="L27" s="70">
        <v>0</v>
      </c>
      <c r="M27" s="70" t="s">
        <v>13658</v>
      </c>
      <c r="N27" s="70">
        <v>-1.2417172190000001</v>
      </c>
      <c r="O27" s="70">
        <v>10.375475460000001</v>
      </c>
      <c r="P27" s="70">
        <v>-11.97458851</v>
      </c>
      <c r="Q27" s="71">
        <v>2.9499999999999999E-8</v>
      </c>
      <c r="R27" s="71">
        <v>4.8199999999999999E-5</v>
      </c>
      <c r="S27" s="70">
        <v>9.3267533119999992</v>
      </c>
    </row>
    <row r="28" spans="1:19" x14ac:dyDescent="0.2">
      <c r="A28" s="70">
        <v>8780</v>
      </c>
      <c r="B28" s="70" t="s">
        <v>13657</v>
      </c>
      <c r="C28" s="70" t="s">
        <v>13652</v>
      </c>
      <c r="D28" s="70" t="s">
        <v>13656</v>
      </c>
      <c r="E28" s="70" t="s">
        <v>13655</v>
      </c>
      <c r="F28" s="70" t="s">
        <v>13654</v>
      </c>
      <c r="G28" s="70" t="s">
        <v>13653</v>
      </c>
      <c r="H28" s="70" t="s">
        <v>145</v>
      </c>
      <c r="I28" s="70">
        <v>224</v>
      </c>
      <c r="J28" s="70">
        <v>2</v>
      </c>
      <c r="K28" s="70">
        <v>66</v>
      </c>
      <c r="L28" s="70">
        <v>0</v>
      </c>
      <c r="M28" s="70" t="s">
        <v>13652</v>
      </c>
      <c r="N28" s="70">
        <v>-1.5811356009999999</v>
      </c>
      <c r="O28" s="70">
        <v>11.602595259999999</v>
      </c>
      <c r="P28" s="70">
        <v>-11.92974824</v>
      </c>
      <c r="Q28" s="71">
        <v>3.0799999999999998E-8</v>
      </c>
      <c r="R28" s="71">
        <v>4.88E-5</v>
      </c>
      <c r="S28" s="70">
        <v>9.2875763389999992</v>
      </c>
    </row>
    <row r="29" spans="1:19" x14ac:dyDescent="0.2">
      <c r="A29" s="70">
        <v>4146</v>
      </c>
      <c r="B29" s="70" t="s">
        <v>13651</v>
      </c>
      <c r="C29" s="70" t="s">
        <v>13646</v>
      </c>
      <c r="D29" s="70" t="s">
        <v>13650</v>
      </c>
      <c r="E29" s="70" t="s">
        <v>13649</v>
      </c>
      <c r="F29" s="70" t="s">
        <v>13648</v>
      </c>
      <c r="G29" s="70" t="s">
        <v>13647</v>
      </c>
      <c r="H29" s="70" t="s">
        <v>145</v>
      </c>
      <c r="I29" s="70">
        <v>27103</v>
      </c>
      <c r="J29" s="70">
        <v>201</v>
      </c>
      <c r="K29" s="70">
        <v>128</v>
      </c>
      <c r="L29" s="70">
        <v>0</v>
      </c>
      <c r="M29" s="70" t="s">
        <v>13646</v>
      </c>
      <c r="N29" s="70">
        <v>-2.2004154229999999</v>
      </c>
      <c r="O29" s="70">
        <v>9.0826896460000004</v>
      </c>
      <c r="P29" s="70">
        <v>-11.697459800000001</v>
      </c>
      <c r="Q29" s="71">
        <v>3.8700000000000002E-8</v>
      </c>
      <c r="R29" s="71">
        <v>5.8900000000000002E-5</v>
      </c>
      <c r="S29" s="70">
        <v>9.0819127470000005</v>
      </c>
    </row>
    <row r="30" spans="1:19" x14ac:dyDescent="0.2">
      <c r="A30" s="70">
        <v>9439</v>
      </c>
      <c r="B30" s="70" t="s">
        <v>13645</v>
      </c>
      <c r="C30" s="70" t="s">
        <v>13640</v>
      </c>
      <c r="D30" s="70" t="s">
        <v>13644</v>
      </c>
      <c r="E30" s="70" t="s">
        <v>13643</v>
      </c>
      <c r="F30" s="70" t="s">
        <v>13642</v>
      </c>
      <c r="G30" s="70" t="s">
        <v>13641</v>
      </c>
      <c r="H30" s="70" t="s">
        <v>145</v>
      </c>
      <c r="I30" s="70">
        <v>38431</v>
      </c>
      <c r="J30" s="70">
        <v>289</v>
      </c>
      <c r="K30" s="70">
        <v>57</v>
      </c>
      <c r="L30" s="70">
        <v>0</v>
      </c>
      <c r="M30" s="70" t="s">
        <v>13640</v>
      </c>
      <c r="N30" s="70">
        <v>-1.6036561220000001</v>
      </c>
      <c r="O30" s="70">
        <v>13.344516860000001</v>
      </c>
      <c r="P30" s="70">
        <v>-11.678586279999999</v>
      </c>
      <c r="Q30" s="71">
        <v>3.9400000000000002E-8</v>
      </c>
      <c r="R30" s="71">
        <v>5.8900000000000002E-5</v>
      </c>
      <c r="S30" s="70">
        <v>9.0650003530000003</v>
      </c>
    </row>
    <row r="31" spans="1:19" x14ac:dyDescent="0.2">
      <c r="A31" s="70">
        <v>34407</v>
      </c>
      <c r="B31" s="70" t="s">
        <v>13639</v>
      </c>
      <c r="C31" s="70" t="s">
        <v>13237</v>
      </c>
      <c r="D31" s="70" t="s">
        <v>13241</v>
      </c>
      <c r="E31" s="70" t="s">
        <v>13240</v>
      </c>
      <c r="F31" s="70" t="s">
        <v>13638</v>
      </c>
      <c r="G31" s="70" t="s">
        <v>13238</v>
      </c>
      <c r="H31" s="70" t="s">
        <v>145</v>
      </c>
      <c r="I31" s="70">
        <v>15197</v>
      </c>
      <c r="J31" s="70">
        <v>110</v>
      </c>
      <c r="K31" s="70">
        <v>100</v>
      </c>
      <c r="L31" s="70">
        <v>0</v>
      </c>
      <c r="M31" s="70" t="s">
        <v>13237</v>
      </c>
      <c r="N31" s="70">
        <v>-1.9709735450000001</v>
      </c>
      <c r="O31" s="70">
        <v>11.615994389999999</v>
      </c>
      <c r="P31" s="70">
        <v>-11.5553951</v>
      </c>
      <c r="Q31" s="71">
        <v>4.4600000000000002E-8</v>
      </c>
      <c r="R31" s="71">
        <v>6.0699999999999998E-5</v>
      </c>
      <c r="S31" s="70">
        <v>8.9538522179999998</v>
      </c>
    </row>
    <row r="32" spans="1:19" x14ac:dyDescent="0.2">
      <c r="A32" s="70">
        <v>12113</v>
      </c>
      <c r="B32" s="70" t="s">
        <v>13637</v>
      </c>
      <c r="C32" s="70" t="s">
        <v>13632</v>
      </c>
      <c r="D32" s="70" t="s">
        <v>13636</v>
      </c>
      <c r="E32" s="70" t="s">
        <v>13635</v>
      </c>
      <c r="F32" s="70" t="s">
        <v>13634</v>
      </c>
      <c r="G32" s="70" t="s">
        <v>13633</v>
      </c>
      <c r="H32" s="70" t="s">
        <v>145</v>
      </c>
      <c r="I32" s="70">
        <v>13784</v>
      </c>
      <c r="J32" s="70">
        <v>99</v>
      </c>
      <c r="K32" s="70">
        <v>152</v>
      </c>
      <c r="L32" s="70">
        <v>0</v>
      </c>
      <c r="M32" s="70" t="s">
        <v>13632</v>
      </c>
      <c r="N32" s="70">
        <v>1.460887246</v>
      </c>
      <c r="O32" s="70">
        <v>10.839951080000001</v>
      </c>
      <c r="P32" s="70">
        <v>11.57344339</v>
      </c>
      <c r="Q32" s="71">
        <v>4.3800000000000002E-8</v>
      </c>
      <c r="R32" s="71">
        <v>6.0699999999999998E-5</v>
      </c>
      <c r="S32" s="70">
        <v>8.9702186830000006</v>
      </c>
    </row>
    <row r="33" spans="1:19" x14ac:dyDescent="0.2">
      <c r="A33" s="70">
        <v>13139</v>
      </c>
      <c r="B33" s="70" t="s">
        <v>13631</v>
      </c>
      <c r="C33" s="70" t="s">
        <v>13626</v>
      </c>
      <c r="D33" s="70" t="s">
        <v>13630</v>
      </c>
      <c r="E33" s="70" t="s">
        <v>13629</v>
      </c>
      <c r="F33" s="70" t="s">
        <v>13628</v>
      </c>
      <c r="G33" s="70" t="s">
        <v>13627</v>
      </c>
      <c r="H33" s="70" t="s">
        <v>145</v>
      </c>
      <c r="I33" s="70">
        <v>35382</v>
      </c>
      <c r="J33" s="70">
        <v>265</v>
      </c>
      <c r="K33" s="70">
        <v>133</v>
      </c>
      <c r="L33" s="70">
        <v>0</v>
      </c>
      <c r="M33" s="70" t="s">
        <v>13626</v>
      </c>
      <c r="N33" s="70">
        <v>1.5619899349999999</v>
      </c>
      <c r="O33" s="70">
        <v>8.6543985479999996</v>
      </c>
      <c r="P33" s="70">
        <v>11.510813450000001</v>
      </c>
      <c r="Q33" s="71">
        <v>4.6700000000000001E-8</v>
      </c>
      <c r="R33" s="71">
        <v>6.0699999999999998E-5</v>
      </c>
      <c r="S33" s="70">
        <v>8.9133026189999995</v>
      </c>
    </row>
    <row r="34" spans="1:19" x14ac:dyDescent="0.2">
      <c r="A34" s="70">
        <v>6170</v>
      </c>
      <c r="B34" s="70" t="s">
        <v>13625</v>
      </c>
      <c r="C34" s="70" t="s">
        <v>13620</v>
      </c>
      <c r="D34" s="70" t="s">
        <v>13624</v>
      </c>
      <c r="E34" s="70" t="s">
        <v>13623</v>
      </c>
      <c r="F34" s="70" t="s">
        <v>13622</v>
      </c>
      <c r="G34" s="70" t="s">
        <v>13621</v>
      </c>
      <c r="H34" s="70" t="s">
        <v>145</v>
      </c>
      <c r="I34" s="70">
        <v>40544</v>
      </c>
      <c r="J34" s="70">
        <v>305</v>
      </c>
      <c r="K34" s="70">
        <v>137</v>
      </c>
      <c r="L34" s="70">
        <v>0</v>
      </c>
      <c r="M34" s="70" t="s">
        <v>13620</v>
      </c>
      <c r="N34" s="70">
        <v>1.959569549</v>
      </c>
      <c r="O34" s="70">
        <v>10.05723135</v>
      </c>
      <c r="P34" s="70">
        <v>11.518195690000001</v>
      </c>
      <c r="Q34" s="71">
        <v>4.6299999999999998E-8</v>
      </c>
      <c r="R34" s="71">
        <v>6.0699999999999998E-5</v>
      </c>
      <c r="S34" s="70">
        <v>8.9200292520000009</v>
      </c>
    </row>
    <row r="35" spans="1:19" x14ac:dyDescent="0.2">
      <c r="A35" s="70">
        <v>21267</v>
      </c>
      <c r="B35" s="70" t="s">
        <v>13619</v>
      </c>
      <c r="C35" s="70" t="s">
        <v>9847</v>
      </c>
      <c r="D35" s="70" t="s">
        <v>9851</v>
      </c>
      <c r="E35" s="70" t="s">
        <v>9850</v>
      </c>
      <c r="F35" s="70" t="s">
        <v>13618</v>
      </c>
      <c r="G35" s="70" t="s">
        <v>9848</v>
      </c>
      <c r="H35" s="70" t="s">
        <v>145</v>
      </c>
      <c r="I35" s="70">
        <v>13701</v>
      </c>
      <c r="J35" s="70">
        <v>99</v>
      </c>
      <c r="K35" s="70">
        <v>52</v>
      </c>
      <c r="L35" s="70">
        <v>0</v>
      </c>
      <c r="M35" s="70" t="s">
        <v>9847</v>
      </c>
      <c r="N35" s="70">
        <v>1.742708428</v>
      </c>
      <c r="O35" s="70">
        <v>8.7703516280000002</v>
      </c>
      <c r="P35" s="70">
        <v>11.46687579</v>
      </c>
      <c r="Q35" s="71">
        <v>4.88E-8</v>
      </c>
      <c r="R35" s="71">
        <v>6.19E-5</v>
      </c>
      <c r="S35" s="70">
        <v>8.8731676890000006</v>
      </c>
    </row>
    <row r="36" spans="1:19" x14ac:dyDescent="0.2">
      <c r="A36" s="70">
        <v>18945</v>
      </c>
      <c r="B36" s="70" t="s">
        <v>13617</v>
      </c>
      <c r="C36" s="70" t="s">
        <v>13614</v>
      </c>
      <c r="D36" s="70" t="s">
        <v>11978</v>
      </c>
      <c r="E36" s="70" t="s">
        <v>11977</v>
      </c>
      <c r="F36" s="70" t="s">
        <v>13616</v>
      </c>
      <c r="G36" s="70" t="s">
        <v>13615</v>
      </c>
      <c r="H36" s="70" t="s">
        <v>145</v>
      </c>
      <c r="I36" s="70">
        <v>3258</v>
      </c>
      <c r="J36" s="70">
        <v>22</v>
      </c>
      <c r="K36" s="70">
        <v>50</v>
      </c>
      <c r="L36" s="70">
        <v>0</v>
      </c>
      <c r="M36" s="70" t="s">
        <v>13614</v>
      </c>
      <c r="N36" s="70">
        <v>1.1934852899999999</v>
      </c>
      <c r="O36" s="70">
        <v>6.6672409190000002</v>
      </c>
      <c r="P36" s="70">
        <v>11.4053094</v>
      </c>
      <c r="Q36" s="71">
        <v>5.1900000000000002E-8</v>
      </c>
      <c r="R36" s="71">
        <v>6.2899999999999997E-5</v>
      </c>
      <c r="S36" s="70">
        <v>8.8166423409999997</v>
      </c>
    </row>
    <row r="37" spans="1:19" x14ac:dyDescent="0.2">
      <c r="A37" s="70">
        <v>13674</v>
      </c>
      <c r="B37" s="70" t="s">
        <v>13613</v>
      </c>
      <c r="C37" s="70" t="s">
        <v>13608</v>
      </c>
      <c r="D37" s="70" t="s">
        <v>13612</v>
      </c>
      <c r="E37" s="70" t="s">
        <v>13611</v>
      </c>
      <c r="F37" s="70" t="s">
        <v>13610</v>
      </c>
      <c r="G37" s="70" t="s">
        <v>13609</v>
      </c>
      <c r="H37" s="70" t="s">
        <v>145</v>
      </c>
      <c r="I37" s="70">
        <v>41699</v>
      </c>
      <c r="J37" s="70">
        <v>314</v>
      </c>
      <c r="K37" s="70">
        <v>100</v>
      </c>
      <c r="L37" s="70">
        <v>0</v>
      </c>
      <c r="M37" s="70" t="s">
        <v>13608</v>
      </c>
      <c r="N37" s="70">
        <v>1.7228247379999999</v>
      </c>
      <c r="O37" s="70">
        <v>8.7345473029999994</v>
      </c>
      <c r="P37" s="70">
        <v>11.40264799</v>
      </c>
      <c r="Q37" s="71">
        <v>5.2100000000000003E-8</v>
      </c>
      <c r="R37" s="71">
        <v>6.2899999999999997E-5</v>
      </c>
      <c r="S37" s="70">
        <v>8.8141912490000003</v>
      </c>
    </row>
    <row r="38" spans="1:19" x14ac:dyDescent="0.2">
      <c r="A38" s="70">
        <v>20061</v>
      </c>
      <c r="B38" s="70" t="s">
        <v>13607</v>
      </c>
      <c r="C38" s="70" t="s">
        <v>13524</v>
      </c>
      <c r="D38" s="70" t="s">
        <v>13528</v>
      </c>
      <c r="E38" s="70" t="s">
        <v>13527</v>
      </c>
      <c r="F38" s="70" t="s">
        <v>13606</v>
      </c>
      <c r="G38" s="70" t="s">
        <v>13525</v>
      </c>
      <c r="H38" s="70" t="s">
        <v>145</v>
      </c>
      <c r="I38" s="70">
        <v>21535</v>
      </c>
      <c r="J38" s="70">
        <v>159</v>
      </c>
      <c r="K38" s="70">
        <v>36</v>
      </c>
      <c r="L38" s="70">
        <v>0</v>
      </c>
      <c r="M38" s="70" t="s">
        <v>13524</v>
      </c>
      <c r="N38" s="70">
        <v>1.542609814</v>
      </c>
      <c r="O38" s="70">
        <v>11.754316409999999</v>
      </c>
      <c r="P38" s="70">
        <v>11.25327839</v>
      </c>
      <c r="Q38" s="71">
        <v>6.06E-8</v>
      </c>
      <c r="R38" s="71">
        <v>6.9900000000000005E-5</v>
      </c>
      <c r="S38" s="70">
        <v>8.6756076530000001</v>
      </c>
    </row>
    <row r="39" spans="1:19" x14ac:dyDescent="0.2">
      <c r="A39" s="70">
        <v>4170</v>
      </c>
      <c r="B39" s="70" t="s">
        <v>13605</v>
      </c>
      <c r="C39" s="70" t="s">
        <v>13602</v>
      </c>
      <c r="D39" s="70" t="s">
        <v>8493</v>
      </c>
      <c r="E39" s="70" t="s">
        <v>8492</v>
      </c>
      <c r="F39" s="70" t="s">
        <v>13604</v>
      </c>
      <c r="G39" s="70" t="s">
        <v>13603</v>
      </c>
      <c r="H39" s="70" t="s">
        <v>145</v>
      </c>
      <c r="I39" s="70">
        <v>22590</v>
      </c>
      <c r="J39" s="70">
        <v>167</v>
      </c>
      <c r="K39" s="70">
        <v>37</v>
      </c>
      <c r="L39" s="70">
        <v>0</v>
      </c>
      <c r="M39" s="70" t="s">
        <v>13602</v>
      </c>
      <c r="N39" s="70">
        <v>-1.0155416239999999</v>
      </c>
      <c r="O39" s="70">
        <v>9.1832868189999992</v>
      </c>
      <c r="P39" s="70">
        <v>-11.218924639999999</v>
      </c>
      <c r="Q39" s="71">
        <v>6.2800000000000006E-8</v>
      </c>
      <c r="R39" s="71">
        <v>7.08E-5</v>
      </c>
      <c r="S39" s="70">
        <v>8.6434495370000004</v>
      </c>
    </row>
    <row r="40" spans="1:19" x14ac:dyDescent="0.2">
      <c r="A40" s="70">
        <v>6594</v>
      </c>
      <c r="B40" s="70" t="s">
        <v>13601</v>
      </c>
      <c r="C40" s="70" t="s">
        <v>9514</v>
      </c>
      <c r="D40" s="70" t="s">
        <v>3148</v>
      </c>
      <c r="E40" s="70" t="s">
        <v>9517</v>
      </c>
      <c r="F40" s="70" t="s">
        <v>9516</v>
      </c>
      <c r="G40" s="70" t="s">
        <v>9515</v>
      </c>
      <c r="H40" s="70" t="s">
        <v>145</v>
      </c>
      <c r="I40" s="70">
        <v>12371</v>
      </c>
      <c r="J40" s="70">
        <v>89</v>
      </c>
      <c r="K40" s="70">
        <v>41</v>
      </c>
      <c r="L40" s="70">
        <v>0</v>
      </c>
      <c r="M40" s="70" t="s">
        <v>9514</v>
      </c>
      <c r="N40" s="70">
        <v>1.0476997809999999</v>
      </c>
      <c r="O40" s="70">
        <v>7.1666232580000004</v>
      </c>
      <c r="P40" s="70">
        <v>11.066703220000001</v>
      </c>
      <c r="Q40" s="71">
        <v>7.3500000000000003E-8</v>
      </c>
      <c r="R40" s="71">
        <v>8.1000000000000004E-5</v>
      </c>
      <c r="S40" s="70">
        <v>8.4996568159999999</v>
      </c>
    </row>
    <row r="41" spans="1:19" x14ac:dyDescent="0.2">
      <c r="A41" s="70">
        <v>20862</v>
      </c>
      <c r="B41" s="70" t="s">
        <v>13600</v>
      </c>
      <c r="C41" s="70" t="s">
        <v>13597</v>
      </c>
      <c r="D41" s="70" t="s">
        <v>7826</v>
      </c>
      <c r="E41" s="70" t="s">
        <v>7825</v>
      </c>
      <c r="F41" s="70" t="s">
        <v>13599</v>
      </c>
      <c r="G41" s="70" t="s">
        <v>13598</v>
      </c>
      <c r="H41" s="70" t="s">
        <v>145</v>
      </c>
      <c r="I41" s="70">
        <v>47219</v>
      </c>
      <c r="J41" s="70">
        <v>357</v>
      </c>
      <c r="K41" s="70">
        <v>61</v>
      </c>
      <c r="L41" s="70">
        <v>0</v>
      </c>
      <c r="M41" s="70" t="s">
        <v>13597</v>
      </c>
      <c r="N41" s="70">
        <v>1.228422167</v>
      </c>
      <c r="O41" s="70">
        <v>6.5215143539999998</v>
      </c>
      <c r="P41" s="70">
        <v>11.037259779999999</v>
      </c>
      <c r="Q41" s="71">
        <v>7.5800000000000004E-8</v>
      </c>
      <c r="R41" s="71">
        <v>8.1000000000000004E-5</v>
      </c>
      <c r="S41" s="70">
        <v>8.4715966999999992</v>
      </c>
    </row>
    <row r="42" spans="1:19" x14ac:dyDescent="0.2">
      <c r="A42" s="70">
        <v>22737</v>
      </c>
      <c r="B42" s="70" t="s">
        <v>13596</v>
      </c>
      <c r="C42" s="70" t="s">
        <v>13593</v>
      </c>
      <c r="D42" s="70" t="s">
        <v>12712</v>
      </c>
      <c r="E42" s="70" t="s">
        <v>12711</v>
      </c>
      <c r="F42" s="70" t="s">
        <v>13595</v>
      </c>
      <c r="G42" s="70" t="s">
        <v>13594</v>
      </c>
      <c r="H42" s="70" t="s">
        <v>145</v>
      </c>
      <c r="I42" s="70">
        <v>34805</v>
      </c>
      <c r="J42" s="70">
        <v>261</v>
      </c>
      <c r="K42" s="70">
        <v>46</v>
      </c>
      <c r="L42" s="70">
        <v>0</v>
      </c>
      <c r="M42" s="70" t="s">
        <v>13593</v>
      </c>
      <c r="N42" s="70">
        <v>-1.3549051700000001</v>
      </c>
      <c r="O42" s="70">
        <v>8.0929950959999992</v>
      </c>
      <c r="P42" s="70">
        <v>-10.94461257</v>
      </c>
      <c r="Q42" s="71">
        <v>8.35E-8</v>
      </c>
      <c r="R42" s="71">
        <v>8.4800000000000001E-5</v>
      </c>
      <c r="S42" s="70">
        <v>8.382774113</v>
      </c>
    </row>
    <row r="43" spans="1:19" x14ac:dyDescent="0.2">
      <c r="A43" s="70">
        <v>2335</v>
      </c>
      <c r="B43" s="70" t="s">
        <v>13592</v>
      </c>
      <c r="C43" s="70" t="s">
        <v>13587</v>
      </c>
      <c r="D43" s="70" t="s">
        <v>13591</v>
      </c>
      <c r="E43" s="70" t="s">
        <v>13590</v>
      </c>
      <c r="F43" s="70" t="s">
        <v>13589</v>
      </c>
      <c r="G43" s="70" t="s">
        <v>13588</v>
      </c>
      <c r="H43" s="70" t="s">
        <v>145</v>
      </c>
      <c r="I43" s="70">
        <v>6500</v>
      </c>
      <c r="J43" s="70">
        <v>45</v>
      </c>
      <c r="K43" s="70">
        <v>92</v>
      </c>
      <c r="L43" s="70">
        <v>0</v>
      </c>
      <c r="M43" s="70" t="s">
        <v>13587</v>
      </c>
      <c r="N43" s="70">
        <v>-1.212322567</v>
      </c>
      <c r="O43" s="70">
        <v>8.4368359060000007</v>
      </c>
      <c r="P43" s="70">
        <v>-10.926234389999999</v>
      </c>
      <c r="Q43" s="71">
        <v>8.5199999999999995E-8</v>
      </c>
      <c r="R43" s="71">
        <v>8.4800000000000001E-5</v>
      </c>
      <c r="S43" s="70">
        <v>8.3650587919999992</v>
      </c>
    </row>
    <row r="44" spans="1:19" x14ac:dyDescent="0.2">
      <c r="A44" s="70">
        <v>32391</v>
      </c>
      <c r="B44" s="70" t="s">
        <v>13586</v>
      </c>
      <c r="C44" s="70" t="s">
        <v>13581</v>
      </c>
      <c r="D44" s="70" t="s">
        <v>13585</v>
      </c>
      <c r="E44" s="70" t="s">
        <v>13584</v>
      </c>
      <c r="F44" s="70" t="s">
        <v>13583</v>
      </c>
      <c r="G44" s="70" t="s">
        <v>13582</v>
      </c>
      <c r="H44" s="70" t="s">
        <v>145</v>
      </c>
      <c r="I44" s="70">
        <v>38758</v>
      </c>
      <c r="J44" s="70">
        <v>291</v>
      </c>
      <c r="K44" s="70">
        <v>136</v>
      </c>
      <c r="L44" s="70">
        <v>0</v>
      </c>
      <c r="M44" s="70" t="s">
        <v>13581</v>
      </c>
      <c r="N44" s="70">
        <v>-0.90427389300000005</v>
      </c>
      <c r="O44" s="70">
        <v>9.7385299209999996</v>
      </c>
      <c r="P44" s="70">
        <v>-10.9258083</v>
      </c>
      <c r="Q44" s="71">
        <v>8.5199999999999995E-8</v>
      </c>
      <c r="R44" s="71">
        <v>8.4800000000000001E-5</v>
      </c>
      <c r="S44" s="70">
        <v>8.3646476960000005</v>
      </c>
    </row>
    <row r="45" spans="1:19" x14ac:dyDescent="0.2">
      <c r="A45" s="70">
        <v>4599</v>
      </c>
      <c r="B45" s="70" t="s">
        <v>13580</v>
      </c>
      <c r="C45" s="70" t="s">
        <v>13575</v>
      </c>
      <c r="D45" s="70" t="s">
        <v>13579</v>
      </c>
      <c r="E45" s="70" t="s">
        <v>13578</v>
      </c>
      <c r="F45" s="70" t="s">
        <v>13577</v>
      </c>
      <c r="G45" s="70" t="s">
        <v>13576</v>
      </c>
      <c r="H45" s="70" t="s">
        <v>145</v>
      </c>
      <c r="I45" s="70">
        <v>23577</v>
      </c>
      <c r="J45" s="70">
        <v>174</v>
      </c>
      <c r="K45" s="70">
        <v>104</v>
      </c>
      <c r="L45" s="70">
        <v>0</v>
      </c>
      <c r="M45" s="70" t="s">
        <v>13575</v>
      </c>
      <c r="N45" s="70">
        <v>-2.2473806070000002</v>
      </c>
      <c r="O45" s="70">
        <v>9.3708470219999995</v>
      </c>
      <c r="P45" s="70">
        <v>-10.87060537</v>
      </c>
      <c r="Q45" s="71">
        <v>9.0299999999999995E-8</v>
      </c>
      <c r="R45" s="71">
        <v>8.81E-5</v>
      </c>
      <c r="S45" s="70">
        <v>8.3112415829999993</v>
      </c>
    </row>
    <row r="46" spans="1:19" x14ac:dyDescent="0.2">
      <c r="A46" s="70">
        <v>16712</v>
      </c>
      <c r="B46" s="70" t="s">
        <v>13574</v>
      </c>
      <c r="C46" s="70" t="s">
        <v>13569</v>
      </c>
      <c r="D46" s="70" t="s">
        <v>13573</v>
      </c>
      <c r="E46" s="70" t="s">
        <v>13572</v>
      </c>
      <c r="F46" s="70" t="s">
        <v>13571</v>
      </c>
      <c r="G46" s="70" t="s">
        <v>13570</v>
      </c>
      <c r="H46" s="70" t="s">
        <v>145</v>
      </c>
      <c r="I46" s="70">
        <v>48583</v>
      </c>
      <c r="J46" s="70">
        <v>368</v>
      </c>
      <c r="K46" s="70">
        <v>5</v>
      </c>
      <c r="L46" s="70">
        <v>0</v>
      </c>
      <c r="M46" s="70" t="s">
        <v>13569</v>
      </c>
      <c r="N46" s="70">
        <v>-1.2362774910000001</v>
      </c>
      <c r="O46" s="70">
        <v>7.563627973</v>
      </c>
      <c r="P46" s="70">
        <v>-10.766105530000001</v>
      </c>
      <c r="Q46" s="71">
        <v>1.01E-7</v>
      </c>
      <c r="R46" s="71">
        <v>9.48E-5</v>
      </c>
      <c r="S46" s="70">
        <v>8.2093484819999993</v>
      </c>
    </row>
    <row r="47" spans="1:19" x14ac:dyDescent="0.2">
      <c r="A47" s="70">
        <v>9414</v>
      </c>
      <c r="B47" s="70" t="s">
        <v>13568</v>
      </c>
      <c r="C47" s="70" t="s">
        <v>13563</v>
      </c>
      <c r="D47" s="70" t="s">
        <v>13567</v>
      </c>
      <c r="E47" s="70" t="s">
        <v>13566</v>
      </c>
      <c r="F47" s="70" t="s">
        <v>13565</v>
      </c>
      <c r="G47" s="70" t="s">
        <v>13564</v>
      </c>
      <c r="H47" s="70" t="s">
        <v>145</v>
      </c>
      <c r="I47" s="70">
        <v>28899</v>
      </c>
      <c r="J47" s="70">
        <v>215</v>
      </c>
      <c r="K47" s="70">
        <v>94</v>
      </c>
      <c r="L47" s="70">
        <v>0</v>
      </c>
      <c r="M47" s="70" t="s">
        <v>13563</v>
      </c>
      <c r="N47" s="70">
        <v>0.93084016999999997</v>
      </c>
      <c r="O47" s="70">
        <v>6.7957108440000003</v>
      </c>
      <c r="P47" s="70">
        <v>10.772147</v>
      </c>
      <c r="Q47" s="71">
        <v>9.9999999999999995E-8</v>
      </c>
      <c r="R47" s="71">
        <v>9.48E-5</v>
      </c>
      <c r="S47" s="70">
        <v>8.2152677430000001</v>
      </c>
    </row>
    <row r="48" spans="1:19" x14ac:dyDescent="0.2">
      <c r="A48" s="70">
        <v>10855</v>
      </c>
      <c r="B48" s="70" t="s">
        <v>13562</v>
      </c>
      <c r="C48" s="70" t="s">
        <v>13557</v>
      </c>
      <c r="D48" s="70" t="s">
        <v>13561</v>
      </c>
      <c r="E48" s="70" t="s">
        <v>13560</v>
      </c>
      <c r="F48" s="70" t="s">
        <v>13559</v>
      </c>
      <c r="G48" s="70" t="s">
        <v>13558</v>
      </c>
      <c r="H48" s="70" t="s">
        <v>145</v>
      </c>
      <c r="I48" s="70">
        <v>33447</v>
      </c>
      <c r="J48" s="70">
        <v>251</v>
      </c>
      <c r="K48" s="70">
        <v>4</v>
      </c>
      <c r="L48" s="70">
        <v>0</v>
      </c>
      <c r="M48" s="70" t="s">
        <v>13557</v>
      </c>
      <c r="N48" s="70">
        <v>-1.0536577030000001</v>
      </c>
      <c r="O48" s="70">
        <v>9.0797386230000008</v>
      </c>
      <c r="P48" s="70">
        <v>-10.67551718</v>
      </c>
      <c r="Q48" s="71">
        <v>1.11E-7</v>
      </c>
      <c r="R48" s="71">
        <v>9.8900000000000005E-5</v>
      </c>
      <c r="S48" s="70">
        <v>8.1201697890000002</v>
      </c>
    </row>
    <row r="49" spans="1:19" x14ac:dyDescent="0.2">
      <c r="A49" s="70">
        <v>6453</v>
      </c>
      <c r="B49" s="70" t="s">
        <v>13556</v>
      </c>
      <c r="C49" s="70" t="s">
        <v>13551</v>
      </c>
      <c r="D49" s="70" t="s">
        <v>13555</v>
      </c>
      <c r="E49" s="70" t="s">
        <v>13554</v>
      </c>
      <c r="F49" s="70" t="s">
        <v>13553</v>
      </c>
      <c r="G49" s="70" t="s">
        <v>13552</v>
      </c>
      <c r="H49" s="70" t="s">
        <v>145</v>
      </c>
      <c r="I49" s="70">
        <v>36640</v>
      </c>
      <c r="J49" s="70">
        <v>275</v>
      </c>
      <c r="K49" s="70">
        <v>74</v>
      </c>
      <c r="L49" s="70">
        <v>0</v>
      </c>
      <c r="M49" s="70" t="s">
        <v>13551</v>
      </c>
      <c r="N49" s="70">
        <v>-0.912518779</v>
      </c>
      <c r="O49" s="70">
        <v>15.059036519999999</v>
      </c>
      <c r="P49" s="70">
        <v>-10.70063216</v>
      </c>
      <c r="Q49" s="71">
        <v>1.08E-7</v>
      </c>
      <c r="R49" s="71">
        <v>9.8900000000000005E-5</v>
      </c>
      <c r="S49" s="70">
        <v>8.1449735879999992</v>
      </c>
    </row>
    <row r="50" spans="1:19" x14ac:dyDescent="0.2">
      <c r="A50" s="70">
        <v>4523</v>
      </c>
      <c r="B50" s="70" t="s">
        <v>13550</v>
      </c>
      <c r="C50" s="70" t="s">
        <v>13546</v>
      </c>
      <c r="D50" s="70" t="s">
        <v>61</v>
      </c>
      <c r="E50" s="70" t="s">
        <v>13549</v>
      </c>
      <c r="F50" s="70" t="s">
        <v>13548</v>
      </c>
      <c r="G50" s="70" t="s">
        <v>13547</v>
      </c>
      <c r="H50" s="70" t="s">
        <v>145</v>
      </c>
      <c r="I50" s="70">
        <v>38170</v>
      </c>
      <c r="J50" s="70">
        <v>287</v>
      </c>
      <c r="K50" s="70">
        <v>57</v>
      </c>
      <c r="L50" s="70">
        <v>0</v>
      </c>
      <c r="M50" s="70" t="s">
        <v>13546</v>
      </c>
      <c r="N50" s="70">
        <v>1.2945513829999999</v>
      </c>
      <c r="O50" s="70">
        <v>8.6316124639999998</v>
      </c>
      <c r="P50" s="70">
        <v>10.548458439999999</v>
      </c>
      <c r="Q50" s="71">
        <v>1.2700000000000001E-7</v>
      </c>
      <c r="R50" s="70">
        <v>1.09584E-4</v>
      </c>
      <c r="S50" s="70">
        <v>7.9937406470000001</v>
      </c>
    </row>
    <row r="51" spans="1:19" x14ac:dyDescent="0.2">
      <c r="A51" s="70">
        <v>6230</v>
      </c>
      <c r="B51" s="70" t="s">
        <v>13545</v>
      </c>
      <c r="C51" s="70" t="s">
        <v>13542</v>
      </c>
      <c r="D51" s="70" t="s">
        <v>4709</v>
      </c>
      <c r="E51" s="70" t="s">
        <v>4708</v>
      </c>
      <c r="F51" s="70" t="s">
        <v>13544</v>
      </c>
      <c r="G51" s="70" t="s">
        <v>13543</v>
      </c>
      <c r="H51" s="70" t="s">
        <v>145</v>
      </c>
      <c r="I51" s="70">
        <v>12325</v>
      </c>
      <c r="J51" s="70">
        <v>88</v>
      </c>
      <c r="K51" s="70">
        <v>150</v>
      </c>
      <c r="L51" s="70">
        <v>0</v>
      </c>
      <c r="M51" s="70" t="s">
        <v>13542</v>
      </c>
      <c r="N51" s="70">
        <v>1.004265132</v>
      </c>
      <c r="O51" s="70">
        <v>8.0329470799999996</v>
      </c>
      <c r="P51" s="70">
        <v>10.516256179999999</v>
      </c>
      <c r="Q51" s="71">
        <v>1.3199999999999999E-7</v>
      </c>
      <c r="R51" s="70">
        <v>1.1158399999999999E-4</v>
      </c>
      <c r="S51" s="70">
        <v>7.9614455059999996</v>
      </c>
    </row>
    <row r="52" spans="1:19" x14ac:dyDescent="0.2">
      <c r="A52" s="70">
        <v>5213</v>
      </c>
      <c r="B52" s="70" t="s">
        <v>13541</v>
      </c>
      <c r="C52" s="70" t="s">
        <v>13536</v>
      </c>
      <c r="D52" s="70" t="s">
        <v>13540</v>
      </c>
      <c r="E52" s="70" t="s">
        <v>13539</v>
      </c>
      <c r="F52" s="70" t="s">
        <v>13538</v>
      </c>
      <c r="G52" s="70" t="s">
        <v>13537</v>
      </c>
      <c r="H52" s="70" t="s">
        <v>145</v>
      </c>
      <c r="I52" s="70">
        <v>28544</v>
      </c>
      <c r="J52" s="70">
        <v>212</v>
      </c>
      <c r="K52" s="70">
        <v>142</v>
      </c>
      <c r="L52" s="70">
        <v>0</v>
      </c>
      <c r="M52" s="70" t="s">
        <v>13536</v>
      </c>
      <c r="N52" s="70">
        <v>1.139707421</v>
      </c>
      <c r="O52" s="70">
        <v>10.27606733</v>
      </c>
      <c r="P52" s="70">
        <v>10.446264060000001</v>
      </c>
      <c r="Q52" s="71">
        <v>1.42E-7</v>
      </c>
      <c r="R52" s="70">
        <v>1.18439E-4</v>
      </c>
      <c r="S52" s="70">
        <v>7.8908961680000003</v>
      </c>
    </row>
    <row r="53" spans="1:19" x14ac:dyDescent="0.2">
      <c r="A53" s="70">
        <v>9580</v>
      </c>
      <c r="B53" s="70" t="s">
        <v>13535</v>
      </c>
      <c r="C53" s="70" t="s">
        <v>13530</v>
      </c>
      <c r="D53" s="70" t="s">
        <v>13534</v>
      </c>
      <c r="E53" s="70" t="s">
        <v>13533</v>
      </c>
      <c r="F53" s="70" t="s">
        <v>13532</v>
      </c>
      <c r="G53" s="70" t="s">
        <v>13531</v>
      </c>
      <c r="H53" s="70" t="s">
        <v>145</v>
      </c>
      <c r="I53" s="70">
        <v>27519</v>
      </c>
      <c r="J53" s="70">
        <v>204</v>
      </c>
      <c r="K53" s="70">
        <v>159</v>
      </c>
      <c r="L53" s="70">
        <v>0</v>
      </c>
      <c r="M53" s="70" t="s">
        <v>13530</v>
      </c>
      <c r="N53" s="70">
        <v>-2.4489586569999999</v>
      </c>
      <c r="O53" s="70">
        <v>10.980012159999999</v>
      </c>
      <c r="P53" s="70">
        <v>-10.40715703</v>
      </c>
      <c r="Q53" s="71">
        <v>1.49E-7</v>
      </c>
      <c r="R53" s="70">
        <v>1.2161499999999999E-4</v>
      </c>
      <c r="S53" s="70">
        <v>7.8512646220000004</v>
      </c>
    </row>
    <row r="54" spans="1:19" x14ac:dyDescent="0.2">
      <c r="A54" s="70">
        <v>8929</v>
      </c>
      <c r="B54" s="70" t="s">
        <v>13529</v>
      </c>
      <c r="C54" s="70" t="s">
        <v>13524</v>
      </c>
      <c r="D54" s="70" t="s">
        <v>13528</v>
      </c>
      <c r="E54" s="70" t="s">
        <v>13527</v>
      </c>
      <c r="F54" s="70" t="s">
        <v>13526</v>
      </c>
      <c r="G54" s="70" t="s">
        <v>13525</v>
      </c>
      <c r="H54" s="70" t="s">
        <v>145</v>
      </c>
      <c r="I54" s="70">
        <v>41129</v>
      </c>
      <c r="J54" s="70">
        <v>310</v>
      </c>
      <c r="K54" s="70">
        <v>42</v>
      </c>
      <c r="L54" s="70">
        <v>0</v>
      </c>
      <c r="M54" s="70" t="s">
        <v>13524</v>
      </c>
      <c r="N54" s="70">
        <v>1.8665356120000001</v>
      </c>
      <c r="O54" s="70">
        <v>8.9841231579999992</v>
      </c>
      <c r="P54" s="70">
        <v>10.385689790000001</v>
      </c>
      <c r="Q54" s="71">
        <v>1.5200000000000001E-7</v>
      </c>
      <c r="R54" s="70">
        <v>1.22175E-4</v>
      </c>
      <c r="S54" s="70">
        <v>7.829444133</v>
      </c>
    </row>
    <row r="55" spans="1:19" x14ac:dyDescent="0.2">
      <c r="A55" s="70">
        <v>9715</v>
      </c>
      <c r="B55" s="70" t="s">
        <v>13523</v>
      </c>
      <c r="C55" s="70" t="s">
        <v>8465</v>
      </c>
      <c r="D55" s="70" t="s">
        <v>8469</v>
      </c>
      <c r="E55" s="70" t="s">
        <v>8468</v>
      </c>
      <c r="F55" s="70" t="s">
        <v>13522</v>
      </c>
      <c r="G55" s="70" t="s">
        <v>8466</v>
      </c>
      <c r="H55" s="70" t="s">
        <v>145</v>
      </c>
      <c r="I55" s="70">
        <v>11938</v>
      </c>
      <c r="J55" s="70">
        <v>86</v>
      </c>
      <c r="K55" s="70">
        <v>2</v>
      </c>
      <c r="L55" s="70">
        <v>0</v>
      </c>
      <c r="M55" s="70" t="s">
        <v>8465</v>
      </c>
      <c r="N55" s="70">
        <v>-1.3333313259999999</v>
      </c>
      <c r="O55" s="70">
        <v>9.4390566529999997</v>
      </c>
      <c r="P55" s="70">
        <v>-10.33383312</v>
      </c>
      <c r="Q55" s="71">
        <v>1.61E-7</v>
      </c>
      <c r="R55" s="70">
        <v>1.25721E-4</v>
      </c>
      <c r="S55" s="70">
        <v>7.7765423150000004</v>
      </c>
    </row>
    <row r="56" spans="1:19" x14ac:dyDescent="0.2">
      <c r="A56" s="70">
        <v>4273</v>
      </c>
      <c r="B56" s="70" t="s">
        <v>13521</v>
      </c>
      <c r="C56" s="70" t="s">
        <v>13517</v>
      </c>
      <c r="D56" s="70" t="s">
        <v>3131</v>
      </c>
      <c r="E56" s="70" t="s">
        <v>13520</v>
      </c>
      <c r="F56" s="70" t="s">
        <v>13519</v>
      </c>
      <c r="G56" s="70" t="s">
        <v>13518</v>
      </c>
      <c r="H56" s="70" t="s">
        <v>145</v>
      </c>
      <c r="I56" s="70">
        <v>3464</v>
      </c>
      <c r="J56" s="70">
        <v>23</v>
      </c>
      <c r="K56" s="70">
        <v>115</v>
      </c>
      <c r="L56" s="70">
        <v>0</v>
      </c>
      <c r="M56" s="70" t="s">
        <v>13517</v>
      </c>
      <c r="N56" s="70">
        <v>-2.0652647489999998</v>
      </c>
      <c r="O56" s="70">
        <v>10.01594497</v>
      </c>
      <c r="P56" s="70">
        <v>-10.20587388</v>
      </c>
      <c r="Q56" s="71">
        <v>1.86E-7</v>
      </c>
      <c r="R56" s="70">
        <v>1.2984800000000001E-4</v>
      </c>
      <c r="S56" s="70">
        <v>7.6448336799999996</v>
      </c>
    </row>
    <row r="57" spans="1:19" x14ac:dyDescent="0.2">
      <c r="A57" s="70">
        <v>35449</v>
      </c>
      <c r="B57" s="70" t="s">
        <v>13516</v>
      </c>
      <c r="C57" s="70" t="s">
        <v>13511</v>
      </c>
      <c r="D57" s="70" t="s">
        <v>13515</v>
      </c>
      <c r="E57" s="70" t="s">
        <v>13514</v>
      </c>
      <c r="F57" s="70" t="s">
        <v>13513</v>
      </c>
      <c r="G57" s="70" t="s">
        <v>13512</v>
      </c>
      <c r="H57" s="70" t="s">
        <v>145</v>
      </c>
      <c r="I57" s="70">
        <v>8272</v>
      </c>
      <c r="J57" s="70">
        <v>58</v>
      </c>
      <c r="K57" s="70">
        <v>125</v>
      </c>
      <c r="L57" s="70">
        <v>0</v>
      </c>
      <c r="M57" s="70" t="s">
        <v>13511</v>
      </c>
      <c r="N57" s="70">
        <v>-1.429075114</v>
      </c>
      <c r="O57" s="70">
        <v>8.1346551950000006</v>
      </c>
      <c r="P57" s="70">
        <v>-10.2805737</v>
      </c>
      <c r="Q57" s="71">
        <v>1.7100000000000001E-7</v>
      </c>
      <c r="R57" s="70">
        <v>1.2984800000000001E-4</v>
      </c>
      <c r="S57" s="70">
        <v>7.7219255540000002</v>
      </c>
    </row>
    <row r="58" spans="1:19" x14ac:dyDescent="0.2">
      <c r="A58" s="70">
        <v>6009</v>
      </c>
      <c r="B58" s="70" t="s">
        <v>13510</v>
      </c>
      <c r="C58" s="70" t="s">
        <v>5739</v>
      </c>
      <c r="D58" s="70" t="s">
        <v>5743</v>
      </c>
      <c r="E58" s="70" t="s">
        <v>5742</v>
      </c>
      <c r="F58" s="70" t="s">
        <v>5741</v>
      </c>
      <c r="G58" s="70" t="s">
        <v>5740</v>
      </c>
      <c r="H58" s="70" t="s">
        <v>145</v>
      </c>
      <c r="I58" s="70">
        <v>1330</v>
      </c>
      <c r="J58" s="70">
        <v>9</v>
      </c>
      <c r="K58" s="70">
        <v>77</v>
      </c>
      <c r="L58" s="70">
        <v>0</v>
      </c>
      <c r="M58" s="70" t="s">
        <v>5739</v>
      </c>
      <c r="N58" s="70">
        <v>-1.336505777</v>
      </c>
      <c r="O58" s="70">
        <v>8.3576382729999992</v>
      </c>
      <c r="P58" s="70">
        <v>-10.252045669999999</v>
      </c>
      <c r="Q58" s="71">
        <v>1.7599999999999999E-7</v>
      </c>
      <c r="R58" s="70">
        <v>1.2984800000000001E-4</v>
      </c>
      <c r="S58" s="70">
        <v>7.6925514980000003</v>
      </c>
    </row>
    <row r="59" spans="1:19" x14ac:dyDescent="0.2">
      <c r="A59" s="70">
        <v>11685</v>
      </c>
      <c r="B59" s="70" t="s">
        <v>13509</v>
      </c>
      <c r="C59" s="70" t="s">
        <v>13504</v>
      </c>
      <c r="D59" s="70" t="s">
        <v>13508</v>
      </c>
      <c r="E59" s="70" t="s">
        <v>13507</v>
      </c>
      <c r="F59" s="70" t="s">
        <v>13506</v>
      </c>
      <c r="G59" s="70" t="s">
        <v>13505</v>
      </c>
      <c r="H59" s="70" t="s">
        <v>145</v>
      </c>
      <c r="I59" s="70">
        <v>14166</v>
      </c>
      <c r="J59" s="70">
        <v>102</v>
      </c>
      <c r="K59" s="70">
        <v>114</v>
      </c>
      <c r="L59" s="70">
        <v>0</v>
      </c>
      <c r="M59" s="70" t="s">
        <v>13504</v>
      </c>
      <c r="N59" s="70">
        <v>-1.2609307949999999</v>
      </c>
      <c r="O59" s="70">
        <v>7.4885495290000001</v>
      </c>
      <c r="P59" s="70">
        <v>-10.20871275</v>
      </c>
      <c r="Q59" s="71">
        <v>1.85E-7</v>
      </c>
      <c r="R59" s="70">
        <v>1.2984800000000001E-4</v>
      </c>
      <c r="S59" s="70">
        <v>7.6477739319999998</v>
      </c>
    </row>
    <row r="60" spans="1:19" x14ac:dyDescent="0.2">
      <c r="A60" s="70">
        <v>16815</v>
      </c>
      <c r="B60" s="70" t="s">
        <v>13503</v>
      </c>
      <c r="C60" s="70" t="s">
        <v>13500</v>
      </c>
      <c r="D60" s="70" t="s">
        <v>3119</v>
      </c>
      <c r="E60" s="70" t="s">
        <v>10635</v>
      </c>
      <c r="F60" s="70" t="s">
        <v>13502</v>
      </c>
      <c r="G60" s="70" t="s">
        <v>13501</v>
      </c>
      <c r="H60" s="70" t="s">
        <v>145</v>
      </c>
      <c r="I60" s="70">
        <v>2051</v>
      </c>
      <c r="J60" s="70">
        <v>14</v>
      </c>
      <c r="K60" s="70">
        <v>32</v>
      </c>
      <c r="L60" s="70">
        <v>0</v>
      </c>
      <c r="M60" s="70" t="s">
        <v>13500</v>
      </c>
      <c r="N60" s="70">
        <v>1.3639275639999999</v>
      </c>
      <c r="O60" s="70">
        <v>7.4106807950000002</v>
      </c>
      <c r="P60" s="70">
        <v>10.20337917</v>
      </c>
      <c r="Q60" s="71">
        <v>1.86E-7</v>
      </c>
      <c r="R60" s="70">
        <v>1.2984800000000001E-4</v>
      </c>
      <c r="S60" s="70">
        <v>7.6422491929999996</v>
      </c>
    </row>
    <row r="61" spans="1:19" x14ac:dyDescent="0.2">
      <c r="A61" s="70">
        <v>4758</v>
      </c>
      <c r="B61" s="70" t="s">
        <v>13499</v>
      </c>
      <c r="C61" s="70" t="s">
        <v>13494</v>
      </c>
      <c r="D61" s="70" t="s">
        <v>13498</v>
      </c>
      <c r="E61" s="70" t="s">
        <v>13497</v>
      </c>
      <c r="F61" s="70" t="s">
        <v>13496</v>
      </c>
      <c r="G61" s="70" t="s">
        <v>13495</v>
      </c>
      <c r="H61" s="70" t="s">
        <v>145</v>
      </c>
      <c r="I61" s="70">
        <v>34350</v>
      </c>
      <c r="J61" s="70">
        <v>257</v>
      </c>
      <c r="K61" s="70">
        <v>163</v>
      </c>
      <c r="L61" s="70">
        <v>0</v>
      </c>
      <c r="M61" s="70" t="s">
        <v>13494</v>
      </c>
      <c r="N61" s="70">
        <v>1.4853953280000001</v>
      </c>
      <c r="O61" s="70">
        <v>7.9906925680000001</v>
      </c>
      <c r="P61" s="70">
        <v>10.19970846</v>
      </c>
      <c r="Q61" s="71">
        <v>1.8699999999999999E-7</v>
      </c>
      <c r="R61" s="70">
        <v>1.2984800000000001E-4</v>
      </c>
      <c r="S61" s="70">
        <v>7.6384452249999999</v>
      </c>
    </row>
    <row r="62" spans="1:19" x14ac:dyDescent="0.2">
      <c r="A62" s="70">
        <v>5975</v>
      </c>
      <c r="B62" s="70" t="s">
        <v>13493</v>
      </c>
      <c r="C62" s="70" t="s">
        <v>13488</v>
      </c>
      <c r="D62" s="70" t="s">
        <v>13492</v>
      </c>
      <c r="E62" s="70" t="s">
        <v>13491</v>
      </c>
      <c r="F62" s="70" t="s">
        <v>13490</v>
      </c>
      <c r="G62" s="70" t="s">
        <v>13489</v>
      </c>
      <c r="H62" s="70" t="s">
        <v>145</v>
      </c>
      <c r="I62" s="70">
        <v>12593</v>
      </c>
      <c r="J62" s="70">
        <v>90</v>
      </c>
      <c r="K62" s="70">
        <v>151</v>
      </c>
      <c r="L62" s="70">
        <v>0</v>
      </c>
      <c r="M62" s="70" t="s">
        <v>13488</v>
      </c>
      <c r="N62" s="70">
        <v>2.4073246610000001</v>
      </c>
      <c r="O62" s="70">
        <v>7.8029188380000001</v>
      </c>
      <c r="P62" s="70">
        <v>10.26551549</v>
      </c>
      <c r="Q62" s="71">
        <v>1.74E-7</v>
      </c>
      <c r="R62" s="70">
        <v>1.2984800000000001E-4</v>
      </c>
      <c r="S62" s="70">
        <v>7.706431147</v>
      </c>
    </row>
    <row r="63" spans="1:19" x14ac:dyDescent="0.2">
      <c r="A63" s="70">
        <v>12577</v>
      </c>
      <c r="B63" s="70" t="s">
        <v>13487</v>
      </c>
      <c r="C63" s="70" t="s">
        <v>13317</v>
      </c>
      <c r="D63" s="70" t="s">
        <v>13321</v>
      </c>
      <c r="E63" s="70" t="s">
        <v>13320</v>
      </c>
      <c r="F63" s="70" t="s">
        <v>13486</v>
      </c>
      <c r="G63" s="70" t="s">
        <v>13318</v>
      </c>
      <c r="H63" s="70" t="s">
        <v>145</v>
      </c>
      <c r="I63" s="70">
        <v>26011</v>
      </c>
      <c r="J63" s="70">
        <v>193</v>
      </c>
      <c r="K63" s="70">
        <v>40</v>
      </c>
      <c r="L63" s="70">
        <v>0</v>
      </c>
      <c r="M63" s="70" t="s">
        <v>13317</v>
      </c>
      <c r="N63" s="70">
        <v>3.192221113</v>
      </c>
      <c r="O63" s="70">
        <v>10.419265319999999</v>
      </c>
      <c r="P63" s="70">
        <v>10.20063399</v>
      </c>
      <c r="Q63" s="71">
        <v>1.8699999999999999E-7</v>
      </c>
      <c r="R63" s="70">
        <v>1.2984800000000001E-4</v>
      </c>
      <c r="S63" s="70">
        <v>7.6394044890000004</v>
      </c>
    </row>
    <row r="64" spans="1:19" x14ac:dyDescent="0.2">
      <c r="A64" s="70">
        <v>3347</v>
      </c>
      <c r="B64" s="70" t="s">
        <v>13485</v>
      </c>
      <c r="C64" s="70" t="s">
        <v>13480</v>
      </c>
      <c r="D64" s="70" t="s">
        <v>13484</v>
      </c>
      <c r="E64" s="70" t="s">
        <v>13483</v>
      </c>
      <c r="F64" s="70" t="s">
        <v>13482</v>
      </c>
      <c r="G64" s="70" t="s">
        <v>13481</v>
      </c>
      <c r="H64" s="70" t="s">
        <v>145</v>
      </c>
      <c r="I64" s="70">
        <v>44833</v>
      </c>
      <c r="J64" s="70">
        <v>338</v>
      </c>
      <c r="K64" s="70">
        <v>150</v>
      </c>
      <c r="L64" s="70">
        <v>0</v>
      </c>
      <c r="M64" s="70" t="s">
        <v>13480</v>
      </c>
      <c r="N64" s="70">
        <v>0.90973825900000005</v>
      </c>
      <c r="O64" s="70">
        <v>9.377293409</v>
      </c>
      <c r="P64" s="70">
        <v>10.160446009999999</v>
      </c>
      <c r="Q64" s="71">
        <v>1.9500000000000001E-7</v>
      </c>
      <c r="R64" s="70">
        <v>1.3367300000000001E-4</v>
      </c>
      <c r="S64" s="70">
        <v>7.597670387</v>
      </c>
    </row>
    <row r="65" spans="1:19" x14ac:dyDescent="0.2">
      <c r="A65" s="70">
        <v>32806</v>
      </c>
      <c r="B65" s="70" t="s">
        <v>13479</v>
      </c>
      <c r="C65" s="70" t="s">
        <v>13476</v>
      </c>
      <c r="D65" s="70" t="s">
        <v>13430</v>
      </c>
      <c r="E65" s="70" t="s">
        <v>13429</v>
      </c>
      <c r="F65" s="70" t="s">
        <v>13478</v>
      </c>
      <c r="G65" s="70" t="s">
        <v>13477</v>
      </c>
      <c r="H65" s="70" t="s">
        <v>145</v>
      </c>
      <c r="I65" s="70">
        <v>47710</v>
      </c>
      <c r="J65" s="70">
        <v>361</v>
      </c>
      <c r="K65" s="70">
        <v>34</v>
      </c>
      <c r="L65" s="70">
        <v>0</v>
      </c>
      <c r="M65" s="70" t="s">
        <v>13476</v>
      </c>
      <c r="N65" s="70">
        <v>1.2206137340000001</v>
      </c>
      <c r="O65" s="70">
        <v>7.109386422</v>
      </c>
      <c r="P65" s="70">
        <v>10.14939697</v>
      </c>
      <c r="Q65" s="71">
        <v>1.98E-7</v>
      </c>
      <c r="R65" s="70">
        <v>1.3367300000000001E-4</v>
      </c>
      <c r="S65" s="70">
        <v>7.5861669819999999</v>
      </c>
    </row>
    <row r="66" spans="1:19" x14ac:dyDescent="0.2">
      <c r="A66" s="70">
        <v>2459</v>
      </c>
      <c r="B66" s="70" t="s">
        <v>13475</v>
      </c>
      <c r="C66" s="70" t="s">
        <v>13470</v>
      </c>
      <c r="D66" s="70" t="s">
        <v>13474</v>
      </c>
      <c r="E66" s="70" t="s">
        <v>13473</v>
      </c>
      <c r="F66" s="70" t="s">
        <v>13472</v>
      </c>
      <c r="G66" s="70" t="s">
        <v>13471</v>
      </c>
      <c r="H66" s="70" t="s">
        <v>145</v>
      </c>
      <c r="I66" s="70">
        <v>3174</v>
      </c>
      <c r="J66" s="70">
        <v>21</v>
      </c>
      <c r="K66" s="70">
        <v>122</v>
      </c>
      <c r="L66" s="70">
        <v>0</v>
      </c>
      <c r="M66" s="70" t="s">
        <v>13470</v>
      </c>
      <c r="N66" s="70">
        <v>-2.4287518129999999</v>
      </c>
      <c r="O66" s="70">
        <v>7.28530693</v>
      </c>
      <c r="P66" s="70">
        <v>-10.12853424</v>
      </c>
      <c r="Q66" s="71">
        <v>2.0200000000000001E-7</v>
      </c>
      <c r="R66" s="70">
        <v>1.3502499999999999E-4</v>
      </c>
      <c r="S66" s="70">
        <v>7.5644117849999999</v>
      </c>
    </row>
    <row r="67" spans="1:19" x14ac:dyDescent="0.2">
      <c r="A67" s="70">
        <v>22958</v>
      </c>
      <c r="B67" s="70" t="s">
        <v>13469</v>
      </c>
      <c r="C67" s="70" t="s">
        <v>4803</v>
      </c>
      <c r="D67" s="70" t="s">
        <v>4807</v>
      </c>
      <c r="E67" s="70" t="s">
        <v>4806</v>
      </c>
      <c r="F67" s="70" t="s">
        <v>13468</v>
      </c>
      <c r="G67" s="70" t="s">
        <v>4804</v>
      </c>
      <c r="H67" s="70" t="s">
        <v>145</v>
      </c>
      <c r="I67" s="70">
        <v>1789</v>
      </c>
      <c r="J67" s="70">
        <v>12</v>
      </c>
      <c r="K67" s="70">
        <v>71</v>
      </c>
      <c r="L67" s="70">
        <v>0</v>
      </c>
      <c r="M67" s="70" t="s">
        <v>4803</v>
      </c>
      <c r="N67" s="70">
        <v>1.255245712</v>
      </c>
      <c r="O67" s="70">
        <v>14.517071319999999</v>
      </c>
      <c r="P67" s="70">
        <v>10.111209280000001</v>
      </c>
      <c r="Q67" s="71">
        <v>2.0599999999999999E-7</v>
      </c>
      <c r="R67" s="70">
        <v>1.35363E-4</v>
      </c>
      <c r="S67" s="70">
        <v>7.5463113140000004</v>
      </c>
    </row>
    <row r="68" spans="1:19" x14ac:dyDescent="0.2">
      <c r="A68" s="70">
        <v>12756</v>
      </c>
      <c r="B68" s="70" t="s">
        <v>13467</v>
      </c>
      <c r="C68" s="70" t="s">
        <v>10390</v>
      </c>
      <c r="D68" s="70" t="s">
        <v>10394</v>
      </c>
      <c r="E68" s="70" t="s">
        <v>10393</v>
      </c>
      <c r="F68" s="70" t="s">
        <v>13466</v>
      </c>
      <c r="G68" s="70" t="s">
        <v>10391</v>
      </c>
      <c r="H68" s="70" t="s">
        <v>145</v>
      </c>
      <c r="I68" s="70">
        <v>11704</v>
      </c>
      <c r="J68" s="70">
        <v>84</v>
      </c>
      <c r="K68" s="70">
        <v>42</v>
      </c>
      <c r="L68" s="70">
        <v>0</v>
      </c>
      <c r="M68" s="70" t="s">
        <v>10390</v>
      </c>
      <c r="N68" s="70">
        <v>-1.075469832</v>
      </c>
      <c r="O68" s="70">
        <v>13.71975825</v>
      </c>
      <c r="P68" s="70">
        <v>-10.06487398</v>
      </c>
      <c r="Q68" s="71">
        <v>2.17E-7</v>
      </c>
      <c r="R68" s="70">
        <v>1.37763E-4</v>
      </c>
      <c r="S68" s="70">
        <v>7.4977480830000003</v>
      </c>
    </row>
    <row r="69" spans="1:19" x14ac:dyDescent="0.2">
      <c r="A69" s="70">
        <v>4967</v>
      </c>
      <c r="B69" s="70" t="s">
        <v>13465</v>
      </c>
      <c r="C69" s="70" t="s">
        <v>13460</v>
      </c>
      <c r="D69" s="70" t="s">
        <v>13464</v>
      </c>
      <c r="E69" s="70" t="s">
        <v>13463</v>
      </c>
      <c r="F69" s="70" t="s">
        <v>13462</v>
      </c>
      <c r="G69" s="70" t="s">
        <v>13461</v>
      </c>
      <c r="H69" s="70" t="s">
        <v>145</v>
      </c>
      <c r="I69" s="70">
        <v>48135</v>
      </c>
      <c r="J69" s="70">
        <v>364</v>
      </c>
      <c r="K69" s="70">
        <v>95</v>
      </c>
      <c r="L69" s="70">
        <v>0</v>
      </c>
      <c r="M69" s="70" t="s">
        <v>13460</v>
      </c>
      <c r="N69" s="70">
        <v>1.487500287</v>
      </c>
      <c r="O69" s="70">
        <v>12.55871323</v>
      </c>
      <c r="P69" s="70">
        <v>9.9981819820000002</v>
      </c>
      <c r="Q69" s="71">
        <v>2.34E-7</v>
      </c>
      <c r="R69" s="70">
        <v>1.4668099999999999E-4</v>
      </c>
      <c r="S69" s="70">
        <v>7.4274541230000004</v>
      </c>
    </row>
    <row r="70" spans="1:19" x14ac:dyDescent="0.2">
      <c r="A70" s="70">
        <v>5902</v>
      </c>
      <c r="B70" s="70" t="s">
        <v>13459</v>
      </c>
      <c r="C70" s="70" t="s">
        <v>13456</v>
      </c>
      <c r="D70" s="70" t="s">
        <v>13341</v>
      </c>
      <c r="E70" s="70" t="s">
        <v>13340</v>
      </c>
      <c r="F70" s="70" t="s">
        <v>13458</v>
      </c>
      <c r="G70" s="70" t="s">
        <v>13457</v>
      </c>
      <c r="H70" s="70" t="s">
        <v>145</v>
      </c>
      <c r="I70" s="70">
        <v>46897</v>
      </c>
      <c r="J70" s="70">
        <v>354</v>
      </c>
      <c r="K70" s="70">
        <v>121</v>
      </c>
      <c r="L70" s="70">
        <v>0</v>
      </c>
      <c r="M70" s="70" t="s">
        <v>13456</v>
      </c>
      <c r="N70" s="70">
        <v>-1.2413078909999999</v>
      </c>
      <c r="O70" s="70">
        <v>7.6670253270000002</v>
      </c>
      <c r="P70" s="70">
        <v>-9.9806027159999999</v>
      </c>
      <c r="Q70" s="71">
        <v>2.3900000000000001E-7</v>
      </c>
      <c r="R70" s="70">
        <v>1.4764300000000001E-4</v>
      </c>
      <c r="S70" s="70">
        <v>7.4088473429999997</v>
      </c>
    </row>
    <row r="71" spans="1:19" x14ac:dyDescent="0.2">
      <c r="A71" s="70">
        <v>3489</v>
      </c>
      <c r="B71" s="70" t="s">
        <v>13455</v>
      </c>
      <c r="C71" s="70" t="s">
        <v>13450</v>
      </c>
      <c r="D71" s="70" t="s">
        <v>13454</v>
      </c>
      <c r="E71" s="70" t="s">
        <v>13453</v>
      </c>
      <c r="F71" s="70" t="s">
        <v>13452</v>
      </c>
      <c r="G71" s="70" t="s">
        <v>13451</v>
      </c>
      <c r="H71" s="70" t="s">
        <v>145</v>
      </c>
      <c r="I71" s="70">
        <v>22633</v>
      </c>
      <c r="J71" s="70">
        <v>167</v>
      </c>
      <c r="K71" s="70">
        <v>84</v>
      </c>
      <c r="L71" s="70">
        <v>0</v>
      </c>
      <c r="M71" s="70" t="s">
        <v>13450</v>
      </c>
      <c r="N71" s="70">
        <v>1.2670507179999999</v>
      </c>
      <c r="O71" s="70">
        <v>7.6139818090000002</v>
      </c>
      <c r="P71" s="70">
        <v>9.9708401230000003</v>
      </c>
      <c r="Q71" s="71">
        <v>2.4200000000000002E-7</v>
      </c>
      <c r="R71" s="70">
        <v>1.4764300000000001E-4</v>
      </c>
      <c r="S71" s="70">
        <v>7.3985000019999996</v>
      </c>
    </row>
    <row r="72" spans="1:19" x14ac:dyDescent="0.2">
      <c r="A72" s="70">
        <v>1664</v>
      </c>
      <c r="B72" s="70" t="s">
        <v>13449</v>
      </c>
      <c r="C72" s="70" t="s">
        <v>13444</v>
      </c>
      <c r="D72" s="70" t="s">
        <v>13448</v>
      </c>
      <c r="E72" s="70" t="s">
        <v>13447</v>
      </c>
      <c r="F72" s="70" t="s">
        <v>13446</v>
      </c>
      <c r="G72" s="70" t="s">
        <v>13445</v>
      </c>
      <c r="H72" s="70" t="s">
        <v>145</v>
      </c>
      <c r="I72" s="70">
        <v>10480</v>
      </c>
      <c r="J72" s="70">
        <v>75</v>
      </c>
      <c r="K72" s="70">
        <v>31</v>
      </c>
      <c r="L72" s="70">
        <v>0</v>
      </c>
      <c r="M72" s="70" t="s">
        <v>13444</v>
      </c>
      <c r="N72" s="70">
        <v>1.9971155629999999</v>
      </c>
      <c r="O72" s="70">
        <v>10.078715409999999</v>
      </c>
      <c r="P72" s="70">
        <v>9.9590092119999998</v>
      </c>
      <c r="Q72" s="71">
        <v>2.4499999999999998E-7</v>
      </c>
      <c r="R72" s="70">
        <v>1.47854E-4</v>
      </c>
      <c r="S72" s="70">
        <v>7.3859469210000004</v>
      </c>
    </row>
    <row r="73" spans="1:19" x14ac:dyDescent="0.2">
      <c r="A73" s="70">
        <v>4966</v>
      </c>
      <c r="B73" s="70" t="s">
        <v>13443</v>
      </c>
      <c r="C73" s="70" t="s">
        <v>13438</v>
      </c>
      <c r="D73" s="70" t="s">
        <v>13442</v>
      </c>
      <c r="E73" s="70" t="s">
        <v>13441</v>
      </c>
      <c r="F73" s="70" t="s">
        <v>13440</v>
      </c>
      <c r="G73" s="70" t="s">
        <v>13439</v>
      </c>
      <c r="H73" s="70" t="s">
        <v>145</v>
      </c>
      <c r="I73" s="70">
        <v>20514</v>
      </c>
      <c r="J73" s="70">
        <v>151</v>
      </c>
      <c r="K73" s="70">
        <v>63</v>
      </c>
      <c r="L73" s="70">
        <v>0</v>
      </c>
      <c r="M73" s="70" t="s">
        <v>13438</v>
      </c>
      <c r="N73" s="70">
        <v>-1.377673798</v>
      </c>
      <c r="O73" s="70">
        <v>8.7455368359999994</v>
      </c>
      <c r="P73" s="70">
        <v>-9.9233930570000002</v>
      </c>
      <c r="Q73" s="71">
        <v>2.5499999999999999E-7</v>
      </c>
      <c r="R73" s="70">
        <v>1.48644E-4</v>
      </c>
      <c r="S73" s="70">
        <v>7.3480669729999999</v>
      </c>
    </row>
    <row r="74" spans="1:19" x14ac:dyDescent="0.2">
      <c r="A74" s="70">
        <v>8481</v>
      </c>
      <c r="B74" s="70" t="s">
        <v>13437</v>
      </c>
      <c r="C74" s="70" t="s">
        <v>13432</v>
      </c>
      <c r="D74" s="70" t="s">
        <v>13436</v>
      </c>
      <c r="E74" s="70" t="s">
        <v>13435</v>
      </c>
      <c r="F74" s="70" t="s">
        <v>13434</v>
      </c>
      <c r="G74" s="70" t="s">
        <v>13433</v>
      </c>
      <c r="H74" s="70" t="s">
        <v>145</v>
      </c>
      <c r="I74" s="70">
        <v>48985</v>
      </c>
      <c r="J74" s="70">
        <v>371</v>
      </c>
      <c r="K74" s="70">
        <v>22</v>
      </c>
      <c r="L74" s="70">
        <v>0</v>
      </c>
      <c r="M74" s="70" t="s">
        <v>13432</v>
      </c>
      <c r="N74" s="70">
        <v>-0.89095642399999997</v>
      </c>
      <c r="O74" s="70">
        <v>15.147751899999999</v>
      </c>
      <c r="P74" s="70">
        <v>-9.9396685649999998</v>
      </c>
      <c r="Q74" s="71">
        <v>2.4999999999999999E-7</v>
      </c>
      <c r="R74" s="70">
        <v>1.48644E-4</v>
      </c>
      <c r="S74" s="70">
        <v>7.3653937039999997</v>
      </c>
    </row>
    <row r="75" spans="1:19" x14ac:dyDescent="0.2">
      <c r="A75" s="70">
        <v>7297</v>
      </c>
      <c r="B75" s="70" t="s">
        <v>13431</v>
      </c>
      <c r="C75" s="70" t="s">
        <v>13426</v>
      </c>
      <c r="D75" s="70" t="s">
        <v>13430</v>
      </c>
      <c r="E75" s="70" t="s">
        <v>13429</v>
      </c>
      <c r="F75" s="70" t="s">
        <v>13428</v>
      </c>
      <c r="G75" s="70" t="s">
        <v>13427</v>
      </c>
      <c r="H75" s="70" t="s">
        <v>145</v>
      </c>
      <c r="I75" s="70">
        <v>13909</v>
      </c>
      <c r="J75" s="70">
        <v>100</v>
      </c>
      <c r="K75" s="70">
        <v>143</v>
      </c>
      <c r="L75" s="70">
        <v>0</v>
      </c>
      <c r="M75" s="70" t="s">
        <v>13426</v>
      </c>
      <c r="N75" s="70">
        <v>1.1703244989999999</v>
      </c>
      <c r="O75" s="70">
        <v>9.6492057829999993</v>
      </c>
      <c r="P75" s="70">
        <v>9.9284116059999992</v>
      </c>
      <c r="Q75" s="71">
        <v>2.53E-7</v>
      </c>
      <c r="R75" s="70">
        <v>1.48644E-4</v>
      </c>
      <c r="S75" s="70">
        <v>7.3534126750000004</v>
      </c>
    </row>
    <row r="76" spans="1:19" x14ac:dyDescent="0.2">
      <c r="A76" s="70">
        <v>12776</v>
      </c>
      <c r="B76" s="70" t="s">
        <v>13425</v>
      </c>
      <c r="C76" s="70" t="s">
        <v>13420</v>
      </c>
      <c r="D76" s="70" t="s">
        <v>13424</v>
      </c>
      <c r="E76" s="70" t="s">
        <v>13423</v>
      </c>
      <c r="F76" s="70" t="s">
        <v>13422</v>
      </c>
      <c r="G76" s="70" t="s">
        <v>13421</v>
      </c>
      <c r="H76" s="70" t="s">
        <v>145</v>
      </c>
      <c r="I76" s="70">
        <v>33982</v>
      </c>
      <c r="J76" s="70">
        <v>255</v>
      </c>
      <c r="K76" s="70">
        <v>19</v>
      </c>
      <c r="L76" s="70">
        <v>0</v>
      </c>
      <c r="M76" s="70" t="s">
        <v>13420</v>
      </c>
      <c r="N76" s="70">
        <v>-0.86373900199999998</v>
      </c>
      <c r="O76" s="70">
        <v>12.25521</v>
      </c>
      <c r="P76" s="70">
        <v>-9.8188057020000006</v>
      </c>
      <c r="Q76" s="71">
        <v>2.8700000000000002E-7</v>
      </c>
      <c r="R76" s="70">
        <v>1.63726E-4</v>
      </c>
      <c r="S76" s="70">
        <v>7.236048437</v>
      </c>
    </row>
    <row r="77" spans="1:19" x14ac:dyDescent="0.2">
      <c r="A77" s="70">
        <v>4061</v>
      </c>
      <c r="B77" s="70" t="s">
        <v>13419</v>
      </c>
      <c r="C77" s="70" t="s">
        <v>11616</v>
      </c>
      <c r="D77" s="70" t="s">
        <v>11620</v>
      </c>
      <c r="E77" s="70" t="s">
        <v>11619</v>
      </c>
      <c r="F77" s="70" t="s">
        <v>13418</v>
      </c>
      <c r="G77" s="70" t="s">
        <v>11617</v>
      </c>
      <c r="H77" s="70" t="s">
        <v>145</v>
      </c>
      <c r="I77" s="70">
        <v>5202</v>
      </c>
      <c r="J77" s="70">
        <v>36</v>
      </c>
      <c r="K77" s="70">
        <v>5</v>
      </c>
      <c r="L77" s="70">
        <v>0</v>
      </c>
      <c r="M77" s="70" t="s">
        <v>11616</v>
      </c>
      <c r="N77" s="70">
        <v>0.92744809500000003</v>
      </c>
      <c r="O77" s="70">
        <v>8.4223221640000006</v>
      </c>
      <c r="P77" s="70">
        <v>9.784828138</v>
      </c>
      <c r="Q77" s="71">
        <v>2.9900000000000002E-7</v>
      </c>
      <c r="R77" s="70">
        <v>1.68345E-4</v>
      </c>
      <c r="S77" s="70">
        <v>7.1994033560000004</v>
      </c>
    </row>
    <row r="78" spans="1:19" x14ac:dyDescent="0.2">
      <c r="A78" s="70">
        <v>7224</v>
      </c>
      <c r="B78" s="70" t="s">
        <v>13417</v>
      </c>
      <c r="C78" s="70" t="s">
        <v>13412</v>
      </c>
      <c r="D78" s="70" t="s">
        <v>13416</v>
      </c>
      <c r="E78" s="70" t="s">
        <v>13415</v>
      </c>
      <c r="F78" s="70" t="s">
        <v>13414</v>
      </c>
      <c r="G78" s="70" t="s">
        <v>13413</v>
      </c>
      <c r="H78" s="70" t="s">
        <v>145</v>
      </c>
      <c r="I78" s="70">
        <v>20071</v>
      </c>
      <c r="J78" s="70">
        <v>147</v>
      </c>
      <c r="K78" s="70">
        <v>147</v>
      </c>
      <c r="L78" s="70">
        <v>0</v>
      </c>
      <c r="M78" s="70" t="s">
        <v>13412</v>
      </c>
      <c r="N78" s="70">
        <v>0.95538744900000006</v>
      </c>
      <c r="O78" s="70">
        <v>10.8733991</v>
      </c>
      <c r="P78" s="70">
        <v>9.7515040519999996</v>
      </c>
      <c r="Q78" s="71">
        <v>3.1E-7</v>
      </c>
      <c r="R78" s="70">
        <v>1.73003E-4</v>
      </c>
      <c r="S78" s="70">
        <v>7.163341548</v>
      </c>
    </row>
    <row r="79" spans="1:19" x14ac:dyDescent="0.2">
      <c r="A79" s="70">
        <v>11666</v>
      </c>
      <c r="B79" s="70" t="s">
        <v>13411</v>
      </c>
      <c r="C79" s="70" t="s">
        <v>13323</v>
      </c>
      <c r="D79" s="70" t="s">
        <v>13327</v>
      </c>
      <c r="E79" s="70" t="s">
        <v>13326</v>
      </c>
      <c r="F79" s="70" t="s">
        <v>13410</v>
      </c>
      <c r="G79" s="70" t="s">
        <v>13324</v>
      </c>
      <c r="H79" s="70" t="s">
        <v>145</v>
      </c>
      <c r="I79" s="70">
        <v>44233</v>
      </c>
      <c r="J79" s="70">
        <v>334</v>
      </c>
      <c r="K79" s="70">
        <v>39</v>
      </c>
      <c r="L79" s="70">
        <v>0</v>
      </c>
      <c r="M79" s="70" t="s">
        <v>13323</v>
      </c>
      <c r="N79" s="70">
        <v>1.6452423810000001</v>
      </c>
      <c r="O79" s="70">
        <v>8.2506294449999995</v>
      </c>
      <c r="P79" s="70">
        <v>9.7152427540000001</v>
      </c>
      <c r="Q79" s="71">
        <v>3.2399999999999999E-7</v>
      </c>
      <c r="R79" s="70">
        <v>1.7843500000000001E-4</v>
      </c>
      <c r="S79" s="70">
        <v>7.1239639520000004</v>
      </c>
    </row>
    <row r="80" spans="1:19" x14ac:dyDescent="0.2">
      <c r="A80" s="70">
        <v>1917</v>
      </c>
      <c r="B80" s="70" t="s">
        <v>13409</v>
      </c>
      <c r="C80" s="70" t="s">
        <v>13404</v>
      </c>
      <c r="D80" s="70" t="s">
        <v>13408</v>
      </c>
      <c r="E80" s="70" t="s">
        <v>13407</v>
      </c>
      <c r="F80" s="70" t="s">
        <v>13406</v>
      </c>
      <c r="G80" s="70" t="s">
        <v>13405</v>
      </c>
      <c r="H80" s="70" t="s">
        <v>145</v>
      </c>
      <c r="I80" s="70">
        <v>31700</v>
      </c>
      <c r="J80" s="70">
        <v>237</v>
      </c>
      <c r="K80" s="70">
        <v>61</v>
      </c>
      <c r="L80" s="70">
        <v>0</v>
      </c>
      <c r="M80" s="70" t="s">
        <v>13404</v>
      </c>
      <c r="N80" s="70">
        <v>-2.4283978469999998</v>
      </c>
      <c r="O80" s="70">
        <v>10.292135829999999</v>
      </c>
      <c r="P80" s="70">
        <v>-9.657287299</v>
      </c>
      <c r="Q80" s="71">
        <v>3.46E-7</v>
      </c>
      <c r="R80" s="70">
        <v>1.7976299999999999E-4</v>
      </c>
      <c r="S80" s="70">
        <v>7.0607292279999996</v>
      </c>
    </row>
    <row r="81" spans="1:19" x14ac:dyDescent="0.2">
      <c r="A81" s="70">
        <v>3274</v>
      </c>
      <c r="B81" s="70" t="s">
        <v>13403</v>
      </c>
      <c r="C81" s="70" t="s">
        <v>13399</v>
      </c>
      <c r="D81" s="70" t="s">
        <v>3153</v>
      </c>
      <c r="E81" s="70" t="s">
        <v>13402</v>
      </c>
      <c r="F81" s="70" t="s">
        <v>13401</v>
      </c>
      <c r="G81" s="70" t="s">
        <v>13400</v>
      </c>
      <c r="H81" s="70" t="s">
        <v>145</v>
      </c>
      <c r="I81" s="70">
        <v>42876</v>
      </c>
      <c r="J81" s="70">
        <v>323</v>
      </c>
      <c r="K81" s="70">
        <v>121</v>
      </c>
      <c r="L81" s="70">
        <v>0</v>
      </c>
      <c r="M81" s="70" t="s">
        <v>13399</v>
      </c>
      <c r="N81" s="70">
        <v>-2.3716078500000002</v>
      </c>
      <c r="O81" s="70">
        <v>12.42501244</v>
      </c>
      <c r="P81" s="70">
        <v>-9.6548097510000002</v>
      </c>
      <c r="Q81" s="71">
        <v>3.4700000000000002E-7</v>
      </c>
      <c r="R81" s="70">
        <v>1.7976299999999999E-4</v>
      </c>
      <c r="S81" s="70">
        <v>7.058017778</v>
      </c>
    </row>
    <row r="82" spans="1:19" x14ac:dyDescent="0.2">
      <c r="A82" s="70">
        <v>6657</v>
      </c>
      <c r="B82" s="70" t="s">
        <v>13398</v>
      </c>
      <c r="C82" s="70" t="s">
        <v>13393</v>
      </c>
      <c r="D82" s="70" t="s">
        <v>13397</v>
      </c>
      <c r="E82" s="70" t="s">
        <v>13396</v>
      </c>
      <c r="F82" s="70" t="s">
        <v>13395</v>
      </c>
      <c r="G82" s="70" t="s">
        <v>13394</v>
      </c>
      <c r="H82" s="70" t="s">
        <v>145</v>
      </c>
      <c r="I82" s="70">
        <v>23840</v>
      </c>
      <c r="J82" s="70">
        <v>176</v>
      </c>
      <c r="K82" s="70">
        <v>105</v>
      </c>
      <c r="L82" s="70">
        <v>0</v>
      </c>
      <c r="M82" s="70" t="s">
        <v>13393</v>
      </c>
      <c r="N82" s="70">
        <v>-2.1438345409999999</v>
      </c>
      <c r="O82" s="70">
        <v>7.027955124</v>
      </c>
      <c r="P82" s="70">
        <v>-9.6849954629999999</v>
      </c>
      <c r="Q82" s="71">
        <v>3.3500000000000002E-7</v>
      </c>
      <c r="R82" s="70">
        <v>1.7976299999999999E-4</v>
      </c>
      <c r="S82" s="70">
        <v>7.0910073279999999</v>
      </c>
    </row>
    <row r="83" spans="1:19" x14ac:dyDescent="0.2">
      <c r="A83" s="70">
        <v>30888</v>
      </c>
      <c r="B83" s="70" t="s">
        <v>13392</v>
      </c>
      <c r="C83" s="70" t="s">
        <v>13387</v>
      </c>
      <c r="D83" s="70" t="s">
        <v>13391</v>
      </c>
      <c r="E83" s="70" t="s">
        <v>13390</v>
      </c>
      <c r="F83" s="70" t="s">
        <v>13389</v>
      </c>
      <c r="G83" s="70" t="s">
        <v>13388</v>
      </c>
      <c r="H83" s="70" t="s">
        <v>145</v>
      </c>
      <c r="I83" s="70">
        <v>13143</v>
      </c>
      <c r="J83" s="70">
        <v>95</v>
      </c>
      <c r="K83" s="70">
        <v>29</v>
      </c>
      <c r="L83" s="70">
        <v>0</v>
      </c>
      <c r="M83" s="70" t="s">
        <v>13387</v>
      </c>
      <c r="N83" s="70">
        <v>-1.7786948890000001</v>
      </c>
      <c r="O83" s="70">
        <v>5.5375608950000004</v>
      </c>
      <c r="P83" s="70">
        <v>-9.6731079970000007</v>
      </c>
      <c r="Q83" s="71">
        <v>3.3999999999999997E-7</v>
      </c>
      <c r="R83" s="70">
        <v>1.7976299999999999E-4</v>
      </c>
      <c r="S83" s="70">
        <v>7.078027627</v>
      </c>
    </row>
    <row r="84" spans="1:19" x14ac:dyDescent="0.2">
      <c r="A84" s="70">
        <v>2221</v>
      </c>
      <c r="B84" s="70" t="s">
        <v>13386</v>
      </c>
      <c r="C84" s="70" t="s">
        <v>13381</v>
      </c>
      <c r="D84" s="70" t="s">
        <v>13385</v>
      </c>
      <c r="E84" s="70" t="s">
        <v>13384</v>
      </c>
      <c r="F84" s="70" t="s">
        <v>13383</v>
      </c>
      <c r="G84" s="70" t="s">
        <v>13382</v>
      </c>
      <c r="H84" s="70" t="s">
        <v>145</v>
      </c>
      <c r="I84" s="70">
        <v>1623</v>
      </c>
      <c r="J84" s="70">
        <v>11</v>
      </c>
      <c r="K84" s="70">
        <v>62</v>
      </c>
      <c r="L84" s="70">
        <v>0</v>
      </c>
      <c r="M84" s="70" t="s">
        <v>13381</v>
      </c>
      <c r="N84" s="70">
        <v>1.3246555739999999</v>
      </c>
      <c r="O84" s="70">
        <v>7.1456361819999996</v>
      </c>
      <c r="P84" s="70">
        <v>9.6543114780000003</v>
      </c>
      <c r="Q84" s="71">
        <v>3.4700000000000002E-7</v>
      </c>
      <c r="R84" s="70">
        <v>1.7976299999999999E-4</v>
      </c>
      <c r="S84" s="70">
        <v>7.0574723820000003</v>
      </c>
    </row>
    <row r="85" spans="1:19" x14ac:dyDescent="0.2">
      <c r="A85" s="70">
        <v>10741</v>
      </c>
      <c r="B85" s="70" t="s">
        <v>13380</v>
      </c>
      <c r="C85" s="70" t="s">
        <v>4644</v>
      </c>
      <c r="D85" s="70" t="s">
        <v>4648</v>
      </c>
      <c r="E85" s="70" t="s">
        <v>4647</v>
      </c>
      <c r="F85" s="70" t="s">
        <v>13379</v>
      </c>
      <c r="G85" s="70" t="s">
        <v>4645</v>
      </c>
      <c r="H85" s="70" t="s">
        <v>145</v>
      </c>
      <c r="I85" s="70">
        <v>8433</v>
      </c>
      <c r="J85" s="70">
        <v>59</v>
      </c>
      <c r="K85" s="70">
        <v>162</v>
      </c>
      <c r="L85" s="70">
        <v>0</v>
      </c>
      <c r="M85" s="70" t="s">
        <v>4644</v>
      </c>
      <c r="N85" s="70">
        <v>-0.87687671300000003</v>
      </c>
      <c r="O85" s="70">
        <v>10.04047089</v>
      </c>
      <c r="P85" s="70">
        <v>-9.6389732400000003</v>
      </c>
      <c r="Q85" s="71">
        <v>3.53E-7</v>
      </c>
      <c r="R85" s="70">
        <v>1.8114699999999999E-4</v>
      </c>
      <c r="S85" s="70">
        <v>7.040670188</v>
      </c>
    </row>
    <row r="86" spans="1:19" x14ac:dyDescent="0.2">
      <c r="A86" s="70">
        <v>19957</v>
      </c>
      <c r="B86" s="70" t="s">
        <v>13378</v>
      </c>
      <c r="C86" s="70" t="s">
        <v>13373</v>
      </c>
      <c r="D86" s="70" t="s">
        <v>13377</v>
      </c>
      <c r="E86" s="70" t="s">
        <v>13376</v>
      </c>
      <c r="F86" s="70" t="s">
        <v>13375</v>
      </c>
      <c r="G86" s="70" t="s">
        <v>13374</v>
      </c>
      <c r="H86" s="70" t="s">
        <v>145</v>
      </c>
      <c r="I86" s="70">
        <v>8848</v>
      </c>
      <c r="J86" s="70">
        <v>63</v>
      </c>
      <c r="K86" s="70">
        <v>9</v>
      </c>
      <c r="L86" s="70">
        <v>0</v>
      </c>
      <c r="M86" s="70" t="s">
        <v>13373</v>
      </c>
      <c r="N86" s="70">
        <v>-1.0305028439999999</v>
      </c>
      <c r="O86" s="70">
        <v>10.44988931</v>
      </c>
      <c r="P86" s="70">
        <v>-9.6210129940000009</v>
      </c>
      <c r="Q86" s="71">
        <v>3.6100000000000002E-7</v>
      </c>
      <c r="R86" s="70">
        <v>1.8312299999999999E-4</v>
      </c>
      <c r="S86" s="70">
        <v>7.0209627550000002</v>
      </c>
    </row>
    <row r="87" spans="1:19" x14ac:dyDescent="0.2">
      <c r="A87" s="70">
        <v>8120</v>
      </c>
      <c r="B87" s="70" t="s">
        <v>13372</v>
      </c>
      <c r="C87" s="70" t="s">
        <v>13369</v>
      </c>
      <c r="D87" s="70" t="s">
        <v>12676</v>
      </c>
      <c r="E87" s="70" t="s">
        <v>12675</v>
      </c>
      <c r="F87" s="70" t="s">
        <v>13371</v>
      </c>
      <c r="G87" s="70" t="s">
        <v>13370</v>
      </c>
      <c r="H87" s="70" t="s">
        <v>145</v>
      </c>
      <c r="I87" s="70">
        <v>11347</v>
      </c>
      <c r="J87" s="70">
        <v>81</v>
      </c>
      <c r="K87" s="70">
        <v>108</v>
      </c>
      <c r="L87" s="70">
        <v>0</v>
      </c>
      <c r="M87" s="70" t="s">
        <v>13369</v>
      </c>
      <c r="N87" s="70">
        <v>-1.079231319</v>
      </c>
      <c r="O87" s="70">
        <v>11.07723281</v>
      </c>
      <c r="P87" s="70">
        <v>-9.529785382</v>
      </c>
      <c r="Q87" s="71">
        <v>4.0200000000000003E-7</v>
      </c>
      <c r="R87" s="70">
        <v>1.95372E-4</v>
      </c>
      <c r="S87" s="70">
        <v>6.9203084920000002</v>
      </c>
    </row>
    <row r="88" spans="1:19" x14ac:dyDescent="0.2">
      <c r="A88" s="70">
        <v>19073</v>
      </c>
      <c r="B88" s="70" t="s">
        <v>13368</v>
      </c>
      <c r="C88" s="70" t="s">
        <v>13363</v>
      </c>
      <c r="D88" s="70" t="s">
        <v>13367</v>
      </c>
      <c r="E88" s="70" t="s">
        <v>13366</v>
      </c>
      <c r="F88" s="70" t="s">
        <v>13365</v>
      </c>
      <c r="G88" s="70" t="s">
        <v>13364</v>
      </c>
      <c r="H88" s="70" t="s">
        <v>145</v>
      </c>
      <c r="I88" s="70">
        <v>38909</v>
      </c>
      <c r="J88" s="70">
        <v>292</v>
      </c>
      <c r="K88" s="70">
        <v>156</v>
      </c>
      <c r="L88" s="70">
        <v>0</v>
      </c>
      <c r="M88" s="70" t="s">
        <v>13363</v>
      </c>
      <c r="N88" s="70">
        <v>1.003779167</v>
      </c>
      <c r="O88" s="70">
        <v>8.7462748940000008</v>
      </c>
      <c r="P88" s="70">
        <v>9.5305733890000006</v>
      </c>
      <c r="Q88" s="71">
        <v>4.01E-7</v>
      </c>
      <c r="R88" s="70">
        <v>1.95372E-4</v>
      </c>
      <c r="S88" s="70">
        <v>6.9211818909999998</v>
      </c>
    </row>
    <row r="89" spans="1:19" x14ac:dyDescent="0.2">
      <c r="A89" s="70">
        <v>27832</v>
      </c>
      <c r="B89" s="70" t="s">
        <v>13362</v>
      </c>
      <c r="C89" s="70" t="s">
        <v>13357</v>
      </c>
      <c r="D89" s="70" t="s">
        <v>13361</v>
      </c>
      <c r="E89" s="70" t="s">
        <v>13360</v>
      </c>
      <c r="F89" s="70" t="s">
        <v>13359</v>
      </c>
      <c r="G89" s="70" t="s">
        <v>13358</v>
      </c>
      <c r="H89" s="70" t="s">
        <v>145</v>
      </c>
      <c r="I89" s="70">
        <v>8393</v>
      </c>
      <c r="J89" s="70">
        <v>59</v>
      </c>
      <c r="K89" s="70">
        <v>112</v>
      </c>
      <c r="L89" s="70">
        <v>0</v>
      </c>
      <c r="M89" s="70" t="s">
        <v>13357</v>
      </c>
      <c r="N89" s="70">
        <v>2.4609326760000001</v>
      </c>
      <c r="O89" s="70">
        <v>6.4784114480000001</v>
      </c>
      <c r="P89" s="70">
        <v>9.523892816</v>
      </c>
      <c r="Q89" s="71">
        <v>4.0400000000000002E-7</v>
      </c>
      <c r="R89" s="70">
        <v>1.95372E-4</v>
      </c>
      <c r="S89" s="70">
        <v>6.9137751850000004</v>
      </c>
    </row>
    <row r="90" spans="1:19" x14ac:dyDescent="0.2">
      <c r="A90" s="70">
        <v>4401</v>
      </c>
      <c r="B90" s="70" t="s">
        <v>13356</v>
      </c>
      <c r="C90" s="70" t="s">
        <v>13351</v>
      </c>
      <c r="D90" s="70" t="s">
        <v>13355</v>
      </c>
      <c r="E90" s="70" t="s">
        <v>13354</v>
      </c>
      <c r="F90" s="70" t="s">
        <v>13353</v>
      </c>
      <c r="G90" s="70" t="s">
        <v>13352</v>
      </c>
      <c r="H90" s="70" t="s">
        <v>145</v>
      </c>
      <c r="I90" s="70">
        <v>17455</v>
      </c>
      <c r="J90" s="70">
        <v>127</v>
      </c>
      <c r="K90" s="70">
        <v>127</v>
      </c>
      <c r="L90" s="70">
        <v>0</v>
      </c>
      <c r="M90" s="70" t="s">
        <v>13351</v>
      </c>
      <c r="N90" s="70">
        <v>-3.4605389940000002</v>
      </c>
      <c r="O90" s="70">
        <v>8.3759197810000003</v>
      </c>
      <c r="P90" s="70">
        <v>-9.5118182789999999</v>
      </c>
      <c r="Q90" s="71">
        <v>4.0999999999999999E-7</v>
      </c>
      <c r="R90" s="70">
        <v>1.9608900000000001E-4</v>
      </c>
      <c r="S90" s="70">
        <v>6.9003755660000001</v>
      </c>
    </row>
    <row r="91" spans="1:19" x14ac:dyDescent="0.2">
      <c r="A91" s="70">
        <v>9011</v>
      </c>
      <c r="B91" s="70" t="s">
        <v>13350</v>
      </c>
      <c r="C91" s="70" t="s">
        <v>13345</v>
      </c>
      <c r="D91" s="70" t="s">
        <v>13349</v>
      </c>
      <c r="E91" s="70" t="s">
        <v>13348</v>
      </c>
      <c r="F91" s="70" t="s">
        <v>13347</v>
      </c>
      <c r="G91" s="70" t="s">
        <v>13346</v>
      </c>
      <c r="H91" s="70" t="s">
        <v>145</v>
      </c>
      <c r="I91" s="70">
        <v>11430</v>
      </c>
      <c r="J91" s="70">
        <v>82</v>
      </c>
      <c r="K91" s="70">
        <v>44</v>
      </c>
      <c r="L91" s="70">
        <v>0</v>
      </c>
      <c r="M91" s="70" t="s">
        <v>13345</v>
      </c>
      <c r="N91" s="70">
        <v>-1.5309045299999999</v>
      </c>
      <c r="O91" s="70">
        <v>7.0259325940000004</v>
      </c>
      <c r="P91" s="70">
        <v>-9.504711855</v>
      </c>
      <c r="Q91" s="71">
        <v>4.1399999999999997E-7</v>
      </c>
      <c r="R91" s="70">
        <v>1.9608900000000001E-4</v>
      </c>
      <c r="S91" s="70">
        <v>6.8924816419999999</v>
      </c>
    </row>
    <row r="92" spans="1:19" x14ac:dyDescent="0.2">
      <c r="A92" s="70">
        <v>30384</v>
      </c>
      <c r="B92" s="70" t="s">
        <v>13344</v>
      </c>
      <c r="C92" s="70" t="s">
        <v>13130</v>
      </c>
      <c r="D92" s="70" t="s">
        <v>3143</v>
      </c>
      <c r="E92" s="70" t="s">
        <v>13133</v>
      </c>
      <c r="F92" s="70" t="s">
        <v>13343</v>
      </c>
      <c r="G92" s="70" t="s">
        <v>13131</v>
      </c>
      <c r="H92" s="70" t="s">
        <v>145</v>
      </c>
      <c r="I92" s="70">
        <v>11255</v>
      </c>
      <c r="J92" s="70">
        <v>80</v>
      </c>
      <c r="K92" s="70">
        <v>156</v>
      </c>
      <c r="L92" s="70">
        <v>0</v>
      </c>
      <c r="M92" s="70" t="s">
        <v>13130</v>
      </c>
      <c r="N92" s="70">
        <v>-3.7732320019999999</v>
      </c>
      <c r="O92" s="70">
        <v>9.3023227930000001</v>
      </c>
      <c r="P92" s="70">
        <v>-9.4795576350000008</v>
      </c>
      <c r="Q92" s="71">
        <v>4.2599999999999998E-7</v>
      </c>
      <c r="R92" s="70">
        <v>1.96336E-4</v>
      </c>
      <c r="S92" s="70">
        <v>6.8644944590000003</v>
      </c>
    </row>
    <row r="93" spans="1:19" x14ac:dyDescent="0.2">
      <c r="A93" s="70">
        <v>13530</v>
      </c>
      <c r="B93" s="70" t="s">
        <v>13342</v>
      </c>
      <c r="C93" s="70" t="s">
        <v>13337</v>
      </c>
      <c r="D93" s="70" t="s">
        <v>13341</v>
      </c>
      <c r="E93" s="70" t="s">
        <v>13340</v>
      </c>
      <c r="F93" s="70" t="s">
        <v>13339</v>
      </c>
      <c r="G93" s="70" t="s">
        <v>13338</v>
      </c>
      <c r="H93" s="70" t="s">
        <v>145</v>
      </c>
      <c r="I93" s="70">
        <v>42357</v>
      </c>
      <c r="J93" s="70">
        <v>319</v>
      </c>
      <c r="K93" s="70">
        <v>121</v>
      </c>
      <c r="L93" s="70">
        <v>0</v>
      </c>
      <c r="M93" s="70" t="s">
        <v>13337</v>
      </c>
      <c r="N93" s="70">
        <v>-0.93696818199999998</v>
      </c>
      <c r="O93" s="70">
        <v>12.28093335</v>
      </c>
      <c r="P93" s="70">
        <v>-9.4791243870000006</v>
      </c>
      <c r="Q93" s="71">
        <v>4.2599999999999998E-7</v>
      </c>
      <c r="R93" s="70">
        <v>1.96336E-4</v>
      </c>
      <c r="S93" s="70">
        <v>6.8640117949999997</v>
      </c>
    </row>
    <row r="94" spans="1:19" x14ac:dyDescent="0.2">
      <c r="A94" s="70">
        <v>16191</v>
      </c>
      <c r="B94" s="70" t="s">
        <v>13336</v>
      </c>
      <c r="C94" s="70" t="s">
        <v>13331</v>
      </c>
      <c r="D94" s="70" t="s">
        <v>13335</v>
      </c>
      <c r="E94" s="70" t="s">
        <v>13334</v>
      </c>
      <c r="F94" s="70" t="s">
        <v>13333</v>
      </c>
      <c r="G94" s="70" t="s">
        <v>13332</v>
      </c>
      <c r="H94" s="70" t="s">
        <v>145</v>
      </c>
      <c r="I94" s="70">
        <v>44665</v>
      </c>
      <c r="J94" s="70">
        <v>337</v>
      </c>
      <c r="K94" s="70">
        <v>96</v>
      </c>
      <c r="L94" s="70">
        <v>0</v>
      </c>
      <c r="M94" s="70" t="s">
        <v>13331</v>
      </c>
      <c r="N94" s="70">
        <v>-0.86822549699999996</v>
      </c>
      <c r="O94" s="70">
        <v>7.2734975889999998</v>
      </c>
      <c r="P94" s="70">
        <v>-9.467550374</v>
      </c>
      <c r="Q94" s="71">
        <v>4.32E-7</v>
      </c>
      <c r="R94" s="70">
        <v>1.96336E-4</v>
      </c>
      <c r="S94" s="70">
        <v>6.851109836</v>
      </c>
    </row>
    <row r="95" spans="1:19" x14ac:dyDescent="0.2">
      <c r="A95" s="70">
        <v>2774</v>
      </c>
      <c r="B95" s="70" t="s">
        <v>13330</v>
      </c>
      <c r="C95" s="70" t="s">
        <v>11736</v>
      </c>
      <c r="D95" s="70" t="s">
        <v>11740</v>
      </c>
      <c r="E95" s="70" t="s">
        <v>11739</v>
      </c>
      <c r="F95" s="70" t="s">
        <v>13329</v>
      </c>
      <c r="G95" s="70" t="s">
        <v>11737</v>
      </c>
      <c r="H95" s="70" t="s">
        <v>145</v>
      </c>
      <c r="I95" s="70">
        <v>43747</v>
      </c>
      <c r="J95" s="70">
        <v>330</v>
      </c>
      <c r="K95" s="70">
        <v>62</v>
      </c>
      <c r="L95" s="70">
        <v>0</v>
      </c>
      <c r="M95" s="70" t="s">
        <v>11736</v>
      </c>
      <c r="N95" s="70">
        <v>1.0696224480000001</v>
      </c>
      <c r="O95" s="70">
        <v>7.1936690839999997</v>
      </c>
      <c r="P95" s="70">
        <v>9.4629010789999999</v>
      </c>
      <c r="Q95" s="71">
        <v>4.34E-7</v>
      </c>
      <c r="R95" s="70">
        <v>1.96336E-4</v>
      </c>
      <c r="S95" s="70">
        <v>6.8459228599999999</v>
      </c>
    </row>
    <row r="96" spans="1:19" x14ac:dyDescent="0.2">
      <c r="A96" s="70">
        <v>13606</v>
      </c>
      <c r="B96" s="70" t="s">
        <v>13328</v>
      </c>
      <c r="C96" s="70" t="s">
        <v>13323</v>
      </c>
      <c r="D96" s="70" t="s">
        <v>13327</v>
      </c>
      <c r="E96" s="70" t="s">
        <v>13326</v>
      </c>
      <c r="F96" s="70" t="s">
        <v>13325</v>
      </c>
      <c r="G96" s="70" t="s">
        <v>13324</v>
      </c>
      <c r="H96" s="70" t="s">
        <v>145</v>
      </c>
      <c r="I96" s="70">
        <v>31231</v>
      </c>
      <c r="J96" s="70">
        <v>233</v>
      </c>
      <c r="K96" s="70">
        <v>120</v>
      </c>
      <c r="L96" s="70">
        <v>0</v>
      </c>
      <c r="M96" s="70" t="s">
        <v>13323</v>
      </c>
      <c r="N96" s="70">
        <v>1.114212744</v>
      </c>
      <c r="O96" s="70">
        <v>7.8842727220000004</v>
      </c>
      <c r="P96" s="70">
        <v>9.4573196589999995</v>
      </c>
      <c r="Q96" s="71">
        <v>4.3700000000000001E-7</v>
      </c>
      <c r="R96" s="70">
        <v>1.96336E-4</v>
      </c>
      <c r="S96" s="70">
        <v>6.839692748</v>
      </c>
    </row>
    <row r="97" spans="1:19" x14ac:dyDescent="0.2">
      <c r="A97" s="70">
        <v>24950</v>
      </c>
      <c r="B97" s="70" t="s">
        <v>13322</v>
      </c>
      <c r="C97" s="70" t="s">
        <v>13317</v>
      </c>
      <c r="D97" s="70" t="s">
        <v>13321</v>
      </c>
      <c r="E97" s="70" t="s">
        <v>13320</v>
      </c>
      <c r="F97" s="70" t="s">
        <v>13319</v>
      </c>
      <c r="G97" s="70" t="s">
        <v>13318</v>
      </c>
      <c r="H97" s="70" t="s">
        <v>145</v>
      </c>
      <c r="I97" s="70">
        <v>5882</v>
      </c>
      <c r="J97" s="70">
        <v>40</v>
      </c>
      <c r="K97" s="70">
        <v>156</v>
      </c>
      <c r="L97" s="70">
        <v>0</v>
      </c>
      <c r="M97" s="70" t="s">
        <v>13317</v>
      </c>
      <c r="N97" s="70">
        <v>2.771310556</v>
      </c>
      <c r="O97" s="70">
        <v>10.140872030000001</v>
      </c>
      <c r="P97" s="70">
        <v>9.4780943919999991</v>
      </c>
      <c r="Q97" s="71">
        <v>4.27E-7</v>
      </c>
      <c r="R97" s="70">
        <v>1.96336E-4</v>
      </c>
      <c r="S97" s="70">
        <v>6.8628642329999998</v>
      </c>
    </row>
    <row r="98" spans="1:19" x14ac:dyDescent="0.2">
      <c r="A98" s="70">
        <v>4675</v>
      </c>
      <c r="B98" s="70" t="s">
        <v>13316</v>
      </c>
      <c r="C98" s="70" t="s">
        <v>13311</v>
      </c>
      <c r="D98" s="70" t="s">
        <v>13315</v>
      </c>
      <c r="E98" s="70" t="s">
        <v>13314</v>
      </c>
      <c r="F98" s="70" t="s">
        <v>13313</v>
      </c>
      <c r="G98" s="70" t="s">
        <v>13312</v>
      </c>
      <c r="H98" s="70" t="s">
        <v>145</v>
      </c>
      <c r="I98" s="70">
        <v>2745</v>
      </c>
      <c r="J98" s="70">
        <v>18</v>
      </c>
      <c r="K98" s="70">
        <v>129</v>
      </c>
      <c r="L98" s="70">
        <v>0</v>
      </c>
      <c r="M98" s="70" t="s">
        <v>13311</v>
      </c>
      <c r="N98" s="70">
        <v>-1.1098939240000001</v>
      </c>
      <c r="O98" s="70">
        <v>5.8673607619999997</v>
      </c>
      <c r="P98" s="70">
        <v>-9.4424024049999993</v>
      </c>
      <c r="Q98" s="71">
        <v>4.4499999999999997E-7</v>
      </c>
      <c r="R98" s="70">
        <v>1.9807200000000001E-4</v>
      </c>
      <c r="S98" s="70">
        <v>6.8230245219999999</v>
      </c>
    </row>
    <row r="99" spans="1:19" x14ac:dyDescent="0.2">
      <c r="A99" s="70">
        <v>4403</v>
      </c>
      <c r="B99" s="70" t="s">
        <v>13310</v>
      </c>
      <c r="C99" s="70" t="s">
        <v>13305</v>
      </c>
      <c r="D99" s="70" t="s">
        <v>13309</v>
      </c>
      <c r="E99" s="70" t="s">
        <v>13308</v>
      </c>
      <c r="F99" s="70" t="s">
        <v>13307</v>
      </c>
      <c r="G99" s="70" t="s">
        <v>13306</v>
      </c>
      <c r="H99" s="70" t="s">
        <v>145</v>
      </c>
      <c r="I99" s="70">
        <v>37214</v>
      </c>
      <c r="J99" s="70">
        <v>279</v>
      </c>
      <c r="K99" s="70">
        <v>159</v>
      </c>
      <c r="L99" s="70">
        <v>0</v>
      </c>
      <c r="M99" s="70" t="s">
        <v>13305</v>
      </c>
      <c r="N99" s="70">
        <v>-1.6017552479999999</v>
      </c>
      <c r="O99" s="70">
        <v>7.972765731</v>
      </c>
      <c r="P99" s="70">
        <v>-9.3606828629999992</v>
      </c>
      <c r="Q99" s="71">
        <v>4.8999999999999997E-7</v>
      </c>
      <c r="R99" s="70">
        <v>2.1190200000000001E-4</v>
      </c>
      <c r="S99" s="70">
        <v>6.7312659720000001</v>
      </c>
    </row>
    <row r="100" spans="1:19" x14ac:dyDescent="0.2">
      <c r="A100" s="70">
        <v>10475</v>
      </c>
      <c r="B100" s="70" t="s">
        <v>13304</v>
      </c>
      <c r="C100" s="70" t="s">
        <v>13299</v>
      </c>
      <c r="D100" s="70" t="s">
        <v>13303</v>
      </c>
      <c r="E100" s="70" t="s">
        <v>13302</v>
      </c>
      <c r="F100" s="70" t="s">
        <v>13301</v>
      </c>
      <c r="G100" s="70" t="s">
        <v>13300</v>
      </c>
      <c r="H100" s="70" t="s">
        <v>145</v>
      </c>
      <c r="I100" s="70">
        <v>31888</v>
      </c>
      <c r="J100" s="70">
        <v>238</v>
      </c>
      <c r="K100" s="70">
        <v>120</v>
      </c>
      <c r="L100" s="70">
        <v>0</v>
      </c>
      <c r="M100" s="70" t="s">
        <v>13299</v>
      </c>
      <c r="N100" s="70">
        <v>-0.91505831800000004</v>
      </c>
      <c r="O100" s="70">
        <v>8.7604418319999997</v>
      </c>
      <c r="P100" s="70">
        <v>-9.3563913939999992</v>
      </c>
      <c r="Q100" s="71">
        <v>4.9299999999999998E-7</v>
      </c>
      <c r="R100" s="70">
        <v>2.1190200000000001E-4</v>
      </c>
      <c r="S100" s="70">
        <v>6.7264263399999997</v>
      </c>
    </row>
    <row r="101" spans="1:19" x14ac:dyDescent="0.2">
      <c r="A101" s="70">
        <v>1979</v>
      </c>
      <c r="B101" s="70" t="s">
        <v>13298</v>
      </c>
      <c r="C101" s="70" t="s">
        <v>13293</v>
      </c>
      <c r="D101" s="70" t="s">
        <v>13297</v>
      </c>
      <c r="E101" s="70" t="s">
        <v>13296</v>
      </c>
      <c r="F101" s="70" t="s">
        <v>13295</v>
      </c>
      <c r="G101" s="70" t="s">
        <v>13294</v>
      </c>
      <c r="H101" s="70" t="s">
        <v>145</v>
      </c>
      <c r="I101" s="70">
        <v>4947</v>
      </c>
      <c r="J101" s="70">
        <v>34</v>
      </c>
      <c r="K101" s="70">
        <v>31</v>
      </c>
      <c r="L101" s="70">
        <v>0</v>
      </c>
      <c r="M101" s="70" t="s">
        <v>13293</v>
      </c>
      <c r="N101" s="70">
        <v>-0.88454504099999998</v>
      </c>
      <c r="O101" s="70">
        <v>12.31379227</v>
      </c>
      <c r="P101" s="70">
        <v>-9.3720609330000002</v>
      </c>
      <c r="Q101" s="71">
        <v>4.8400000000000005E-7</v>
      </c>
      <c r="R101" s="70">
        <v>2.1190200000000001E-4</v>
      </c>
      <c r="S101" s="70">
        <v>6.7440872460000003</v>
      </c>
    </row>
    <row r="102" spans="1:19" x14ac:dyDescent="0.2">
      <c r="A102" s="70">
        <v>32854</v>
      </c>
      <c r="B102" s="70" t="s">
        <v>13292</v>
      </c>
      <c r="C102" s="70" t="s">
        <v>13287</v>
      </c>
      <c r="D102" s="70" t="s">
        <v>13291</v>
      </c>
      <c r="E102" s="70" t="s">
        <v>13290</v>
      </c>
      <c r="F102" s="70" t="s">
        <v>13289</v>
      </c>
      <c r="G102" s="70" t="s">
        <v>13288</v>
      </c>
      <c r="H102" s="70" t="s">
        <v>145</v>
      </c>
      <c r="I102" s="70">
        <v>6326</v>
      </c>
      <c r="J102" s="70">
        <v>44</v>
      </c>
      <c r="K102" s="70">
        <v>39</v>
      </c>
      <c r="L102" s="70">
        <v>0</v>
      </c>
      <c r="M102" s="70" t="s">
        <v>13287</v>
      </c>
      <c r="N102" s="70">
        <v>1.724274938</v>
      </c>
      <c r="O102" s="70">
        <v>13.674701600000001</v>
      </c>
      <c r="P102" s="70">
        <v>9.3635871579999996</v>
      </c>
      <c r="Q102" s="71">
        <v>4.89E-7</v>
      </c>
      <c r="R102" s="70">
        <v>2.1190200000000001E-4</v>
      </c>
      <c r="S102" s="70">
        <v>6.7345400529999999</v>
      </c>
    </row>
    <row r="103" spans="1:19" x14ac:dyDescent="0.2">
      <c r="A103" s="70">
        <v>15870</v>
      </c>
      <c r="B103" s="70" t="s">
        <v>13286</v>
      </c>
      <c r="C103" s="70" t="s">
        <v>13281</v>
      </c>
      <c r="D103" s="70" t="s">
        <v>13285</v>
      </c>
      <c r="E103" s="70" t="s">
        <v>13284</v>
      </c>
      <c r="F103" s="70" t="s">
        <v>13283</v>
      </c>
      <c r="G103" s="70" t="s">
        <v>13282</v>
      </c>
      <c r="H103" s="70" t="s">
        <v>145</v>
      </c>
      <c r="I103" s="70">
        <v>3558</v>
      </c>
      <c r="J103" s="70">
        <v>24</v>
      </c>
      <c r="K103" s="70">
        <v>58</v>
      </c>
      <c r="L103" s="70">
        <v>0</v>
      </c>
      <c r="M103" s="70" t="s">
        <v>13281</v>
      </c>
      <c r="N103" s="70">
        <v>1.0407675240000001</v>
      </c>
      <c r="O103" s="70">
        <v>5.9421120289999996</v>
      </c>
      <c r="P103" s="70">
        <v>9.3106958219999996</v>
      </c>
      <c r="Q103" s="71">
        <v>5.2E-7</v>
      </c>
      <c r="R103" s="70">
        <v>2.2188500000000001E-4</v>
      </c>
      <c r="S103" s="70">
        <v>6.674763478</v>
      </c>
    </row>
    <row r="104" spans="1:19" x14ac:dyDescent="0.2">
      <c r="A104" s="70">
        <v>5879</v>
      </c>
      <c r="B104" s="70" t="s">
        <v>13280</v>
      </c>
      <c r="C104" s="70" t="s">
        <v>13275</v>
      </c>
      <c r="D104" s="70" t="s">
        <v>13279</v>
      </c>
      <c r="E104" s="70" t="s">
        <v>13278</v>
      </c>
      <c r="F104" s="70" t="s">
        <v>13277</v>
      </c>
      <c r="G104" s="70" t="s">
        <v>13276</v>
      </c>
      <c r="H104" s="70" t="s">
        <v>145</v>
      </c>
      <c r="I104" s="70">
        <v>9282</v>
      </c>
      <c r="J104" s="70">
        <v>66</v>
      </c>
      <c r="K104" s="70">
        <v>49</v>
      </c>
      <c r="L104" s="70">
        <v>0</v>
      </c>
      <c r="M104" s="70" t="s">
        <v>13275</v>
      </c>
      <c r="N104" s="70">
        <v>-1.6675131299999999</v>
      </c>
      <c r="O104" s="70">
        <v>8.2395400930000005</v>
      </c>
      <c r="P104" s="70">
        <v>-9.2730998969999998</v>
      </c>
      <c r="Q104" s="71">
        <v>5.44E-7</v>
      </c>
      <c r="R104" s="70">
        <v>2.2825499999999999E-4</v>
      </c>
      <c r="S104" s="70">
        <v>6.6320785430000004</v>
      </c>
    </row>
    <row r="105" spans="1:19" x14ac:dyDescent="0.2">
      <c r="A105" s="70">
        <v>18856</v>
      </c>
      <c r="B105" s="70" t="s">
        <v>13274</v>
      </c>
      <c r="C105" s="70" t="s">
        <v>11974</v>
      </c>
      <c r="D105" s="70" t="s">
        <v>11978</v>
      </c>
      <c r="E105" s="70" t="s">
        <v>11977</v>
      </c>
      <c r="F105" s="70" t="s">
        <v>13273</v>
      </c>
      <c r="G105" s="70" t="s">
        <v>11975</v>
      </c>
      <c r="H105" s="70" t="s">
        <v>145</v>
      </c>
      <c r="I105" s="70">
        <v>5985</v>
      </c>
      <c r="J105" s="70">
        <v>41</v>
      </c>
      <c r="K105" s="70">
        <v>117</v>
      </c>
      <c r="L105" s="70">
        <v>0</v>
      </c>
      <c r="M105" s="70" t="s">
        <v>11974</v>
      </c>
      <c r="N105" s="70">
        <v>1.854880979</v>
      </c>
      <c r="O105" s="70">
        <v>8.6488518590000005</v>
      </c>
      <c r="P105" s="70">
        <v>9.279544885</v>
      </c>
      <c r="Q105" s="71">
        <v>5.4000000000000002E-7</v>
      </c>
      <c r="R105" s="70">
        <v>2.2825499999999999E-4</v>
      </c>
      <c r="S105" s="70">
        <v>6.6394074679999999</v>
      </c>
    </row>
    <row r="106" spans="1:19" x14ac:dyDescent="0.2">
      <c r="A106" s="70">
        <v>8590</v>
      </c>
      <c r="B106" s="70" t="s">
        <v>13272</v>
      </c>
      <c r="C106" s="70" t="s">
        <v>13267</v>
      </c>
      <c r="D106" s="70" t="s">
        <v>13271</v>
      </c>
      <c r="E106" s="70" t="s">
        <v>13270</v>
      </c>
      <c r="F106" s="70" t="s">
        <v>13269</v>
      </c>
      <c r="G106" s="70" t="s">
        <v>13268</v>
      </c>
      <c r="H106" s="70" t="s">
        <v>145</v>
      </c>
      <c r="I106" s="70">
        <v>36955</v>
      </c>
      <c r="J106" s="70">
        <v>277</v>
      </c>
      <c r="K106" s="70">
        <v>156</v>
      </c>
      <c r="L106" s="70">
        <v>0</v>
      </c>
      <c r="M106" s="70" t="s">
        <v>13267</v>
      </c>
      <c r="N106" s="70">
        <v>1.5404665580000001</v>
      </c>
      <c r="O106" s="70">
        <v>8.0000290889999999</v>
      </c>
      <c r="P106" s="70">
        <v>9.2119851169999993</v>
      </c>
      <c r="Q106" s="71">
        <v>5.8599999999999998E-7</v>
      </c>
      <c r="R106" s="70">
        <v>2.4164499999999999E-4</v>
      </c>
      <c r="S106" s="70">
        <v>6.5623435780000001</v>
      </c>
    </row>
    <row r="107" spans="1:19" x14ac:dyDescent="0.2">
      <c r="A107" s="70">
        <v>14584</v>
      </c>
      <c r="B107" s="70" t="s">
        <v>13266</v>
      </c>
      <c r="C107" s="70" t="s">
        <v>13261</v>
      </c>
      <c r="D107" s="70" t="s">
        <v>13265</v>
      </c>
      <c r="E107" s="70" t="s">
        <v>13264</v>
      </c>
      <c r="F107" s="70" t="s">
        <v>13263</v>
      </c>
      <c r="G107" s="70" t="s">
        <v>13262</v>
      </c>
      <c r="H107" s="70" t="s">
        <v>145</v>
      </c>
      <c r="I107" s="70">
        <v>29372</v>
      </c>
      <c r="J107" s="70">
        <v>219</v>
      </c>
      <c r="K107" s="70">
        <v>29</v>
      </c>
      <c r="L107" s="70">
        <v>0</v>
      </c>
      <c r="M107" s="70" t="s">
        <v>13261</v>
      </c>
      <c r="N107" s="70">
        <v>-1.1880499330000001</v>
      </c>
      <c r="O107" s="70">
        <v>9.5917873480000004</v>
      </c>
      <c r="P107" s="70">
        <v>-9.1942244609999992</v>
      </c>
      <c r="Q107" s="71">
        <v>5.9800000000000003E-7</v>
      </c>
      <c r="R107" s="70">
        <v>2.4488100000000002E-4</v>
      </c>
      <c r="S107" s="70">
        <v>6.5419967010000004</v>
      </c>
    </row>
    <row r="108" spans="1:19" x14ac:dyDescent="0.2">
      <c r="A108" s="70">
        <v>27583</v>
      </c>
      <c r="B108" s="70" t="s">
        <v>13260</v>
      </c>
      <c r="C108" s="70" t="s">
        <v>13255</v>
      </c>
      <c r="D108" s="70" t="s">
        <v>13259</v>
      </c>
      <c r="E108" s="70" t="s">
        <v>13258</v>
      </c>
      <c r="F108" s="70" t="s">
        <v>13257</v>
      </c>
      <c r="G108" s="70" t="s">
        <v>13256</v>
      </c>
      <c r="H108" s="70" t="s">
        <v>145</v>
      </c>
      <c r="I108" s="70">
        <v>10604</v>
      </c>
      <c r="J108" s="70">
        <v>76</v>
      </c>
      <c r="K108" s="70">
        <v>30</v>
      </c>
      <c r="L108" s="70">
        <v>0</v>
      </c>
      <c r="M108" s="70" t="s">
        <v>13255</v>
      </c>
      <c r="N108" s="70">
        <v>-1.1990861340000001</v>
      </c>
      <c r="O108" s="70">
        <v>12.100767469999999</v>
      </c>
      <c r="P108" s="70">
        <v>-9.1712913090000008</v>
      </c>
      <c r="Q108" s="71">
        <v>6.1500000000000004E-7</v>
      </c>
      <c r="R108" s="70">
        <v>2.4973999999999998E-4</v>
      </c>
      <c r="S108" s="70">
        <v>6.5156698930000001</v>
      </c>
    </row>
    <row r="109" spans="1:19" x14ac:dyDescent="0.2">
      <c r="A109" s="70">
        <v>7953</v>
      </c>
      <c r="B109" s="70" t="s">
        <v>13254</v>
      </c>
      <c r="C109" s="70" t="s">
        <v>13249</v>
      </c>
      <c r="D109" s="70" t="s">
        <v>13253</v>
      </c>
      <c r="E109" s="70" t="s">
        <v>13252</v>
      </c>
      <c r="F109" s="70" t="s">
        <v>13251</v>
      </c>
      <c r="G109" s="70" t="s">
        <v>13250</v>
      </c>
      <c r="H109" s="70" t="s">
        <v>145</v>
      </c>
      <c r="I109" s="70">
        <v>5132</v>
      </c>
      <c r="J109" s="70">
        <v>35</v>
      </c>
      <c r="K109" s="70">
        <v>84</v>
      </c>
      <c r="L109" s="70">
        <v>0</v>
      </c>
      <c r="M109" s="70" t="s">
        <v>13249</v>
      </c>
      <c r="N109" s="70">
        <v>-1.418246221</v>
      </c>
      <c r="O109" s="70">
        <v>10.45250948</v>
      </c>
      <c r="P109" s="70">
        <v>-9.1580624319999995</v>
      </c>
      <c r="Q109" s="71">
        <v>6.2500000000000005E-7</v>
      </c>
      <c r="R109" s="70">
        <v>2.49769E-4</v>
      </c>
      <c r="S109" s="70">
        <v>6.5004555399999999</v>
      </c>
    </row>
    <row r="110" spans="1:19" x14ac:dyDescent="0.2">
      <c r="A110" s="70">
        <v>28022</v>
      </c>
      <c r="B110" s="70" t="s">
        <v>13248</v>
      </c>
      <c r="C110" s="70" t="s">
        <v>13243</v>
      </c>
      <c r="D110" s="70" t="s">
        <v>13247</v>
      </c>
      <c r="E110" s="70" t="s">
        <v>13246</v>
      </c>
      <c r="F110" s="70" t="s">
        <v>13245</v>
      </c>
      <c r="G110" s="70" t="s">
        <v>13244</v>
      </c>
      <c r="H110" s="70" t="s">
        <v>145</v>
      </c>
      <c r="I110" s="70">
        <v>40331</v>
      </c>
      <c r="J110" s="70">
        <v>304</v>
      </c>
      <c r="K110" s="70">
        <v>7</v>
      </c>
      <c r="L110" s="70">
        <v>0</v>
      </c>
      <c r="M110" s="70" t="s">
        <v>13243</v>
      </c>
      <c r="N110" s="70">
        <v>1.0200656829999999</v>
      </c>
      <c r="O110" s="70">
        <v>8.3308598150000002</v>
      </c>
      <c r="P110" s="70">
        <v>9.1623873240000009</v>
      </c>
      <c r="Q110" s="71">
        <v>6.2200000000000004E-7</v>
      </c>
      <c r="R110" s="70">
        <v>2.49769E-4</v>
      </c>
      <c r="S110" s="70">
        <v>6.5054317859999999</v>
      </c>
    </row>
    <row r="111" spans="1:19" x14ac:dyDescent="0.2">
      <c r="A111" s="70">
        <v>10129</v>
      </c>
      <c r="B111" s="70" t="s">
        <v>13242</v>
      </c>
      <c r="C111" s="70" t="s">
        <v>13237</v>
      </c>
      <c r="D111" s="70" t="s">
        <v>13241</v>
      </c>
      <c r="E111" s="70" t="s">
        <v>13240</v>
      </c>
      <c r="F111" s="70" t="s">
        <v>13239</v>
      </c>
      <c r="G111" s="70" t="s">
        <v>13238</v>
      </c>
      <c r="H111" s="70" t="s">
        <v>145</v>
      </c>
      <c r="I111" s="70">
        <v>45948</v>
      </c>
      <c r="J111" s="70">
        <v>347</v>
      </c>
      <c r="K111" s="70">
        <v>57</v>
      </c>
      <c r="L111" s="70">
        <v>0</v>
      </c>
      <c r="M111" s="70" t="s">
        <v>13237</v>
      </c>
      <c r="N111" s="70">
        <v>-2.0330129349999999</v>
      </c>
      <c r="O111" s="70">
        <v>12.484712379999999</v>
      </c>
      <c r="P111" s="70">
        <v>-9.1165791639999991</v>
      </c>
      <c r="Q111" s="71">
        <v>6.5700000000000002E-7</v>
      </c>
      <c r="R111" s="70">
        <v>2.5658199999999999E-4</v>
      </c>
      <c r="S111" s="70">
        <v>6.4526136029999996</v>
      </c>
    </row>
    <row r="112" spans="1:19" x14ac:dyDescent="0.2">
      <c r="A112" s="70">
        <v>7703</v>
      </c>
      <c r="B112" s="70" t="s">
        <v>13236</v>
      </c>
      <c r="C112" s="70" t="s">
        <v>13231</v>
      </c>
      <c r="D112" s="70" t="s">
        <v>13235</v>
      </c>
      <c r="E112" s="70" t="s">
        <v>13234</v>
      </c>
      <c r="F112" s="70" t="s">
        <v>13233</v>
      </c>
      <c r="G112" s="70" t="s">
        <v>13232</v>
      </c>
      <c r="H112" s="70" t="s">
        <v>145</v>
      </c>
      <c r="I112" s="70">
        <v>27209</v>
      </c>
      <c r="J112" s="70">
        <v>202</v>
      </c>
      <c r="K112" s="70">
        <v>97</v>
      </c>
      <c r="L112" s="70">
        <v>0</v>
      </c>
      <c r="M112" s="70" t="s">
        <v>13231</v>
      </c>
      <c r="N112" s="70">
        <v>-0.97276865300000004</v>
      </c>
      <c r="O112" s="70">
        <v>8.9823972950000002</v>
      </c>
      <c r="P112" s="70">
        <v>-9.0905363349999995</v>
      </c>
      <c r="Q112" s="71">
        <v>6.7899999999999998E-7</v>
      </c>
      <c r="R112" s="70">
        <v>2.6280800000000001E-4</v>
      </c>
      <c r="S112" s="70">
        <v>6.4224758020000001</v>
      </c>
    </row>
    <row r="113" spans="1:19" x14ac:dyDescent="0.2">
      <c r="A113" s="70">
        <v>26852</v>
      </c>
      <c r="B113" s="70" t="s">
        <v>13230</v>
      </c>
      <c r="C113" s="70" t="s">
        <v>13225</v>
      </c>
      <c r="D113" s="70" t="s">
        <v>13229</v>
      </c>
      <c r="E113" s="70" t="s">
        <v>13228</v>
      </c>
      <c r="F113" s="70" t="s">
        <v>13227</v>
      </c>
      <c r="G113" s="70" t="s">
        <v>13226</v>
      </c>
      <c r="H113" s="70" t="s">
        <v>145</v>
      </c>
      <c r="I113" s="70">
        <v>36515</v>
      </c>
      <c r="J113" s="70">
        <v>274</v>
      </c>
      <c r="K113" s="70">
        <v>83</v>
      </c>
      <c r="L113" s="70">
        <v>0</v>
      </c>
      <c r="M113" s="70" t="s">
        <v>13225</v>
      </c>
      <c r="N113" s="70">
        <v>-1.297168385</v>
      </c>
      <c r="O113" s="70">
        <v>11.60999284</v>
      </c>
      <c r="P113" s="70">
        <v>-9.0368726939999995</v>
      </c>
      <c r="Q113" s="71">
        <v>7.2399999999999997E-7</v>
      </c>
      <c r="R113" s="70">
        <v>2.71253E-4</v>
      </c>
      <c r="S113" s="70">
        <v>6.360122252</v>
      </c>
    </row>
    <row r="114" spans="1:19" x14ac:dyDescent="0.2">
      <c r="A114" s="70">
        <v>5850</v>
      </c>
      <c r="B114" s="70" t="s">
        <v>13224</v>
      </c>
      <c r="C114" s="70" t="s">
        <v>13219</v>
      </c>
      <c r="D114" s="70" t="s">
        <v>13223</v>
      </c>
      <c r="E114" s="70" t="s">
        <v>13222</v>
      </c>
      <c r="F114" s="70" t="s">
        <v>13221</v>
      </c>
      <c r="G114" s="70" t="s">
        <v>13220</v>
      </c>
      <c r="H114" s="70" t="s">
        <v>145</v>
      </c>
      <c r="I114" s="70">
        <v>19989</v>
      </c>
      <c r="J114" s="70">
        <v>147</v>
      </c>
      <c r="K114" s="70">
        <v>34</v>
      </c>
      <c r="L114" s="70">
        <v>0</v>
      </c>
      <c r="M114" s="70" t="s">
        <v>13219</v>
      </c>
      <c r="N114" s="70">
        <v>-0.86267305900000002</v>
      </c>
      <c r="O114" s="70">
        <v>12.51646577</v>
      </c>
      <c r="P114" s="70">
        <v>-9.0525974110000007</v>
      </c>
      <c r="Q114" s="71">
        <v>7.1099999999999995E-7</v>
      </c>
      <c r="R114" s="70">
        <v>2.71253E-4</v>
      </c>
      <c r="S114" s="70">
        <v>6.3784285299999999</v>
      </c>
    </row>
    <row r="115" spans="1:19" x14ac:dyDescent="0.2">
      <c r="A115" s="70">
        <v>17843</v>
      </c>
      <c r="B115" s="70" t="s">
        <v>13218</v>
      </c>
      <c r="C115" s="70" t="s">
        <v>13213</v>
      </c>
      <c r="D115" s="70" t="s">
        <v>13217</v>
      </c>
      <c r="E115" s="70" t="s">
        <v>13216</v>
      </c>
      <c r="F115" s="70" t="s">
        <v>13215</v>
      </c>
      <c r="G115" s="70" t="s">
        <v>13214</v>
      </c>
      <c r="H115" s="70" t="s">
        <v>145</v>
      </c>
      <c r="I115" s="70">
        <v>36907</v>
      </c>
      <c r="J115" s="70">
        <v>277</v>
      </c>
      <c r="K115" s="70">
        <v>93</v>
      </c>
      <c r="L115" s="70">
        <v>0</v>
      </c>
      <c r="M115" s="70" t="s">
        <v>13213</v>
      </c>
      <c r="N115" s="70">
        <v>0.81124685699999999</v>
      </c>
      <c r="O115" s="70">
        <v>14.777908740000001</v>
      </c>
      <c r="P115" s="70">
        <v>9.0278739760000004</v>
      </c>
      <c r="Q115" s="71">
        <v>7.3200000000000004E-7</v>
      </c>
      <c r="R115" s="70">
        <v>2.71253E-4</v>
      </c>
      <c r="S115" s="70">
        <v>6.3496330309999998</v>
      </c>
    </row>
    <row r="116" spans="1:19" x14ac:dyDescent="0.2">
      <c r="A116" s="70">
        <v>20735</v>
      </c>
      <c r="B116" s="70" t="s">
        <v>13212</v>
      </c>
      <c r="C116" s="70" t="s">
        <v>13207</v>
      </c>
      <c r="D116" s="70" t="s">
        <v>13211</v>
      </c>
      <c r="E116" s="70" t="s">
        <v>13210</v>
      </c>
      <c r="F116" s="70" t="s">
        <v>13209</v>
      </c>
      <c r="G116" s="70" t="s">
        <v>13208</v>
      </c>
      <c r="H116" s="70" t="s">
        <v>145</v>
      </c>
      <c r="I116" s="70">
        <v>6775</v>
      </c>
      <c r="J116" s="70">
        <v>47</v>
      </c>
      <c r="K116" s="70">
        <v>95</v>
      </c>
      <c r="L116" s="70">
        <v>0</v>
      </c>
      <c r="M116" s="70" t="s">
        <v>13207</v>
      </c>
      <c r="N116" s="70">
        <v>0.83943405400000004</v>
      </c>
      <c r="O116" s="70">
        <v>8.4494994460000008</v>
      </c>
      <c r="P116" s="70">
        <v>9.0379417859999993</v>
      </c>
      <c r="Q116" s="71">
        <v>7.23E-7</v>
      </c>
      <c r="R116" s="70">
        <v>2.71253E-4</v>
      </c>
      <c r="S116" s="70">
        <v>6.3613677859999997</v>
      </c>
    </row>
    <row r="117" spans="1:19" x14ac:dyDescent="0.2">
      <c r="A117" s="70">
        <v>18998</v>
      </c>
      <c r="B117" s="70" t="s">
        <v>13206</v>
      </c>
      <c r="C117" s="70" t="s">
        <v>13203</v>
      </c>
      <c r="D117" s="70" t="s">
        <v>12529</v>
      </c>
      <c r="E117" s="70" t="s">
        <v>12528</v>
      </c>
      <c r="F117" s="70" t="s">
        <v>13205</v>
      </c>
      <c r="G117" s="70" t="s">
        <v>13204</v>
      </c>
      <c r="H117" s="70" t="s">
        <v>145</v>
      </c>
      <c r="I117" s="70">
        <v>11586</v>
      </c>
      <c r="J117" s="70">
        <v>83</v>
      </c>
      <c r="K117" s="70">
        <v>65</v>
      </c>
      <c r="L117" s="70">
        <v>0</v>
      </c>
      <c r="M117" s="70" t="s">
        <v>13203</v>
      </c>
      <c r="N117" s="70">
        <v>1.0992346390000001</v>
      </c>
      <c r="O117" s="70">
        <v>6.3978235320000003</v>
      </c>
      <c r="P117" s="70">
        <v>9.0321777559999994</v>
      </c>
      <c r="Q117" s="71">
        <v>7.2900000000000003E-7</v>
      </c>
      <c r="R117" s="70">
        <v>2.71253E-4</v>
      </c>
      <c r="S117" s="70">
        <v>6.3546508639999999</v>
      </c>
    </row>
    <row r="118" spans="1:19" x14ac:dyDescent="0.2">
      <c r="A118" s="70">
        <v>5299</v>
      </c>
      <c r="B118" s="70" t="s">
        <v>13202</v>
      </c>
      <c r="C118" s="70" t="s">
        <v>13197</v>
      </c>
      <c r="D118" s="70" t="s">
        <v>13201</v>
      </c>
      <c r="E118" s="70" t="s">
        <v>13200</v>
      </c>
      <c r="F118" s="70" t="s">
        <v>13199</v>
      </c>
      <c r="G118" s="70" t="s">
        <v>13198</v>
      </c>
      <c r="H118" s="70" t="s">
        <v>145</v>
      </c>
      <c r="I118" s="70">
        <v>22226</v>
      </c>
      <c r="J118" s="70">
        <v>164</v>
      </c>
      <c r="K118" s="70">
        <v>84</v>
      </c>
      <c r="L118" s="70">
        <v>0</v>
      </c>
      <c r="M118" s="70" t="s">
        <v>13197</v>
      </c>
      <c r="N118" s="70">
        <v>1.7521573070000001</v>
      </c>
      <c r="O118" s="70">
        <v>11.448250290000001</v>
      </c>
      <c r="P118" s="70">
        <v>9.0334385580000003</v>
      </c>
      <c r="Q118" s="71">
        <v>7.2699999999999999E-7</v>
      </c>
      <c r="R118" s="70">
        <v>2.71253E-4</v>
      </c>
      <c r="S118" s="70">
        <v>6.3561204340000002</v>
      </c>
    </row>
    <row r="119" spans="1:19" x14ac:dyDescent="0.2">
      <c r="A119" s="70">
        <v>5360</v>
      </c>
      <c r="B119" s="70" t="s">
        <v>13196</v>
      </c>
      <c r="C119" s="70" t="s">
        <v>13191</v>
      </c>
      <c r="D119" s="70" t="s">
        <v>13195</v>
      </c>
      <c r="E119" s="70" t="s">
        <v>13194</v>
      </c>
      <c r="F119" s="70" t="s">
        <v>13193</v>
      </c>
      <c r="G119" s="70" t="s">
        <v>13192</v>
      </c>
      <c r="H119" s="70" t="s">
        <v>145</v>
      </c>
      <c r="I119" s="70">
        <v>24608</v>
      </c>
      <c r="J119" s="70">
        <v>182</v>
      </c>
      <c r="K119" s="70">
        <v>72</v>
      </c>
      <c r="L119" s="70">
        <v>0</v>
      </c>
      <c r="M119" s="70" t="s">
        <v>13191</v>
      </c>
      <c r="N119" s="70">
        <v>2.2163867229999998</v>
      </c>
      <c r="O119" s="70">
        <v>9.3666066689999994</v>
      </c>
      <c r="P119" s="70">
        <v>9.0182823170000006</v>
      </c>
      <c r="Q119" s="71">
        <v>7.4099999999999998E-7</v>
      </c>
      <c r="R119" s="70">
        <v>2.72465E-4</v>
      </c>
      <c r="S119" s="70">
        <v>6.3384420920000002</v>
      </c>
    </row>
    <row r="120" spans="1:19" x14ac:dyDescent="0.2">
      <c r="A120" s="70">
        <v>2473</v>
      </c>
      <c r="B120" s="70" t="s">
        <v>13190</v>
      </c>
      <c r="C120" s="70" t="s">
        <v>13185</v>
      </c>
      <c r="D120" s="70" t="s">
        <v>13189</v>
      </c>
      <c r="E120" s="70" t="s">
        <v>13188</v>
      </c>
      <c r="F120" s="70" t="s">
        <v>13187</v>
      </c>
      <c r="G120" s="70" t="s">
        <v>13186</v>
      </c>
      <c r="H120" s="70" t="s">
        <v>145</v>
      </c>
      <c r="I120" s="70">
        <v>3119</v>
      </c>
      <c r="J120" s="70">
        <v>21</v>
      </c>
      <c r="K120" s="70">
        <v>59</v>
      </c>
      <c r="L120" s="70">
        <v>0</v>
      </c>
      <c r="M120" s="70" t="s">
        <v>13185</v>
      </c>
      <c r="N120" s="70">
        <v>-2.0977915710000001</v>
      </c>
      <c r="O120" s="70">
        <v>8.6407000210000007</v>
      </c>
      <c r="P120" s="70">
        <v>-8.9989918899999992</v>
      </c>
      <c r="Q120" s="71">
        <v>7.5899999999999995E-7</v>
      </c>
      <c r="R120" s="70">
        <v>2.7697099999999999E-4</v>
      </c>
      <c r="S120" s="70">
        <v>6.3159021910000002</v>
      </c>
    </row>
    <row r="121" spans="1:19" x14ac:dyDescent="0.2">
      <c r="A121" s="70">
        <v>16175</v>
      </c>
      <c r="B121" s="70" t="s">
        <v>13184</v>
      </c>
      <c r="C121" s="70" t="s">
        <v>13179</v>
      </c>
      <c r="D121" s="70" t="s">
        <v>13183</v>
      </c>
      <c r="E121" s="70" t="s">
        <v>13182</v>
      </c>
      <c r="F121" s="70" t="s">
        <v>13181</v>
      </c>
      <c r="G121" s="70" t="s">
        <v>13180</v>
      </c>
      <c r="H121" s="70" t="s">
        <v>145</v>
      </c>
      <c r="I121" s="70">
        <v>1849</v>
      </c>
      <c r="J121" s="70">
        <v>12</v>
      </c>
      <c r="K121" s="70">
        <v>138</v>
      </c>
      <c r="L121" s="70">
        <v>0</v>
      </c>
      <c r="M121" s="70" t="s">
        <v>13179</v>
      </c>
      <c r="N121" s="70">
        <v>-1.8005354609999999</v>
      </c>
      <c r="O121" s="70">
        <v>8.6536144799999999</v>
      </c>
      <c r="P121" s="70">
        <v>-8.9118877229999995</v>
      </c>
      <c r="Q121" s="71">
        <v>8.4499999999999996E-7</v>
      </c>
      <c r="R121" s="70">
        <v>3.0609099999999998E-4</v>
      </c>
      <c r="S121" s="70">
        <v>6.213573008</v>
      </c>
    </row>
    <row r="122" spans="1:19" x14ac:dyDescent="0.2">
      <c r="A122" s="70">
        <v>13501</v>
      </c>
      <c r="B122" s="70" t="s">
        <v>13178</v>
      </c>
      <c r="C122" s="70" t="s">
        <v>5979</v>
      </c>
      <c r="D122" s="70" t="s">
        <v>5983</v>
      </c>
      <c r="E122" s="70" t="s">
        <v>5982</v>
      </c>
      <c r="F122" s="70" t="s">
        <v>13177</v>
      </c>
      <c r="G122" s="70" t="s">
        <v>5980</v>
      </c>
      <c r="H122" s="70" t="s">
        <v>145</v>
      </c>
      <c r="I122" s="70">
        <v>31715</v>
      </c>
      <c r="J122" s="70">
        <v>237</v>
      </c>
      <c r="K122" s="70">
        <v>77</v>
      </c>
      <c r="L122" s="70">
        <v>0</v>
      </c>
      <c r="M122" s="70" t="s">
        <v>5979</v>
      </c>
      <c r="N122" s="70">
        <v>-1.09983349</v>
      </c>
      <c r="O122" s="70">
        <v>8.0962704980000009</v>
      </c>
      <c r="P122" s="70">
        <v>-8.8345664920000004</v>
      </c>
      <c r="Q122" s="71">
        <v>9.2900000000000002E-7</v>
      </c>
      <c r="R122" s="70">
        <v>3.3446300000000001E-4</v>
      </c>
      <c r="S122" s="70">
        <v>6.1219736740000004</v>
      </c>
    </row>
    <row r="123" spans="1:19" x14ac:dyDescent="0.2">
      <c r="A123" s="70">
        <v>14586</v>
      </c>
      <c r="B123" s="70" t="s">
        <v>13176</v>
      </c>
      <c r="C123" s="70" t="s">
        <v>13171</v>
      </c>
      <c r="D123" s="70" t="s">
        <v>13175</v>
      </c>
      <c r="E123" s="70" t="s">
        <v>13174</v>
      </c>
      <c r="F123" s="70" t="s">
        <v>13173</v>
      </c>
      <c r="G123" s="70" t="s">
        <v>13172</v>
      </c>
      <c r="H123" s="70" t="s">
        <v>145</v>
      </c>
      <c r="I123" s="70">
        <v>34867</v>
      </c>
      <c r="J123" s="70">
        <v>261</v>
      </c>
      <c r="K123" s="70">
        <v>119</v>
      </c>
      <c r="L123" s="70">
        <v>0</v>
      </c>
      <c r="M123" s="70" t="s">
        <v>13171</v>
      </c>
      <c r="N123" s="70">
        <v>-1.0254964639999999</v>
      </c>
      <c r="O123" s="70">
        <v>9.9747852839999993</v>
      </c>
      <c r="P123" s="70">
        <v>-8.814331352</v>
      </c>
      <c r="Q123" s="71">
        <v>9.5300000000000002E-7</v>
      </c>
      <c r="R123" s="70">
        <v>3.3818999999999999E-4</v>
      </c>
      <c r="S123" s="70">
        <v>6.0978826030000004</v>
      </c>
    </row>
    <row r="124" spans="1:19" x14ac:dyDescent="0.2">
      <c r="A124" s="70">
        <v>2629</v>
      </c>
      <c r="B124" s="70" t="s">
        <v>13170</v>
      </c>
      <c r="C124" s="70" t="s">
        <v>13165</v>
      </c>
      <c r="D124" s="70" t="s">
        <v>13169</v>
      </c>
      <c r="E124" s="70" t="s">
        <v>13168</v>
      </c>
      <c r="F124" s="70" t="s">
        <v>13167</v>
      </c>
      <c r="G124" s="70" t="s">
        <v>13166</v>
      </c>
      <c r="H124" s="70" t="s">
        <v>145</v>
      </c>
      <c r="I124" s="70">
        <v>17644</v>
      </c>
      <c r="J124" s="70">
        <v>129</v>
      </c>
      <c r="K124" s="70">
        <v>35</v>
      </c>
      <c r="L124" s="70">
        <v>0</v>
      </c>
      <c r="M124" s="70" t="s">
        <v>13165</v>
      </c>
      <c r="N124" s="70">
        <v>1.172031485</v>
      </c>
      <c r="O124" s="70">
        <v>6.3265500870000002</v>
      </c>
      <c r="P124" s="70">
        <v>8.8170741669999995</v>
      </c>
      <c r="Q124" s="71">
        <v>9.5000000000000001E-7</v>
      </c>
      <c r="R124" s="70">
        <v>3.3818999999999999E-4</v>
      </c>
      <c r="S124" s="70">
        <v>6.1011509889999997</v>
      </c>
    </row>
    <row r="125" spans="1:19" x14ac:dyDescent="0.2">
      <c r="A125" s="70">
        <v>7726</v>
      </c>
      <c r="B125" s="70" t="s">
        <v>13164</v>
      </c>
      <c r="C125" s="70" t="s">
        <v>13159</v>
      </c>
      <c r="D125" s="70" t="s">
        <v>13163</v>
      </c>
      <c r="E125" s="70" t="s">
        <v>13162</v>
      </c>
      <c r="F125" s="70" t="s">
        <v>13161</v>
      </c>
      <c r="G125" s="70" t="s">
        <v>13160</v>
      </c>
      <c r="H125" s="70" t="s">
        <v>145</v>
      </c>
      <c r="I125" s="70">
        <v>28154</v>
      </c>
      <c r="J125" s="70">
        <v>209</v>
      </c>
      <c r="K125" s="70">
        <v>128</v>
      </c>
      <c r="L125" s="70">
        <v>0</v>
      </c>
      <c r="M125" s="70" t="s">
        <v>13159</v>
      </c>
      <c r="N125" s="70">
        <v>0.90772594299999998</v>
      </c>
      <c r="O125" s="70">
        <v>9.4892681660000004</v>
      </c>
      <c r="P125" s="70">
        <v>8.8013965949999999</v>
      </c>
      <c r="Q125" s="71">
        <v>9.6899999999999996E-7</v>
      </c>
      <c r="R125" s="70">
        <v>3.3894099999999999E-4</v>
      </c>
      <c r="S125" s="70">
        <v>6.0824570070000004</v>
      </c>
    </row>
    <row r="126" spans="1:19" x14ac:dyDescent="0.2">
      <c r="A126" s="70">
        <v>4075</v>
      </c>
      <c r="B126" s="70" t="s">
        <v>13158</v>
      </c>
      <c r="C126" s="70" t="s">
        <v>13153</v>
      </c>
      <c r="D126" s="70" t="s">
        <v>13157</v>
      </c>
      <c r="E126" s="70" t="s">
        <v>13156</v>
      </c>
      <c r="F126" s="70" t="s">
        <v>13155</v>
      </c>
      <c r="G126" s="70" t="s">
        <v>13154</v>
      </c>
      <c r="H126" s="70" t="s">
        <v>145</v>
      </c>
      <c r="I126" s="70">
        <v>43077</v>
      </c>
      <c r="J126" s="70">
        <v>325</v>
      </c>
      <c r="K126" s="70">
        <v>55</v>
      </c>
      <c r="L126" s="70">
        <v>0</v>
      </c>
      <c r="M126" s="70" t="s">
        <v>13153</v>
      </c>
      <c r="N126" s="70">
        <v>1.0071265069999999</v>
      </c>
      <c r="O126" s="70">
        <v>6.9182711489999997</v>
      </c>
      <c r="P126" s="70">
        <v>8.8052134639999995</v>
      </c>
      <c r="Q126" s="71">
        <v>9.64E-7</v>
      </c>
      <c r="R126" s="70">
        <v>3.3894099999999999E-4</v>
      </c>
      <c r="S126" s="70">
        <v>6.0870110039999998</v>
      </c>
    </row>
    <row r="127" spans="1:19" x14ac:dyDescent="0.2">
      <c r="A127" s="70">
        <v>13472</v>
      </c>
      <c r="B127" s="70" t="s">
        <v>13152</v>
      </c>
      <c r="C127" s="70" t="s">
        <v>13147</v>
      </c>
      <c r="D127" s="70" t="s">
        <v>13151</v>
      </c>
      <c r="E127" s="70" t="s">
        <v>13150</v>
      </c>
      <c r="F127" s="70" t="s">
        <v>13149</v>
      </c>
      <c r="G127" s="70" t="s">
        <v>13148</v>
      </c>
      <c r="H127" s="70" t="s">
        <v>145</v>
      </c>
      <c r="I127" s="70">
        <v>8460</v>
      </c>
      <c r="J127" s="70">
        <v>60</v>
      </c>
      <c r="K127" s="70">
        <v>31</v>
      </c>
      <c r="L127" s="70">
        <v>0</v>
      </c>
      <c r="M127" s="70" t="s">
        <v>13147</v>
      </c>
      <c r="N127" s="70">
        <v>-0.83054915600000001</v>
      </c>
      <c r="O127" s="70">
        <v>11.40151657</v>
      </c>
      <c r="P127" s="70">
        <v>-8.7566199050000009</v>
      </c>
      <c r="Q127" s="71">
        <v>1.02E-6</v>
      </c>
      <c r="R127" s="70">
        <v>3.5116100000000001E-4</v>
      </c>
      <c r="S127" s="70">
        <v>6.0289003819999998</v>
      </c>
    </row>
    <row r="128" spans="1:19" x14ac:dyDescent="0.2">
      <c r="A128" s="70">
        <v>32775</v>
      </c>
      <c r="B128" s="70" t="s">
        <v>13146</v>
      </c>
      <c r="C128" s="70" t="s">
        <v>13141</v>
      </c>
      <c r="D128" s="70" t="s">
        <v>13145</v>
      </c>
      <c r="E128" s="70" t="s">
        <v>13144</v>
      </c>
      <c r="F128" s="70" t="s">
        <v>13143</v>
      </c>
      <c r="G128" s="70" t="s">
        <v>13142</v>
      </c>
      <c r="H128" s="70" t="s">
        <v>145</v>
      </c>
      <c r="I128" s="70">
        <v>25187</v>
      </c>
      <c r="J128" s="70">
        <v>186</v>
      </c>
      <c r="K128" s="70">
        <v>155</v>
      </c>
      <c r="L128" s="70">
        <v>0</v>
      </c>
      <c r="M128" s="70" t="s">
        <v>13141</v>
      </c>
      <c r="N128" s="70">
        <v>1.1685579479999999</v>
      </c>
      <c r="O128" s="70">
        <v>6.1668094179999997</v>
      </c>
      <c r="P128" s="70">
        <v>8.7600058060000006</v>
      </c>
      <c r="Q128" s="71">
        <v>1.02E-6</v>
      </c>
      <c r="R128" s="70">
        <v>3.5116100000000001E-4</v>
      </c>
      <c r="S128" s="70">
        <v>6.0329587480000004</v>
      </c>
    </row>
    <row r="129" spans="1:19" x14ac:dyDescent="0.2">
      <c r="A129" s="70">
        <v>11966</v>
      </c>
      <c r="B129" s="70" t="s">
        <v>13140</v>
      </c>
      <c r="C129" s="70" t="s">
        <v>13135</v>
      </c>
      <c r="D129" s="70" t="s">
        <v>13139</v>
      </c>
      <c r="E129" s="70" t="s">
        <v>13138</v>
      </c>
      <c r="F129" s="70" t="s">
        <v>13137</v>
      </c>
      <c r="G129" s="70" t="s">
        <v>13136</v>
      </c>
      <c r="H129" s="70" t="s">
        <v>145</v>
      </c>
      <c r="I129" s="70">
        <v>16479</v>
      </c>
      <c r="J129" s="70">
        <v>120</v>
      </c>
      <c r="K129" s="70">
        <v>45</v>
      </c>
      <c r="L129" s="70">
        <v>0</v>
      </c>
      <c r="M129" s="70" t="s">
        <v>13135</v>
      </c>
      <c r="N129" s="70">
        <v>1.1959525040000001</v>
      </c>
      <c r="O129" s="70">
        <v>8.4223954079999999</v>
      </c>
      <c r="P129" s="70">
        <v>8.7577318949999992</v>
      </c>
      <c r="Q129" s="71">
        <v>1.02E-6</v>
      </c>
      <c r="R129" s="70">
        <v>3.5116100000000001E-4</v>
      </c>
      <c r="S129" s="70">
        <v>6.030233376</v>
      </c>
    </row>
    <row r="130" spans="1:19" x14ac:dyDescent="0.2">
      <c r="A130" s="70">
        <v>11526</v>
      </c>
      <c r="B130" s="70" t="s">
        <v>13134</v>
      </c>
      <c r="C130" s="70" t="s">
        <v>13130</v>
      </c>
      <c r="D130" s="70" t="s">
        <v>3143</v>
      </c>
      <c r="E130" s="70" t="s">
        <v>13133</v>
      </c>
      <c r="F130" s="70" t="s">
        <v>13132</v>
      </c>
      <c r="G130" s="70" t="s">
        <v>13131</v>
      </c>
      <c r="H130" s="70" t="s">
        <v>145</v>
      </c>
      <c r="I130" s="70">
        <v>40869</v>
      </c>
      <c r="J130" s="70">
        <v>308</v>
      </c>
      <c r="K130" s="70">
        <v>56</v>
      </c>
      <c r="L130" s="70">
        <v>0</v>
      </c>
      <c r="M130" s="70" t="s">
        <v>13130</v>
      </c>
      <c r="N130" s="70">
        <v>-3.7306896109999999</v>
      </c>
      <c r="O130" s="70">
        <v>10.855651440000001</v>
      </c>
      <c r="P130" s="70">
        <v>-8.7408892960000006</v>
      </c>
      <c r="Q130" s="71">
        <v>1.04E-6</v>
      </c>
      <c r="R130" s="70">
        <v>3.5573899999999999E-4</v>
      </c>
      <c r="S130" s="70">
        <v>6.0100271669999996</v>
      </c>
    </row>
    <row r="131" spans="1:19" x14ac:dyDescent="0.2">
      <c r="A131" s="70">
        <v>14508</v>
      </c>
      <c r="B131" s="70" t="s">
        <v>13129</v>
      </c>
      <c r="C131" s="70" t="s">
        <v>13126</v>
      </c>
      <c r="D131" s="70" t="s">
        <v>8278</v>
      </c>
      <c r="E131" s="70" t="s">
        <v>8277</v>
      </c>
      <c r="F131" s="70" t="s">
        <v>13128</v>
      </c>
      <c r="G131" s="70" t="s">
        <v>13127</v>
      </c>
      <c r="H131" s="70" t="s">
        <v>145</v>
      </c>
      <c r="I131" s="70">
        <v>43517</v>
      </c>
      <c r="J131" s="70">
        <v>328</v>
      </c>
      <c r="K131" s="70">
        <v>93</v>
      </c>
      <c r="L131" s="70">
        <v>0</v>
      </c>
      <c r="M131" s="70" t="s">
        <v>13126</v>
      </c>
      <c r="N131" s="70">
        <v>-0.88479926799999997</v>
      </c>
      <c r="O131" s="70">
        <v>11.61543752</v>
      </c>
      <c r="P131" s="70">
        <v>-8.7269356850000008</v>
      </c>
      <c r="Q131" s="71">
        <v>1.06E-6</v>
      </c>
      <c r="R131" s="70">
        <v>3.5960099999999997E-4</v>
      </c>
      <c r="S131" s="70">
        <v>5.9932605969999999</v>
      </c>
    </row>
    <row r="132" spans="1:19" x14ac:dyDescent="0.2">
      <c r="A132" s="70">
        <v>29635</v>
      </c>
      <c r="B132" s="70" t="s">
        <v>13125</v>
      </c>
      <c r="C132" s="70" t="s">
        <v>13120</v>
      </c>
      <c r="D132" s="70" t="s">
        <v>13124</v>
      </c>
      <c r="E132" s="70" t="s">
        <v>13123</v>
      </c>
      <c r="F132" s="70" t="s">
        <v>13122</v>
      </c>
      <c r="G132" s="70" t="s">
        <v>13121</v>
      </c>
      <c r="H132" s="70" t="s">
        <v>145</v>
      </c>
      <c r="I132" s="70">
        <v>1363</v>
      </c>
      <c r="J132" s="70">
        <v>9</v>
      </c>
      <c r="K132" s="70">
        <v>112</v>
      </c>
      <c r="L132" s="70">
        <v>0</v>
      </c>
      <c r="M132" s="70" t="s">
        <v>13120</v>
      </c>
      <c r="N132" s="70">
        <v>-0.93226726500000001</v>
      </c>
      <c r="O132" s="70">
        <v>13.940751049999999</v>
      </c>
      <c r="P132" s="70">
        <v>-8.6839841230000001</v>
      </c>
      <c r="Q132" s="71">
        <v>1.1200000000000001E-6</v>
      </c>
      <c r="R132" s="70">
        <v>3.69677E-4</v>
      </c>
      <c r="S132" s="70">
        <v>5.9415002369999996</v>
      </c>
    </row>
    <row r="133" spans="1:19" x14ac:dyDescent="0.2">
      <c r="A133" s="70">
        <v>7647</v>
      </c>
      <c r="B133" s="70" t="s">
        <v>13119</v>
      </c>
      <c r="C133" s="70" t="s">
        <v>13114</v>
      </c>
      <c r="D133" s="70" t="s">
        <v>13118</v>
      </c>
      <c r="E133" s="70" t="s">
        <v>13117</v>
      </c>
      <c r="F133" s="70" t="s">
        <v>13116</v>
      </c>
      <c r="G133" s="70" t="s">
        <v>13115</v>
      </c>
      <c r="H133" s="70" t="s">
        <v>145</v>
      </c>
      <c r="I133" s="70">
        <v>6777</v>
      </c>
      <c r="J133" s="70">
        <v>47</v>
      </c>
      <c r="K133" s="70">
        <v>98</v>
      </c>
      <c r="L133" s="70">
        <v>0</v>
      </c>
      <c r="M133" s="70" t="s">
        <v>13114</v>
      </c>
      <c r="N133" s="70">
        <v>0.85547467899999996</v>
      </c>
      <c r="O133" s="70">
        <v>10.662890750000001</v>
      </c>
      <c r="P133" s="70">
        <v>8.6915810849999993</v>
      </c>
      <c r="Q133" s="71">
        <v>1.11E-6</v>
      </c>
      <c r="R133" s="70">
        <v>3.69677E-4</v>
      </c>
      <c r="S133" s="70">
        <v>5.9506717519999999</v>
      </c>
    </row>
    <row r="134" spans="1:19" x14ac:dyDescent="0.2">
      <c r="A134" s="70">
        <v>10953</v>
      </c>
      <c r="B134" s="70" t="s">
        <v>13113</v>
      </c>
      <c r="C134" s="70" t="s">
        <v>13108</v>
      </c>
      <c r="D134" s="70" t="s">
        <v>13112</v>
      </c>
      <c r="E134" s="70" t="s">
        <v>13111</v>
      </c>
      <c r="F134" s="70" t="s">
        <v>13110</v>
      </c>
      <c r="G134" s="70" t="s">
        <v>13109</v>
      </c>
      <c r="H134" s="70" t="s">
        <v>145</v>
      </c>
      <c r="I134" s="70">
        <v>13668</v>
      </c>
      <c r="J134" s="70">
        <v>99</v>
      </c>
      <c r="K134" s="70">
        <v>18</v>
      </c>
      <c r="L134" s="70">
        <v>0</v>
      </c>
      <c r="M134" s="70" t="s">
        <v>13108</v>
      </c>
      <c r="N134" s="70">
        <v>1.4146011469999999</v>
      </c>
      <c r="O134" s="70">
        <v>7.9451767809999998</v>
      </c>
      <c r="P134" s="70">
        <v>8.6860200239999994</v>
      </c>
      <c r="Q134" s="71">
        <v>1.1200000000000001E-6</v>
      </c>
      <c r="R134" s="70">
        <v>3.69677E-4</v>
      </c>
      <c r="S134" s="70">
        <v>5.9439587969999996</v>
      </c>
    </row>
    <row r="135" spans="1:19" x14ac:dyDescent="0.2">
      <c r="A135" s="70">
        <v>23483</v>
      </c>
      <c r="B135" s="70" t="s">
        <v>13107</v>
      </c>
      <c r="C135" s="70" t="s">
        <v>13102</v>
      </c>
      <c r="D135" s="70" t="s">
        <v>13106</v>
      </c>
      <c r="E135" s="70" t="s">
        <v>13105</v>
      </c>
      <c r="F135" s="70" t="s">
        <v>13104</v>
      </c>
      <c r="G135" s="70" t="s">
        <v>13103</v>
      </c>
      <c r="H135" s="70" t="s">
        <v>145</v>
      </c>
      <c r="I135" s="70">
        <v>37883</v>
      </c>
      <c r="J135" s="70">
        <v>285</v>
      </c>
      <c r="K135" s="70">
        <v>16</v>
      </c>
      <c r="L135" s="70">
        <v>0</v>
      </c>
      <c r="M135" s="70" t="s">
        <v>13102</v>
      </c>
      <c r="N135" s="70">
        <v>-1.4684080509999999</v>
      </c>
      <c r="O135" s="70">
        <v>7.6446479250000001</v>
      </c>
      <c r="P135" s="70">
        <v>-8.6741370329999992</v>
      </c>
      <c r="Q135" s="71">
        <v>1.1400000000000001E-6</v>
      </c>
      <c r="R135" s="70">
        <v>3.7187400000000001E-4</v>
      </c>
      <c r="S135" s="70">
        <v>5.9296016429999998</v>
      </c>
    </row>
    <row r="136" spans="1:19" x14ac:dyDescent="0.2">
      <c r="A136" s="70">
        <v>15954</v>
      </c>
      <c r="B136" s="70" t="s">
        <v>13101</v>
      </c>
      <c r="C136" s="70" t="s">
        <v>13096</v>
      </c>
      <c r="D136" s="70" t="s">
        <v>13100</v>
      </c>
      <c r="E136" s="70" t="s">
        <v>13099</v>
      </c>
      <c r="F136" s="70" t="s">
        <v>13098</v>
      </c>
      <c r="G136" s="70" t="s">
        <v>13097</v>
      </c>
      <c r="H136" s="70" t="s">
        <v>145</v>
      </c>
      <c r="I136" s="70">
        <v>5170</v>
      </c>
      <c r="J136" s="70">
        <v>35</v>
      </c>
      <c r="K136" s="70">
        <v>129</v>
      </c>
      <c r="L136" s="70">
        <v>0</v>
      </c>
      <c r="M136" s="70" t="s">
        <v>13096</v>
      </c>
      <c r="N136" s="70">
        <v>-1.985962716</v>
      </c>
      <c r="O136" s="70">
        <v>9.7528519619999994</v>
      </c>
      <c r="P136" s="70">
        <v>-8.6651325519999993</v>
      </c>
      <c r="Q136" s="71">
        <v>1.15E-6</v>
      </c>
      <c r="R136" s="70">
        <v>3.7195899999999999E-4</v>
      </c>
      <c r="S136" s="70">
        <v>5.9187107340000003</v>
      </c>
    </row>
    <row r="137" spans="1:19" x14ac:dyDescent="0.2">
      <c r="A137" s="70">
        <v>9839</v>
      </c>
      <c r="B137" s="70" t="s">
        <v>13095</v>
      </c>
      <c r="C137" s="70" t="s">
        <v>13090</v>
      </c>
      <c r="D137" s="70" t="s">
        <v>13094</v>
      </c>
      <c r="E137" s="70" t="s">
        <v>13093</v>
      </c>
      <c r="F137" s="70" t="s">
        <v>13092</v>
      </c>
      <c r="G137" s="70" t="s">
        <v>13091</v>
      </c>
      <c r="H137" s="70" t="s">
        <v>145</v>
      </c>
      <c r="I137" s="70">
        <v>24744</v>
      </c>
      <c r="J137" s="70">
        <v>183</v>
      </c>
      <c r="K137" s="70">
        <v>85</v>
      </c>
      <c r="L137" s="70">
        <v>0</v>
      </c>
      <c r="M137" s="70" t="s">
        <v>13090</v>
      </c>
      <c r="N137" s="70">
        <v>0.90282467600000005</v>
      </c>
      <c r="O137" s="70">
        <v>9.9981882219999996</v>
      </c>
      <c r="P137" s="70">
        <v>8.6637797390000006</v>
      </c>
      <c r="Q137" s="71">
        <v>1.15E-6</v>
      </c>
      <c r="R137" s="70">
        <v>3.7195899999999999E-4</v>
      </c>
      <c r="S137" s="70">
        <v>5.9170736430000002</v>
      </c>
    </row>
    <row r="138" spans="1:19" x14ac:dyDescent="0.2">
      <c r="A138" s="70">
        <v>12463</v>
      </c>
      <c r="B138" s="70" t="s">
        <v>13089</v>
      </c>
      <c r="C138" s="70" t="s">
        <v>13084</v>
      </c>
      <c r="D138" s="70" t="s">
        <v>13088</v>
      </c>
      <c r="E138" s="70" t="s">
        <v>13087</v>
      </c>
      <c r="F138" s="70" t="s">
        <v>13086</v>
      </c>
      <c r="G138" s="70" t="s">
        <v>13085</v>
      </c>
      <c r="H138" s="70" t="s">
        <v>145</v>
      </c>
      <c r="I138" s="70">
        <v>14354</v>
      </c>
      <c r="J138" s="70">
        <v>104</v>
      </c>
      <c r="K138" s="70">
        <v>16</v>
      </c>
      <c r="L138" s="70">
        <v>0</v>
      </c>
      <c r="M138" s="70" t="s">
        <v>13084</v>
      </c>
      <c r="N138" s="70">
        <v>-1.8544266389999999</v>
      </c>
      <c r="O138" s="70">
        <v>7.2363288060000004</v>
      </c>
      <c r="P138" s="70">
        <v>-8.6344473050000001</v>
      </c>
      <c r="Q138" s="71">
        <v>1.19E-6</v>
      </c>
      <c r="R138" s="70">
        <v>3.7875099999999998E-4</v>
      </c>
      <c r="S138" s="70">
        <v>5.8815217049999999</v>
      </c>
    </row>
    <row r="139" spans="1:19" x14ac:dyDescent="0.2">
      <c r="A139" s="70">
        <v>31410</v>
      </c>
      <c r="B139" s="70" t="s">
        <v>13083</v>
      </c>
      <c r="C139" s="70" t="s">
        <v>13078</v>
      </c>
      <c r="D139" s="70" t="s">
        <v>13082</v>
      </c>
      <c r="E139" s="70" t="s">
        <v>13081</v>
      </c>
      <c r="F139" s="70" t="s">
        <v>13080</v>
      </c>
      <c r="G139" s="70" t="s">
        <v>13079</v>
      </c>
      <c r="H139" s="70" t="s">
        <v>145</v>
      </c>
      <c r="I139" s="70">
        <v>29423</v>
      </c>
      <c r="J139" s="70">
        <v>219</v>
      </c>
      <c r="K139" s="70">
        <v>96</v>
      </c>
      <c r="L139" s="70">
        <v>0</v>
      </c>
      <c r="M139" s="70" t="s">
        <v>13078</v>
      </c>
      <c r="N139" s="70">
        <v>0.81881143199999995</v>
      </c>
      <c r="O139" s="70">
        <v>13.377249839999999</v>
      </c>
      <c r="P139" s="70">
        <v>8.6377529109999998</v>
      </c>
      <c r="Q139" s="71">
        <v>1.19E-6</v>
      </c>
      <c r="R139" s="70">
        <v>3.7875099999999998E-4</v>
      </c>
      <c r="S139" s="70">
        <v>5.88553354</v>
      </c>
    </row>
    <row r="140" spans="1:19" x14ac:dyDescent="0.2">
      <c r="A140" s="70">
        <v>9096</v>
      </c>
      <c r="B140" s="70" t="s">
        <v>13077</v>
      </c>
      <c r="C140" s="70" t="s">
        <v>13072</v>
      </c>
      <c r="D140" s="70" t="s">
        <v>13076</v>
      </c>
      <c r="E140" s="70" t="s">
        <v>13075</v>
      </c>
      <c r="F140" s="70" t="s">
        <v>13074</v>
      </c>
      <c r="G140" s="70" t="s">
        <v>13073</v>
      </c>
      <c r="H140" s="70" t="s">
        <v>145</v>
      </c>
      <c r="I140" s="70">
        <v>28684</v>
      </c>
      <c r="J140" s="70">
        <v>213</v>
      </c>
      <c r="K140" s="70">
        <v>149</v>
      </c>
      <c r="L140" s="70">
        <v>0</v>
      </c>
      <c r="M140" s="70" t="s">
        <v>13072</v>
      </c>
      <c r="N140" s="70">
        <v>0.863897782</v>
      </c>
      <c r="O140" s="70">
        <v>10.68444978</v>
      </c>
      <c r="P140" s="70">
        <v>8.6200476140000006</v>
      </c>
      <c r="Q140" s="71">
        <v>1.22E-6</v>
      </c>
      <c r="R140" s="70">
        <v>3.8331500000000001E-4</v>
      </c>
      <c r="S140" s="70">
        <v>5.864029779</v>
      </c>
    </row>
    <row r="141" spans="1:19" x14ac:dyDescent="0.2">
      <c r="A141" s="70">
        <v>2370</v>
      </c>
      <c r="B141" s="70" t="s">
        <v>13071</v>
      </c>
      <c r="C141" s="70" t="s">
        <v>13066</v>
      </c>
      <c r="D141" s="70" t="s">
        <v>13070</v>
      </c>
      <c r="E141" s="70" t="s">
        <v>13069</v>
      </c>
      <c r="F141" s="70" t="s">
        <v>13068</v>
      </c>
      <c r="G141" s="70" t="s">
        <v>13067</v>
      </c>
      <c r="H141" s="70" t="s">
        <v>145</v>
      </c>
      <c r="I141" s="70">
        <v>950</v>
      </c>
      <c r="J141" s="70">
        <v>7</v>
      </c>
      <c r="K141" s="70">
        <v>5</v>
      </c>
      <c r="L141" s="70">
        <v>0</v>
      </c>
      <c r="M141" s="70" t="s">
        <v>13066</v>
      </c>
      <c r="N141" s="70">
        <v>-0.88539580500000004</v>
      </c>
      <c r="O141" s="70">
        <v>8.9867268159999991</v>
      </c>
      <c r="P141" s="70">
        <v>-8.6072984590000008</v>
      </c>
      <c r="Q141" s="71">
        <v>1.24E-6</v>
      </c>
      <c r="R141" s="70">
        <v>3.8714700000000001E-4</v>
      </c>
      <c r="S141" s="70">
        <v>5.8485213519999997</v>
      </c>
    </row>
    <row r="142" spans="1:19" x14ac:dyDescent="0.2">
      <c r="A142" s="70">
        <v>2165</v>
      </c>
      <c r="B142" s="70" t="s">
        <v>13065</v>
      </c>
      <c r="C142" s="70" t="s">
        <v>13060</v>
      </c>
      <c r="D142" s="70" t="s">
        <v>13064</v>
      </c>
      <c r="E142" s="70" t="s">
        <v>13063</v>
      </c>
      <c r="F142" s="70" t="s">
        <v>13062</v>
      </c>
      <c r="G142" s="70" t="s">
        <v>13061</v>
      </c>
      <c r="H142" s="70" t="s">
        <v>145</v>
      </c>
      <c r="I142" s="70">
        <v>5494</v>
      </c>
      <c r="J142" s="70">
        <v>38</v>
      </c>
      <c r="K142" s="70">
        <v>22</v>
      </c>
      <c r="L142" s="70">
        <v>0</v>
      </c>
      <c r="M142" s="70" t="s">
        <v>13060</v>
      </c>
      <c r="N142" s="70">
        <v>0.89669890299999999</v>
      </c>
      <c r="O142" s="70">
        <v>9.0311207679999992</v>
      </c>
      <c r="P142" s="70">
        <v>8.5968125050000008</v>
      </c>
      <c r="Q142" s="71">
        <v>1.2500000000000001E-6</v>
      </c>
      <c r="R142" s="70">
        <v>3.8754099999999998E-4</v>
      </c>
      <c r="S142" s="70">
        <v>5.835750805</v>
      </c>
    </row>
    <row r="143" spans="1:19" x14ac:dyDescent="0.2">
      <c r="A143" s="70">
        <v>17877</v>
      </c>
      <c r="B143" s="70" t="s">
        <v>13059</v>
      </c>
      <c r="C143" s="70" t="s">
        <v>13054</v>
      </c>
      <c r="D143" s="70" t="s">
        <v>13058</v>
      </c>
      <c r="E143" s="70" t="s">
        <v>13057</v>
      </c>
      <c r="F143" s="70" t="s">
        <v>13056</v>
      </c>
      <c r="G143" s="70" t="s">
        <v>13055</v>
      </c>
      <c r="H143" s="70" t="s">
        <v>145</v>
      </c>
      <c r="I143" s="70">
        <v>46802</v>
      </c>
      <c r="J143" s="70">
        <v>353</v>
      </c>
      <c r="K143" s="70">
        <v>161</v>
      </c>
      <c r="L143" s="70">
        <v>0</v>
      </c>
      <c r="M143" s="70" t="s">
        <v>13054</v>
      </c>
      <c r="N143" s="70">
        <v>0.82985551800000001</v>
      </c>
      <c r="O143" s="70">
        <v>7.2600638660000003</v>
      </c>
      <c r="P143" s="70">
        <v>8.5729295400000005</v>
      </c>
      <c r="Q143" s="71">
        <v>1.2899999999999999E-6</v>
      </c>
      <c r="R143" s="70">
        <v>3.9704600000000002E-4</v>
      </c>
      <c r="S143" s="70">
        <v>5.8066133210000004</v>
      </c>
    </row>
    <row r="144" spans="1:19" x14ac:dyDescent="0.2">
      <c r="A144" s="70">
        <v>19154</v>
      </c>
      <c r="B144" s="70" t="s">
        <v>13053</v>
      </c>
      <c r="C144" s="70" t="s">
        <v>9402</v>
      </c>
      <c r="D144" s="70" t="s">
        <v>9406</v>
      </c>
      <c r="E144" s="70" t="s">
        <v>9405</v>
      </c>
      <c r="F144" s="70" t="s">
        <v>9404</v>
      </c>
      <c r="G144" s="70" t="s">
        <v>9403</v>
      </c>
      <c r="H144" s="70" t="s">
        <v>145</v>
      </c>
      <c r="I144" s="70">
        <v>48043</v>
      </c>
      <c r="J144" s="70">
        <v>363</v>
      </c>
      <c r="K144" s="70">
        <v>142</v>
      </c>
      <c r="L144" s="70">
        <v>0</v>
      </c>
      <c r="M144" s="70" t="s">
        <v>9402</v>
      </c>
      <c r="N144" s="70">
        <v>0.92888822000000004</v>
      </c>
      <c r="O144" s="70">
        <v>8.0338881709999992</v>
      </c>
      <c r="P144" s="70">
        <v>8.5624908120000001</v>
      </c>
      <c r="Q144" s="71">
        <v>1.31E-6</v>
      </c>
      <c r="R144" s="70">
        <v>3.9992400000000002E-4</v>
      </c>
      <c r="S144" s="70">
        <v>5.7938556160000001</v>
      </c>
    </row>
    <row r="145" spans="1:19" x14ac:dyDescent="0.2">
      <c r="A145" s="70">
        <v>16422</v>
      </c>
      <c r="B145" s="70" t="s">
        <v>13052</v>
      </c>
      <c r="C145" s="70" t="s">
        <v>12764</v>
      </c>
      <c r="D145" s="70" t="s">
        <v>12768</v>
      </c>
      <c r="E145" s="70" t="s">
        <v>12767</v>
      </c>
      <c r="F145" s="70" t="s">
        <v>13051</v>
      </c>
      <c r="G145" s="70" t="s">
        <v>12765</v>
      </c>
      <c r="H145" s="70" t="s">
        <v>145</v>
      </c>
      <c r="I145" s="70">
        <v>29425</v>
      </c>
      <c r="J145" s="70">
        <v>219</v>
      </c>
      <c r="K145" s="70">
        <v>99</v>
      </c>
      <c r="L145" s="70">
        <v>0</v>
      </c>
      <c r="M145" s="70" t="s">
        <v>12764</v>
      </c>
      <c r="N145" s="70">
        <v>0.88733411399999995</v>
      </c>
      <c r="O145" s="70">
        <v>9.7301668929999998</v>
      </c>
      <c r="P145" s="70">
        <v>8.5527816960000003</v>
      </c>
      <c r="Q145" s="71">
        <v>1.3200000000000001E-6</v>
      </c>
      <c r="R145" s="70">
        <v>4.0246999999999999E-4</v>
      </c>
      <c r="S145" s="70">
        <v>5.7819773909999999</v>
      </c>
    </row>
    <row r="146" spans="1:19" x14ac:dyDescent="0.2">
      <c r="A146" s="70">
        <v>2659</v>
      </c>
      <c r="B146" s="70" t="s">
        <v>13050</v>
      </c>
      <c r="C146" s="70" t="s">
        <v>13045</v>
      </c>
      <c r="D146" s="70" t="s">
        <v>13049</v>
      </c>
      <c r="E146" s="70" t="s">
        <v>13048</v>
      </c>
      <c r="F146" s="70" t="s">
        <v>13047</v>
      </c>
      <c r="G146" s="70" t="s">
        <v>13046</v>
      </c>
      <c r="H146" s="70" t="s">
        <v>145</v>
      </c>
      <c r="I146" s="70">
        <v>7541</v>
      </c>
      <c r="J146" s="70">
        <v>53</v>
      </c>
      <c r="K146" s="70">
        <v>52</v>
      </c>
      <c r="L146" s="70">
        <v>0</v>
      </c>
      <c r="M146" s="70" t="s">
        <v>13045</v>
      </c>
      <c r="N146" s="70">
        <v>-1.032229753</v>
      </c>
      <c r="O146" s="70">
        <v>8.5963571620000003</v>
      </c>
      <c r="P146" s="70">
        <v>-8.5058505449999995</v>
      </c>
      <c r="Q146" s="71">
        <v>1.4100000000000001E-6</v>
      </c>
      <c r="R146" s="70">
        <v>4.2474500000000003E-4</v>
      </c>
      <c r="S146" s="70">
        <v>5.7243949389999997</v>
      </c>
    </row>
    <row r="147" spans="1:19" x14ac:dyDescent="0.2">
      <c r="A147" s="70">
        <v>17588</v>
      </c>
      <c r="B147" s="70" t="s">
        <v>13044</v>
      </c>
      <c r="C147" s="70" t="s">
        <v>10046</v>
      </c>
      <c r="D147" s="70" t="s">
        <v>10050</v>
      </c>
      <c r="E147" s="70" t="s">
        <v>10049</v>
      </c>
      <c r="F147" s="70" t="s">
        <v>13043</v>
      </c>
      <c r="G147" s="70" t="s">
        <v>10047</v>
      </c>
      <c r="H147" s="70" t="s">
        <v>145</v>
      </c>
      <c r="I147" s="70">
        <v>33432</v>
      </c>
      <c r="J147" s="70">
        <v>250</v>
      </c>
      <c r="K147" s="70">
        <v>146</v>
      </c>
      <c r="L147" s="70">
        <v>0</v>
      </c>
      <c r="M147" s="70" t="s">
        <v>10046</v>
      </c>
      <c r="N147" s="70">
        <v>1.2261465810000001</v>
      </c>
      <c r="O147" s="70">
        <v>8.2613352629999994</v>
      </c>
      <c r="P147" s="70">
        <v>8.4946827969999994</v>
      </c>
      <c r="Q147" s="71">
        <v>1.4300000000000001E-6</v>
      </c>
      <c r="R147" s="70">
        <v>4.28303E-4</v>
      </c>
      <c r="S147" s="70">
        <v>5.7106518800000003</v>
      </c>
    </row>
    <row r="148" spans="1:19" x14ac:dyDescent="0.2">
      <c r="A148" s="70">
        <v>28928</v>
      </c>
      <c r="B148" s="70" t="s">
        <v>13042</v>
      </c>
      <c r="C148" s="70" t="s">
        <v>13037</v>
      </c>
      <c r="D148" s="70" t="s">
        <v>13041</v>
      </c>
      <c r="E148" s="70" t="s">
        <v>13040</v>
      </c>
      <c r="F148" s="70" t="s">
        <v>13039</v>
      </c>
      <c r="G148" s="70" t="s">
        <v>13038</v>
      </c>
      <c r="H148" s="70" t="s">
        <v>145</v>
      </c>
      <c r="I148" s="70">
        <v>37232</v>
      </c>
      <c r="J148" s="70">
        <v>280</v>
      </c>
      <c r="K148" s="70">
        <v>20</v>
      </c>
      <c r="L148" s="70">
        <v>0</v>
      </c>
      <c r="M148" s="70" t="s">
        <v>13037</v>
      </c>
      <c r="N148" s="70">
        <v>0.94771777800000001</v>
      </c>
      <c r="O148" s="70">
        <v>9.3066906740000004</v>
      </c>
      <c r="P148" s="70">
        <v>8.4821164660000008</v>
      </c>
      <c r="Q148" s="71">
        <v>1.4500000000000001E-6</v>
      </c>
      <c r="R148" s="70">
        <v>4.3015399999999997E-4</v>
      </c>
      <c r="S148" s="70">
        <v>5.6951689520000004</v>
      </c>
    </row>
    <row r="149" spans="1:19" x14ac:dyDescent="0.2">
      <c r="A149" s="70">
        <v>17143</v>
      </c>
      <c r="B149" s="70" t="s">
        <v>13036</v>
      </c>
      <c r="C149" s="70" t="s">
        <v>13031</v>
      </c>
      <c r="D149" s="70" t="s">
        <v>13035</v>
      </c>
      <c r="E149" s="70" t="s">
        <v>13034</v>
      </c>
      <c r="F149" s="70" t="s">
        <v>13033</v>
      </c>
      <c r="G149" s="70" t="s">
        <v>13032</v>
      </c>
      <c r="H149" s="70" t="s">
        <v>145</v>
      </c>
      <c r="I149" s="70">
        <v>50346</v>
      </c>
      <c r="J149" s="70">
        <v>381</v>
      </c>
      <c r="K149" s="70">
        <v>129</v>
      </c>
      <c r="L149" s="70">
        <v>0</v>
      </c>
      <c r="M149" s="70" t="s">
        <v>13031</v>
      </c>
      <c r="N149" s="70">
        <v>-1.082523173</v>
      </c>
      <c r="O149" s="70">
        <v>15.34711167</v>
      </c>
      <c r="P149" s="70">
        <v>-8.4681602920000003</v>
      </c>
      <c r="Q149" s="71">
        <v>1.48E-6</v>
      </c>
      <c r="R149" s="70">
        <v>4.35368E-4</v>
      </c>
      <c r="S149" s="70">
        <v>5.6779502800000001</v>
      </c>
    </row>
    <row r="150" spans="1:19" x14ac:dyDescent="0.2">
      <c r="A150" s="70">
        <v>6386</v>
      </c>
      <c r="B150" s="70" t="s">
        <v>13030</v>
      </c>
      <c r="C150" s="70" t="s">
        <v>13025</v>
      </c>
      <c r="D150" s="70" t="s">
        <v>13029</v>
      </c>
      <c r="E150" s="70" t="s">
        <v>13028</v>
      </c>
      <c r="F150" s="70" t="s">
        <v>13027</v>
      </c>
      <c r="G150" s="70" t="s">
        <v>13026</v>
      </c>
      <c r="H150" s="70" t="s">
        <v>145</v>
      </c>
      <c r="I150" s="70">
        <v>31827</v>
      </c>
      <c r="J150" s="70">
        <v>238</v>
      </c>
      <c r="K150" s="70">
        <v>39</v>
      </c>
      <c r="L150" s="70">
        <v>0</v>
      </c>
      <c r="M150" s="70" t="s">
        <v>13025</v>
      </c>
      <c r="N150" s="70">
        <v>-0.97027473200000003</v>
      </c>
      <c r="O150" s="70">
        <v>11.42359516</v>
      </c>
      <c r="P150" s="70">
        <v>-8.4488975770000003</v>
      </c>
      <c r="Q150" s="71">
        <v>1.5099999999999999E-6</v>
      </c>
      <c r="R150" s="70">
        <v>4.3807399999999999E-4</v>
      </c>
      <c r="S150" s="70">
        <v>5.654144177</v>
      </c>
    </row>
    <row r="151" spans="1:19" x14ac:dyDescent="0.2">
      <c r="A151" s="70">
        <v>11679</v>
      </c>
      <c r="B151" s="70" t="s">
        <v>13024</v>
      </c>
      <c r="C151" s="70" t="s">
        <v>13019</v>
      </c>
      <c r="D151" s="70" t="s">
        <v>13023</v>
      </c>
      <c r="E151" s="70" t="s">
        <v>13022</v>
      </c>
      <c r="F151" s="70" t="s">
        <v>13021</v>
      </c>
      <c r="G151" s="70" t="s">
        <v>13020</v>
      </c>
      <c r="H151" s="70" t="s">
        <v>145</v>
      </c>
      <c r="I151" s="70">
        <v>7942</v>
      </c>
      <c r="J151" s="70">
        <v>56</v>
      </c>
      <c r="K151" s="70">
        <v>54</v>
      </c>
      <c r="L151" s="70">
        <v>0</v>
      </c>
      <c r="M151" s="70" t="s">
        <v>13019</v>
      </c>
      <c r="N151" s="70">
        <v>-0.787765673</v>
      </c>
      <c r="O151" s="70">
        <v>11.77639916</v>
      </c>
      <c r="P151" s="70">
        <v>-8.4409995729999991</v>
      </c>
      <c r="Q151" s="71">
        <v>1.53E-6</v>
      </c>
      <c r="R151" s="70">
        <v>4.3807399999999999E-4</v>
      </c>
      <c r="S151" s="70">
        <v>5.6443697549999996</v>
      </c>
    </row>
    <row r="152" spans="1:19" x14ac:dyDescent="0.2">
      <c r="A152" s="70">
        <v>2600</v>
      </c>
      <c r="B152" s="70" t="s">
        <v>13018</v>
      </c>
      <c r="C152" s="70" t="s">
        <v>11866</v>
      </c>
      <c r="D152" s="70" t="s">
        <v>3156</v>
      </c>
      <c r="E152" s="70" t="s">
        <v>11869</v>
      </c>
      <c r="F152" s="70" t="s">
        <v>11868</v>
      </c>
      <c r="G152" s="70" t="s">
        <v>11867</v>
      </c>
      <c r="H152" s="70" t="s">
        <v>145</v>
      </c>
      <c r="I152" s="70">
        <v>631</v>
      </c>
      <c r="J152" s="70">
        <v>5</v>
      </c>
      <c r="K152" s="70">
        <v>3</v>
      </c>
      <c r="L152" s="70">
        <v>0</v>
      </c>
      <c r="M152" s="70" t="s">
        <v>11866</v>
      </c>
      <c r="N152" s="70">
        <v>0.86747624800000001</v>
      </c>
      <c r="O152" s="70">
        <v>6.6064294859999997</v>
      </c>
      <c r="P152" s="70">
        <v>8.4517949100000003</v>
      </c>
      <c r="Q152" s="71">
        <v>1.5099999999999999E-6</v>
      </c>
      <c r="R152" s="70">
        <v>4.3807399999999999E-4</v>
      </c>
      <c r="S152" s="70">
        <v>5.6577278839999998</v>
      </c>
    </row>
    <row r="153" spans="1:19" x14ac:dyDescent="0.2">
      <c r="A153" s="70">
        <v>17266</v>
      </c>
      <c r="B153" s="70" t="s">
        <v>13017</v>
      </c>
      <c r="C153" s="70" t="s">
        <v>13012</v>
      </c>
      <c r="D153" s="70" t="s">
        <v>13016</v>
      </c>
      <c r="E153" s="70" t="s">
        <v>13015</v>
      </c>
      <c r="F153" s="70" t="s">
        <v>13014</v>
      </c>
      <c r="G153" s="70" t="s">
        <v>13013</v>
      </c>
      <c r="H153" s="70" t="s">
        <v>145</v>
      </c>
      <c r="I153" s="70">
        <v>9669</v>
      </c>
      <c r="J153" s="70">
        <v>69</v>
      </c>
      <c r="K153" s="70">
        <v>31</v>
      </c>
      <c r="L153" s="70">
        <v>0</v>
      </c>
      <c r="M153" s="70" t="s">
        <v>13012</v>
      </c>
      <c r="N153" s="70">
        <v>0.89630496400000004</v>
      </c>
      <c r="O153" s="70">
        <v>8.0234683269999998</v>
      </c>
      <c r="P153" s="70">
        <v>8.4277620199999994</v>
      </c>
      <c r="Q153" s="71">
        <v>1.55E-6</v>
      </c>
      <c r="R153" s="70">
        <v>4.4308900000000003E-4</v>
      </c>
      <c r="S153" s="70">
        <v>5.6279694940000002</v>
      </c>
    </row>
    <row r="154" spans="1:19" x14ac:dyDescent="0.2">
      <c r="A154" s="70">
        <v>15538</v>
      </c>
      <c r="B154" s="70" t="s">
        <v>13011</v>
      </c>
      <c r="C154" s="70" t="s">
        <v>13006</v>
      </c>
      <c r="D154" s="70" t="s">
        <v>13010</v>
      </c>
      <c r="E154" s="70" t="s">
        <v>13009</v>
      </c>
      <c r="F154" s="70" t="s">
        <v>13008</v>
      </c>
      <c r="G154" s="70" t="s">
        <v>13007</v>
      </c>
      <c r="H154" s="70" t="s">
        <v>145</v>
      </c>
      <c r="I154" s="70">
        <v>1293</v>
      </c>
      <c r="J154" s="70">
        <v>9</v>
      </c>
      <c r="K154" s="70">
        <v>38</v>
      </c>
      <c r="L154" s="70">
        <v>0</v>
      </c>
      <c r="M154" s="70" t="s">
        <v>13006</v>
      </c>
      <c r="N154" s="70">
        <v>-1.7261943369999999</v>
      </c>
      <c r="O154" s="70">
        <v>7.6041569410000003</v>
      </c>
      <c r="P154" s="70">
        <v>-8.4150342580000004</v>
      </c>
      <c r="Q154" s="71">
        <v>1.5799999999999999E-6</v>
      </c>
      <c r="R154" s="70">
        <v>4.4789E-4</v>
      </c>
      <c r="S154" s="70">
        <v>5.6121798729999997</v>
      </c>
    </row>
    <row r="155" spans="1:19" x14ac:dyDescent="0.2">
      <c r="A155" s="70">
        <v>8193</v>
      </c>
      <c r="B155" s="70" t="s">
        <v>13005</v>
      </c>
      <c r="C155" s="70" t="s">
        <v>13000</v>
      </c>
      <c r="D155" s="70" t="s">
        <v>13004</v>
      </c>
      <c r="E155" s="70" t="s">
        <v>13003</v>
      </c>
      <c r="F155" s="70" t="s">
        <v>13002</v>
      </c>
      <c r="G155" s="70" t="s">
        <v>13001</v>
      </c>
      <c r="H155" s="70" t="s">
        <v>145</v>
      </c>
      <c r="I155" s="70">
        <v>2725</v>
      </c>
      <c r="J155" s="70">
        <v>18</v>
      </c>
      <c r="K155" s="70">
        <v>107</v>
      </c>
      <c r="L155" s="70">
        <v>0</v>
      </c>
      <c r="M155" s="70" t="s">
        <v>13000</v>
      </c>
      <c r="N155" s="70">
        <v>0.78949769400000003</v>
      </c>
      <c r="O155" s="70">
        <v>15.02078135</v>
      </c>
      <c r="P155" s="70">
        <v>8.3803559960000005</v>
      </c>
      <c r="Q155" s="71">
        <v>1.6500000000000001E-6</v>
      </c>
      <c r="R155" s="70">
        <v>4.6374300000000002E-4</v>
      </c>
      <c r="S155" s="70">
        <v>5.5690547859999997</v>
      </c>
    </row>
    <row r="156" spans="1:19" x14ac:dyDescent="0.2">
      <c r="A156" s="70">
        <v>11222</v>
      </c>
      <c r="B156" s="70" t="s">
        <v>12999</v>
      </c>
      <c r="C156" s="70" t="s">
        <v>3768</v>
      </c>
      <c r="D156" s="70" t="s">
        <v>3772</v>
      </c>
      <c r="E156" s="70" t="s">
        <v>3771</v>
      </c>
      <c r="F156" s="70" t="s">
        <v>3770</v>
      </c>
      <c r="G156" s="70" t="s">
        <v>3769</v>
      </c>
      <c r="H156" s="70" t="s">
        <v>145</v>
      </c>
      <c r="I156" s="70">
        <v>46742</v>
      </c>
      <c r="J156" s="70">
        <v>353</v>
      </c>
      <c r="K156" s="70">
        <v>85</v>
      </c>
      <c r="L156" s="70">
        <v>0</v>
      </c>
      <c r="M156" s="70" t="s">
        <v>3768</v>
      </c>
      <c r="N156" s="70">
        <v>1.050994064</v>
      </c>
      <c r="O156" s="70">
        <v>9.6535272719999998</v>
      </c>
      <c r="P156" s="70">
        <v>8.3751796239999994</v>
      </c>
      <c r="Q156" s="71">
        <v>1.66E-6</v>
      </c>
      <c r="R156" s="70">
        <v>4.6374300000000002E-4</v>
      </c>
      <c r="S156" s="70">
        <v>5.5626044390000002</v>
      </c>
    </row>
    <row r="157" spans="1:19" x14ac:dyDescent="0.2">
      <c r="A157" s="70">
        <v>5433</v>
      </c>
      <c r="B157" s="70" t="s">
        <v>12998</v>
      </c>
      <c r="C157" s="70" t="s">
        <v>12995</v>
      </c>
      <c r="D157" s="70" t="s">
        <v>5827</v>
      </c>
      <c r="E157" s="70" t="s">
        <v>5826</v>
      </c>
      <c r="F157" s="70" t="s">
        <v>12997</v>
      </c>
      <c r="G157" s="70" t="s">
        <v>12996</v>
      </c>
      <c r="H157" s="70" t="s">
        <v>145</v>
      </c>
      <c r="I157" s="70">
        <v>23422</v>
      </c>
      <c r="J157" s="70">
        <v>173</v>
      </c>
      <c r="K157" s="70">
        <v>89</v>
      </c>
      <c r="L157" s="70">
        <v>0</v>
      </c>
      <c r="M157" s="70" t="s">
        <v>12995</v>
      </c>
      <c r="N157" s="70">
        <v>-1.0928874580000001</v>
      </c>
      <c r="O157" s="70">
        <v>8.5293686589999993</v>
      </c>
      <c r="P157" s="70">
        <v>-8.3650635710000003</v>
      </c>
      <c r="Q157" s="71">
        <v>1.6899999999999999E-6</v>
      </c>
      <c r="R157" s="70">
        <v>4.66575E-4</v>
      </c>
      <c r="S157" s="70">
        <v>5.5499888220000004</v>
      </c>
    </row>
    <row r="158" spans="1:19" x14ac:dyDescent="0.2">
      <c r="A158" s="70">
        <v>13936</v>
      </c>
      <c r="B158" s="70" t="s">
        <v>12994</v>
      </c>
      <c r="C158" s="70" t="s">
        <v>12991</v>
      </c>
      <c r="D158" s="70" t="s">
        <v>10787</v>
      </c>
      <c r="E158" s="70" t="s">
        <v>10786</v>
      </c>
      <c r="F158" s="70" t="s">
        <v>12993</v>
      </c>
      <c r="G158" s="70" t="s">
        <v>12992</v>
      </c>
      <c r="H158" s="70" t="s">
        <v>145</v>
      </c>
      <c r="I158" s="70">
        <v>30329</v>
      </c>
      <c r="J158" s="70">
        <v>226</v>
      </c>
      <c r="K158" s="70">
        <v>121</v>
      </c>
      <c r="L158" s="70">
        <v>0</v>
      </c>
      <c r="M158" s="70" t="s">
        <v>12991</v>
      </c>
      <c r="N158" s="70">
        <v>0.99583582199999998</v>
      </c>
      <c r="O158" s="70">
        <v>11.10805639</v>
      </c>
      <c r="P158" s="70">
        <v>8.3620154529999997</v>
      </c>
      <c r="Q158" s="71">
        <v>1.6899999999999999E-6</v>
      </c>
      <c r="R158" s="70">
        <v>4.66575E-4</v>
      </c>
      <c r="S158" s="70">
        <v>5.5461849880000003</v>
      </c>
    </row>
    <row r="159" spans="1:19" x14ac:dyDescent="0.2">
      <c r="A159" s="70">
        <v>14298</v>
      </c>
      <c r="B159" s="70" t="s">
        <v>12990</v>
      </c>
      <c r="C159" s="70" t="s">
        <v>12985</v>
      </c>
      <c r="D159" s="70" t="s">
        <v>12989</v>
      </c>
      <c r="E159" s="70" t="s">
        <v>12988</v>
      </c>
      <c r="F159" s="70" t="s">
        <v>12987</v>
      </c>
      <c r="G159" s="70" t="s">
        <v>12986</v>
      </c>
      <c r="H159" s="70" t="s">
        <v>145</v>
      </c>
      <c r="I159" s="70">
        <v>16966</v>
      </c>
      <c r="J159" s="70">
        <v>124</v>
      </c>
      <c r="K159" s="70">
        <v>2</v>
      </c>
      <c r="L159" s="70">
        <v>0</v>
      </c>
      <c r="M159" s="70" t="s">
        <v>12985</v>
      </c>
      <c r="N159" s="70">
        <v>0.92368655700000002</v>
      </c>
      <c r="O159" s="70">
        <v>9.6846487040000007</v>
      </c>
      <c r="P159" s="70">
        <v>8.3399725070000006</v>
      </c>
      <c r="Q159" s="71">
        <v>1.7400000000000001E-6</v>
      </c>
      <c r="R159" s="70">
        <v>4.7748700000000002E-4</v>
      </c>
      <c r="S159" s="70">
        <v>5.5186416290000002</v>
      </c>
    </row>
    <row r="160" spans="1:19" x14ac:dyDescent="0.2">
      <c r="A160" s="70">
        <v>3919</v>
      </c>
      <c r="B160" s="70" t="s">
        <v>12984</v>
      </c>
      <c r="C160" s="70" t="s">
        <v>12979</v>
      </c>
      <c r="D160" s="70" t="s">
        <v>12983</v>
      </c>
      <c r="E160" s="70" t="s">
        <v>12982</v>
      </c>
      <c r="F160" s="70" t="s">
        <v>12981</v>
      </c>
      <c r="G160" s="70" t="s">
        <v>12980</v>
      </c>
      <c r="H160" s="70" t="s">
        <v>145</v>
      </c>
      <c r="I160" s="70">
        <v>29531</v>
      </c>
      <c r="J160" s="70">
        <v>220</v>
      </c>
      <c r="K160" s="70">
        <v>86</v>
      </c>
      <c r="L160" s="70">
        <v>0</v>
      </c>
      <c r="M160" s="70" t="s">
        <v>12979</v>
      </c>
      <c r="N160" s="70">
        <v>-1.86612216</v>
      </c>
      <c r="O160" s="70">
        <v>6.4875068730000001</v>
      </c>
      <c r="P160" s="70">
        <v>-8.3105815849999995</v>
      </c>
      <c r="Q160" s="71">
        <v>1.81E-6</v>
      </c>
      <c r="R160" s="70">
        <v>4.9074299999999997E-4</v>
      </c>
      <c r="S160" s="70">
        <v>5.4818199720000003</v>
      </c>
    </row>
    <row r="161" spans="1:19" x14ac:dyDescent="0.2">
      <c r="A161" s="70">
        <v>28413</v>
      </c>
      <c r="B161" s="70" t="s">
        <v>12978</v>
      </c>
      <c r="C161" s="70" t="s">
        <v>12974</v>
      </c>
      <c r="D161" s="70" t="s">
        <v>3154</v>
      </c>
      <c r="E161" s="70" t="s">
        <v>12977</v>
      </c>
      <c r="F161" s="70" t="s">
        <v>12976</v>
      </c>
      <c r="G161" s="70" t="s">
        <v>12975</v>
      </c>
      <c r="H161" s="70" t="s">
        <v>145</v>
      </c>
      <c r="I161" s="70">
        <v>44104</v>
      </c>
      <c r="J161" s="70">
        <v>333</v>
      </c>
      <c r="K161" s="70">
        <v>38</v>
      </c>
      <c r="L161" s="70">
        <v>0</v>
      </c>
      <c r="M161" s="70" t="s">
        <v>12974</v>
      </c>
      <c r="N161" s="70">
        <v>-1.7563568329999999</v>
      </c>
      <c r="O161" s="70">
        <v>7.560025639</v>
      </c>
      <c r="P161" s="70">
        <v>-8.3137651940000001</v>
      </c>
      <c r="Q161" s="71">
        <v>1.7999999999999999E-6</v>
      </c>
      <c r="R161" s="70">
        <v>4.9074299999999997E-4</v>
      </c>
      <c r="S161" s="70">
        <v>5.4858138240000001</v>
      </c>
    </row>
    <row r="162" spans="1:19" x14ac:dyDescent="0.2">
      <c r="A162" s="70">
        <v>5395</v>
      </c>
      <c r="B162" s="70" t="s">
        <v>12973</v>
      </c>
      <c r="C162" s="70" t="s">
        <v>12968</v>
      </c>
      <c r="D162" s="70" t="s">
        <v>12972</v>
      </c>
      <c r="E162" s="70" t="s">
        <v>12971</v>
      </c>
      <c r="F162" s="70" t="s">
        <v>12970</v>
      </c>
      <c r="G162" s="70" t="s">
        <v>12969</v>
      </c>
      <c r="H162" s="70" t="s">
        <v>145</v>
      </c>
      <c r="I162" s="70">
        <v>19408</v>
      </c>
      <c r="J162" s="70">
        <v>142</v>
      </c>
      <c r="K162" s="70">
        <v>120</v>
      </c>
      <c r="L162" s="70">
        <v>0</v>
      </c>
      <c r="M162" s="70" t="s">
        <v>12968</v>
      </c>
      <c r="N162" s="70">
        <v>-0.90399669699999996</v>
      </c>
      <c r="O162" s="70">
        <v>12.62748987</v>
      </c>
      <c r="P162" s="70">
        <v>-8.3056685160000008</v>
      </c>
      <c r="Q162" s="71">
        <v>1.8199999999999999E-6</v>
      </c>
      <c r="R162" s="70">
        <v>4.9125899999999997E-4</v>
      </c>
      <c r="S162" s="70">
        <v>5.475653951</v>
      </c>
    </row>
    <row r="163" spans="1:19" x14ac:dyDescent="0.2">
      <c r="A163" s="70">
        <v>18616</v>
      </c>
      <c r="B163" s="70" t="s">
        <v>12967</v>
      </c>
      <c r="C163" s="70" t="s">
        <v>12964</v>
      </c>
      <c r="D163" s="70" t="s">
        <v>7546</v>
      </c>
      <c r="E163" s="70" t="s">
        <v>7545</v>
      </c>
      <c r="F163" s="70" t="s">
        <v>12966</v>
      </c>
      <c r="G163" s="70" t="s">
        <v>12965</v>
      </c>
      <c r="H163" s="70" t="s">
        <v>145</v>
      </c>
      <c r="I163" s="70">
        <v>48349</v>
      </c>
      <c r="J163" s="70">
        <v>366</v>
      </c>
      <c r="K163" s="70">
        <v>45</v>
      </c>
      <c r="L163" s="70">
        <v>0</v>
      </c>
      <c r="M163" s="70" t="s">
        <v>12964</v>
      </c>
      <c r="N163" s="70">
        <v>-1.274557385</v>
      </c>
      <c r="O163" s="70">
        <v>11.780815949999999</v>
      </c>
      <c r="P163" s="70">
        <v>-8.2658883309999993</v>
      </c>
      <c r="Q163" s="71">
        <v>1.9199999999999998E-6</v>
      </c>
      <c r="R163" s="70">
        <v>5.1192700000000002E-4</v>
      </c>
      <c r="S163" s="70">
        <v>5.4256145059999996</v>
      </c>
    </row>
    <row r="164" spans="1:19" x14ac:dyDescent="0.2">
      <c r="A164" s="70">
        <v>6915</v>
      </c>
      <c r="B164" s="70" t="s">
        <v>12963</v>
      </c>
      <c r="C164" s="70" t="s">
        <v>3212</v>
      </c>
      <c r="D164" s="70" t="s">
        <v>3216</v>
      </c>
      <c r="E164" s="70" t="s">
        <v>3215</v>
      </c>
      <c r="F164" s="70" t="s">
        <v>12962</v>
      </c>
      <c r="G164" s="70" t="s">
        <v>3213</v>
      </c>
      <c r="H164" s="70" t="s">
        <v>145</v>
      </c>
      <c r="I164" s="70">
        <v>40933</v>
      </c>
      <c r="J164" s="70">
        <v>308</v>
      </c>
      <c r="K164" s="70">
        <v>137</v>
      </c>
      <c r="L164" s="70">
        <v>0</v>
      </c>
      <c r="M164" s="70" t="s">
        <v>3212</v>
      </c>
      <c r="N164" s="70">
        <v>-0.90803385299999995</v>
      </c>
      <c r="O164" s="70">
        <v>8.4379544210000006</v>
      </c>
      <c r="P164" s="70">
        <v>-8.2668199270000002</v>
      </c>
      <c r="Q164" s="71">
        <v>1.9099999999999999E-6</v>
      </c>
      <c r="R164" s="70">
        <v>5.1192700000000002E-4</v>
      </c>
      <c r="S164" s="70">
        <v>5.4267886909999996</v>
      </c>
    </row>
    <row r="165" spans="1:19" x14ac:dyDescent="0.2">
      <c r="A165" s="70">
        <v>5944</v>
      </c>
      <c r="B165" s="70" t="s">
        <v>12961</v>
      </c>
      <c r="C165" s="70" t="s">
        <v>12956</v>
      </c>
      <c r="D165" s="70" t="s">
        <v>12960</v>
      </c>
      <c r="E165" s="70" t="s">
        <v>12959</v>
      </c>
      <c r="F165" s="70" t="s">
        <v>12958</v>
      </c>
      <c r="G165" s="70" t="s">
        <v>12957</v>
      </c>
      <c r="H165" s="70" t="s">
        <v>145</v>
      </c>
      <c r="I165" s="70">
        <v>7299</v>
      </c>
      <c r="J165" s="70">
        <v>51</v>
      </c>
      <c r="K165" s="70">
        <v>88</v>
      </c>
      <c r="L165" s="70">
        <v>0</v>
      </c>
      <c r="M165" s="70" t="s">
        <v>12956</v>
      </c>
      <c r="N165" s="70">
        <v>-1.4799786070000001</v>
      </c>
      <c r="O165" s="70">
        <v>7.7977246100000004</v>
      </c>
      <c r="P165" s="70">
        <v>-8.2533148959999991</v>
      </c>
      <c r="Q165" s="71">
        <v>1.95E-6</v>
      </c>
      <c r="R165" s="70">
        <v>5.1230600000000002E-4</v>
      </c>
      <c r="S165" s="70">
        <v>5.4097559779999997</v>
      </c>
    </row>
    <row r="166" spans="1:19" x14ac:dyDescent="0.2">
      <c r="A166" s="70">
        <v>10572</v>
      </c>
      <c r="B166" s="70" t="s">
        <v>12955</v>
      </c>
      <c r="C166" s="70" t="s">
        <v>12950</v>
      </c>
      <c r="D166" s="70" t="s">
        <v>12954</v>
      </c>
      <c r="E166" s="70" t="s">
        <v>12953</v>
      </c>
      <c r="F166" s="70" t="s">
        <v>12952</v>
      </c>
      <c r="G166" s="70" t="s">
        <v>12951</v>
      </c>
      <c r="H166" s="70" t="s">
        <v>145</v>
      </c>
      <c r="I166" s="70">
        <v>28831</v>
      </c>
      <c r="J166" s="70">
        <v>215</v>
      </c>
      <c r="K166" s="70">
        <v>8</v>
      </c>
      <c r="L166" s="70">
        <v>0</v>
      </c>
      <c r="M166" s="70" t="s">
        <v>12950</v>
      </c>
      <c r="N166" s="70">
        <v>-0.940632417</v>
      </c>
      <c r="O166" s="70">
        <v>6.5887023280000001</v>
      </c>
      <c r="P166" s="70">
        <v>-8.2536832350000005</v>
      </c>
      <c r="Q166" s="71">
        <v>1.95E-6</v>
      </c>
      <c r="R166" s="70">
        <v>5.1230600000000002E-4</v>
      </c>
      <c r="S166" s="70">
        <v>5.4102208430000003</v>
      </c>
    </row>
    <row r="167" spans="1:19" x14ac:dyDescent="0.2">
      <c r="A167" s="70">
        <v>6860</v>
      </c>
      <c r="B167" s="70" t="s">
        <v>12949</v>
      </c>
      <c r="C167" s="70" t="s">
        <v>12944</v>
      </c>
      <c r="D167" s="70" t="s">
        <v>12948</v>
      </c>
      <c r="E167" s="70" t="s">
        <v>12947</v>
      </c>
      <c r="F167" s="70" t="s">
        <v>12946</v>
      </c>
      <c r="G167" s="70" t="s">
        <v>12945</v>
      </c>
      <c r="H167" s="70" t="s">
        <v>145</v>
      </c>
      <c r="I167" s="70">
        <v>41185</v>
      </c>
      <c r="J167" s="70">
        <v>310</v>
      </c>
      <c r="K167" s="70">
        <v>109</v>
      </c>
      <c r="L167" s="70">
        <v>0</v>
      </c>
      <c r="M167" s="70" t="s">
        <v>12944</v>
      </c>
      <c r="N167" s="70">
        <v>1.679881832</v>
      </c>
      <c r="O167" s="70">
        <v>12.78608809</v>
      </c>
      <c r="P167" s="70">
        <v>8.2381760140000004</v>
      </c>
      <c r="Q167" s="71">
        <v>1.99E-6</v>
      </c>
      <c r="R167" s="70">
        <v>5.1984600000000002E-4</v>
      </c>
      <c r="S167" s="70">
        <v>5.3906346200000002</v>
      </c>
    </row>
    <row r="168" spans="1:19" x14ac:dyDescent="0.2">
      <c r="A168" s="70">
        <v>6305</v>
      </c>
      <c r="B168" s="70" t="s">
        <v>12943</v>
      </c>
      <c r="C168" s="70" t="s">
        <v>12938</v>
      </c>
      <c r="D168" s="70" t="s">
        <v>12942</v>
      </c>
      <c r="E168" s="70" t="s">
        <v>12941</v>
      </c>
      <c r="F168" s="70" t="s">
        <v>12940</v>
      </c>
      <c r="G168" s="70" t="s">
        <v>12939</v>
      </c>
      <c r="H168" s="70" t="s">
        <v>145</v>
      </c>
      <c r="I168" s="70">
        <v>14453</v>
      </c>
      <c r="J168" s="70">
        <v>104</v>
      </c>
      <c r="K168" s="70">
        <v>142</v>
      </c>
      <c r="L168" s="70">
        <v>0</v>
      </c>
      <c r="M168" s="70" t="s">
        <v>12938</v>
      </c>
      <c r="N168" s="70">
        <v>0.76030303700000001</v>
      </c>
      <c r="O168" s="70">
        <v>11.22926588</v>
      </c>
      <c r="P168" s="70">
        <v>8.2164609140000007</v>
      </c>
      <c r="Q168" s="71">
        <v>2.04E-6</v>
      </c>
      <c r="R168" s="70">
        <v>5.2937199999999996E-4</v>
      </c>
      <c r="S168" s="70">
        <v>5.3631552989999998</v>
      </c>
    </row>
    <row r="169" spans="1:19" x14ac:dyDescent="0.2">
      <c r="A169" s="70">
        <v>16938</v>
      </c>
      <c r="B169" s="70" t="s">
        <v>12937</v>
      </c>
      <c r="C169" s="70" t="s">
        <v>12932</v>
      </c>
      <c r="D169" s="70" t="s">
        <v>12936</v>
      </c>
      <c r="E169" s="70" t="s">
        <v>12935</v>
      </c>
      <c r="F169" s="70" t="s">
        <v>12934</v>
      </c>
      <c r="G169" s="70" t="s">
        <v>12933</v>
      </c>
      <c r="H169" s="70" t="s">
        <v>145</v>
      </c>
      <c r="I169" s="70">
        <v>36897</v>
      </c>
      <c r="J169" s="70">
        <v>277</v>
      </c>
      <c r="K169" s="70">
        <v>80</v>
      </c>
      <c r="L169" s="70">
        <v>0</v>
      </c>
      <c r="M169" s="70" t="s">
        <v>12932</v>
      </c>
      <c r="N169" s="70">
        <v>-1.16182768</v>
      </c>
      <c r="O169" s="70">
        <v>7.8204323640000002</v>
      </c>
      <c r="P169" s="70">
        <v>-8.2082316419999994</v>
      </c>
      <c r="Q169" s="71">
        <v>2.0700000000000001E-6</v>
      </c>
      <c r="R169" s="70">
        <v>5.3239400000000005E-4</v>
      </c>
      <c r="S169" s="70">
        <v>5.3527256149999998</v>
      </c>
    </row>
    <row r="170" spans="1:19" x14ac:dyDescent="0.2">
      <c r="A170" s="70">
        <v>32422</v>
      </c>
      <c r="B170" s="70" t="s">
        <v>12931</v>
      </c>
      <c r="C170" s="70" t="s">
        <v>12926</v>
      </c>
      <c r="D170" s="70" t="s">
        <v>12930</v>
      </c>
      <c r="E170" s="70" t="s">
        <v>12929</v>
      </c>
      <c r="F170" s="70" t="s">
        <v>12928</v>
      </c>
      <c r="G170" s="70" t="s">
        <v>12927</v>
      </c>
      <c r="H170" s="70" t="s">
        <v>145</v>
      </c>
      <c r="I170" s="70">
        <v>11207</v>
      </c>
      <c r="J170" s="70">
        <v>80</v>
      </c>
      <c r="K170" s="70">
        <v>94</v>
      </c>
      <c r="L170" s="70">
        <v>0</v>
      </c>
      <c r="M170" s="70" t="s">
        <v>12926</v>
      </c>
      <c r="N170" s="70">
        <v>1.241785653</v>
      </c>
      <c r="O170" s="70">
        <v>9.1920266280000007</v>
      </c>
      <c r="P170" s="70">
        <v>8.2033685320000007</v>
      </c>
      <c r="Q170" s="71">
        <v>2.08E-6</v>
      </c>
      <c r="R170" s="70">
        <v>5.33093E-4</v>
      </c>
      <c r="S170" s="70">
        <v>5.3465580340000001</v>
      </c>
    </row>
    <row r="171" spans="1:19" x14ac:dyDescent="0.2">
      <c r="A171" s="70">
        <v>33393</v>
      </c>
      <c r="B171" s="70" t="s">
        <v>12925</v>
      </c>
      <c r="C171" s="70" t="s">
        <v>12920</v>
      </c>
      <c r="D171" s="70" t="s">
        <v>12924</v>
      </c>
      <c r="E171" s="70" t="s">
        <v>12923</v>
      </c>
      <c r="F171" s="70" t="s">
        <v>12922</v>
      </c>
      <c r="G171" s="70" t="s">
        <v>12921</v>
      </c>
      <c r="H171" s="70" t="s">
        <v>145</v>
      </c>
      <c r="I171" s="70">
        <v>24205</v>
      </c>
      <c r="J171" s="70">
        <v>179</v>
      </c>
      <c r="K171" s="70">
        <v>60</v>
      </c>
      <c r="L171" s="70">
        <v>0</v>
      </c>
      <c r="M171" s="70" t="s">
        <v>12920</v>
      </c>
      <c r="N171" s="70">
        <v>-0.82002039000000004</v>
      </c>
      <c r="O171" s="70">
        <v>7.162400678</v>
      </c>
      <c r="P171" s="70">
        <v>-8.1937117120000007</v>
      </c>
      <c r="Q171" s="71">
        <v>2.1100000000000001E-6</v>
      </c>
      <c r="R171" s="70">
        <v>5.3717599999999999E-4</v>
      </c>
      <c r="S171" s="70">
        <v>5.3343017819999998</v>
      </c>
    </row>
    <row r="172" spans="1:19" x14ac:dyDescent="0.2">
      <c r="A172" s="70">
        <v>9174</v>
      </c>
      <c r="B172" s="70" t="s">
        <v>12919</v>
      </c>
      <c r="C172" s="70" t="s">
        <v>12914</v>
      </c>
      <c r="D172" s="70" t="s">
        <v>12918</v>
      </c>
      <c r="E172" s="70" t="s">
        <v>12917</v>
      </c>
      <c r="F172" s="70" t="s">
        <v>12916</v>
      </c>
      <c r="G172" s="70" t="s">
        <v>12915</v>
      </c>
      <c r="H172" s="70" t="s">
        <v>145</v>
      </c>
      <c r="I172" s="70">
        <v>49443</v>
      </c>
      <c r="J172" s="70">
        <v>374</v>
      </c>
      <c r="K172" s="70">
        <v>108</v>
      </c>
      <c r="L172" s="70">
        <v>0</v>
      </c>
      <c r="M172" s="70" t="s">
        <v>12914</v>
      </c>
      <c r="N172" s="70">
        <v>-1.4837837270000001</v>
      </c>
      <c r="O172" s="70">
        <v>5.9113306789999998</v>
      </c>
      <c r="P172" s="70">
        <v>-8.1863914409999996</v>
      </c>
      <c r="Q172" s="71">
        <v>2.1299999999999999E-6</v>
      </c>
      <c r="R172" s="70">
        <v>5.3965100000000004E-4</v>
      </c>
      <c r="S172" s="70">
        <v>5.3250029550000004</v>
      </c>
    </row>
    <row r="173" spans="1:19" x14ac:dyDescent="0.2">
      <c r="A173" s="70">
        <v>25043</v>
      </c>
      <c r="B173" s="70" t="s">
        <v>12913</v>
      </c>
      <c r="C173" s="70" t="s">
        <v>12910</v>
      </c>
      <c r="D173" s="70" t="s">
        <v>4027</v>
      </c>
      <c r="E173" s="70" t="s">
        <v>4026</v>
      </c>
      <c r="F173" s="70" t="s">
        <v>12912</v>
      </c>
      <c r="G173" s="70" t="s">
        <v>12911</v>
      </c>
      <c r="H173" s="70" t="s">
        <v>145</v>
      </c>
      <c r="I173" s="70">
        <v>9405</v>
      </c>
      <c r="J173" s="70">
        <v>67</v>
      </c>
      <c r="K173" s="70">
        <v>39</v>
      </c>
      <c r="L173" s="70">
        <v>0</v>
      </c>
      <c r="M173" s="70" t="s">
        <v>12910</v>
      </c>
      <c r="N173" s="70">
        <v>-0.78971662499999995</v>
      </c>
      <c r="O173" s="70">
        <v>10.52997444</v>
      </c>
      <c r="P173" s="70">
        <v>-8.1741030049999992</v>
      </c>
      <c r="Q173" s="71">
        <v>2.1600000000000001E-6</v>
      </c>
      <c r="R173" s="70">
        <v>5.4570599999999997E-4</v>
      </c>
      <c r="S173" s="70">
        <v>5.3093774700000003</v>
      </c>
    </row>
    <row r="174" spans="1:19" x14ac:dyDescent="0.2">
      <c r="A174" s="70">
        <v>9164</v>
      </c>
      <c r="B174" s="70" t="s">
        <v>12909</v>
      </c>
      <c r="C174" s="70" t="s">
        <v>12904</v>
      </c>
      <c r="D174" s="70" t="s">
        <v>12908</v>
      </c>
      <c r="E174" s="70" t="s">
        <v>12907</v>
      </c>
      <c r="F174" s="70" t="s">
        <v>12906</v>
      </c>
      <c r="G174" s="70" t="s">
        <v>12905</v>
      </c>
      <c r="H174" s="70" t="s">
        <v>145</v>
      </c>
      <c r="I174" s="70">
        <v>25833</v>
      </c>
      <c r="J174" s="70">
        <v>191</v>
      </c>
      <c r="K174" s="70">
        <v>146</v>
      </c>
      <c r="L174" s="70">
        <v>0</v>
      </c>
      <c r="M174" s="70" t="s">
        <v>12904</v>
      </c>
      <c r="N174" s="70">
        <v>-1.1478975499999999</v>
      </c>
      <c r="O174" s="70">
        <v>8.9154975759999999</v>
      </c>
      <c r="P174" s="70">
        <v>-8.1410625759999995</v>
      </c>
      <c r="Q174" s="71">
        <v>2.26E-6</v>
      </c>
      <c r="R174" s="70">
        <v>5.6435000000000003E-4</v>
      </c>
      <c r="S174" s="70">
        <v>5.2672669519999999</v>
      </c>
    </row>
    <row r="175" spans="1:19" x14ac:dyDescent="0.2">
      <c r="A175" s="70">
        <v>2416</v>
      </c>
      <c r="B175" s="70" t="s">
        <v>12903</v>
      </c>
      <c r="C175" s="70" t="s">
        <v>12898</v>
      </c>
      <c r="D175" s="70" t="s">
        <v>12902</v>
      </c>
      <c r="E175" s="70" t="s">
        <v>12901</v>
      </c>
      <c r="F175" s="70" t="s">
        <v>12900</v>
      </c>
      <c r="G175" s="70" t="s">
        <v>12899</v>
      </c>
      <c r="H175" s="70" t="s">
        <v>145</v>
      </c>
      <c r="I175" s="70">
        <v>888</v>
      </c>
      <c r="J175" s="70">
        <v>6</v>
      </c>
      <c r="K175" s="70">
        <v>104</v>
      </c>
      <c r="L175" s="70">
        <v>0</v>
      </c>
      <c r="M175" s="70" t="s">
        <v>12898</v>
      </c>
      <c r="N175" s="70">
        <v>0.87449547100000002</v>
      </c>
      <c r="O175" s="70">
        <v>12.80010487</v>
      </c>
      <c r="P175" s="70">
        <v>8.1326968599999994</v>
      </c>
      <c r="Q175" s="71">
        <v>2.2800000000000002E-6</v>
      </c>
      <c r="R175" s="70">
        <v>5.6671499999999997E-4</v>
      </c>
      <c r="S175" s="70">
        <v>5.2565821030000004</v>
      </c>
    </row>
    <row r="176" spans="1:19" x14ac:dyDescent="0.2">
      <c r="A176" s="70">
        <v>34009</v>
      </c>
      <c r="B176" s="70" t="s">
        <v>12897</v>
      </c>
      <c r="C176" s="70" t="s">
        <v>12892</v>
      </c>
      <c r="D176" s="70" t="s">
        <v>12896</v>
      </c>
      <c r="E176" s="70" t="s">
        <v>12895</v>
      </c>
      <c r="F176" s="70" t="s">
        <v>12894</v>
      </c>
      <c r="G176" s="70" t="s">
        <v>12893</v>
      </c>
      <c r="H176" s="70" t="s">
        <v>145</v>
      </c>
      <c r="I176" s="70">
        <v>43254</v>
      </c>
      <c r="J176" s="70">
        <v>326</v>
      </c>
      <c r="K176" s="70">
        <v>100</v>
      </c>
      <c r="L176" s="70">
        <v>0</v>
      </c>
      <c r="M176" s="70" t="s">
        <v>12892</v>
      </c>
      <c r="N176" s="70">
        <v>0.78872383400000001</v>
      </c>
      <c r="O176" s="70">
        <v>8.9126308600000002</v>
      </c>
      <c r="P176" s="70">
        <v>8.1002738109999992</v>
      </c>
      <c r="Q176" s="71">
        <v>2.3800000000000001E-6</v>
      </c>
      <c r="R176" s="70">
        <v>5.8407499999999998E-4</v>
      </c>
      <c r="S176" s="70">
        <v>5.2150841889999997</v>
      </c>
    </row>
    <row r="177" spans="1:19" x14ac:dyDescent="0.2">
      <c r="A177" s="70">
        <v>21241</v>
      </c>
      <c r="B177" s="70" t="s">
        <v>12891</v>
      </c>
      <c r="C177" s="70" t="s">
        <v>12886</v>
      </c>
      <c r="D177" s="70" t="s">
        <v>12890</v>
      </c>
      <c r="E177" s="70" t="s">
        <v>12889</v>
      </c>
      <c r="F177" s="70" t="s">
        <v>12888</v>
      </c>
      <c r="G177" s="70" t="s">
        <v>12887</v>
      </c>
      <c r="H177" s="70" t="s">
        <v>145</v>
      </c>
      <c r="I177" s="70">
        <v>420</v>
      </c>
      <c r="J177" s="70">
        <v>3</v>
      </c>
      <c r="K177" s="70">
        <v>104</v>
      </c>
      <c r="L177" s="70">
        <v>0</v>
      </c>
      <c r="M177" s="70" t="s">
        <v>12886</v>
      </c>
      <c r="N177" s="70">
        <v>-1.0142365849999999</v>
      </c>
      <c r="O177" s="70">
        <v>9.3855362969999998</v>
      </c>
      <c r="P177" s="70">
        <v>-8.0828596279999996</v>
      </c>
      <c r="Q177" s="71">
        <v>2.4399999999999999E-6</v>
      </c>
      <c r="R177" s="70">
        <v>5.94825E-4</v>
      </c>
      <c r="S177" s="70">
        <v>5.1927390249999998</v>
      </c>
    </row>
    <row r="178" spans="1:19" x14ac:dyDescent="0.2">
      <c r="A178" s="70">
        <v>2351</v>
      </c>
      <c r="B178" s="70" t="s">
        <v>12885</v>
      </c>
      <c r="C178" s="70" t="s">
        <v>12880</v>
      </c>
      <c r="D178" s="70" t="s">
        <v>12884</v>
      </c>
      <c r="E178" s="70" t="s">
        <v>12883</v>
      </c>
      <c r="F178" s="70" t="s">
        <v>12882</v>
      </c>
      <c r="G178" s="70" t="s">
        <v>12881</v>
      </c>
      <c r="H178" s="70" t="s">
        <v>145</v>
      </c>
      <c r="I178" s="70">
        <v>2703</v>
      </c>
      <c r="J178" s="70">
        <v>18</v>
      </c>
      <c r="K178" s="70">
        <v>84</v>
      </c>
      <c r="L178" s="70">
        <v>0</v>
      </c>
      <c r="M178" s="70" t="s">
        <v>12880</v>
      </c>
      <c r="N178" s="70">
        <v>-1.181108107</v>
      </c>
      <c r="O178" s="70">
        <v>6.8262254630000001</v>
      </c>
      <c r="P178" s="70">
        <v>-8.0745430670000005</v>
      </c>
      <c r="Q178" s="71">
        <v>2.4700000000000001E-6</v>
      </c>
      <c r="R178" s="70">
        <v>5.9854000000000005E-4</v>
      </c>
      <c r="S178" s="70">
        <v>5.1820534890000003</v>
      </c>
    </row>
    <row r="179" spans="1:19" x14ac:dyDescent="0.2">
      <c r="A179" s="70">
        <v>17394</v>
      </c>
      <c r="B179" s="70" t="s">
        <v>12879</v>
      </c>
      <c r="C179" s="70" t="s">
        <v>12874</v>
      </c>
      <c r="D179" s="70" t="s">
        <v>12878</v>
      </c>
      <c r="E179" s="70" t="s">
        <v>12877</v>
      </c>
      <c r="F179" s="70" t="s">
        <v>12876</v>
      </c>
      <c r="G179" s="70" t="s">
        <v>12875</v>
      </c>
      <c r="H179" s="70" t="s">
        <v>145</v>
      </c>
      <c r="I179" s="70">
        <v>10730</v>
      </c>
      <c r="J179" s="70">
        <v>77</v>
      </c>
      <c r="K179" s="70">
        <v>9</v>
      </c>
      <c r="L179" s="70">
        <v>0</v>
      </c>
      <c r="M179" s="70" t="s">
        <v>12874</v>
      </c>
      <c r="N179" s="70">
        <v>-0.70604384399999998</v>
      </c>
      <c r="O179" s="70">
        <v>7.2257879420000002</v>
      </c>
      <c r="P179" s="70">
        <v>-8.0645788740000004</v>
      </c>
      <c r="Q179" s="71">
        <v>2.5000000000000002E-6</v>
      </c>
      <c r="R179" s="70">
        <v>6.0361599999999996E-4</v>
      </c>
      <c r="S179" s="70">
        <v>5.1692390059999997</v>
      </c>
    </row>
    <row r="180" spans="1:19" x14ac:dyDescent="0.2">
      <c r="A180" s="70">
        <v>6698</v>
      </c>
      <c r="B180" s="70" t="s">
        <v>12873</v>
      </c>
      <c r="C180" s="70" t="s">
        <v>12868</v>
      </c>
      <c r="D180" s="70" t="s">
        <v>12872</v>
      </c>
      <c r="E180" s="70" t="s">
        <v>12871</v>
      </c>
      <c r="F180" s="70" t="s">
        <v>12870</v>
      </c>
      <c r="G180" s="70" t="s">
        <v>12869</v>
      </c>
      <c r="H180" s="70" t="s">
        <v>145</v>
      </c>
      <c r="I180" s="70">
        <v>39857</v>
      </c>
      <c r="J180" s="70">
        <v>300</v>
      </c>
      <c r="K180" s="70">
        <v>63</v>
      </c>
      <c r="L180" s="70">
        <v>0</v>
      </c>
      <c r="M180" s="70" t="s">
        <v>12868</v>
      </c>
      <c r="N180" s="70">
        <v>-0.83357990699999995</v>
      </c>
      <c r="O180" s="70">
        <v>15.43576316</v>
      </c>
      <c r="P180" s="70">
        <v>-8.0511296140000006</v>
      </c>
      <c r="Q180" s="71">
        <v>2.5399999999999998E-6</v>
      </c>
      <c r="R180" s="70">
        <v>6.1158100000000004E-4</v>
      </c>
      <c r="S180" s="70">
        <v>5.1519217900000003</v>
      </c>
    </row>
    <row r="181" spans="1:19" x14ac:dyDescent="0.2">
      <c r="A181" s="70">
        <v>25074</v>
      </c>
      <c r="B181" s="70" t="s">
        <v>12867</v>
      </c>
      <c r="C181" s="70" t="s">
        <v>12862</v>
      </c>
      <c r="D181" s="70" t="s">
        <v>12866</v>
      </c>
      <c r="E181" s="70" t="s">
        <v>12865</v>
      </c>
      <c r="F181" s="70" t="s">
        <v>12864</v>
      </c>
      <c r="G181" s="70" t="s">
        <v>12863</v>
      </c>
      <c r="H181" s="70" t="s">
        <v>145</v>
      </c>
      <c r="I181" s="70">
        <v>40062</v>
      </c>
      <c r="J181" s="70">
        <v>301</v>
      </c>
      <c r="K181" s="70">
        <v>152</v>
      </c>
      <c r="L181" s="70">
        <v>0</v>
      </c>
      <c r="M181" s="70" t="s">
        <v>12862</v>
      </c>
      <c r="N181" s="70">
        <v>0.81674953100000003</v>
      </c>
      <c r="O181" s="70">
        <v>12.134212099999999</v>
      </c>
      <c r="P181" s="70">
        <v>8.0408709330000008</v>
      </c>
      <c r="Q181" s="71">
        <v>2.5799999999999999E-6</v>
      </c>
      <c r="R181" s="70">
        <v>6.17053E-4</v>
      </c>
      <c r="S181" s="70">
        <v>5.1386967099999996</v>
      </c>
    </row>
    <row r="182" spans="1:19" x14ac:dyDescent="0.2">
      <c r="A182" s="70">
        <v>2281</v>
      </c>
      <c r="B182" s="70" t="s">
        <v>12861</v>
      </c>
      <c r="C182" s="70" t="s">
        <v>12856</v>
      </c>
      <c r="D182" s="70" t="s">
        <v>12860</v>
      </c>
      <c r="E182" s="70" t="s">
        <v>12859</v>
      </c>
      <c r="F182" s="70" t="s">
        <v>12858</v>
      </c>
      <c r="G182" s="70" t="s">
        <v>12857</v>
      </c>
      <c r="H182" s="70" t="s">
        <v>145</v>
      </c>
      <c r="I182" s="70">
        <v>24381</v>
      </c>
      <c r="J182" s="70">
        <v>180</v>
      </c>
      <c r="K182" s="70">
        <v>111</v>
      </c>
      <c r="L182" s="70">
        <v>0</v>
      </c>
      <c r="M182" s="70" t="s">
        <v>12856</v>
      </c>
      <c r="N182" s="70">
        <v>0.88363302799999999</v>
      </c>
      <c r="O182" s="70">
        <v>12.120992080000001</v>
      </c>
      <c r="P182" s="70">
        <v>8.0313257589999996</v>
      </c>
      <c r="Q182" s="71">
        <v>2.61E-6</v>
      </c>
      <c r="R182" s="70">
        <v>6.2200500000000002E-4</v>
      </c>
      <c r="S182" s="70">
        <v>5.1263789700000002</v>
      </c>
    </row>
    <row r="183" spans="1:19" x14ac:dyDescent="0.2">
      <c r="A183" s="70">
        <v>26148</v>
      </c>
      <c r="B183" s="70" t="s">
        <v>12855</v>
      </c>
      <c r="C183" s="70" t="s">
        <v>12804</v>
      </c>
      <c r="D183" s="70" t="s">
        <v>12808</v>
      </c>
      <c r="E183" s="70" t="s">
        <v>12807</v>
      </c>
      <c r="F183" s="70" t="s">
        <v>12854</v>
      </c>
      <c r="G183" s="70" t="s">
        <v>12805</v>
      </c>
      <c r="H183" s="70" t="s">
        <v>145</v>
      </c>
      <c r="I183" s="70">
        <v>22954</v>
      </c>
      <c r="J183" s="70">
        <v>169</v>
      </c>
      <c r="K183" s="70">
        <v>155</v>
      </c>
      <c r="L183" s="70">
        <v>0</v>
      </c>
      <c r="M183" s="70" t="s">
        <v>12804</v>
      </c>
      <c r="N183" s="70">
        <v>-0.86128590500000002</v>
      </c>
      <c r="O183" s="70">
        <v>7.9011205740000001</v>
      </c>
      <c r="P183" s="70">
        <v>-8.0232372030000008</v>
      </c>
      <c r="Q183" s="71">
        <v>2.6400000000000001E-6</v>
      </c>
      <c r="R183" s="70">
        <v>6.2580100000000005E-4</v>
      </c>
      <c r="S183" s="70">
        <v>5.1159315210000003</v>
      </c>
    </row>
    <row r="184" spans="1:19" x14ac:dyDescent="0.2">
      <c r="A184" s="70">
        <v>19329</v>
      </c>
      <c r="B184" s="70" t="s">
        <v>12853</v>
      </c>
      <c r="C184" s="70" t="s">
        <v>12383</v>
      </c>
      <c r="D184" s="70" t="s">
        <v>12387</v>
      </c>
      <c r="E184" s="70" t="s">
        <v>12386</v>
      </c>
      <c r="F184" s="70" t="s">
        <v>12852</v>
      </c>
      <c r="G184" s="70" t="s">
        <v>12384</v>
      </c>
      <c r="H184" s="70" t="s">
        <v>145</v>
      </c>
      <c r="I184" s="70">
        <v>33952</v>
      </c>
      <c r="J184" s="70">
        <v>254</v>
      </c>
      <c r="K184" s="70">
        <v>144</v>
      </c>
      <c r="L184" s="70">
        <v>0</v>
      </c>
      <c r="M184" s="70" t="s">
        <v>12383</v>
      </c>
      <c r="N184" s="70">
        <v>1.369959463</v>
      </c>
      <c r="O184" s="70">
        <v>8.7105566789999997</v>
      </c>
      <c r="P184" s="70">
        <v>8.0107189820000002</v>
      </c>
      <c r="Q184" s="71">
        <v>2.6800000000000002E-6</v>
      </c>
      <c r="R184" s="70">
        <v>6.3336899999999995E-4</v>
      </c>
      <c r="S184" s="70">
        <v>5.0997455</v>
      </c>
    </row>
    <row r="185" spans="1:19" x14ac:dyDescent="0.2">
      <c r="A185" s="70">
        <v>14339</v>
      </c>
      <c r="B185" s="70" t="s">
        <v>12851</v>
      </c>
      <c r="C185" s="70" t="s">
        <v>12846</v>
      </c>
      <c r="D185" s="70" t="s">
        <v>12850</v>
      </c>
      <c r="E185" s="70" t="s">
        <v>12849</v>
      </c>
      <c r="F185" s="70" t="s">
        <v>12848</v>
      </c>
      <c r="G185" s="70" t="s">
        <v>12847</v>
      </c>
      <c r="H185" s="70" t="s">
        <v>145</v>
      </c>
      <c r="I185" s="70">
        <v>16794</v>
      </c>
      <c r="J185" s="70">
        <v>122</v>
      </c>
      <c r="K185" s="70">
        <v>112</v>
      </c>
      <c r="L185" s="70">
        <v>0</v>
      </c>
      <c r="M185" s="70" t="s">
        <v>12846</v>
      </c>
      <c r="N185" s="70">
        <v>2.0339005870000002</v>
      </c>
      <c r="O185" s="70">
        <v>8.8835706049999992</v>
      </c>
      <c r="P185" s="70">
        <v>8.0070266799999992</v>
      </c>
      <c r="Q185" s="71">
        <v>2.7E-6</v>
      </c>
      <c r="R185" s="70">
        <v>6.3354800000000005E-4</v>
      </c>
      <c r="S185" s="70">
        <v>5.0949673999999998</v>
      </c>
    </row>
    <row r="186" spans="1:19" x14ac:dyDescent="0.2">
      <c r="A186" s="70">
        <v>1666</v>
      </c>
      <c r="B186" s="70" t="s">
        <v>12845</v>
      </c>
      <c r="C186" s="70" t="s">
        <v>12840</v>
      </c>
      <c r="D186" s="70" t="s">
        <v>12844</v>
      </c>
      <c r="E186" s="70" t="s">
        <v>12843</v>
      </c>
      <c r="F186" s="70" t="s">
        <v>12842</v>
      </c>
      <c r="G186" s="70" t="s">
        <v>12841</v>
      </c>
      <c r="H186" s="70" t="s">
        <v>145</v>
      </c>
      <c r="I186" s="70">
        <v>37516</v>
      </c>
      <c r="J186" s="70">
        <v>282</v>
      </c>
      <c r="K186" s="70">
        <v>42</v>
      </c>
      <c r="L186" s="70">
        <v>0</v>
      </c>
      <c r="M186" s="70" t="s">
        <v>12840</v>
      </c>
      <c r="N186" s="70">
        <v>0.97853261000000002</v>
      </c>
      <c r="O186" s="70">
        <v>7.8300516199999999</v>
      </c>
      <c r="P186" s="70">
        <v>7.9903886169999998</v>
      </c>
      <c r="Q186" s="71">
        <v>2.7599999999999998E-6</v>
      </c>
      <c r="R186" s="70">
        <v>6.4183199999999995E-4</v>
      </c>
      <c r="S186" s="70">
        <v>5.0734141490000004</v>
      </c>
    </row>
    <row r="187" spans="1:19" x14ac:dyDescent="0.2">
      <c r="A187" s="70">
        <v>2482</v>
      </c>
      <c r="B187" s="70" t="s">
        <v>12839</v>
      </c>
      <c r="C187" s="70" t="s">
        <v>12834</v>
      </c>
      <c r="D187" s="70" t="s">
        <v>12838</v>
      </c>
      <c r="E187" s="70" t="s">
        <v>12837</v>
      </c>
      <c r="F187" s="70" t="s">
        <v>12836</v>
      </c>
      <c r="G187" s="70" t="s">
        <v>12835</v>
      </c>
      <c r="H187" s="70" t="s">
        <v>145</v>
      </c>
      <c r="I187" s="70">
        <v>791</v>
      </c>
      <c r="J187" s="70">
        <v>6</v>
      </c>
      <c r="K187" s="70">
        <v>3</v>
      </c>
      <c r="L187" s="70">
        <v>0</v>
      </c>
      <c r="M187" s="70" t="s">
        <v>12834</v>
      </c>
      <c r="N187" s="70">
        <v>-0.759240688</v>
      </c>
      <c r="O187" s="70">
        <v>10.82003098</v>
      </c>
      <c r="P187" s="70">
        <v>-7.9823869930000004</v>
      </c>
      <c r="Q187" s="71">
        <v>2.79E-6</v>
      </c>
      <c r="R187" s="70">
        <v>6.4576900000000003E-4</v>
      </c>
      <c r="S187" s="70">
        <v>5.0630356150000004</v>
      </c>
    </row>
    <row r="188" spans="1:19" x14ac:dyDescent="0.2">
      <c r="A188" s="70">
        <v>32839</v>
      </c>
      <c r="B188" s="70" t="s">
        <v>12833</v>
      </c>
      <c r="C188" s="70" t="s">
        <v>12828</v>
      </c>
      <c r="D188" s="70" t="s">
        <v>12832</v>
      </c>
      <c r="E188" s="70" t="s">
        <v>12831</v>
      </c>
      <c r="F188" s="70" t="s">
        <v>12830</v>
      </c>
      <c r="G188" s="70" t="s">
        <v>12829</v>
      </c>
      <c r="H188" s="70" t="s">
        <v>145</v>
      </c>
      <c r="I188" s="70">
        <v>39850</v>
      </c>
      <c r="J188" s="70">
        <v>300</v>
      </c>
      <c r="K188" s="70">
        <v>56</v>
      </c>
      <c r="L188" s="70">
        <v>0</v>
      </c>
      <c r="M188" s="70" t="s">
        <v>12828</v>
      </c>
      <c r="N188" s="70">
        <v>-1.1709762589999999</v>
      </c>
      <c r="O188" s="70">
        <v>10.8622262</v>
      </c>
      <c r="P188" s="70">
        <v>-7.9731426169999997</v>
      </c>
      <c r="Q188" s="71">
        <v>2.8200000000000001E-6</v>
      </c>
      <c r="R188" s="70">
        <v>6.4788400000000005E-4</v>
      </c>
      <c r="S188" s="70">
        <v>5.0510345729999999</v>
      </c>
    </row>
    <row r="189" spans="1:19" x14ac:dyDescent="0.2">
      <c r="A189" s="70">
        <v>4948</v>
      </c>
      <c r="B189" s="70" t="s">
        <v>12827</v>
      </c>
      <c r="C189" s="70" t="s">
        <v>12822</v>
      </c>
      <c r="D189" s="70" t="s">
        <v>12826</v>
      </c>
      <c r="E189" s="70" t="s">
        <v>12825</v>
      </c>
      <c r="F189" s="70" t="s">
        <v>12824</v>
      </c>
      <c r="G189" s="70" t="s">
        <v>12823</v>
      </c>
      <c r="H189" s="70" t="s">
        <v>145</v>
      </c>
      <c r="I189" s="70">
        <v>27176</v>
      </c>
      <c r="J189" s="70">
        <v>202</v>
      </c>
      <c r="K189" s="70">
        <v>52</v>
      </c>
      <c r="L189" s="70">
        <v>0</v>
      </c>
      <c r="M189" s="70" t="s">
        <v>12822</v>
      </c>
      <c r="N189" s="70">
        <v>-1.2157793530000001</v>
      </c>
      <c r="O189" s="70">
        <v>8.3377124610000006</v>
      </c>
      <c r="P189" s="70">
        <v>-7.966753529</v>
      </c>
      <c r="Q189" s="71">
        <v>2.8499999999999998E-6</v>
      </c>
      <c r="R189" s="70">
        <v>6.5010199999999995E-4</v>
      </c>
      <c r="S189" s="70">
        <v>5.0427336230000002</v>
      </c>
    </row>
    <row r="190" spans="1:19" x14ac:dyDescent="0.2">
      <c r="A190" s="70">
        <v>12251</v>
      </c>
      <c r="B190" s="70" t="s">
        <v>12821</v>
      </c>
      <c r="C190" s="70" t="s">
        <v>12816</v>
      </c>
      <c r="D190" s="70" t="s">
        <v>12820</v>
      </c>
      <c r="E190" s="70" t="s">
        <v>12819</v>
      </c>
      <c r="F190" s="70" t="s">
        <v>12818</v>
      </c>
      <c r="G190" s="70" t="s">
        <v>12817</v>
      </c>
      <c r="H190" s="70" t="s">
        <v>145</v>
      </c>
      <c r="I190" s="70">
        <v>49481</v>
      </c>
      <c r="J190" s="70">
        <v>374</v>
      </c>
      <c r="K190" s="70">
        <v>154</v>
      </c>
      <c r="L190" s="70">
        <v>0</v>
      </c>
      <c r="M190" s="70" t="s">
        <v>12816</v>
      </c>
      <c r="N190" s="70">
        <v>1.0959818029999999</v>
      </c>
      <c r="O190" s="70">
        <v>8.4175203740000004</v>
      </c>
      <c r="P190" s="70">
        <v>7.9624071750000001</v>
      </c>
      <c r="Q190" s="71">
        <v>2.8600000000000001E-6</v>
      </c>
      <c r="R190" s="70">
        <v>6.5010199999999995E-4</v>
      </c>
      <c r="S190" s="70">
        <v>5.0370835669999998</v>
      </c>
    </row>
    <row r="191" spans="1:19" x14ac:dyDescent="0.2">
      <c r="A191" s="70">
        <v>17693</v>
      </c>
      <c r="B191" s="70" t="s">
        <v>12815</v>
      </c>
      <c r="C191" s="70" t="s">
        <v>12810</v>
      </c>
      <c r="D191" s="70" t="s">
        <v>12814</v>
      </c>
      <c r="E191" s="70" t="s">
        <v>12813</v>
      </c>
      <c r="F191" s="70" t="s">
        <v>12812</v>
      </c>
      <c r="G191" s="70" t="s">
        <v>12811</v>
      </c>
      <c r="H191" s="70" t="s">
        <v>145</v>
      </c>
      <c r="I191" s="70">
        <v>45668</v>
      </c>
      <c r="J191" s="70">
        <v>345</v>
      </c>
      <c r="K191" s="70">
        <v>41</v>
      </c>
      <c r="L191" s="70">
        <v>0</v>
      </c>
      <c r="M191" s="70" t="s">
        <v>12810</v>
      </c>
      <c r="N191" s="70">
        <v>-1.0523118629999999</v>
      </c>
      <c r="O191" s="70">
        <v>9.423445976</v>
      </c>
      <c r="P191" s="70">
        <v>-7.9512932860000003</v>
      </c>
      <c r="Q191" s="71">
        <v>2.9100000000000001E-6</v>
      </c>
      <c r="R191" s="70">
        <v>6.5235900000000003E-4</v>
      </c>
      <c r="S191" s="70">
        <v>5.0226245929999997</v>
      </c>
    </row>
    <row r="192" spans="1:19" x14ac:dyDescent="0.2">
      <c r="A192" s="70">
        <v>4398</v>
      </c>
      <c r="B192" s="70" t="s">
        <v>12809</v>
      </c>
      <c r="C192" s="70" t="s">
        <v>12804</v>
      </c>
      <c r="D192" s="70" t="s">
        <v>12808</v>
      </c>
      <c r="E192" s="70" t="s">
        <v>12807</v>
      </c>
      <c r="F192" s="70" t="s">
        <v>12806</v>
      </c>
      <c r="G192" s="70" t="s">
        <v>12805</v>
      </c>
      <c r="H192" s="70" t="s">
        <v>145</v>
      </c>
      <c r="I192" s="70">
        <v>13493</v>
      </c>
      <c r="J192" s="70">
        <v>97</v>
      </c>
      <c r="K192" s="70">
        <v>136</v>
      </c>
      <c r="L192" s="70">
        <v>0</v>
      </c>
      <c r="M192" s="70" t="s">
        <v>12804</v>
      </c>
      <c r="N192" s="70">
        <v>-0.841031364</v>
      </c>
      <c r="O192" s="70">
        <v>8.8874108310000004</v>
      </c>
      <c r="P192" s="70">
        <v>-7.9545630579999997</v>
      </c>
      <c r="Q192" s="71">
        <v>2.8899999999999999E-6</v>
      </c>
      <c r="R192" s="70">
        <v>6.5235900000000003E-4</v>
      </c>
      <c r="S192" s="70">
        <v>5.0268802179999996</v>
      </c>
    </row>
    <row r="193" spans="1:19" x14ac:dyDescent="0.2">
      <c r="A193" s="70">
        <v>4911</v>
      </c>
      <c r="B193" s="70" t="s">
        <v>12803</v>
      </c>
      <c r="C193" s="70" t="s">
        <v>12798</v>
      </c>
      <c r="D193" s="70" t="s">
        <v>12802</v>
      </c>
      <c r="E193" s="70" t="s">
        <v>12801</v>
      </c>
      <c r="F193" s="70" t="s">
        <v>12800</v>
      </c>
      <c r="G193" s="70" t="s">
        <v>12799</v>
      </c>
      <c r="H193" s="70" t="s">
        <v>145</v>
      </c>
      <c r="I193" s="70">
        <v>3841</v>
      </c>
      <c r="J193" s="70">
        <v>26</v>
      </c>
      <c r="K193" s="70">
        <v>52</v>
      </c>
      <c r="L193" s="70">
        <v>0</v>
      </c>
      <c r="M193" s="70" t="s">
        <v>12798</v>
      </c>
      <c r="N193" s="70">
        <v>0.77576224199999999</v>
      </c>
      <c r="O193" s="70">
        <v>11.50741927</v>
      </c>
      <c r="P193" s="70">
        <v>7.9402945459999996</v>
      </c>
      <c r="Q193" s="71">
        <v>2.9500000000000001E-6</v>
      </c>
      <c r="R193" s="70">
        <v>6.5913400000000002E-4</v>
      </c>
      <c r="S193" s="70">
        <v>5.0082992180000003</v>
      </c>
    </row>
    <row r="194" spans="1:19" x14ac:dyDescent="0.2">
      <c r="A194" s="70">
        <v>22171</v>
      </c>
      <c r="B194" s="70" t="s">
        <v>12797</v>
      </c>
      <c r="C194" s="70" t="s">
        <v>12792</v>
      </c>
      <c r="D194" s="70" t="s">
        <v>12796</v>
      </c>
      <c r="E194" s="70" t="s">
        <v>12795</v>
      </c>
      <c r="F194" s="70" t="s">
        <v>12794</v>
      </c>
      <c r="G194" s="70" t="s">
        <v>12793</v>
      </c>
      <c r="H194" s="70" t="s">
        <v>145</v>
      </c>
      <c r="I194" s="70">
        <v>34069</v>
      </c>
      <c r="J194" s="70">
        <v>255</v>
      </c>
      <c r="K194" s="70">
        <v>131</v>
      </c>
      <c r="L194" s="70">
        <v>0</v>
      </c>
      <c r="M194" s="70" t="s">
        <v>12792</v>
      </c>
      <c r="N194" s="70">
        <v>0.92607751500000002</v>
      </c>
      <c r="O194" s="70">
        <v>8.2028443559999999</v>
      </c>
      <c r="P194" s="70">
        <v>7.9353025490000002</v>
      </c>
      <c r="Q194" s="71">
        <v>2.9699999999999999E-6</v>
      </c>
      <c r="R194" s="70">
        <v>6.6065399999999999E-4</v>
      </c>
      <c r="S194" s="70">
        <v>5.0017920370000004</v>
      </c>
    </row>
    <row r="195" spans="1:19" x14ac:dyDescent="0.2">
      <c r="A195" s="70">
        <v>6556</v>
      </c>
      <c r="B195" s="70" t="s">
        <v>12791</v>
      </c>
      <c r="C195" s="70" t="s">
        <v>12786</v>
      </c>
      <c r="D195" s="70" t="s">
        <v>12790</v>
      </c>
      <c r="E195" s="70" t="s">
        <v>12789</v>
      </c>
      <c r="F195" s="70" t="s">
        <v>12788</v>
      </c>
      <c r="G195" s="70" t="s">
        <v>12787</v>
      </c>
      <c r="H195" s="70" t="s">
        <v>145</v>
      </c>
      <c r="I195" s="70">
        <v>38112</v>
      </c>
      <c r="J195" s="70">
        <v>286</v>
      </c>
      <c r="K195" s="70">
        <v>156</v>
      </c>
      <c r="L195" s="70">
        <v>0</v>
      </c>
      <c r="M195" s="70" t="s">
        <v>12786</v>
      </c>
      <c r="N195" s="70">
        <v>-0.85505403599999996</v>
      </c>
      <c r="O195" s="70">
        <v>10.755231950000001</v>
      </c>
      <c r="P195" s="70">
        <v>-7.9274138440000002</v>
      </c>
      <c r="Q195" s="71">
        <v>3.0000000000000001E-6</v>
      </c>
      <c r="R195" s="70">
        <v>6.6477300000000001E-4</v>
      </c>
      <c r="S195" s="70">
        <v>4.9915021470000003</v>
      </c>
    </row>
    <row r="196" spans="1:19" x14ac:dyDescent="0.2">
      <c r="A196" s="70">
        <v>14788</v>
      </c>
      <c r="B196" s="70" t="s">
        <v>12785</v>
      </c>
      <c r="C196" s="70" t="s">
        <v>11792</v>
      </c>
      <c r="D196" s="70" t="s">
        <v>1308</v>
      </c>
      <c r="E196" s="70" t="s">
        <v>11795</v>
      </c>
      <c r="F196" s="70" t="s">
        <v>12784</v>
      </c>
      <c r="G196" s="70" t="s">
        <v>11793</v>
      </c>
      <c r="H196" s="70" t="s">
        <v>145</v>
      </c>
      <c r="I196" s="70">
        <v>23071</v>
      </c>
      <c r="J196" s="70">
        <v>170</v>
      </c>
      <c r="K196" s="70">
        <v>136</v>
      </c>
      <c r="L196" s="70">
        <v>0</v>
      </c>
      <c r="M196" s="70" t="s">
        <v>11792</v>
      </c>
      <c r="N196" s="70">
        <v>0.99416520600000002</v>
      </c>
      <c r="O196" s="70">
        <v>9.7331152420000002</v>
      </c>
      <c r="P196" s="70">
        <v>7.909112521</v>
      </c>
      <c r="Q196" s="71">
        <v>3.0800000000000002E-6</v>
      </c>
      <c r="R196" s="70">
        <v>6.7836600000000002E-4</v>
      </c>
      <c r="S196" s="70">
        <v>4.9675981910000004</v>
      </c>
    </row>
    <row r="197" spans="1:19" x14ac:dyDescent="0.2">
      <c r="A197" s="70">
        <v>9616</v>
      </c>
      <c r="B197" s="70" t="s">
        <v>12783</v>
      </c>
      <c r="C197" s="70" t="s">
        <v>12778</v>
      </c>
      <c r="D197" s="70" t="s">
        <v>12782</v>
      </c>
      <c r="E197" s="70" t="s">
        <v>12781</v>
      </c>
      <c r="F197" s="70" t="s">
        <v>12780</v>
      </c>
      <c r="G197" s="70" t="s">
        <v>12779</v>
      </c>
      <c r="H197" s="70" t="s">
        <v>145</v>
      </c>
      <c r="I197" s="70">
        <v>7083</v>
      </c>
      <c r="J197" s="70">
        <v>49</v>
      </c>
      <c r="K197" s="70">
        <v>141</v>
      </c>
      <c r="L197" s="70">
        <v>0</v>
      </c>
      <c r="M197" s="70" t="s">
        <v>12778</v>
      </c>
      <c r="N197" s="70">
        <v>0.75032376199999995</v>
      </c>
      <c r="O197" s="70">
        <v>9.3710440049999999</v>
      </c>
      <c r="P197" s="70">
        <v>7.8927356350000002</v>
      </c>
      <c r="Q197" s="71">
        <v>3.14E-6</v>
      </c>
      <c r="R197" s="70">
        <v>6.9048500000000001E-4</v>
      </c>
      <c r="S197" s="70">
        <v>4.9461697979999997</v>
      </c>
    </row>
    <row r="198" spans="1:19" x14ac:dyDescent="0.2">
      <c r="A198" s="70">
        <v>10341</v>
      </c>
      <c r="B198" s="70" t="s">
        <v>12777</v>
      </c>
      <c r="C198" s="70" t="s">
        <v>12772</v>
      </c>
      <c r="D198" s="70" t="s">
        <v>12776</v>
      </c>
      <c r="E198" s="70" t="s">
        <v>12775</v>
      </c>
      <c r="F198" s="70" t="s">
        <v>12774</v>
      </c>
      <c r="G198" s="70" t="s">
        <v>12773</v>
      </c>
      <c r="H198" s="70" t="s">
        <v>145</v>
      </c>
      <c r="I198" s="70">
        <v>37793</v>
      </c>
      <c r="J198" s="70">
        <v>284</v>
      </c>
      <c r="K198" s="70">
        <v>70</v>
      </c>
      <c r="L198" s="70">
        <v>0</v>
      </c>
      <c r="M198" s="70" t="s">
        <v>12772</v>
      </c>
      <c r="N198" s="70">
        <v>-1.2243709030000001</v>
      </c>
      <c r="O198" s="70">
        <v>10.44815086</v>
      </c>
      <c r="P198" s="70">
        <v>-7.867362033</v>
      </c>
      <c r="Q198" s="71">
        <v>3.2499999999999998E-6</v>
      </c>
      <c r="R198" s="70">
        <v>6.9060400000000004E-4</v>
      </c>
      <c r="S198" s="70">
        <v>4.9128985900000002</v>
      </c>
    </row>
    <row r="199" spans="1:19" x14ac:dyDescent="0.2">
      <c r="A199" s="70">
        <v>16355</v>
      </c>
      <c r="B199" s="70" t="s">
        <v>12771</v>
      </c>
      <c r="C199" s="70" t="s">
        <v>10216</v>
      </c>
      <c r="D199" s="70" t="s">
        <v>10220</v>
      </c>
      <c r="E199" s="70" t="s">
        <v>10219</v>
      </c>
      <c r="F199" s="70" t="s">
        <v>12770</v>
      </c>
      <c r="G199" s="70" t="s">
        <v>10217</v>
      </c>
      <c r="H199" s="70" t="s">
        <v>145</v>
      </c>
      <c r="I199" s="70">
        <v>12608</v>
      </c>
      <c r="J199" s="70">
        <v>91</v>
      </c>
      <c r="K199" s="70">
        <v>5</v>
      </c>
      <c r="L199" s="70">
        <v>0</v>
      </c>
      <c r="M199" s="70" t="s">
        <v>10216</v>
      </c>
      <c r="N199" s="70">
        <v>-0.75374900099999997</v>
      </c>
      <c r="O199" s="70">
        <v>10.96665623</v>
      </c>
      <c r="P199" s="70">
        <v>-7.8705046999999997</v>
      </c>
      <c r="Q199" s="71">
        <v>3.2399999999999999E-6</v>
      </c>
      <c r="R199" s="70">
        <v>6.9060400000000004E-4</v>
      </c>
      <c r="S199" s="70">
        <v>4.917024112</v>
      </c>
    </row>
    <row r="200" spans="1:19" x14ac:dyDescent="0.2">
      <c r="A200" s="70">
        <v>16069</v>
      </c>
      <c r="B200" s="70" t="s">
        <v>12769</v>
      </c>
      <c r="C200" s="70" t="s">
        <v>12764</v>
      </c>
      <c r="D200" s="70" t="s">
        <v>12768</v>
      </c>
      <c r="E200" s="70" t="s">
        <v>12767</v>
      </c>
      <c r="F200" s="70" t="s">
        <v>12766</v>
      </c>
      <c r="G200" s="70" t="s">
        <v>12765</v>
      </c>
      <c r="H200" s="70" t="s">
        <v>145</v>
      </c>
      <c r="I200" s="70">
        <v>10861</v>
      </c>
      <c r="J200" s="70">
        <v>78</v>
      </c>
      <c r="K200" s="70">
        <v>10</v>
      </c>
      <c r="L200" s="70">
        <v>0</v>
      </c>
      <c r="M200" s="70" t="s">
        <v>12764</v>
      </c>
      <c r="N200" s="70">
        <v>0.75432578500000003</v>
      </c>
      <c r="O200" s="70">
        <v>7.669148163</v>
      </c>
      <c r="P200" s="70">
        <v>7.8801803430000001</v>
      </c>
      <c r="Q200" s="71">
        <v>3.1999999999999999E-6</v>
      </c>
      <c r="R200" s="70">
        <v>6.9060400000000004E-4</v>
      </c>
      <c r="S200" s="70">
        <v>4.929717438</v>
      </c>
    </row>
    <row r="201" spans="1:19" x14ac:dyDescent="0.2">
      <c r="A201" s="70">
        <v>20966</v>
      </c>
      <c r="B201" s="70" t="s">
        <v>12763</v>
      </c>
      <c r="C201" s="70" t="s">
        <v>12758</v>
      </c>
      <c r="D201" s="70" t="s">
        <v>12762</v>
      </c>
      <c r="E201" s="70" t="s">
        <v>12761</v>
      </c>
      <c r="F201" s="70" t="s">
        <v>12760</v>
      </c>
      <c r="G201" s="70" t="s">
        <v>12759</v>
      </c>
      <c r="H201" s="70" t="s">
        <v>145</v>
      </c>
      <c r="I201" s="70">
        <v>9247</v>
      </c>
      <c r="J201" s="70">
        <v>66</v>
      </c>
      <c r="K201" s="70">
        <v>11</v>
      </c>
      <c r="L201" s="70">
        <v>0</v>
      </c>
      <c r="M201" s="70" t="s">
        <v>12758</v>
      </c>
      <c r="N201" s="70">
        <v>1.137012058</v>
      </c>
      <c r="O201" s="70">
        <v>6.1058704490000002</v>
      </c>
      <c r="P201" s="70">
        <v>7.870739189</v>
      </c>
      <c r="Q201" s="71">
        <v>3.2399999999999999E-6</v>
      </c>
      <c r="R201" s="70">
        <v>6.9060400000000004E-4</v>
      </c>
      <c r="S201" s="70">
        <v>4.9173318830000001</v>
      </c>
    </row>
    <row r="202" spans="1:19" x14ac:dyDescent="0.2">
      <c r="A202" s="70">
        <v>13366</v>
      </c>
      <c r="B202" s="70" t="s">
        <v>12757</v>
      </c>
      <c r="C202" s="70" t="s">
        <v>12752</v>
      </c>
      <c r="D202" s="70" t="s">
        <v>12756</v>
      </c>
      <c r="E202" s="70" t="s">
        <v>12755</v>
      </c>
      <c r="F202" s="70" t="s">
        <v>12754</v>
      </c>
      <c r="G202" s="70" t="s">
        <v>12753</v>
      </c>
      <c r="H202" s="70" t="s">
        <v>145</v>
      </c>
      <c r="I202" s="70">
        <v>35707</v>
      </c>
      <c r="J202" s="70">
        <v>268</v>
      </c>
      <c r="K202" s="70">
        <v>57</v>
      </c>
      <c r="L202" s="70">
        <v>0</v>
      </c>
      <c r="M202" s="70" t="s">
        <v>12752</v>
      </c>
      <c r="N202" s="70">
        <v>1.18216896</v>
      </c>
      <c r="O202" s="70">
        <v>8.0244634010000002</v>
      </c>
      <c r="P202" s="70">
        <v>7.8679168229999998</v>
      </c>
      <c r="Q202" s="71">
        <v>3.2499999999999998E-6</v>
      </c>
      <c r="R202" s="70">
        <v>6.9060400000000004E-4</v>
      </c>
      <c r="S202" s="70">
        <v>4.9136269849999996</v>
      </c>
    </row>
    <row r="203" spans="1:19" x14ac:dyDescent="0.2">
      <c r="A203" s="70">
        <v>4946</v>
      </c>
      <c r="B203" s="70" t="s">
        <v>12751</v>
      </c>
      <c r="C203" s="70" t="s">
        <v>12746</v>
      </c>
      <c r="D203" s="70" t="s">
        <v>12750</v>
      </c>
      <c r="E203" s="70" t="s">
        <v>12749</v>
      </c>
      <c r="F203" s="70" t="s">
        <v>12748</v>
      </c>
      <c r="G203" s="70" t="s">
        <v>12747</v>
      </c>
      <c r="H203" s="70" t="s">
        <v>145</v>
      </c>
      <c r="I203" s="70">
        <v>39560</v>
      </c>
      <c r="J203" s="70">
        <v>298</v>
      </c>
      <c r="K203" s="70">
        <v>13</v>
      </c>
      <c r="L203" s="70">
        <v>0</v>
      </c>
      <c r="M203" s="70" t="s">
        <v>12746</v>
      </c>
      <c r="N203" s="70">
        <v>1.267990639</v>
      </c>
      <c r="O203" s="70">
        <v>8.5099445249999999</v>
      </c>
      <c r="P203" s="70">
        <v>7.8751923570000004</v>
      </c>
      <c r="Q203" s="71">
        <v>3.2200000000000001E-6</v>
      </c>
      <c r="R203" s="70">
        <v>6.9060400000000004E-4</v>
      </c>
      <c r="S203" s="70">
        <v>4.9231753459999998</v>
      </c>
    </row>
    <row r="204" spans="1:19" x14ac:dyDescent="0.2">
      <c r="A204" s="70">
        <v>10217</v>
      </c>
      <c r="B204" s="70" t="s">
        <v>12745</v>
      </c>
      <c r="C204" s="70" t="s">
        <v>12740</v>
      </c>
      <c r="D204" s="70" t="s">
        <v>12744</v>
      </c>
      <c r="E204" s="70" t="s">
        <v>12743</v>
      </c>
      <c r="F204" s="70" t="s">
        <v>12742</v>
      </c>
      <c r="G204" s="70" t="s">
        <v>12741</v>
      </c>
      <c r="H204" s="70" t="s">
        <v>145</v>
      </c>
      <c r="I204" s="70">
        <v>47942</v>
      </c>
      <c r="J204" s="70">
        <v>363</v>
      </c>
      <c r="K204" s="70">
        <v>14</v>
      </c>
      <c r="L204" s="70">
        <v>0</v>
      </c>
      <c r="M204" s="70" t="s">
        <v>12740</v>
      </c>
      <c r="N204" s="70">
        <v>1.693761683</v>
      </c>
      <c r="O204" s="70">
        <v>7.3797317590000002</v>
      </c>
      <c r="P204" s="70">
        <v>7.8858588809999999</v>
      </c>
      <c r="Q204" s="71">
        <v>3.1700000000000001E-6</v>
      </c>
      <c r="R204" s="70">
        <v>6.9060400000000004E-4</v>
      </c>
      <c r="S204" s="70">
        <v>4.9371611709999996</v>
      </c>
    </row>
    <row r="205" spans="1:19" x14ac:dyDescent="0.2">
      <c r="A205" s="70">
        <v>25278</v>
      </c>
      <c r="B205" s="70" t="s">
        <v>12739</v>
      </c>
      <c r="C205" s="70" t="s">
        <v>3780</v>
      </c>
      <c r="D205" s="70" t="s">
        <v>3784</v>
      </c>
      <c r="E205" s="70" t="s">
        <v>3783</v>
      </c>
      <c r="F205" s="70" t="s">
        <v>3782</v>
      </c>
      <c r="G205" s="70" t="s">
        <v>3781</v>
      </c>
      <c r="H205" s="70" t="s">
        <v>145</v>
      </c>
      <c r="I205" s="70">
        <v>21552</v>
      </c>
      <c r="J205" s="70">
        <v>159</v>
      </c>
      <c r="K205" s="70">
        <v>56</v>
      </c>
      <c r="L205" s="70">
        <v>0</v>
      </c>
      <c r="M205" s="70" t="s">
        <v>3780</v>
      </c>
      <c r="N205" s="70">
        <v>0.97081670499999995</v>
      </c>
      <c r="O205" s="70">
        <v>11.11198529</v>
      </c>
      <c r="P205" s="70">
        <v>7.8601504499999999</v>
      </c>
      <c r="Q205" s="71">
        <v>3.2799999999999999E-6</v>
      </c>
      <c r="R205" s="70">
        <v>6.94457E-4</v>
      </c>
      <c r="S205" s="70">
        <v>4.9034265980000002</v>
      </c>
    </row>
    <row r="206" spans="1:19" x14ac:dyDescent="0.2">
      <c r="A206" s="70">
        <v>12823</v>
      </c>
      <c r="B206" s="70" t="s">
        <v>12738</v>
      </c>
      <c r="C206" s="70" t="s">
        <v>12733</v>
      </c>
      <c r="D206" s="70" t="s">
        <v>12737</v>
      </c>
      <c r="E206" s="70" t="s">
        <v>12736</v>
      </c>
      <c r="F206" s="70" t="s">
        <v>12735</v>
      </c>
      <c r="G206" s="70" t="s">
        <v>12734</v>
      </c>
      <c r="H206" s="70" t="s">
        <v>145</v>
      </c>
      <c r="I206" s="70">
        <v>2308</v>
      </c>
      <c r="J206" s="70">
        <v>15</v>
      </c>
      <c r="K206" s="70">
        <v>137</v>
      </c>
      <c r="L206" s="70">
        <v>0</v>
      </c>
      <c r="M206" s="70" t="s">
        <v>12733</v>
      </c>
      <c r="N206" s="70">
        <v>-1.72667573</v>
      </c>
      <c r="O206" s="70">
        <v>6.1192204160000001</v>
      </c>
      <c r="P206" s="70">
        <v>-7.851510996</v>
      </c>
      <c r="Q206" s="71">
        <v>3.32E-6</v>
      </c>
      <c r="R206" s="70">
        <v>6.9969800000000001E-4</v>
      </c>
      <c r="S206" s="70">
        <v>4.8920699719999998</v>
      </c>
    </row>
    <row r="207" spans="1:19" x14ac:dyDescent="0.2">
      <c r="A207" s="70">
        <v>2633</v>
      </c>
      <c r="B207" s="70" t="s">
        <v>12732</v>
      </c>
      <c r="C207" s="70" t="s">
        <v>12727</v>
      </c>
      <c r="D207" s="70" t="s">
        <v>12731</v>
      </c>
      <c r="E207" s="70" t="s">
        <v>12730</v>
      </c>
      <c r="F207" s="70" t="s">
        <v>12729</v>
      </c>
      <c r="G207" s="70" t="s">
        <v>12728</v>
      </c>
      <c r="H207" s="70" t="s">
        <v>145</v>
      </c>
      <c r="I207" s="70">
        <v>1857</v>
      </c>
      <c r="J207" s="70">
        <v>12</v>
      </c>
      <c r="K207" s="70">
        <v>148</v>
      </c>
      <c r="L207" s="70">
        <v>0</v>
      </c>
      <c r="M207" s="70" t="s">
        <v>12727</v>
      </c>
      <c r="N207" s="70">
        <v>-0.85090980100000002</v>
      </c>
      <c r="O207" s="70">
        <v>11.12075907</v>
      </c>
      <c r="P207" s="70">
        <v>-7.8368134290000002</v>
      </c>
      <c r="Q207" s="71">
        <v>3.3900000000000002E-6</v>
      </c>
      <c r="R207" s="70">
        <v>7.1080000000000004E-4</v>
      </c>
      <c r="S207" s="70">
        <v>4.8727268199999996</v>
      </c>
    </row>
    <row r="208" spans="1:19" x14ac:dyDescent="0.2">
      <c r="A208" s="70">
        <v>3276</v>
      </c>
      <c r="B208" s="70" t="s">
        <v>12726</v>
      </c>
      <c r="C208" s="70" t="s">
        <v>12721</v>
      </c>
      <c r="D208" s="70" t="s">
        <v>12725</v>
      </c>
      <c r="E208" s="70" t="s">
        <v>12724</v>
      </c>
      <c r="F208" s="70" t="s">
        <v>12723</v>
      </c>
      <c r="G208" s="70" t="s">
        <v>12722</v>
      </c>
      <c r="H208" s="70" t="s">
        <v>145</v>
      </c>
      <c r="I208" s="70">
        <v>33772</v>
      </c>
      <c r="J208" s="70">
        <v>253</v>
      </c>
      <c r="K208" s="70">
        <v>86</v>
      </c>
      <c r="L208" s="70">
        <v>0</v>
      </c>
      <c r="M208" s="70" t="s">
        <v>12721</v>
      </c>
      <c r="N208" s="70">
        <v>1.685633116</v>
      </c>
      <c r="O208" s="70">
        <v>10.521374529999999</v>
      </c>
      <c r="P208" s="70">
        <v>7.8229789790000002</v>
      </c>
      <c r="Q208" s="71">
        <v>3.45E-6</v>
      </c>
      <c r="R208" s="70">
        <v>7.2126500000000001E-4</v>
      </c>
      <c r="S208" s="70">
        <v>4.854492993</v>
      </c>
    </row>
    <row r="209" spans="1:19" x14ac:dyDescent="0.2">
      <c r="A209" s="70">
        <v>28910</v>
      </c>
      <c r="B209" s="70" t="s">
        <v>12720</v>
      </c>
      <c r="C209" s="70" t="s">
        <v>12715</v>
      </c>
      <c r="D209" s="70" t="s">
        <v>12719</v>
      </c>
      <c r="E209" s="70" t="s">
        <v>12718</v>
      </c>
      <c r="F209" s="70" t="s">
        <v>12717</v>
      </c>
      <c r="G209" s="70" t="s">
        <v>12716</v>
      </c>
      <c r="H209" s="70" t="s">
        <v>145</v>
      </c>
      <c r="I209" s="70">
        <v>10241</v>
      </c>
      <c r="J209" s="70">
        <v>73</v>
      </c>
      <c r="K209" s="70">
        <v>72</v>
      </c>
      <c r="L209" s="70">
        <v>0</v>
      </c>
      <c r="M209" s="70" t="s">
        <v>12715</v>
      </c>
      <c r="N209" s="70">
        <v>-0.80428537700000002</v>
      </c>
      <c r="O209" s="70">
        <v>8.351385016</v>
      </c>
      <c r="P209" s="70">
        <v>-7.8115010900000001</v>
      </c>
      <c r="Q209" s="71">
        <v>3.5099999999999999E-6</v>
      </c>
      <c r="R209" s="70">
        <v>7.2840999999999997E-4</v>
      </c>
      <c r="S209" s="70">
        <v>4.8393455100000002</v>
      </c>
    </row>
    <row r="210" spans="1:19" x14ac:dyDescent="0.2">
      <c r="A210" s="70">
        <v>10896</v>
      </c>
      <c r="B210" s="70" t="s">
        <v>12714</v>
      </c>
      <c r="C210" s="70" t="s">
        <v>11291</v>
      </c>
      <c r="D210" s="70" t="s">
        <v>11295</v>
      </c>
      <c r="E210" s="70" t="s">
        <v>11294</v>
      </c>
      <c r="F210" s="70" t="s">
        <v>11293</v>
      </c>
      <c r="G210" s="70" t="s">
        <v>11292</v>
      </c>
      <c r="H210" s="70" t="s">
        <v>145</v>
      </c>
      <c r="I210" s="70">
        <v>7034</v>
      </c>
      <c r="J210" s="70">
        <v>49</v>
      </c>
      <c r="K210" s="70">
        <v>79</v>
      </c>
      <c r="L210" s="70">
        <v>0</v>
      </c>
      <c r="M210" s="70" t="s">
        <v>11291</v>
      </c>
      <c r="N210" s="70">
        <v>0.73057827600000003</v>
      </c>
      <c r="O210" s="70">
        <v>8.5237384400000007</v>
      </c>
      <c r="P210" s="70">
        <v>7.803676469</v>
      </c>
      <c r="Q210" s="71">
        <v>3.5499999999999999E-6</v>
      </c>
      <c r="R210" s="70">
        <v>7.2840999999999997E-4</v>
      </c>
      <c r="S210" s="70">
        <v>4.8290090760000002</v>
      </c>
    </row>
    <row r="211" spans="1:19" x14ac:dyDescent="0.2">
      <c r="A211" s="70">
        <v>6419</v>
      </c>
      <c r="B211" s="70" t="s">
        <v>12713</v>
      </c>
      <c r="C211" s="70" t="s">
        <v>12708</v>
      </c>
      <c r="D211" s="70" t="s">
        <v>12712</v>
      </c>
      <c r="E211" s="70" t="s">
        <v>12711</v>
      </c>
      <c r="F211" s="70" t="s">
        <v>12710</v>
      </c>
      <c r="G211" s="70" t="s">
        <v>12709</v>
      </c>
      <c r="H211" s="70" t="s">
        <v>145</v>
      </c>
      <c r="I211" s="70">
        <v>37933</v>
      </c>
      <c r="J211" s="70">
        <v>285</v>
      </c>
      <c r="K211" s="70">
        <v>77</v>
      </c>
      <c r="L211" s="70">
        <v>0</v>
      </c>
      <c r="M211" s="70" t="s">
        <v>12708</v>
      </c>
      <c r="N211" s="70">
        <v>-1.369685217</v>
      </c>
      <c r="O211" s="70">
        <v>8.3581212689999997</v>
      </c>
      <c r="P211" s="70">
        <v>-7.8004483029999996</v>
      </c>
      <c r="Q211" s="71">
        <v>3.5599999999999998E-6</v>
      </c>
      <c r="R211" s="70">
        <v>7.2865899999999999E-4</v>
      </c>
      <c r="S211" s="70">
        <v>4.8247422100000001</v>
      </c>
    </row>
    <row r="212" spans="1:19" x14ac:dyDescent="0.2">
      <c r="A212" s="70">
        <v>25625</v>
      </c>
      <c r="B212" s="70" t="s">
        <v>12707</v>
      </c>
      <c r="C212" s="70" t="s">
        <v>11998</v>
      </c>
      <c r="D212" s="70" t="s">
        <v>12002</v>
      </c>
      <c r="E212" s="70" t="s">
        <v>12001</v>
      </c>
      <c r="F212" s="70" t="s">
        <v>12706</v>
      </c>
      <c r="G212" s="70" t="s">
        <v>11999</v>
      </c>
      <c r="H212" s="70" t="s">
        <v>145</v>
      </c>
      <c r="I212" s="70">
        <v>23704</v>
      </c>
      <c r="J212" s="70">
        <v>175</v>
      </c>
      <c r="K212" s="70">
        <v>106</v>
      </c>
      <c r="L212" s="70">
        <v>0</v>
      </c>
      <c r="M212" s="70" t="s">
        <v>11998</v>
      </c>
      <c r="N212" s="70">
        <v>-0.88539158399999995</v>
      </c>
      <c r="O212" s="70">
        <v>8.9207438359999998</v>
      </c>
      <c r="P212" s="70">
        <v>-7.7906630320000003</v>
      </c>
      <c r="Q212" s="71">
        <v>3.6100000000000002E-6</v>
      </c>
      <c r="R212" s="70">
        <v>7.32791E-4</v>
      </c>
      <c r="S212" s="70">
        <v>4.8117998030000004</v>
      </c>
    </row>
    <row r="213" spans="1:19" x14ac:dyDescent="0.2">
      <c r="A213" s="70">
        <v>22358</v>
      </c>
      <c r="B213" s="70" t="s">
        <v>12705</v>
      </c>
      <c r="C213" s="70" t="s">
        <v>12702</v>
      </c>
      <c r="D213" s="70" t="s">
        <v>6217</v>
      </c>
      <c r="E213" s="70" t="s">
        <v>6216</v>
      </c>
      <c r="F213" s="70" t="s">
        <v>12704</v>
      </c>
      <c r="G213" s="70" t="s">
        <v>12703</v>
      </c>
      <c r="H213" s="70" t="s">
        <v>145</v>
      </c>
      <c r="I213" s="70">
        <v>30596</v>
      </c>
      <c r="J213" s="70">
        <v>228</v>
      </c>
      <c r="K213" s="70">
        <v>142</v>
      </c>
      <c r="L213" s="70">
        <v>0</v>
      </c>
      <c r="M213" s="70" t="s">
        <v>12702</v>
      </c>
      <c r="N213" s="70">
        <v>1.0148082599999999</v>
      </c>
      <c r="O213" s="70">
        <v>8.3394418679999998</v>
      </c>
      <c r="P213" s="70">
        <v>7.7903751200000002</v>
      </c>
      <c r="Q213" s="71">
        <v>3.6100000000000002E-6</v>
      </c>
      <c r="R213" s="70">
        <v>7.32791E-4</v>
      </c>
      <c r="S213" s="70">
        <v>4.8114188020000004</v>
      </c>
    </row>
    <row r="214" spans="1:19" x14ac:dyDescent="0.2">
      <c r="A214" s="70">
        <v>7760</v>
      </c>
      <c r="B214" s="70" t="s">
        <v>12701</v>
      </c>
      <c r="C214" s="70" t="s">
        <v>12696</v>
      </c>
      <c r="D214" s="70" t="s">
        <v>12700</v>
      </c>
      <c r="E214" s="70" t="s">
        <v>12699</v>
      </c>
      <c r="F214" s="70" t="s">
        <v>12698</v>
      </c>
      <c r="G214" s="70" t="s">
        <v>12697</v>
      </c>
      <c r="H214" s="70" t="s">
        <v>145</v>
      </c>
      <c r="I214" s="70">
        <v>9332</v>
      </c>
      <c r="J214" s="70">
        <v>66</v>
      </c>
      <c r="K214" s="70">
        <v>109</v>
      </c>
      <c r="L214" s="70">
        <v>0</v>
      </c>
      <c r="M214" s="70" t="s">
        <v>12696</v>
      </c>
      <c r="N214" s="70">
        <v>-1.6795111359999999</v>
      </c>
      <c r="O214" s="70">
        <v>7.0669085689999998</v>
      </c>
      <c r="P214" s="70">
        <v>-7.7747548770000003</v>
      </c>
      <c r="Q214" s="71">
        <v>3.6899999999999998E-6</v>
      </c>
      <c r="R214" s="70">
        <v>7.3826100000000004E-4</v>
      </c>
      <c r="S214" s="70">
        <v>4.7907313330000001</v>
      </c>
    </row>
    <row r="215" spans="1:19" x14ac:dyDescent="0.2">
      <c r="A215" s="70">
        <v>13985</v>
      </c>
      <c r="B215" s="70" t="s">
        <v>12695</v>
      </c>
      <c r="C215" s="70" t="s">
        <v>4536</v>
      </c>
      <c r="D215" s="70" t="s">
        <v>4540</v>
      </c>
      <c r="E215" s="70" t="s">
        <v>4539</v>
      </c>
      <c r="F215" s="70" t="s">
        <v>12694</v>
      </c>
      <c r="G215" s="70" t="s">
        <v>4537</v>
      </c>
      <c r="H215" s="70" t="s">
        <v>145</v>
      </c>
      <c r="I215" s="70">
        <v>24620</v>
      </c>
      <c r="J215" s="70">
        <v>182</v>
      </c>
      <c r="K215" s="70">
        <v>90</v>
      </c>
      <c r="L215" s="70">
        <v>0</v>
      </c>
      <c r="M215" s="70" t="s">
        <v>4536</v>
      </c>
      <c r="N215" s="70">
        <v>-1.400179893</v>
      </c>
      <c r="O215" s="70">
        <v>6.4534302539999997</v>
      </c>
      <c r="P215" s="70">
        <v>-7.7652016609999999</v>
      </c>
      <c r="Q215" s="71">
        <v>3.7400000000000002E-6</v>
      </c>
      <c r="R215" s="70">
        <v>7.3826100000000004E-4</v>
      </c>
      <c r="S215" s="70">
        <v>4.7780627369999999</v>
      </c>
    </row>
    <row r="216" spans="1:19" x14ac:dyDescent="0.2">
      <c r="A216" s="70">
        <v>12175</v>
      </c>
      <c r="B216" s="70" t="s">
        <v>12693</v>
      </c>
      <c r="C216" s="70" t="s">
        <v>12688</v>
      </c>
      <c r="D216" s="70" t="s">
        <v>12692</v>
      </c>
      <c r="E216" s="70" t="s">
        <v>12691</v>
      </c>
      <c r="F216" s="70" t="s">
        <v>12690</v>
      </c>
      <c r="G216" s="70" t="s">
        <v>12689</v>
      </c>
      <c r="H216" s="70" t="s">
        <v>145</v>
      </c>
      <c r="I216" s="70">
        <v>2894</v>
      </c>
      <c r="J216" s="70">
        <v>19</v>
      </c>
      <c r="K216" s="70">
        <v>130</v>
      </c>
      <c r="L216" s="70">
        <v>0</v>
      </c>
      <c r="M216" s="70" t="s">
        <v>12688</v>
      </c>
      <c r="N216" s="70">
        <v>-1.0926869180000001</v>
      </c>
      <c r="O216" s="70">
        <v>7.923189442</v>
      </c>
      <c r="P216" s="70">
        <v>-7.7532996949999999</v>
      </c>
      <c r="Q216" s="71">
        <v>3.8E-6</v>
      </c>
      <c r="R216" s="70">
        <v>7.3826100000000004E-4</v>
      </c>
      <c r="S216" s="70">
        <v>4.7622621130000002</v>
      </c>
    </row>
    <row r="217" spans="1:19" x14ac:dyDescent="0.2">
      <c r="A217" s="70">
        <v>7731</v>
      </c>
      <c r="B217" s="70" t="s">
        <v>12687</v>
      </c>
      <c r="C217" s="70" t="s">
        <v>12684</v>
      </c>
      <c r="D217" s="70" t="s">
        <v>10695</v>
      </c>
      <c r="E217" s="70" t="s">
        <v>10694</v>
      </c>
      <c r="F217" s="70" t="s">
        <v>12686</v>
      </c>
      <c r="G217" s="70" t="s">
        <v>12685</v>
      </c>
      <c r="H217" s="70" t="s">
        <v>145</v>
      </c>
      <c r="I217" s="70">
        <v>28361</v>
      </c>
      <c r="J217" s="70">
        <v>211</v>
      </c>
      <c r="K217" s="70">
        <v>67</v>
      </c>
      <c r="L217" s="70">
        <v>0</v>
      </c>
      <c r="M217" s="70" t="s">
        <v>12684</v>
      </c>
      <c r="N217" s="70">
        <v>-0.96766359700000004</v>
      </c>
      <c r="O217" s="70">
        <v>9.2638395060000001</v>
      </c>
      <c r="P217" s="70">
        <v>-7.7594264050000001</v>
      </c>
      <c r="Q217" s="71">
        <v>3.7699999999999999E-6</v>
      </c>
      <c r="R217" s="70">
        <v>7.3826100000000004E-4</v>
      </c>
      <c r="S217" s="70">
        <v>4.770398116</v>
      </c>
    </row>
    <row r="218" spans="1:19" x14ac:dyDescent="0.2">
      <c r="A218" s="70">
        <v>11007</v>
      </c>
      <c r="B218" s="70" t="s">
        <v>12683</v>
      </c>
      <c r="C218" s="70" t="s">
        <v>12678</v>
      </c>
      <c r="D218" s="70" t="s">
        <v>12682</v>
      </c>
      <c r="E218" s="70" t="s">
        <v>12681</v>
      </c>
      <c r="F218" s="70" t="s">
        <v>12680</v>
      </c>
      <c r="G218" s="70" t="s">
        <v>12679</v>
      </c>
      <c r="H218" s="70" t="s">
        <v>145</v>
      </c>
      <c r="I218" s="70">
        <v>47743</v>
      </c>
      <c r="J218" s="70">
        <v>361</v>
      </c>
      <c r="K218" s="70">
        <v>78</v>
      </c>
      <c r="L218" s="70">
        <v>0</v>
      </c>
      <c r="M218" s="70" t="s">
        <v>12678</v>
      </c>
      <c r="N218" s="70">
        <v>-0.925441878</v>
      </c>
      <c r="O218" s="70">
        <v>12.30498738</v>
      </c>
      <c r="P218" s="70">
        <v>-7.7746264260000002</v>
      </c>
      <c r="Q218" s="71">
        <v>3.6899999999999998E-6</v>
      </c>
      <c r="R218" s="70">
        <v>7.3826100000000004E-4</v>
      </c>
      <c r="S218" s="70">
        <v>4.7905610760000004</v>
      </c>
    </row>
    <row r="219" spans="1:19" x14ac:dyDescent="0.2">
      <c r="A219" s="70">
        <v>6392</v>
      </c>
      <c r="B219" s="70" t="s">
        <v>12677</v>
      </c>
      <c r="C219" s="70" t="s">
        <v>12672</v>
      </c>
      <c r="D219" s="70" t="s">
        <v>12676</v>
      </c>
      <c r="E219" s="70" t="s">
        <v>12675</v>
      </c>
      <c r="F219" s="70" t="s">
        <v>12674</v>
      </c>
      <c r="G219" s="70" t="s">
        <v>12673</v>
      </c>
      <c r="H219" s="70" t="s">
        <v>145</v>
      </c>
      <c r="I219" s="70">
        <v>6426</v>
      </c>
      <c r="J219" s="70">
        <v>44</v>
      </c>
      <c r="K219" s="70">
        <v>161</v>
      </c>
      <c r="L219" s="70">
        <v>0</v>
      </c>
      <c r="M219" s="70" t="s">
        <v>12672</v>
      </c>
      <c r="N219" s="70">
        <v>-0.92379984100000001</v>
      </c>
      <c r="O219" s="70">
        <v>8.1732858769999996</v>
      </c>
      <c r="P219" s="70">
        <v>-7.7559658560000004</v>
      </c>
      <c r="Q219" s="71">
        <v>3.7799999999999998E-6</v>
      </c>
      <c r="R219" s="70">
        <v>7.3826100000000004E-4</v>
      </c>
      <c r="S219" s="70">
        <v>4.7658032849999996</v>
      </c>
    </row>
    <row r="220" spans="1:19" x14ac:dyDescent="0.2">
      <c r="A220" s="70">
        <v>11611</v>
      </c>
      <c r="B220" s="70" t="s">
        <v>12671</v>
      </c>
      <c r="C220" s="70" t="s">
        <v>12666</v>
      </c>
      <c r="D220" s="70" t="s">
        <v>12670</v>
      </c>
      <c r="E220" s="70" t="s">
        <v>12669</v>
      </c>
      <c r="F220" s="70" t="s">
        <v>12668</v>
      </c>
      <c r="G220" s="70" t="s">
        <v>12667</v>
      </c>
      <c r="H220" s="70" t="s">
        <v>145</v>
      </c>
      <c r="I220" s="70">
        <v>27925</v>
      </c>
      <c r="J220" s="70">
        <v>208</v>
      </c>
      <c r="K220" s="70">
        <v>4</v>
      </c>
      <c r="L220" s="70">
        <v>0</v>
      </c>
      <c r="M220" s="70" t="s">
        <v>12666</v>
      </c>
      <c r="N220" s="70">
        <v>-0.889559192</v>
      </c>
      <c r="O220" s="70">
        <v>9.5021768380000005</v>
      </c>
      <c r="P220" s="70">
        <v>-7.7795433980000004</v>
      </c>
      <c r="Q220" s="71">
        <v>3.6600000000000001E-6</v>
      </c>
      <c r="R220" s="70">
        <v>7.3826100000000004E-4</v>
      </c>
      <c r="S220" s="70">
        <v>4.7970767710000004</v>
      </c>
    </row>
    <row r="221" spans="1:19" x14ac:dyDescent="0.2">
      <c r="A221" s="70">
        <v>12034</v>
      </c>
      <c r="B221" s="70" t="s">
        <v>12665</v>
      </c>
      <c r="C221" s="70" t="s">
        <v>12658</v>
      </c>
      <c r="D221" s="70" t="s">
        <v>12662</v>
      </c>
      <c r="E221" s="70" t="s">
        <v>12661</v>
      </c>
      <c r="F221" s="70" t="s">
        <v>12664</v>
      </c>
      <c r="G221" s="70" t="s">
        <v>12659</v>
      </c>
      <c r="H221" s="70" t="s">
        <v>145</v>
      </c>
      <c r="I221" s="70">
        <v>37915</v>
      </c>
      <c r="J221" s="70">
        <v>285</v>
      </c>
      <c r="K221" s="70">
        <v>56</v>
      </c>
      <c r="L221" s="70">
        <v>0</v>
      </c>
      <c r="M221" s="70" t="s">
        <v>12658</v>
      </c>
      <c r="N221" s="70">
        <v>1.0106406910000001</v>
      </c>
      <c r="O221" s="70">
        <v>11.035698780000001</v>
      </c>
      <c r="P221" s="70">
        <v>7.7532835919999998</v>
      </c>
      <c r="Q221" s="71">
        <v>3.8E-6</v>
      </c>
      <c r="R221" s="70">
        <v>7.3826100000000004E-4</v>
      </c>
      <c r="S221" s="70">
        <v>4.7622407219999996</v>
      </c>
    </row>
    <row r="222" spans="1:19" x14ac:dyDescent="0.2">
      <c r="A222" s="70">
        <v>18000</v>
      </c>
      <c r="B222" s="70" t="s">
        <v>12663</v>
      </c>
      <c r="C222" s="70" t="s">
        <v>12658</v>
      </c>
      <c r="D222" s="70" t="s">
        <v>12662</v>
      </c>
      <c r="E222" s="70" t="s">
        <v>12661</v>
      </c>
      <c r="F222" s="70" t="s">
        <v>12660</v>
      </c>
      <c r="G222" s="70" t="s">
        <v>12659</v>
      </c>
      <c r="H222" s="70" t="s">
        <v>145</v>
      </c>
      <c r="I222" s="70">
        <v>50126</v>
      </c>
      <c r="J222" s="70">
        <v>379</v>
      </c>
      <c r="K222" s="70">
        <v>157</v>
      </c>
      <c r="L222" s="70">
        <v>0</v>
      </c>
      <c r="M222" s="70" t="s">
        <v>12658</v>
      </c>
      <c r="N222" s="70">
        <v>1.0584697510000001</v>
      </c>
      <c r="O222" s="70">
        <v>7.4099376960000001</v>
      </c>
      <c r="P222" s="70">
        <v>7.7594182519999997</v>
      </c>
      <c r="Q222" s="71">
        <v>3.7699999999999999E-6</v>
      </c>
      <c r="R222" s="70">
        <v>7.3826100000000004E-4</v>
      </c>
      <c r="S222" s="70">
        <v>4.7703872929999998</v>
      </c>
    </row>
    <row r="223" spans="1:19" x14ac:dyDescent="0.2">
      <c r="A223" s="70">
        <v>5022</v>
      </c>
      <c r="B223" s="70" t="s">
        <v>12657</v>
      </c>
      <c r="C223" s="70" t="s">
        <v>11175</v>
      </c>
      <c r="D223" s="70" t="s">
        <v>11179</v>
      </c>
      <c r="E223" s="70" t="s">
        <v>11178</v>
      </c>
      <c r="F223" s="70" t="s">
        <v>11177</v>
      </c>
      <c r="G223" s="70" t="s">
        <v>11176</v>
      </c>
      <c r="H223" s="70" t="s">
        <v>145</v>
      </c>
      <c r="I223" s="70">
        <v>474</v>
      </c>
      <c r="J223" s="70">
        <v>3</v>
      </c>
      <c r="K223" s="70">
        <v>161</v>
      </c>
      <c r="L223" s="70">
        <v>0</v>
      </c>
      <c r="M223" s="70" t="s">
        <v>11175</v>
      </c>
      <c r="N223" s="70">
        <v>-1.201087171</v>
      </c>
      <c r="O223" s="70">
        <v>13.878869590000001</v>
      </c>
      <c r="P223" s="70">
        <v>-7.7501217860000002</v>
      </c>
      <c r="Q223" s="71">
        <v>3.8099999999999999E-6</v>
      </c>
      <c r="R223" s="70">
        <v>7.3862199999999998E-4</v>
      </c>
      <c r="S223" s="70">
        <v>4.7580399790000003</v>
      </c>
    </row>
    <row r="224" spans="1:19" x14ac:dyDescent="0.2">
      <c r="A224" s="70">
        <v>13496</v>
      </c>
      <c r="B224" s="70" t="s">
        <v>12656</v>
      </c>
      <c r="C224" s="70" t="s">
        <v>12651</v>
      </c>
      <c r="D224" s="70" t="s">
        <v>12655</v>
      </c>
      <c r="E224" s="70" t="s">
        <v>12654</v>
      </c>
      <c r="F224" s="70" t="s">
        <v>12653</v>
      </c>
      <c r="G224" s="70" t="s">
        <v>12652</v>
      </c>
      <c r="H224" s="70" t="s">
        <v>145</v>
      </c>
      <c r="I224" s="70">
        <v>47151</v>
      </c>
      <c r="J224" s="70">
        <v>356</v>
      </c>
      <c r="K224" s="70">
        <v>135</v>
      </c>
      <c r="L224" s="70">
        <v>0</v>
      </c>
      <c r="M224" s="70" t="s">
        <v>12651</v>
      </c>
      <c r="N224" s="70">
        <v>-0.74844619999999995</v>
      </c>
      <c r="O224" s="70">
        <v>13.331956050000001</v>
      </c>
      <c r="P224" s="70">
        <v>-7.7205038999999998</v>
      </c>
      <c r="Q224" s="71">
        <v>3.9700000000000001E-6</v>
      </c>
      <c r="R224" s="70">
        <v>7.56155E-4</v>
      </c>
      <c r="S224" s="70">
        <v>4.718623912</v>
      </c>
    </row>
    <row r="225" spans="1:19" x14ac:dyDescent="0.2">
      <c r="A225" s="70">
        <v>28024</v>
      </c>
      <c r="B225" s="70" t="s">
        <v>12650</v>
      </c>
      <c r="C225" s="70" t="s">
        <v>12645</v>
      </c>
      <c r="D225" s="70" t="s">
        <v>12649</v>
      </c>
      <c r="E225" s="70" t="s">
        <v>12648</v>
      </c>
      <c r="F225" s="70" t="s">
        <v>12647</v>
      </c>
      <c r="G225" s="70" t="s">
        <v>12646</v>
      </c>
      <c r="H225" s="70" t="s">
        <v>145</v>
      </c>
      <c r="I225" s="70">
        <v>26961</v>
      </c>
      <c r="J225" s="70">
        <v>200</v>
      </c>
      <c r="K225" s="70">
        <v>103</v>
      </c>
      <c r="L225" s="70">
        <v>0</v>
      </c>
      <c r="M225" s="70" t="s">
        <v>12645</v>
      </c>
      <c r="N225" s="70">
        <v>0.85438051400000004</v>
      </c>
      <c r="O225" s="70">
        <v>9.2127576399999995</v>
      </c>
      <c r="P225" s="70">
        <v>7.7191057330000001</v>
      </c>
      <c r="Q225" s="71">
        <v>3.98E-6</v>
      </c>
      <c r="R225" s="70">
        <v>7.56155E-4</v>
      </c>
      <c r="S225" s="70">
        <v>4.7167602510000002</v>
      </c>
    </row>
    <row r="226" spans="1:19" x14ac:dyDescent="0.2">
      <c r="A226" s="70">
        <v>9758</v>
      </c>
      <c r="B226" s="70" t="s">
        <v>12644</v>
      </c>
      <c r="C226" s="70" t="s">
        <v>12639</v>
      </c>
      <c r="D226" s="70" t="s">
        <v>12643</v>
      </c>
      <c r="E226" s="70" t="s">
        <v>12642</v>
      </c>
      <c r="F226" s="70" t="s">
        <v>12641</v>
      </c>
      <c r="G226" s="70" t="s">
        <v>12640</v>
      </c>
      <c r="H226" s="70" t="s">
        <v>145</v>
      </c>
      <c r="I226" s="70">
        <v>3418</v>
      </c>
      <c r="J226" s="70">
        <v>23</v>
      </c>
      <c r="K226" s="70">
        <v>60</v>
      </c>
      <c r="L226" s="70">
        <v>0</v>
      </c>
      <c r="M226" s="70" t="s">
        <v>12639</v>
      </c>
      <c r="N226" s="70">
        <v>0.88987767500000003</v>
      </c>
      <c r="O226" s="70">
        <v>8.2672580619999998</v>
      </c>
      <c r="P226" s="70">
        <v>7.7237129910000002</v>
      </c>
      <c r="Q226" s="71">
        <v>3.9500000000000003E-6</v>
      </c>
      <c r="R226" s="70">
        <v>7.56155E-4</v>
      </c>
      <c r="S226" s="70">
        <v>4.7229004049999999</v>
      </c>
    </row>
    <row r="227" spans="1:19" x14ac:dyDescent="0.2">
      <c r="A227" s="70">
        <v>20058</v>
      </c>
      <c r="B227" s="70" t="s">
        <v>12638</v>
      </c>
      <c r="C227" s="70" t="s">
        <v>5715</v>
      </c>
      <c r="D227" s="70" t="s">
        <v>5719</v>
      </c>
      <c r="E227" s="70" t="s">
        <v>5718</v>
      </c>
      <c r="F227" s="70" t="s">
        <v>12637</v>
      </c>
      <c r="G227" s="70" t="s">
        <v>5716</v>
      </c>
      <c r="H227" s="70" t="s">
        <v>145</v>
      </c>
      <c r="I227" s="70">
        <v>6509</v>
      </c>
      <c r="J227" s="70">
        <v>45</v>
      </c>
      <c r="K227" s="70">
        <v>104</v>
      </c>
      <c r="L227" s="70">
        <v>0</v>
      </c>
      <c r="M227" s="70" t="s">
        <v>5715</v>
      </c>
      <c r="N227" s="70">
        <v>0.67982098000000002</v>
      </c>
      <c r="O227" s="70">
        <v>10.24767187</v>
      </c>
      <c r="P227" s="70">
        <v>7.6973483820000004</v>
      </c>
      <c r="Q227" s="71">
        <v>4.0999999999999997E-6</v>
      </c>
      <c r="R227" s="70">
        <v>7.7611100000000001E-4</v>
      </c>
      <c r="S227" s="70">
        <v>4.6877248140000001</v>
      </c>
    </row>
    <row r="228" spans="1:19" x14ac:dyDescent="0.2">
      <c r="A228" s="70">
        <v>10008</v>
      </c>
      <c r="B228" s="70" t="s">
        <v>12636</v>
      </c>
      <c r="C228" s="70" t="s">
        <v>12631</v>
      </c>
      <c r="D228" s="70" t="s">
        <v>12635</v>
      </c>
      <c r="E228" s="70" t="s">
        <v>12634</v>
      </c>
      <c r="F228" s="70" t="s">
        <v>12633</v>
      </c>
      <c r="G228" s="70" t="s">
        <v>12632</v>
      </c>
      <c r="H228" s="70" t="s">
        <v>145</v>
      </c>
      <c r="I228" s="70">
        <v>7142</v>
      </c>
      <c r="J228" s="70">
        <v>50</v>
      </c>
      <c r="K228" s="70">
        <v>44</v>
      </c>
      <c r="L228" s="70">
        <v>0</v>
      </c>
      <c r="M228" s="70" t="s">
        <v>12631</v>
      </c>
      <c r="N228" s="70">
        <v>0.70403017400000001</v>
      </c>
      <c r="O228" s="70">
        <v>8.2099335440000001</v>
      </c>
      <c r="P228" s="70">
        <v>7.6747591269999997</v>
      </c>
      <c r="Q228" s="71">
        <v>4.2300000000000002E-6</v>
      </c>
      <c r="R228" s="70">
        <v>7.9756E-4</v>
      </c>
      <c r="S228" s="70">
        <v>4.657510759</v>
      </c>
    </row>
    <row r="229" spans="1:19" x14ac:dyDescent="0.2">
      <c r="A229" s="70">
        <v>20041</v>
      </c>
      <c r="B229" s="70" t="s">
        <v>12630</v>
      </c>
      <c r="C229" s="70" t="s">
        <v>12625</v>
      </c>
      <c r="D229" s="70" t="s">
        <v>12629</v>
      </c>
      <c r="E229" s="70" t="s">
        <v>12628</v>
      </c>
      <c r="F229" s="70" t="s">
        <v>12627</v>
      </c>
      <c r="G229" s="70" t="s">
        <v>12626</v>
      </c>
      <c r="H229" s="70" t="s">
        <v>145</v>
      </c>
      <c r="I229" s="70">
        <v>4070</v>
      </c>
      <c r="J229" s="70">
        <v>27</v>
      </c>
      <c r="K229" s="70">
        <v>152</v>
      </c>
      <c r="L229" s="70">
        <v>0</v>
      </c>
      <c r="M229" s="70" t="s">
        <v>12625</v>
      </c>
      <c r="N229" s="70">
        <v>0.86293004799999995</v>
      </c>
      <c r="O229" s="70">
        <v>9.8113724110000007</v>
      </c>
      <c r="P229" s="70">
        <v>7.6633930000000001</v>
      </c>
      <c r="Q229" s="71">
        <v>4.2899999999999996E-6</v>
      </c>
      <c r="R229" s="70">
        <v>8.07111E-4</v>
      </c>
      <c r="S229" s="70">
        <v>4.6422816869999997</v>
      </c>
    </row>
    <row r="230" spans="1:19" x14ac:dyDescent="0.2">
      <c r="A230" s="70">
        <v>33964</v>
      </c>
      <c r="B230" s="70" t="s">
        <v>12624</v>
      </c>
      <c r="C230" s="70" t="s">
        <v>12619</v>
      </c>
      <c r="D230" s="70" t="s">
        <v>12623</v>
      </c>
      <c r="E230" s="70" t="s">
        <v>12622</v>
      </c>
      <c r="F230" s="70" t="s">
        <v>12621</v>
      </c>
      <c r="G230" s="70" t="s">
        <v>12620</v>
      </c>
      <c r="H230" s="70" t="s">
        <v>145</v>
      </c>
      <c r="I230" s="70">
        <v>17425</v>
      </c>
      <c r="J230" s="70">
        <v>127</v>
      </c>
      <c r="K230" s="70">
        <v>89</v>
      </c>
      <c r="L230" s="70">
        <v>0</v>
      </c>
      <c r="M230" s="70" t="s">
        <v>12619</v>
      </c>
      <c r="N230" s="70">
        <v>0.80981946400000004</v>
      </c>
      <c r="O230" s="70">
        <v>8.7119930070000002</v>
      </c>
      <c r="P230" s="70">
        <v>7.6268634129999997</v>
      </c>
      <c r="Q230" s="71">
        <v>4.5199999999999999E-6</v>
      </c>
      <c r="R230" s="70">
        <v>8.4249699999999999E-4</v>
      </c>
      <c r="S230" s="70">
        <v>4.5932169859999998</v>
      </c>
    </row>
    <row r="231" spans="1:19" x14ac:dyDescent="0.2">
      <c r="A231" s="70">
        <v>34540</v>
      </c>
      <c r="B231" s="70" t="s">
        <v>12618</v>
      </c>
      <c r="C231" s="70" t="s">
        <v>12613</v>
      </c>
      <c r="D231" s="70" t="s">
        <v>12617</v>
      </c>
      <c r="E231" s="70" t="s">
        <v>12616</v>
      </c>
      <c r="F231" s="70" t="s">
        <v>12615</v>
      </c>
      <c r="G231" s="70" t="s">
        <v>12614</v>
      </c>
      <c r="H231" s="70" t="s">
        <v>145</v>
      </c>
      <c r="I231" s="70">
        <v>32704</v>
      </c>
      <c r="J231" s="70">
        <v>245</v>
      </c>
      <c r="K231" s="70">
        <v>26</v>
      </c>
      <c r="L231" s="70">
        <v>0</v>
      </c>
      <c r="M231" s="70" t="s">
        <v>12613</v>
      </c>
      <c r="N231" s="70">
        <v>-0.95099770100000003</v>
      </c>
      <c r="O231" s="70">
        <v>7.5605391649999998</v>
      </c>
      <c r="P231" s="70">
        <v>-7.6164329989999997</v>
      </c>
      <c r="Q231" s="71">
        <v>4.5800000000000002E-6</v>
      </c>
      <c r="R231" s="70">
        <v>8.4774700000000004E-4</v>
      </c>
      <c r="S231" s="70">
        <v>4.5791737269999997</v>
      </c>
    </row>
    <row r="232" spans="1:19" x14ac:dyDescent="0.2">
      <c r="A232" s="70">
        <v>19266</v>
      </c>
      <c r="B232" s="70" t="s">
        <v>12612</v>
      </c>
      <c r="C232" s="70" t="s">
        <v>12607</v>
      </c>
      <c r="D232" s="70" t="s">
        <v>12611</v>
      </c>
      <c r="E232" s="70" t="s">
        <v>12610</v>
      </c>
      <c r="F232" s="70" t="s">
        <v>12609</v>
      </c>
      <c r="G232" s="70" t="s">
        <v>12608</v>
      </c>
      <c r="H232" s="70" t="s">
        <v>145</v>
      </c>
      <c r="I232" s="70">
        <v>29240</v>
      </c>
      <c r="J232" s="70">
        <v>218</v>
      </c>
      <c r="K232" s="70">
        <v>23</v>
      </c>
      <c r="L232" s="70">
        <v>0</v>
      </c>
      <c r="M232" s="70" t="s">
        <v>12607</v>
      </c>
      <c r="N232" s="70">
        <v>-0.82534317700000004</v>
      </c>
      <c r="O232" s="70">
        <v>8.7227246059999999</v>
      </c>
      <c r="P232" s="70">
        <v>-7.6120365110000003</v>
      </c>
      <c r="Q232" s="71">
        <v>4.6099999999999999E-6</v>
      </c>
      <c r="R232" s="70">
        <v>8.4774700000000004E-4</v>
      </c>
      <c r="S232" s="70">
        <v>4.5732499149999999</v>
      </c>
    </row>
    <row r="233" spans="1:19" x14ac:dyDescent="0.2">
      <c r="A233" s="70">
        <v>22251</v>
      </c>
      <c r="B233" s="70" t="s">
        <v>12606</v>
      </c>
      <c r="C233" s="70" t="s">
        <v>6947</v>
      </c>
      <c r="D233" s="70" t="s">
        <v>6951</v>
      </c>
      <c r="E233" s="70" t="s">
        <v>6950</v>
      </c>
      <c r="F233" s="70" t="s">
        <v>12605</v>
      </c>
      <c r="G233" s="70" t="s">
        <v>6948</v>
      </c>
      <c r="H233" s="70" t="s">
        <v>145</v>
      </c>
      <c r="I233" s="70">
        <v>31598</v>
      </c>
      <c r="J233" s="70">
        <v>236</v>
      </c>
      <c r="K233" s="70">
        <v>94</v>
      </c>
      <c r="L233" s="70">
        <v>0</v>
      </c>
      <c r="M233" s="70" t="s">
        <v>6947</v>
      </c>
      <c r="N233" s="70">
        <v>0.83756482899999996</v>
      </c>
      <c r="O233" s="70">
        <v>7.7831743229999999</v>
      </c>
      <c r="P233" s="70">
        <v>7.6065526769999998</v>
      </c>
      <c r="Q233" s="71">
        <v>4.6399999999999996E-6</v>
      </c>
      <c r="R233" s="70">
        <v>8.4774700000000004E-4</v>
      </c>
      <c r="S233" s="70">
        <v>4.5658572849999999</v>
      </c>
    </row>
    <row r="234" spans="1:19" x14ac:dyDescent="0.2">
      <c r="A234" s="70">
        <v>8499</v>
      </c>
      <c r="B234" s="70" t="s">
        <v>12604</v>
      </c>
      <c r="C234" s="70" t="s">
        <v>12599</v>
      </c>
      <c r="D234" s="70" t="s">
        <v>12603</v>
      </c>
      <c r="E234" s="70" t="s">
        <v>12602</v>
      </c>
      <c r="F234" s="70" t="s">
        <v>12601</v>
      </c>
      <c r="G234" s="70" t="s">
        <v>12600</v>
      </c>
      <c r="H234" s="70" t="s">
        <v>145</v>
      </c>
      <c r="I234" s="70">
        <v>39527</v>
      </c>
      <c r="J234" s="70">
        <v>297</v>
      </c>
      <c r="K234" s="70">
        <v>139</v>
      </c>
      <c r="L234" s="70">
        <v>0</v>
      </c>
      <c r="M234" s="70" t="s">
        <v>12599</v>
      </c>
      <c r="N234" s="70">
        <v>0.84734211599999998</v>
      </c>
      <c r="O234" s="70">
        <v>8.7980999680000007</v>
      </c>
      <c r="P234" s="70">
        <v>7.6086845109999999</v>
      </c>
      <c r="Q234" s="71">
        <v>4.6299999999999997E-6</v>
      </c>
      <c r="R234" s="70">
        <v>8.4774700000000004E-4</v>
      </c>
      <c r="S234" s="70">
        <v>4.5687316530000004</v>
      </c>
    </row>
    <row r="235" spans="1:19" x14ac:dyDescent="0.2">
      <c r="A235" s="70">
        <v>21431</v>
      </c>
      <c r="B235" s="70" t="s">
        <v>12598</v>
      </c>
      <c r="C235" s="70" t="s">
        <v>12593</v>
      </c>
      <c r="D235" s="70" t="s">
        <v>12597</v>
      </c>
      <c r="E235" s="70" t="s">
        <v>12596</v>
      </c>
      <c r="F235" s="70" t="s">
        <v>12595</v>
      </c>
      <c r="G235" s="70" t="s">
        <v>12594</v>
      </c>
      <c r="H235" s="70" t="s">
        <v>145</v>
      </c>
      <c r="I235" s="70">
        <v>8872</v>
      </c>
      <c r="J235" s="70">
        <v>63</v>
      </c>
      <c r="K235" s="70">
        <v>39</v>
      </c>
      <c r="L235" s="70">
        <v>0</v>
      </c>
      <c r="M235" s="70" t="s">
        <v>12593</v>
      </c>
      <c r="N235" s="70">
        <v>1.0734354909999999</v>
      </c>
      <c r="O235" s="70">
        <v>7.9672077540000004</v>
      </c>
      <c r="P235" s="70">
        <v>7.5948722530000001</v>
      </c>
      <c r="Q235" s="71">
        <v>4.7199999999999997E-6</v>
      </c>
      <c r="R235" s="70">
        <v>8.5845500000000005E-4</v>
      </c>
      <c r="S235" s="70">
        <v>4.5500973629999999</v>
      </c>
    </row>
    <row r="236" spans="1:19" x14ac:dyDescent="0.2">
      <c r="A236" s="70">
        <v>34216</v>
      </c>
      <c r="B236" s="70" t="s">
        <v>12592</v>
      </c>
      <c r="C236" s="70" t="s">
        <v>12587</v>
      </c>
      <c r="D236" s="70" t="s">
        <v>12591</v>
      </c>
      <c r="E236" s="70" t="s">
        <v>12590</v>
      </c>
      <c r="F236" s="70" t="s">
        <v>12589</v>
      </c>
      <c r="G236" s="70" t="s">
        <v>12588</v>
      </c>
      <c r="H236" s="70" t="s">
        <v>145</v>
      </c>
      <c r="I236" s="70">
        <v>4760</v>
      </c>
      <c r="J236" s="70">
        <v>32</v>
      </c>
      <c r="K236" s="70">
        <v>134</v>
      </c>
      <c r="L236" s="70">
        <v>0</v>
      </c>
      <c r="M236" s="70" t="s">
        <v>12587</v>
      </c>
      <c r="N236" s="70">
        <v>1.3112341750000001</v>
      </c>
      <c r="O236" s="70">
        <v>11.8639729</v>
      </c>
      <c r="P236" s="70">
        <v>7.5893031129999997</v>
      </c>
      <c r="Q236" s="71">
        <v>4.7600000000000002E-6</v>
      </c>
      <c r="R236" s="70">
        <v>8.6200399999999998E-4</v>
      </c>
      <c r="S236" s="70">
        <v>4.5425765240000002</v>
      </c>
    </row>
    <row r="237" spans="1:19" x14ac:dyDescent="0.2">
      <c r="A237" s="70">
        <v>14685</v>
      </c>
      <c r="B237" s="70" t="s">
        <v>12586</v>
      </c>
      <c r="C237" s="70" t="s">
        <v>12581</v>
      </c>
      <c r="D237" s="70" t="s">
        <v>12585</v>
      </c>
      <c r="E237" s="70" t="s">
        <v>12584</v>
      </c>
      <c r="F237" s="70" t="s">
        <v>12583</v>
      </c>
      <c r="G237" s="70" t="s">
        <v>12582</v>
      </c>
      <c r="H237" s="70" t="s">
        <v>145</v>
      </c>
      <c r="I237" s="70">
        <v>39066</v>
      </c>
      <c r="J237" s="70">
        <v>294</v>
      </c>
      <c r="K237" s="70">
        <v>43</v>
      </c>
      <c r="L237" s="70">
        <v>0</v>
      </c>
      <c r="M237" s="70" t="s">
        <v>12581</v>
      </c>
      <c r="N237" s="70">
        <v>-0.94005907399999999</v>
      </c>
      <c r="O237" s="70">
        <v>6.1222088829999999</v>
      </c>
      <c r="P237" s="70">
        <v>-7.5815690279999997</v>
      </c>
      <c r="Q237" s="71">
        <v>4.8099999999999997E-6</v>
      </c>
      <c r="R237" s="70">
        <v>8.6654400000000002E-4</v>
      </c>
      <c r="S237" s="70">
        <v>4.532124939</v>
      </c>
    </row>
    <row r="238" spans="1:19" x14ac:dyDescent="0.2">
      <c r="A238" s="70">
        <v>3528</v>
      </c>
      <c r="B238" s="70" t="s">
        <v>12580</v>
      </c>
      <c r="C238" s="70" t="s">
        <v>12575</v>
      </c>
      <c r="D238" s="70" t="s">
        <v>12579</v>
      </c>
      <c r="E238" s="70" t="s">
        <v>12578</v>
      </c>
      <c r="F238" s="70" t="s">
        <v>12577</v>
      </c>
      <c r="G238" s="70" t="s">
        <v>12576</v>
      </c>
      <c r="H238" s="70" t="s">
        <v>145</v>
      </c>
      <c r="I238" s="70">
        <v>30194</v>
      </c>
      <c r="J238" s="70">
        <v>225</v>
      </c>
      <c r="K238" s="70">
        <v>112</v>
      </c>
      <c r="L238" s="70">
        <v>0</v>
      </c>
      <c r="M238" s="70" t="s">
        <v>12575</v>
      </c>
      <c r="N238" s="70">
        <v>-0.86508096700000003</v>
      </c>
      <c r="O238" s="70">
        <v>9.5446712789999992</v>
      </c>
      <c r="P238" s="70">
        <v>-7.5626366010000003</v>
      </c>
      <c r="Q238" s="71">
        <v>4.9400000000000001E-6</v>
      </c>
      <c r="R238" s="70">
        <v>8.84956E-4</v>
      </c>
      <c r="S238" s="70">
        <v>4.5065054140000003</v>
      </c>
    </row>
    <row r="239" spans="1:19" x14ac:dyDescent="0.2">
      <c r="A239" s="70">
        <v>4317</v>
      </c>
      <c r="B239" s="70" t="s">
        <v>12574</v>
      </c>
      <c r="C239" s="70" t="s">
        <v>9354</v>
      </c>
      <c r="D239" s="70" t="s">
        <v>9358</v>
      </c>
      <c r="E239" s="70" t="s">
        <v>9357</v>
      </c>
      <c r="F239" s="70" t="s">
        <v>12573</v>
      </c>
      <c r="G239" s="70" t="s">
        <v>9355</v>
      </c>
      <c r="H239" s="70" t="s">
        <v>145</v>
      </c>
      <c r="I239" s="70">
        <v>40269</v>
      </c>
      <c r="J239" s="70">
        <v>303</v>
      </c>
      <c r="K239" s="70">
        <v>93</v>
      </c>
      <c r="L239" s="70">
        <v>0</v>
      </c>
      <c r="M239" s="70" t="s">
        <v>9354</v>
      </c>
      <c r="N239" s="70">
        <v>-1.6121126569999999</v>
      </c>
      <c r="O239" s="70">
        <v>9.7504670250000007</v>
      </c>
      <c r="P239" s="70">
        <v>-7.546372818</v>
      </c>
      <c r="Q239" s="71">
        <v>5.0499999999999999E-6</v>
      </c>
      <c r="R239" s="70">
        <v>8.9479900000000005E-4</v>
      </c>
      <c r="S239" s="70">
        <v>4.4844575329999996</v>
      </c>
    </row>
    <row r="240" spans="1:19" x14ac:dyDescent="0.2">
      <c r="A240" s="70">
        <v>4096</v>
      </c>
      <c r="B240" s="70" t="s">
        <v>12572</v>
      </c>
      <c r="C240" s="70" t="s">
        <v>12567</v>
      </c>
      <c r="D240" s="70" t="s">
        <v>12571</v>
      </c>
      <c r="E240" s="70" t="s">
        <v>12570</v>
      </c>
      <c r="F240" s="70" t="s">
        <v>12569</v>
      </c>
      <c r="G240" s="70" t="s">
        <v>12568</v>
      </c>
      <c r="H240" s="70" t="s">
        <v>145</v>
      </c>
      <c r="I240" s="70">
        <v>20483</v>
      </c>
      <c r="J240" s="70">
        <v>151</v>
      </c>
      <c r="K240" s="70">
        <v>21</v>
      </c>
      <c r="L240" s="70">
        <v>0</v>
      </c>
      <c r="M240" s="70" t="s">
        <v>12567</v>
      </c>
      <c r="N240" s="70">
        <v>-1.1484507450000001</v>
      </c>
      <c r="O240" s="70">
        <v>13.611841160000001</v>
      </c>
      <c r="P240" s="70">
        <v>-7.5454141090000002</v>
      </c>
      <c r="Q240" s="71">
        <v>5.0599999999999998E-6</v>
      </c>
      <c r="R240" s="70">
        <v>8.9479900000000005E-4</v>
      </c>
      <c r="S240" s="70">
        <v>4.4831567220000004</v>
      </c>
    </row>
    <row r="241" spans="1:19" x14ac:dyDescent="0.2">
      <c r="A241" s="70">
        <v>16465</v>
      </c>
      <c r="B241" s="70" t="s">
        <v>12566</v>
      </c>
      <c r="C241" s="70" t="s">
        <v>4094</v>
      </c>
      <c r="D241" s="70" t="s">
        <v>4098</v>
      </c>
      <c r="E241" s="70" t="s">
        <v>4097</v>
      </c>
      <c r="F241" s="70" t="s">
        <v>12565</v>
      </c>
      <c r="G241" s="70" t="s">
        <v>4095</v>
      </c>
      <c r="H241" s="70" t="s">
        <v>145</v>
      </c>
      <c r="I241" s="70">
        <v>4051</v>
      </c>
      <c r="J241" s="70">
        <v>27</v>
      </c>
      <c r="K241" s="70">
        <v>131</v>
      </c>
      <c r="L241" s="70">
        <v>0</v>
      </c>
      <c r="M241" s="70" t="s">
        <v>4094</v>
      </c>
      <c r="N241" s="70">
        <v>-0.89913401299999995</v>
      </c>
      <c r="O241" s="70">
        <v>8.7908785300000005</v>
      </c>
      <c r="P241" s="70">
        <v>-7.5446350769999997</v>
      </c>
      <c r="Q241" s="71">
        <v>5.0599999999999998E-6</v>
      </c>
      <c r="R241" s="70">
        <v>8.9479900000000005E-4</v>
      </c>
      <c r="S241" s="70">
        <v>4.4820996099999997</v>
      </c>
    </row>
    <row r="242" spans="1:19" x14ac:dyDescent="0.2">
      <c r="A242" s="70">
        <v>4815</v>
      </c>
      <c r="B242" s="70" t="s">
        <v>12564</v>
      </c>
      <c r="C242" s="70" t="s">
        <v>12559</v>
      </c>
      <c r="D242" s="70" t="s">
        <v>12563</v>
      </c>
      <c r="E242" s="70" t="s">
        <v>12562</v>
      </c>
      <c r="F242" s="70" t="s">
        <v>12561</v>
      </c>
      <c r="G242" s="70" t="s">
        <v>12560</v>
      </c>
      <c r="H242" s="70" t="s">
        <v>145</v>
      </c>
      <c r="I242" s="70">
        <v>41675</v>
      </c>
      <c r="J242" s="70">
        <v>314</v>
      </c>
      <c r="K242" s="70">
        <v>73</v>
      </c>
      <c r="L242" s="70">
        <v>0</v>
      </c>
      <c r="M242" s="70" t="s">
        <v>12559</v>
      </c>
      <c r="N242" s="70">
        <v>1.5438822800000001</v>
      </c>
      <c r="O242" s="70">
        <v>15.22320365</v>
      </c>
      <c r="P242" s="70">
        <v>7.5445529789999997</v>
      </c>
      <c r="Q242" s="71">
        <v>5.0599999999999998E-6</v>
      </c>
      <c r="R242" s="70">
        <v>8.9479900000000005E-4</v>
      </c>
      <c r="S242" s="70">
        <v>4.4819882020000001</v>
      </c>
    </row>
    <row r="243" spans="1:19" x14ac:dyDescent="0.2">
      <c r="A243" s="70">
        <v>11538</v>
      </c>
      <c r="B243" s="70" t="s">
        <v>12558</v>
      </c>
      <c r="C243" s="70" t="s">
        <v>4035</v>
      </c>
      <c r="D243" s="70" t="s">
        <v>4039</v>
      </c>
      <c r="E243" s="70" t="s">
        <v>4038</v>
      </c>
      <c r="F243" s="70" t="s">
        <v>12557</v>
      </c>
      <c r="G243" s="70" t="s">
        <v>4036</v>
      </c>
      <c r="H243" s="70" t="s">
        <v>145</v>
      </c>
      <c r="I243" s="70">
        <v>2318</v>
      </c>
      <c r="J243" s="70">
        <v>15</v>
      </c>
      <c r="K243" s="70">
        <v>151</v>
      </c>
      <c r="L243" s="70">
        <v>0</v>
      </c>
      <c r="M243" s="70" t="s">
        <v>4035</v>
      </c>
      <c r="N243" s="70">
        <v>0.86022497600000003</v>
      </c>
      <c r="O243" s="70">
        <v>8.8851538049999998</v>
      </c>
      <c r="P243" s="70">
        <v>7.5388551980000003</v>
      </c>
      <c r="Q243" s="71">
        <v>5.1000000000000003E-6</v>
      </c>
      <c r="R243" s="70">
        <v>8.9582400000000003E-4</v>
      </c>
      <c r="S243" s="70">
        <v>4.4742539450000001</v>
      </c>
    </row>
    <row r="244" spans="1:19" x14ac:dyDescent="0.2">
      <c r="A244" s="70">
        <v>9093</v>
      </c>
      <c r="B244" s="70" t="s">
        <v>12556</v>
      </c>
      <c r="C244" s="70" t="s">
        <v>12551</v>
      </c>
      <c r="D244" s="70" t="s">
        <v>12555</v>
      </c>
      <c r="E244" s="70" t="s">
        <v>12554</v>
      </c>
      <c r="F244" s="70" t="s">
        <v>12553</v>
      </c>
      <c r="G244" s="70" t="s">
        <v>12552</v>
      </c>
      <c r="H244" s="70" t="s">
        <v>145</v>
      </c>
      <c r="I244" s="70">
        <v>22148</v>
      </c>
      <c r="J244" s="70">
        <v>163</v>
      </c>
      <c r="K244" s="70">
        <v>152</v>
      </c>
      <c r="L244" s="70">
        <v>0</v>
      </c>
      <c r="M244" s="70" t="s">
        <v>12551</v>
      </c>
      <c r="N244" s="70">
        <v>0.80628324600000001</v>
      </c>
      <c r="O244" s="70">
        <v>9.4186367240000006</v>
      </c>
      <c r="P244" s="70">
        <v>7.5171233060000002</v>
      </c>
      <c r="Q244" s="71">
        <v>5.2599999999999996E-6</v>
      </c>
      <c r="R244" s="70">
        <v>9.1985600000000004E-4</v>
      </c>
      <c r="S244" s="70">
        <v>4.4447133919999997</v>
      </c>
    </row>
    <row r="245" spans="1:19" x14ac:dyDescent="0.2">
      <c r="A245" s="70">
        <v>18701</v>
      </c>
      <c r="B245" s="70" t="s">
        <v>12550</v>
      </c>
      <c r="C245" s="70" t="s">
        <v>12545</v>
      </c>
      <c r="D245" s="70" t="s">
        <v>12549</v>
      </c>
      <c r="E245" s="70" t="s">
        <v>12548</v>
      </c>
      <c r="F245" s="70" t="s">
        <v>12547</v>
      </c>
      <c r="G245" s="70" t="s">
        <v>12546</v>
      </c>
      <c r="H245" s="70" t="s">
        <v>145</v>
      </c>
      <c r="I245" s="70">
        <v>46333</v>
      </c>
      <c r="J245" s="70">
        <v>350</v>
      </c>
      <c r="K245" s="70">
        <v>52</v>
      </c>
      <c r="L245" s="70">
        <v>0</v>
      </c>
      <c r="M245" s="70" t="s">
        <v>12545</v>
      </c>
      <c r="N245" s="70">
        <v>1.410888159</v>
      </c>
      <c r="O245" s="70">
        <v>7.3705193759999998</v>
      </c>
      <c r="P245" s="70">
        <v>7.514742622</v>
      </c>
      <c r="Q245" s="71">
        <v>5.2800000000000003E-6</v>
      </c>
      <c r="R245" s="70">
        <v>9.1985600000000004E-4</v>
      </c>
      <c r="S245" s="70">
        <v>4.4414733010000003</v>
      </c>
    </row>
    <row r="246" spans="1:19" x14ac:dyDescent="0.2">
      <c r="A246" s="70">
        <v>9546</v>
      </c>
      <c r="B246" s="70" t="s">
        <v>12544</v>
      </c>
      <c r="C246" s="70" t="s">
        <v>11899</v>
      </c>
      <c r="D246" s="70" t="s">
        <v>11903</v>
      </c>
      <c r="E246" s="70" t="s">
        <v>11902</v>
      </c>
      <c r="F246" s="70" t="s">
        <v>12543</v>
      </c>
      <c r="G246" s="70" t="s">
        <v>11900</v>
      </c>
      <c r="H246" s="70" t="s">
        <v>145</v>
      </c>
      <c r="I246" s="70">
        <v>2819</v>
      </c>
      <c r="J246" s="70">
        <v>19</v>
      </c>
      <c r="K246" s="70">
        <v>52</v>
      </c>
      <c r="L246" s="70">
        <v>0</v>
      </c>
      <c r="M246" s="70" t="s">
        <v>11899</v>
      </c>
      <c r="N246" s="70">
        <v>-1.6131938079999999</v>
      </c>
      <c r="O246" s="70">
        <v>8.5823422110000003</v>
      </c>
      <c r="P246" s="70">
        <v>-7.5063144739999998</v>
      </c>
      <c r="Q246" s="71">
        <v>5.3399999999999997E-6</v>
      </c>
      <c r="R246" s="70">
        <v>9.2189599999999996E-4</v>
      </c>
      <c r="S246" s="70">
        <v>4.429996332</v>
      </c>
    </row>
    <row r="247" spans="1:19" x14ac:dyDescent="0.2">
      <c r="A247" s="70">
        <v>6690</v>
      </c>
      <c r="B247" s="70" t="s">
        <v>12542</v>
      </c>
      <c r="C247" s="70" t="s">
        <v>12537</v>
      </c>
      <c r="D247" s="70" t="s">
        <v>12541</v>
      </c>
      <c r="E247" s="70" t="s">
        <v>12540</v>
      </c>
      <c r="F247" s="70" t="s">
        <v>12539</v>
      </c>
      <c r="G247" s="70" t="s">
        <v>12538</v>
      </c>
      <c r="H247" s="70" t="s">
        <v>145</v>
      </c>
      <c r="I247" s="70">
        <v>13615</v>
      </c>
      <c r="J247" s="70">
        <v>98</v>
      </c>
      <c r="K247" s="70">
        <v>121</v>
      </c>
      <c r="L247" s="70">
        <v>0</v>
      </c>
      <c r="M247" s="70" t="s">
        <v>12537</v>
      </c>
      <c r="N247" s="70">
        <v>-1.0660696059999999</v>
      </c>
      <c r="O247" s="70">
        <v>7.4654875460000003</v>
      </c>
      <c r="P247" s="70">
        <v>-7.5096355700000004</v>
      </c>
      <c r="Q247" s="71">
        <v>5.31E-6</v>
      </c>
      <c r="R247" s="70">
        <v>9.2189599999999996E-4</v>
      </c>
      <c r="S247" s="70">
        <v>4.434519989</v>
      </c>
    </row>
    <row r="248" spans="1:19" x14ac:dyDescent="0.2">
      <c r="A248" s="70">
        <v>22302</v>
      </c>
      <c r="B248" s="70" t="s">
        <v>12536</v>
      </c>
      <c r="C248" s="70" t="s">
        <v>12531</v>
      </c>
      <c r="D248" s="70" t="s">
        <v>12535</v>
      </c>
      <c r="E248" s="70" t="s">
        <v>12534</v>
      </c>
      <c r="F248" s="70" t="s">
        <v>12533</v>
      </c>
      <c r="G248" s="70" t="s">
        <v>12532</v>
      </c>
      <c r="H248" s="70" t="s">
        <v>145</v>
      </c>
      <c r="I248" s="70">
        <v>37259</v>
      </c>
      <c r="J248" s="70">
        <v>280</v>
      </c>
      <c r="K248" s="70">
        <v>50</v>
      </c>
      <c r="L248" s="70">
        <v>0</v>
      </c>
      <c r="M248" s="70" t="s">
        <v>12531</v>
      </c>
      <c r="N248" s="70">
        <v>0.63459178199999999</v>
      </c>
      <c r="O248" s="70">
        <v>9.9628347000000002</v>
      </c>
      <c r="P248" s="70">
        <v>7.4845903280000003</v>
      </c>
      <c r="Q248" s="71">
        <v>5.4999999999999999E-6</v>
      </c>
      <c r="R248" s="70">
        <v>9.4474700000000001E-4</v>
      </c>
      <c r="S248" s="70">
        <v>4.4003680850000002</v>
      </c>
    </row>
    <row r="249" spans="1:19" x14ac:dyDescent="0.2">
      <c r="A249" s="70">
        <v>22282</v>
      </c>
      <c r="B249" s="70" t="s">
        <v>12530</v>
      </c>
      <c r="C249" s="70" t="s">
        <v>12525</v>
      </c>
      <c r="D249" s="70" t="s">
        <v>12529</v>
      </c>
      <c r="E249" s="70" t="s">
        <v>12528</v>
      </c>
      <c r="F249" s="70" t="s">
        <v>12527</v>
      </c>
      <c r="G249" s="70" t="s">
        <v>12526</v>
      </c>
      <c r="H249" s="70" t="s">
        <v>145</v>
      </c>
      <c r="I249" s="70">
        <v>8322</v>
      </c>
      <c r="J249" s="70">
        <v>59</v>
      </c>
      <c r="K249" s="70">
        <v>24</v>
      </c>
      <c r="L249" s="70">
        <v>0</v>
      </c>
      <c r="M249" s="70" t="s">
        <v>12525</v>
      </c>
      <c r="N249" s="70">
        <v>1.1344491889999999</v>
      </c>
      <c r="O249" s="70">
        <v>8.9394503709999995</v>
      </c>
      <c r="P249" s="70">
        <v>7.4779254240000004</v>
      </c>
      <c r="Q249" s="71">
        <v>5.5500000000000002E-6</v>
      </c>
      <c r="R249" s="70">
        <v>9.4876699999999999E-4</v>
      </c>
      <c r="S249" s="70">
        <v>4.3912650519999996</v>
      </c>
    </row>
    <row r="250" spans="1:19" x14ac:dyDescent="0.2">
      <c r="A250" s="70">
        <v>26269</v>
      </c>
      <c r="B250" s="70" t="s">
        <v>12524</v>
      </c>
      <c r="C250" s="70" t="s">
        <v>12519</v>
      </c>
      <c r="D250" s="70" t="s">
        <v>12523</v>
      </c>
      <c r="E250" s="70" t="s">
        <v>12522</v>
      </c>
      <c r="F250" s="70" t="s">
        <v>12521</v>
      </c>
      <c r="G250" s="70" t="s">
        <v>12520</v>
      </c>
      <c r="H250" s="70" t="s">
        <v>145</v>
      </c>
      <c r="I250" s="70">
        <v>19875</v>
      </c>
      <c r="J250" s="70">
        <v>146</v>
      </c>
      <c r="K250" s="70">
        <v>55</v>
      </c>
      <c r="L250" s="70">
        <v>0</v>
      </c>
      <c r="M250" s="70" t="s">
        <v>12519</v>
      </c>
      <c r="N250" s="70">
        <v>1.655156877</v>
      </c>
      <c r="O250" s="70">
        <v>9.5091866920000001</v>
      </c>
      <c r="P250" s="70">
        <v>7.4750428839999996</v>
      </c>
      <c r="Q250" s="71">
        <v>5.5799999999999999E-6</v>
      </c>
      <c r="R250" s="70">
        <v>9.4939899999999997E-4</v>
      </c>
      <c r="S250" s="70">
        <v>4.3873261159999997</v>
      </c>
    </row>
    <row r="251" spans="1:19" x14ac:dyDescent="0.2">
      <c r="A251" s="70">
        <v>5379</v>
      </c>
      <c r="B251" s="70" t="s">
        <v>12518</v>
      </c>
      <c r="C251" s="70" t="s">
        <v>12513</v>
      </c>
      <c r="D251" s="70" t="s">
        <v>12517</v>
      </c>
      <c r="E251" s="70" t="s">
        <v>12516</v>
      </c>
      <c r="F251" s="70" t="s">
        <v>12515</v>
      </c>
      <c r="G251" s="70" t="s">
        <v>12514</v>
      </c>
      <c r="H251" s="70" t="s">
        <v>145</v>
      </c>
      <c r="I251" s="70">
        <v>21123</v>
      </c>
      <c r="J251" s="70">
        <v>155</v>
      </c>
      <c r="K251" s="70">
        <v>161</v>
      </c>
      <c r="L251" s="70">
        <v>0</v>
      </c>
      <c r="M251" s="70" t="s">
        <v>12513</v>
      </c>
      <c r="N251" s="70">
        <v>0.81364123200000005</v>
      </c>
      <c r="O251" s="70">
        <v>7.8623308569999999</v>
      </c>
      <c r="P251" s="70">
        <v>7.46184884</v>
      </c>
      <c r="Q251" s="71">
        <v>5.6799999999999998E-6</v>
      </c>
      <c r="R251" s="70">
        <v>9.5743900000000003E-4</v>
      </c>
      <c r="S251" s="70">
        <v>4.3692819140000001</v>
      </c>
    </row>
    <row r="252" spans="1:19" x14ac:dyDescent="0.2">
      <c r="A252" s="70">
        <v>21864</v>
      </c>
      <c r="B252" s="70" t="s">
        <v>12512</v>
      </c>
      <c r="C252" s="70" t="s">
        <v>12507</v>
      </c>
      <c r="D252" s="70" t="s">
        <v>12511</v>
      </c>
      <c r="E252" s="70" t="s">
        <v>12510</v>
      </c>
      <c r="F252" s="70" t="s">
        <v>12509</v>
      </c>
      <c r="G252" s="70" t="s">
        <v>12508</v>
      </c>
      <c r="H252" s="70" t="s">
        <v>145</v>
      </c>
      <c r="I252" s="70">
        <v>12939</v>
      </c>
      <c r="J252" s="70">
        <v>93</v>
      </c>
      <c r="K252" s="70">
        <v>99</v>
      </c>
      <c r="L252" s="70">
        <v>0</v>
      </c>
      <c r="M252" s="70" t="s">
        <v>12507</v>
      </c>
      <c r="N252" s="70">
        <v>1.1323966000000001</v>
      </c>
      <c r="O252" s="70">
        <v>11.92275412</v>
      </c>
      <c r="P252" s="70">
        <v>7.4626276369999998</v>
      </c>
      <c r="Q252" s="71">
        <v>5.6699999999999999E-6</v>
      </c>
      <c r="R252" s="70">
        <v>9.5743900000000003E-4</v>
      </c>
      <c r="S252" s="70">
        <v>4.3703476730000004</v>
      </c>
    </row>
    <row r="253" spans="1:19" x14ac:dyDescent="0.2">
      <c r="A253" s="70">
        <v>11269</v>
      </c>
      <c r="B253" s="70" t="s">
        <v>12506</v>
      </c>
      <c r="C253" s="70" t="s">
        <v>12501</v>
      </c>
      <c r="D253" s="70" t="s">
        <v>12505</v>
      </c>
      <c r="E253" s="70" t="s">
        <v>12504</v>
      </c>
      <c r="F253" s="70" t="s">
        <v>12503</v>
      </c>
      <c r="G253" s="70" t="s">
        <v>12502</v>
      </c>
      <c r="H253" s="70" t="s">
        <v>145</v>
      </c>
      <c r="I253" s="70">
        <v>5260</v>
      </c>
      <c r="J253" s="70">
        <v>36</v>
      </c>
      <c r="K253" s="70">
        <v>73</v>
      </c>
      <c r="L253" s="70">
        <v>0</v>
      </c>
      <c r="M253" s="70" t="s">
        <v>12501</v>
      </c>
      <c r="N253" s="70">
        <v>-0.97768218900000003</v>
      </c>
      <c r="O253" s="70">
        <v>7.3140409020000003</v>
      </c>
      <c r="P253" s="70">
        <v>-7.4395251350000002</v>
      </c>
      <c r="Q253" s="71">
        <v>5.8599999999999998E-6</v>
      </c>
      <c r="R253" s="70">
        <v>9.8132499999999991E-4</v>
      </c>
      <c r="S253" s="70">
        <v>4.3386966190000003</v>
      </c>
    </row>
    <row r="254" spans="1:19" x14ac:dyDescent="0.2">
      <c r="A254" s="70">
        <v>15631</v>
      </c>
      <c r="B254" s="70" t="s">
        <v>12500</v>
      </c>
      <c r="C254" s="70" t="s">
        <v>12495</v>
      </c>
      <c r="D254" s="70" t="s">
        <v>12499</v>
      </c>
      <c r="E254" s="70" t="s">
        <v>12498</v>
      </c>
      <c r="F254" s="70" t="s">
        <v>12497</v>
      </c>
      <c r="G254" s="70" t="s">
        <v>12496</v>
      </c>
      <c r="H254" s="70" t="s">
        <v>145</v>
      </c>
      <c r="I254" s="70">
        <v>21769</v>
      </c>
      <c r="J254" s="70">
        <v>161</v>
      </c>
      <c r="K254" s="70">
        <v>7</v>
      </c>
      <c r="L254" s="70">
        <v>0</v>
      </c>
      <c r="M254" s="70" t="s">
        <v>12495</v>
      </c>
      <c r="N254" s="70">
        <v>-2.7535224559999998</v>
      </c>
      <c r="O254" s="70">
        <v>7.7832742619999999</v>
      </c>
      <c r="P254" s="70">
        <v>-7.4332705389999996</v>
      </c>
      <c r="Q254" s="71">
        <v>5.9100000000000002E-6</v>
      </c>
      <c r="R254" s="70">
        <v>9.8585800000000005E-4</v>
      </c>
      <c r="S254" s="70">
        <v>4.3301148209999996</v>
      </c>
    </row>
    <row r="255" spans="1:19" x14ac:dyDescent="0.2">
      <c r="A255" s="70">
        <v>12643</v>
      </c>
      <c r="B255" s="70" t="s">
        <v>12494</v>
      </c>
      <c r="C255" s="70" t="s">
        <v>9354</v>
      </c>
      <c r="D255" s="70" t="s">
        <v>9358</v>
      </c>
      <c r="E255" s="70" t="s">
        <v>9357</v>
      </c>
      <c r="F255" s="70" t="s">
        <v>12493</v>
      </c>
      <c r="G255" s="70" t="s">
        <v>9355</v>
      </c>
      <c r="H255" s="70" t="s">
        <v>145</v>
      </c>
      <c r="I255" s="70">
        <v>18678</v>
      </c>
      <c r="J255" s="70">
        <v>136</v>
      </c>
      <c r="K255" s="70">
        <v>158</v>
      </c>
      <c r="L255" s="70">
        <v>0</v>
      </c>
      <c r="M255" s="70" t="s">
        <v>9354</v>
      </c>
      <c r="N255" s="70">
        <v>-0.959702422</v>
      </c>
      <c r="O255" s="70">
        <v>8.9781135869999993</v>
      </c>
      <c r="P255" s="70">
        <v>-7.4292191519999999</v>
      </c>
      <c r="Q255" s="71">
        <v>5.9499999999999998E-6</v>
      </c>
      <c r="R255" s="70">
        <v>9.8585800000000005E-4</v>
      </c>
      <c r="S255" s="70">
        <v>4.3245530780000001</v>
      </c>
    </row>
    <row r="256" spans="1:19" x14ac:dyDescent="0.2">
      <c r="A256" s="70">
        <v>22325</v>
      </c>
      <c r="B256" s="70" t="s">
        <v>12492</v>
      </c>
      <c r="C256" s="70" t="s">
        <v>12487</v>
      </c>
      <c r="D256" s="70" t="s">
        <v>12491</v>
      </c>
      <c r="E256" s="70" t="s">
        <v>12490</v>
      </c>
      <c r="F256" s="70" t="s">
        <v>12489</v>
      </c>
      <c r="G256" s="70" t="s">
        <v>12488</v>
      </c>
      <c r="H256" s="70" t="s">
        <v>145</v>
      </c>
      <c r="I256" s="70">
        <v>7486</v>
      </c>
      <c r="J256" s="70">
        <v>52</v>
      </c>
      <c r="K256" s="70">
        <v>146</v>
      </c>
      <c r="L256" s="70">
        <v>0</v>
      </c>
      <c r="M256" s="70" t="s">
        <v>12487</v>
      </c>
      <c r="N256" s="70">
        <v>0.91324405200000003</v>
      </c>
      <c r="O256" s="70">
        <v>10.80974975</v>
      </c>
      <c r="P256" s="70">
        <v>7.4292139610000003</v>
      </c>
      <c r="Q256" s="71">
        <v>5.9499999999999998E-6</v>
      </c>
      <c r="R256" s="70">
        <v>9.8585800000000005E-4</v>
      </c>
      <c r="S256" s="70">
        <v>4.3245459500000001</v>
      </c>
    </row>
    <row r="257" spans="1:19" x14ac:dyDescent="0.2">
      <c r="A257" s="70">
        <v>5860</v>
      </c>
      <c r="B257" s="70" t="s">
        <v>12486</v>
      </c>
      <c r="C257" s="70" t="s">
        <v>12481</v>
      </c>
      <c r="D257" s="70" t="s">
        <v>12485</v>
      </c>
      <c r="E257" s="70" t="s">
        <v>12484</v>
      </c>
      <c r="F257" s="70" t="s">
        <v>12483</v>
      </c>
      <c r="G257" s="70" t="s">
        <v>12482</v>
      </c>
      <c r="H257" s="70" t="s">
        <v>145</v>
      </c>
      <c r="I257" s="70">
        <v>42415</v>
      </c>
      <c r="J257" s="70">
        <v>320</v>
      </c>
      <c r="K257" s="70">
        <v>36</v>
      </c>
      <c r="L257" s="70">
        <v>0</v>
      </c>
      <c r="M257" s="70" t="s">
        <v>12481</v>
      </c>
      <c r="N257" s="70">
        <v>0.86497242699999999</v>
      </c>
      <c r="O257" s="70">
        <v>10.890830019999999</v>
      </c>
      <c r="P257" s="70">
        <v>7.4255853729999997</v>
      </c>
      <c r="Q257" s="71">
        <v>5.9800000000000003E-6</v>
      </c>
      <c r="R257" s="70">
        <v>9.8651399999999997E-4</v>
      </c>
      <c r="S257" s="70">
        <v>4.3195626730000001</v>
      </c>
    </row>
    <row r="258" spans="1:19" x14ac:dyDescent="0.2">
      <c r="A258" s="70">
        <v>12546</v>
      </c>
      <c r="B258" s="70" t="s">
        <v>12480</v>
      </c>
      <c r="C258" s="70" t="s">
        <v>12475</v>
      </c>
      <c r="D258" s="70" t="s">
        <v>12479</v>
      </c>
      <c r="E258" s="70" t="s">
        <v>12478</v>
      </c>
      <c r="F258" s="70" t="s">
        <v>12477</v>
      </c>
      <c r="G258" s="70" t="s">
        <v>12476</v>
      </c>
      <c r="H258" s="70" t="s">
        <v>145</v>
      </c>
      <c r="I258" s="70">
        <v>23669</v>
      </c>
      <c r="J258" s="70">
        <v>175</v>
      </c>
      <c r="K258" s="70">
        <v>64</v>
      </c>
      <c r="L258" s="70">
        <v>0</v>
      </c>
      <c r="M258" s="70" t="s">
        <v>12475</v>
      </c>
      <c r="N258" s="70">
        <v>-0.97067329899999999</v>
      </c>
      <c r="O258" s="70">
        <v>8.9688152999999993</v>
      </c>
      <c r="P258" s="70">
        <v>-7.4191501149999999</v>
      </c>
      <c r="Q258" s="71">
        <v>6.0299999999999999E-6</v>
      </c>
      <c r="R258" s="70">
        <v>9.9017700000000007E-4</v>
      </c>
      <c r="S258" s="70">
        <v>4.3107203549999999</v>
      </c>
    </row>
    <row r="259" spans="1:19" x14ac:dyDescent="0.2">
      <c r="A259" s="70">
        <v>10349</v>
      </c>
      <c r="B259" s="70" t="s">
        <v>12474</v>
      </c>
      <c r="C259" s="70" t="s">
        <v>12469</v>
      </c>
      <c r="D259" s="70" t="s">
        <v>12473</v>
      </c>
      <c r="E259" s="70" t="s">
        <v>12472</v>
      </c>
      <c r="F259" s="70" t="s">
        <v>12471</v>
      </c>
      <c r="G259" s="70" t="s">
        <v>12470</v>
      </c>
      <c r="H259" s="70" t="s">
        <v>145</v>
      </c>
      <c r="I259" s="70">
        <v>21110</v>
      </c>
      <c r="J259" s="70">
        <v>155</v>
      </c>
      <c r="K259" s="70">
        <v>141</v>
      </c>
      <c r="L259" s="70">
        <v>0</v>
      </c>
      <c r="M259" s="70" t="s">
        <v>12469</v>
      </c>
      <c r="N259" s="70">
        <v>-0.87741004099999997</v>
      </c>
      <c r="O259" s="70">
        <v>14.25030003</v>
      </c>
      <c r="P259" s="70">
        <v>-7.4065822319999999</v>
      </c>
      <c r="Q259" s="71">
        <v>6.1399999999999997E-6</v>
      </c>
      <c r="R259" s="70">
        <v>1.004568E-3</v>
      </c>
      <c r="S259" s="70">
        <v>4.2934348169999996</v>
      </c>
    </row>
    <row r="260" spans="1:19" x14ac:dyDescent="0.2">
      <c r="A260" s="70">
        <v>32130</v>
      </c>
      <c r="B260" s="70" t="s">
        <v>12468</v>
      </c>
      <c r="C260" s="70" t="s">
        <v>12465</v>
      </c>
      <c r="D260" s="70" t="s">
        <v>10062</v>
      </c>
      <c r="E260" s="70" t="s">
        <v>10061</v>
      </c>
      <c r="F260" s="70" t="s">
        <v>12467</v>
      </c>
      <c r="G260" s="70" t="s">
        <v>12466</v>
      </c>
      <c r="H260" s="70" t="s">
        <v>145</v>
      </c>
      <c r="I260" s="70">
        <v>38969</v>
      </c>
      <c r="J260" s="70">
        <v>293</v>
      </c>
      <c r="K260" s="70">
        <v>77</v>
      </c>
      <c r="L260" s="70">
        <v>0</v>
      </c>
      <c r="M260" s="70" t="s">
        <v>12465</v>
      </c>
      <c r="N260" s="70">
        <v>-1.5316049249999999</v>
      </c>
      <c r="O260" s="70">
        <v>8.2463273140000002</v>
      </c>
      <c r="P260" s="70">
        <v>-7.4015760349999997</v>
      </c>
      <c r="Q260" s="71">
        <v>6.1800000000000001E-6</v>
      </c>
      <c r="R260" s="70">
        <v>1.008412E-3</v>
      </c>
      <c r="S260" s="70">
        <v>4.2865432559999999</v>
      </c>
    </row>
    <row r="261" spans="1:19" x14ac:dyDescent="0.2">
      <c r="A261" s="70">
        <v>31387</v>
      </c>
      <c r="B261" s="70" t="s">
        <v>12464</v>
      </c>
      <c r="C261" s="70" t="s">
        <v>11891</v>
      </c>
      <c r="D261" s="70" t="s">
        <v>11895</v>
      </c>
      <c r="E261" s="70" t="s">
        <v>11894</v>
      </c>
      <c r="F261" s="70" t="s">
        <v>12463</v>
      </c>
      <c r="G261" s="70" t="s">
        <v>11892</v>
      </c>
      <c r="H261" s="70" t="s">
        <v>145</v>
      </c>
      <c r="I261" s="70">
        <v>22566</v>
      </c>
      <c r="J261" s="70">
        <v>167</v>
      </c>
      <c r="K261" s="70">
        <v>8</v>
      </c>
      <c r="L261" s="70">
        <v>0</v>
      </c>
      <c r="M261" s="70" t="s">
        <v>11891</v>
      </c>
      <c r="N261" s="70">
        <v>1.0189340179999999</v>
      </c>
      <c r="O261" s="70">
        <v>9.3537526769999992</v>
      </c>
      <c r="P261" s="70">
        <v>7.3965936179999998</v>
      </c>
      <c r="Q261" s="71">
        <v>6.2199999999999997E-6</v>
      </c>
      <c r="R261" s="70">
        <v>1.012251E-3</v>
      </c>
      <c r="S261" s="70">
        <v>4.2796809409999996</v>
      </c>
    </row>
    <row r="262" spans="1:19" x14ac:dyDescent="0.2">
      <c r="A262" s="70">
        <v>2620</v>
      </c>
      <c r="B262" s="70" t="s">
        <v>12462</v>
      </c>
      <c r="C262" s="70" t="s">
        <v>12457</v>
      </c>
      <c r="D262" s="70" t="s">
        <v>12461</v>
      </c>
      <c r="E262" s="70" t="s">
        <v>12460</v>
      </c>
      <c r="F262" s="70" t="s">
        <v>12459</v>
      </c>
      <c r="G262" s="70" t="s">
        <v>12458</v>
      </c>
      <c r="H262" s="70" t="s">
        <v>145</v>
      </c>
      <c r="I262" s="70">
        <v>6122</v>
      </c>
      <c r="J262" s="70">
        <v>42</v>
      </c>
      <c r="K262" s="70">
        <v>125</v>
      </c>
      <c r="L262" s="70">
        <v>0</v>
      </c>
      <c r="M262" s="70" t="s">
        <v>12457</v>
      </c>
      <c r="N262" s="70">
        <v>1.5728911160000001</v>
      </c>
      <c r="O262" s="70">
        <v>12.79548494</v>
      </c>
      <c r="P262" s="70">
        <v>7.3879567240000004</v>
      </c>
      <c r="Q262" s="71">
        <v>6.2999999999999998E-6</v>
      </c>
      <c r="R262" s="70">
        <v>1.02136E-3</v>
      </c>
      <c r="S262" s="70">
        <v>4.2677770339999999</v>
      </c>
    </row>
    <row r="263" spans="1:19" x14ac:dyDescent="0.2">
      <c r="A263" s="70">
        <v>3725</v>
      </c>
      <c r="B263" s="70" t="s">
        <v>12456</v>
      </c>
      <c r="C263" s="70" t="s">
        <v>12451</v>
      </c>
      <c r="D263" s="70" t="s">
        <v>12455</v>
      </c>
      <c r="E263" s="70" t="s">
        <v>12454</v>
      </c>
      <c r="F263" s="70" t="s">
        <v>12453</v>
      </c>
      <c r="G263" s="70" t="s">
        <v>12452</v>
      </c>
      <c r="H263" s="70" t="s">
        <v>145</v>
      </c>
      <c r="I263" s="70">
        <v>32962</v>
      </c>
      <c r="J263" s="70">
        <v>247</v>
      </c>
      <c r="K263" s="70">
        <v>20</v>
      </c>
      <c r="L263" s="70">
        <v>0</v>
      </c>
      <c r="M263" s="70" t="s">
        <v>12451</v>
      </c>
      <c r="N263" s="70">
        <v>-1.2392356179999999</v>
      </c>
      <c r="O263" s="70">
        <v>8.6468762249999997</v>
      </c>
      <c r="P263" s="70">
        <v>-7.3848859390000001</v>
      </c>
      <c r="Q263" s="71">
        <v>6.3300000000000004E-6</v>
      </c>
      <c r="R263" s="70">
        <v>1.0225200000000001E-3</v>
      </c>
      <c r="S263" s="70">
        <v>4.2635421620000002</v>
      </c>
    </row>
    <row r="264" spans="1:19" x14ac:dyDescent="0.2">
      <c r="A264" s="70">
        <v>26007</v>
      </c>
      <c r="B264" s="70" t="s">
        <v>12450</v>
      </c>
      <c r="C264" s="70" t="s">
        <v>8465</v>
      </c>
      <c r="D264" s="70" t="s">
        <v>8469</v>
      </c>
      <c r="E264" s="70" t="s">
        <v>8468</v>
      </c>
      <c r="F264" s="70" t="s">
        <v>12449</v>
      </c>
      <c r="G264" s="70" t="s">
        <v>8466</v>
      </c>
      <c r="H264" s="70" t="s">
        <v>145</v>
      </c>
      <c r="I264" s="70">
        <v>5164</v>
      </c>
      <c r="J264" s="70">
        <v>35</v>
      </c>
      <c r="K264" s="70">
        <v>122</v>
      </c>
      <c r="L264" s="70">
        <v>0</v>
      </c>
      <c r="M264" s="70" t="s">
        <v>8465</v>
      </c>
      <c r="N264" s="70">
        <v>-1.084502106</v>
      </c>
      <c r="O264" s="70">
        <v>7.2579569089999998</v>
      </c>
      <c r="P264" s="70">
        <v>-7.3810116539999999</v>
      </c>
      <c r="Q264" s="71">
        <v>6.3600000000000001E-6</v>
      </c>
      <c r="R264" s="70">
        <v>1.024853E-3</v>
      </c>
      <c r="S264" s="70">
        <v>4.2581973050000004</v>
      </c>
    </row>
    <row r="265" spans="1:19" x14ac:dyDescent="0.2">
      <c r="A265" s="70">
        <v>24555</v>
      </c>
      <c r="B265" s="70" t="s">
        <v>12448</v>
      </c>
      <c r="C265" s="70" t="s">
        <v>12443</v>
      </c>
      <c r="D265" s="70" t="s">
        <v>12447</v>
      </c>
      <c r="E265" s="70" t="s">
        <v>12446</v>
      </c>
      <c r="F265" s="70" t="s">
        <v>12445</v>
      </c>
      <c r="G265" s="70" t="s">
        <v>12444</v>
      </c>
      <c r="H265" s="70" t="s">
        <v>145</v>
      </c>
      <c r="I265" s="70">
        <v>28597</v>
      </c>
      <c r="J265" s="70">
        <v>213</v>
      </c>
      <c r="K265" s="70">
        <v>37</v>
      </c>
      <c r="L265" s="70">
        <v>0</v>
      </c>
      <c r="M265" s="70" t="s">
        <v>12443</v>
      </c>
      <c r="N265" s="70">
        <v>-1.236143166</v>
      </c>
      <c r="O265" s="70">
        <v>8.4509786289999997</v>
      </c>
      <c r="P265" s="70">
        <v>-7.3752627200000003</v>
      </c>
      <c r="Q265" s="71">
        <v>6.4099999999999996E-6</v>
      </c>
      <c r="R265" s="70">
        <v>1.0266730000000001E-3</v>
      </c>
      <c r="S265" s="70">
        <v>4.2502623460000004</v>
      </c>
    </row>
    <row r="266" spans="1:19" x14ac:dyDescent="0.2">
      <c r="A266" s="70">
        <v>15055</v>
      </c>
      <c r="B266" s="70" t="s">
        <v>12442</v>
      </c>
      <c r="C266" s="70" t="s">
        <v>12437</v>
      </c>
      <c r="D266" s="70" t="s">
        <v>12441</v>
      </c>
      <c r="E266" s="70" t="s">
        <v>12440</v>
      </c>
      <c r="F266" s="70" t="s">
        <v>12439</v>
      </c>
      <c r="G266" s="70" t="s">
        <v>12438</v>
      </c>
      <c r="H266" s="70" t="s">
        <v>145</v>
      </c>
      <c r="I266" s="70">
        <v>1390</v>
      </c>
      <c r="J266" s="70">
        <v>9</v>
      </c>
      <c r="K266" s="70">
        <v>142</v>
      </c>
      <c r="L266" s="70">
        <v>0</v>
      </c>
      <c r="M266" s="70" t="s">
        <v>12437</v>
      </c>
      <c r="N266" s="70">
        <v>-1.3933711150000001</v>
      </c>
      <c r="O266" s="70">
        <v>7.7322426330000003</v>
      </c>
      <c r="P266" s="70">
        <v>-7.3642128150000001</v>
      </c>
      <c r="Q266" s="71">
        <v>6.5200000000000003E-6</v>
      </c>
      <c r="R266" s="70">
        <v>1.0362629999999999E-3</v>
      </c>
      <c r="S266" s="70">
        <v>4.234997677</v>
      </c>
    </row>
    <row r="267" spans="1:19" x14ac:dyDescent="0.2">
      <c r="A267" s="70">
        <v>1624</v>
      </c>
      <c r="B267" s="70" t="s">
        <v>12436</v>
      </c>
      <c r="C267" s="70" t="s">
        <v>12431</v>
      </c>
      <c r="D267" s="70" t="s">
        <v>12435</v>
      </c>
      <c r="E267" s="70" t="s">
        <v>12434</v>
      </c>
      <c r="F267" s="70" t="s">
        <v>12433</v>
      </c>
      <c r="G267" s="70" t="s">
        <v>12432</v>
      </c>
      <c r="H267" s="70" t="s">
        <v>145</v>
      </c>
      <c r="I267" s="70">
        <v>27186</v>
      </c>
      <c r="J267" s="70">
        <v>202</v>
      </c>
      <c r="K267" s="70">
        <v>65</v>
      </c>
      <c r="L267" s="70">
        <v>0</v>
      </c>
      <c r="M267" s="70" t="s">
        <v>12431</v>
      </c>
      <c r="N267" s="70">
        <v>0.809725264</v>
      </c>
      <c r="O267" s="70">
        <v>9.4918907130000001</v>
      </c>
      <c r="P267" s="70">
        <v>7.3593559529999997</v>
      </c>
      <c r="Q267" s="71">
        <v>6.5599999999999999E-6</v>
      </c>
      <c r="R267" s="70">
        <v>1.0401309999999999E-3</v>
      </c>
      <c r="S267" s="70">
        <v>4.228282826</v>
      </c>
    </row>
    <row r="268" spans="1:19" x14ac:dyDescent="0.2">
      <c r="A268" s="70">
        <v>7558</v>
      </c>
      <c r="B268" s="70" t="s">
        <v>12430</v>
      </c>
      <c r="C268" s="70" t="s">
        <v>12425</v>
      </c>
      <c r="D268" s="70" t="s">
        <v>12429</v>
      </c>
      <c r="E268" s="70" t="s">
        <v>12428</v>
      </c>
      <c r="F268" s="70" t="s">
        <v>12427</v>
      </c>
      <c r="G268" s="70" t="s">
        <v>12426</v>
      </c>
      <c r="H268" s="70" t="s">
        <v>145</v>
      </c>
      <c r="I268" s="70">
        <v>47064</v>
      </c>
      <c r="J268" s="70">
        <v>356</v>
      </c>
      <c r="K268" s="70">
        <v>19</v>
      </c>
      <c r="L268" s="70">
        <v>0</v>
      </c>
      <c r="M268" s="70" t="s">
        <v>12425</v>
      </c>
      <c r="N268" s="70">
        <v>-0.96998940199999995</v>
      </c>
      <c r="O268" s="70">
        <v>9.9539867730000005</v>
      </c>
      <c r="P268" s="70">
        <v>-7.3502200609999999</v>
      </c>
      <c r="Q268" s="71">
        <v>6.6499999999999999E-6</v>
      </c>
      <c r="R268" s="70">
        <v>1.0490090000000001E-3</v>
      </c>
      <c r="S268" s="70">
        <v>4.2156430069999997</v>
      </c>
    </row>
    <row r="269" spans="1:19" x14ac:dyDescent="0.2">
      <c r="A269" s="70">
        <v>27833</v>
      </c>
      <c r="B269" s="70" t="s">
        <v>12424</v>
      </c>
      <c r="C269" s="70" t="s">
        <v>12419</v>
      </c>
      <c r="D269" s="70" t="s">
        <v>12423</v>
      </c>
      <c r="E269" s="70" t="s">
        <v>12422</v>
      </c>
      <c r="F269" s="70" t="s">
        <v>12421</v>
      </c>
      <c r="G269" s="70" t="s">
        <v>12420</v>
      </c>
      <c r="H269" s="70" t="s">
        <v>145</v>
      </c>
      <c r="I269" s="70">
        <v>42355</v>
      </c>
      <c r="J269" s="70">
        <v>319</v>
      </c>
      <c r="K269" s="70">
        <v>117</v>
      </c>
      <c r="L269" s="70">
        <v>0</v>
      </c>
      <c r="M269" s="70" t="s">
        <v>12419</v>
      </c>
      <c r="N269" s="70">
        <v>0.90068469100000004</v>
      </c>
      <c r="O269" s="70">
        <v>9.4104108699999998</v>
      </c>
      <c r="P269" s="70">
        <v>7.3372670119999999</v>
      </c>
      <c r="Q269" s="71">
        <v>6.7700000000000004E-6</v>
      </c>
      <c r="R269" s="70">
        <v>1.0631460000000001E-3</v>
      </c>
      <c r="S269" s="70">
        <v>4.1977018580000003</v>
      </c>
    </row>
    <row r="270" spans="1:19" x14ac:dyDescent="0.2">
      <c r="A270" s="70">
        <v>12527</v>
      </c>
      <c r="B270" s="70" t="s">
        <v>12418</v>
      </c>
      <c r="C270" s="70" t="s">
        <v>12413</v>
      </c>
      <c r="D270" s="70" t="s">
        <v>12417</v>
      </c>
      <c r="E270" s="70" t="s">
        <v>12416</v>
      </c>
      <c r="F270" s="70" t="s">
        <v>12415</v>
      </c>
      <c r="G270" s="70" t="s">
        <v>12414</v>
      </c>
      <c r="H270" s="70" t="s">
        <v>145</v>
      </c>
      <c r="I270" s="70">
        <v>10501</v>
      </c>
      <c r="J270" s="70">
        <v>75</v>
      </c>
      <c r="K270" s="70">
        <v>61</v>
      </c>
      <c r="L270" s="70">
        <v>0</v>
      </c>
      <c r="M270" s="70" t="s">
        <v>12413</v>
      </c>
      <c r="N270" s="70">
        <v>-0.60972741100000005</v>
      </c>
      <c r="O270" s="70">
        <v>12.893817759999999</v>
      </c>
      <c r="P270" s="70">
        <v>-7.3144583259999996</v>
      </c>
      <c r="Q270" s="71">
        <v>6.99E-6</v>
      </c>
      <c r="R270" s="70">
        <v>1.091287E-3</v>
      </c>
      <c r="S270" s="70">
        <v>4.1660522139999996</v>
      </c>
    </row>
    <row r="271" spans="1:19" x14ac:dyDescent="0.2">
      <c r="A271" s="70">
        <v>20118</v>
      </c>
      <c r="B271" s="70" t="s">
        <v>12412</v>
      </c>
      <c r="C271" s="70" t="s">
        <v>12407</v>
      </c>
      <c r="D271" s="70" t="s">
        <v>12411</v>
      </c>
      <c r="E271" s="70" t="s">
        <v>12410</v>
      </c>
      <c r="F271" s="70" t="s">
        <v>12409</v>
      </c>
      <c r="G271" s="70" t="s">
        <v>12408</v>
      </c>
      <c r="H271" s="70" t="s">
        <v>145</v>
      </c>
      <c r="I271" s="70">
        <v>151</v>
      </c>
      <c r="J271" s="70">
        <v>1</v>
      </c>
      <c r="K271" s="70">
        <v>152</v>
      </c>
      <c r="L271" s="70">
        <v>0</v>
      </c>
      <c r="M271" s="70" t="s">
        <v>12407</v>
      </c>
      <c r="N271" s="70">
        <v>0.82703218099999998</v>
      </c>
      <c r="O271" s="70">
        <v>9.6702282410000002</v>
      </c>
      <c r="P271" s="70">
        <v>7.3158813550000001</v>
      </c>
      <c r="Q271" s="71">
        <v>6.9800000000000001E-6</v>
      </c>
      <c r="R271" s="70">
        <v>1.091287E-3</v>
      </c>
      <c r="S271" s="70">
        <v>4.1680289779999997</v>
      </c>
    </row>
    <row r="272" spans="1:19" x14ac:dyDescent="0.2">
      <c r="A272" s="70">
        <v>20503</v>
      </c>
      <c r="B272" s="70" t="s">
        <v>12406</v>
      </c>
      <c r="C272" s="70" t="s">
        <v>12401</v>
      </c>
      <c r="D272" s="70" t="s">
        <v>12405</v>
      </c>
      <c r="E272" s="70" t="s">
        <v>12404</v>
      </c>
      <c r="F272" s="70" t="s">
        <v>12403</v>
      </c>
      <c r="G272" s="70" t="s">
        <v>12402</v>
      </c>
      <c r="H272" s="70" t="s">
        <v>145</v>
      </c>
      <c r="I272" s="70">
        <v>35357</v>
      </c>
      <c r="J272" s="70">
        <v>265</v>
      </c>
      <c r="K272" s="70">
        <v>104</v>
      </c>
      <c r="L272" s="70">
        <v>0</v>
      </c>
      <c r="M272" s="70" t="s">
        <v>12401</v>
      </c>
      <c r="N272" s="70">
        <v>-1.4748536619999999</v>
      </c>
      <c r="O272" s="70">
        <v>9.1727086759999992</v>
      </c>
      <c r="P272" s="70">
        <v>-7.3110122869999996</v>
      </c>
      <c r="Q272" s="71">
        <v>7.0199999999999997E-6</v>
      </c>
      <c r="R272" s="70">
        <v>1.0932680000000001E-3</v>
      </c>
      <c r="S272" s="70">
        <v>4.1612640540000001</v>
      </c>
    </row>
    <row r="273" spans="1:19" x14ac:dyDescent="0.2">
      <c r="A273" s="70">
        <v>28058</v>
      </c>
      <c r="B273" s="70" t="s">
        <v>12400</v>
      </c>
      <c r="C273" s="70" t="s">
        <v>12395</v>
      </c>
      <c r="D273" s="70" t="s">
        <v>12399</v>
      </c>
      <c r="E273" s="70" t="s">
        <v>12398</v>
      </c>
      <c r="F273" s="70" t="s">
        <v>12397</v>
      </c>
      <c r="G273" s="70" t="s">
        <v>12396</v>
      </c>
      <c r="H273" s="70" t="s">
        <v>145</v>
      </c>
      <c r="I273" s="70">
        <v>33010</v>
      </c>
      <c r="J273" s="70">
        <v>247</v>
      </c>
      <c r="K273" s="70">
        <v>86</v>
      </c>
      <c r="L273" s="70">
        <v>0</v>
      </c>
      <c r="M273" s="70" t="s">
        <v>12395</v>
      </c>
      <c r="N273" s="70">
        <v>0.73080547500000004</v>
      </c>
      <c r="O273" s="70">
        <v>16.49127343</v>
      </c>
      <c r="P273" s="70">
        <v>7.3085426289999997</v>
      </c>
      <c r="Q273" s="71">
        <v>7.0500000000000003E-6</v>
      </c>
      <c r="R273" s="70">
        <v>1.0937480000000001E-3</v>
      </c>
      <c r="S273" s="70">
        <v>4.1578315110000004</v>
      </c>
    </row>
    <row r="274" spans="1:19" x14ac:dyDescent="0.2">
      <c r="A274" s="70">
        <v>1755</v>
      </c>
      <c r="B274" s="70" t="s">
        <v>12394</v>
      </c>
      <c r="C274" s="70" t="s">
        <v>12389</v>
      </c>
      <c r="D274" s="70" t="s">
        <v>12393</v>
      </c>
      <c r="E274" s="70" t="s">
        <v>12392</v>
      </c>
      <c r="F274" s="70" t="s">
        <v>12391</v>
      </c>
      <c r="G274" s="70" t="s">
        <v>12390</v>
      </c>
      <c r="H274" s="70" t="s">
        <v>145</v>
      </c>
      <c r="I274" s="70">
        <v>2722</v>
      </c>
      <c r="J274" s="70">
        <v>18</v>
      </c>
      <c r="K274" s="70">
        <v>104</v>
      </c>
      <c r="L274" s="70">
        <v>0</v>
      </c>
      <c r="M274" s="70" t="s">
        <v>12389</v>
      </c>
      <c r="N274" s="70">
        <v>0.91038841599999998</v>
      </c>
      <c r="O274" s="70">
        <v>11.99198357</v>
      </c>
      <c r="P274" s="70">
        <v>7.296759958</v>
      </c>
      <c r="Q274" s="71">
        <v>7.17E-6</v>
      </c>
      <c r="R274" s="70">
        <v>1.0996039999999999E-3</v>
      </c>
      <c r="S274" s="70">
        <v>4.1414430680000001</v>
      </c>
    </row>
    <row r="275" spans="1:19" x14ac:dyDescent="0.2">
      <c r="A275" s="70">
        <v>10542</v>
      </c>
      <c r="B275" s="70" t="s">
        <v>12388</v>
      </c>
      <c r="C275" s="70" t="s">
        <v>12383</v>
      </c>
      <c r="D275" s="70" t="s">
        <v>12387</v>
      </c>
      <c r="E275" s="70" t="s">
        <v>12386</v>
      </c>
      <c r="F275" s="70" t="s">
        <v>12385</v>
      </c>
      <c r="G275" s="70" t="s">
        <v>12384</v>
      </c>
      <c r="H275" s="70" t="s">
        <v>145</v>
      </c>
      <c r="I275" s="70">
        <v>34074</v>
      </c>
      <c r="J275" s="70">
        <v>255</v>
      </c>
      <c r="K275" s="70">
        <v>136</v>
      </c>
      <c r="L275" s="70">
        <v>0</v>
      </c>
      <c r="M275" s="70" t="s">
        <v>12383</v>
      </c>
      <c r="N275" s="70">
        <v>1.476520726</v>
      </c>
      <c r="O275" s="70">
        <v>9.9172248350000007</v>
      </c>
      <c r="P275" s="70">
        <v>7.3010130100000001</v>
      </c>
      <c r="Q275" s="71">
        <v>7.1199999999999996E-6</v>
      </c>
      <c r="R275" s="70">
        <v>1.0996039999999999E-3</v>
      </c>
      <c r="S275" s="70">
        <v>4.1473608759999996</v>
      </c>
    </row>
    <row r="276" spans="1:19" x14ac:dyDescent="0.2">
      <c r="A276" s="70">
        <v>13184</v>
      </c>
      <c r="B276" s="70" t="s">
        <v>12382</v>
      </c>
      <c r="C276" s="70" t="s">
        <v>12378</v>
      </c>
      <c r="D276" s="70" t="s">
        <v>3151</v>
      </c>
      <c r="E276" s="70" t="s">
        <v>12381</v>
      </c>
      <c r="F276" s="70" t="s">
        <v>12380</v>
      </c>
      <c r="G276" s="70" t="s">
        <v>12379</v>
      </c>
      <c r="H276" s="70" t="s">
        <v>145</v>
      </c>
      <c r="I276" s="70">
        <v>4628</v>
      </c>
      <c r="J276" s="70">
        <v>31</v>
      </c>
      <c r="K276" s="70">
        <v>142</v>
      </c>
      <c r="L276" s="70">
        <v>0</v>
      </c>
      <c r="M276" s="70" t="s">
        <v>12378</v>
      </c>
      <c r="N276" s="70">
        <v>-0.967725163</v>
      </c>
      <c r="O276" s="70">
        <v>14.36186287</v>
      </c>
      <c r="P276" s="70">
        <v>-7.2908290520000003</v>
      </c>
      <c r="Q276" s="71">
        <v>7.2300000000000002E-6</v>
      </c>
      <c r="R276" s="70">
        <v>1.103794E-3</v>
      </c>
      <c r="S276" s="70">
        <v>4.1331863740000001</v>
      </c>
    </row>
    <row r="277" spans="1:19" x14ac:dyDescent="0.2">
      <c r="A277" s="70">
        <v>26921</v>
      </c>
      <c r="B277" s="70" t="s">
        <v>12377</v>
      </c>
      <c r="C277" s="70" t="s">
        <v>12372</v>
      </c>
      <c r="D277" s="70" t="s">
        <v>12376</v>
      </c>
      <c r="E277" s="70" t="s">
        <v>12375</v>
      </c>
      <c r="F277" s="70" t="s">
        <v>12374</v>
      </c>
      <c r="G277" s="70" t="s">
        <v>12373</v>
      </c>
      <c r="H277" s="70" t="s">
        <v>145</v>
      </c>
      <c r="I277" s="70">
        <v>34623</v>
      </c>
      <c r="J277" s="70">
        <v>259</v>
      </c>
      <c r="K277" s="70">
        <v>156</v>
      </c>
      <c r="L277" s="70">
        <v>0</v>
      </c>
      <c r="M277" s="70" t="s">
        <v>12372</v>
      </c>
      <c r="N277" s="70">
        <v>0.87987847600000002</v>
      </c>
      <c r="O277" s="70">
        <v>11.98830033</v>
      </c>
      <c r="P277" s="70">
        <v>7.2892916449999996</v>
      </c>
      <c r="Q277" s="71">
        <v>7.2400000000000001E-6</v>
      </c>
      <c r="R277" s="70">
        <v>1.103794E-3</v>
      </c>
      <c r="S277" s="70">
        <v>4.1310452660000001</v>
      </c>
    </row>
    <row r="278" spans="1:19" x14ac:dyDescent="0.2">
      <c r="A278" s="70">
        <v>21832</v>
      </c>
      <c r="B278" s="70" t="s">
        <v>12371</v>
      </c>
      <c r="C278" s="70" t="s">
        <v>6247</v>
      </c>
      <c r="D278" s="70" t="s">
        <v>5556</v>
      </c>
      <c r="E278" s="70" t="s">
        <v>5555</v>
      </c>
      <c r="F278" s="70" t="s">
        <v>6249</v>
      </c>
      <c r="G278" s="70" t="s">
        <v>6248</v>
      </c>
      <c r="H278" s="70" t="s">
        <v>145</v>
      </c>
      <c r="I278" s="70">
        <v>38006</v>
      </c>
      <c r="J278" s="70">
        <v>286</v>
      </c>
      <c r="K278" s="70">
        <v>7</v>
      </c>
      <c r="L278" s="70">
        <v>0</v>
      </c>
      <c r="M278" s="70" t="s">
        <v>6247</v>
      </c>
      <c r="N278" s="70">
        <v>0.68473178499999998</v>
      </c>
      <c r="O278" s="70">
        <v>9.8333326210000003</v>
      </c>
      <c r="P278" s="70">
        <v>7.2854438970000004</v>
      </c>
      <c r="Q278" s="71">
        <v>7.2799999999999998E-6</v>
      </c>
      <c r="R278" s="70">
        <v>1.1065230000000001E-3</v>
      </c>
      <c r="S278" s="70">
        <v>4.1256851330000002</v>
      </c>
    </row>
    <row r="279" spans="1:19" x14ac:dyDescent="0.2">
      <c r="A279" s="70">
        <v>17265</v>
      </c>
      <c r="B279" s="70" t="s">
        <v>12370</v>
      </c>
      <c r="C279" s="70" t="s">
        <v>12365</v>
      </c>
      <c r="D279" s="70" t="s">
        <v>12369</v>
      </c>
      <c r="E279" s="70" t="s">
        <v>12368</v>
      </c>
      <c r="F279" s="70" t="s">
        <v>12367</v>
      </c>
      <c r="G279" s="70" t="s">
        <v>12366</v>
      </c>
      <c r="H279" s="70" t="s">
        <v>145</v>
      </c>
      <c r="I279" s="70">
        <v>26209</v>
      </c>
      <c r="J279" s="70">
        <v>194</v>
      </c>
      <c r="K279" s="70">
        <v>125</v>
      </c>
      <c r="L279" s="70">
        <v>0</v>
      </c>
      <c r="M279" s="70" t="s">
        <v>12365</v>
      </c>
      <c r="N279" s="70">
        <v>-1.1646133569999999</v>
      </c>
      <c r="O279" s="70">
        <v>8.3138921119999996</v>
      </c>
      <c r="P279" s="70">
        <v>-7.2763315970000004</v>
      </c>
      <c r="Q279" s="71">
        <v>7.3799999999999996E-6</v>
      </c>
      <c r="R279" s="70">
        <v>1.1174170000000001E-3</v>
      </c>
      <c r="S279" s="70">
        <v>4.1129828140000004</v>
      </c>
    </row>
    <row r="280" spans="1:19" x14ac:dyDescent="0.2">
      <c r="A280" s="70">
        <v>30140</v>
      </c>
      <c r="B280" s="70" t="s">
        <v>12364</v>
      </c>
      <c r="C280" s="70" t="s">
        <v>12361</v>
      </c>
      <c r="D280" s="70" t="s">
        <v>11895</v>
      </c>
      <c r="E280" s="70" t="s">
        <v>11894</v>
      </c>
      <c r="F280" s="70" t="s">
        <v>12363</v>
      </c>
      <c r="G280" s="70" t="s">
        <v>12362</v>
      </c>
      <c r="H280" s="70" t="s">
        <v>145</v>
      </c>
      <c r="I280" s="70">
        <v>44972</v>
      </c>
      <c r="J280" s="70">
        <v>339</v>
      </c>
      <c r="K280" s="70">
        <v>155</v>
      </c>
      <c r="L280" s="70">
        <v>0</v>
      </c>
      <c r="M280" s="70" t="s">
        <v>12361</v>
      </c>
      <c r="N280" s="70">
        <v>0.88079868299999997</v>
      </c>
      <c r="O280" s="70">
        <v>7.8667865670000001</v>
      </c>
      <c r="P280" s="70">
        <v>7.2743547360000003</v>
      </c>
      <c r="Q280" s="71">
        <v>7.4000000000000003E-6</v>
      </c>
      <c r="R280" s="70">
        <v>1.1174170000000001E-3</v>
      </c>
      <c r="S280" s="70">
        <v>4.1102255650000004</v>
      </c>
    </row>
    <row r="281" spans="1:19" x14ac:dyDescent="0.2">
      <c r="A281" s="70">
        <v>33772</v>
      </c>
      <c r="B281" s="70" t="s">
        <v>12360</v>
      </c>
      <c r="C281" s="70" t="s">
        <v>12355</v>
      </c>
      <c r="D281" s="70" t="s">
        <v>12359</v>
      </c>
      <c r="E281" s="70" t="s">
        <v>12358</v>
      </c>
      <c r="F281" s="70" t="s">
        <v>12357</v>
      </c>
      <c r="G281" s="70" t="s">
        <v>12356</v>
      </c>
      <c r="H281" s="70" t="s">
        <v>145</v>
      </c>
      <c r="I281" s="70">
        <v>23226</v>
      </c>
      <c r="J281" s="70">
        <v>172</v>
      </c>
      <c r="K281" s="70">
        <v>6</v>
      </c>
      <c r="L281" s="70">
        <v>0</v>
      </c>
      <c r="M281" s="70" t="s">
        <v>12355</v>
      </c>
      <c r="N281" s="70">
        <v>1.1694647090000001</v>
      </c>
      <c r="O281" s="70">
        <v>10.123275789999999</v>
      </c>
      <c r="P281" s="70">
        <v>7.257749091</v>
      </c>
      <c r="Q281" s="71">
        <v>7.5800000000000003E-6</v>
      </c>
      <c r="R281" s="70">
        <v>1.1407520000000001E-3</v>
      </c>
      <c r="S281" s="70">
        <v>4.0870427779999998</v>
      </c>
    </row>
    <row r="282" spans="1:19" x14ac:dyDescent="0.2">
      <c r="A282" s="70">
        <v>28765</v>
      </c>
      <c r="B282" s="70" t="s">
        <v>12354</v>
      </c>
      <c r="C282" s="70" t="s">
        <v>12349</v>
      </c>
      <c r="D282" s="70" t="s">
        <v>12353</v>
      </c>
      <c r="E282" s="70" t="s">
        <v>12352</v>
      </c>
      <c r="F282" s="70" t="s">
        <v>12351</v>
      </c>
      <c r="G282" s="70" t="s">
        <v>12350</v>
      </c>
      <c r="H282" s="70" t="s">
        <v>145</v>
      </c>
      <c r="I282" s="70">
        <v>44277</v>
      </c>
      <c r="J282" s="70">
        <v>334</v>
      </c>
      <c r="K282" s="70">
        <v>92</v>
      </c>
      <c r="L282" s="70">
        <v>0</v>
      </c>
      <c r="M282" s="70" t="s">
        <v>12349</v>
      </c>
      <c r="N282" s="70">
        <v>-0.99207279000000004</v>
      </c>
      <c r="O282" s="70">
        <v>11.37939049</v>
      </c>
      <c r="P282" s="70">
        <v>-7.2511687990000002</v>
      </c>
      <c r="Q282" s="71">
        <v>7.6499999999999996E-6</v>
      </c>
      <c r="R282" s="70">
        <v>1.1471280000000001E-3</v>
      </c>
      <c r="S282" s="70">
        <v>4.0778453450000001</v>
      </c>
    </row>
    <row r="283" spans="1:19" x14ac:dyDescent="0.2">
      <c r="A283" s="70">
        <v>14739</v>
      </c>
      <c r="B283" s="70" t="s">
        <v>12348</v>
      </c>
      <c r="C283" s="70" t="s">
        <v>12343</v>
      </c>
      <c r="D283" s="70" t="s">
        <v>12347</v>
      </c>
      <c r="E283" s="70" t="s">
        <v>12346</v>
      </c>
      <c r="F283" s="70" t="s">
        <v>12345</v>
      </c>
      <c r="G283" s="70" t="s">
        <v>12344</v>
      </c>
      <c r="H283" s="70" t="s">
        <v>145</v>
      </c>
      <c r="I283" s="70">
        <v>26631</v>
      </c>
      <c r="J283" s="70">
        <v>198</v>
      </c>
      <c r="K283" s="70">
        <v>12</v>
      </c>
      <c r="L283" s="70">
        <v>0</v>
      </c>
      <c r="M283" s="70" t="s">
        <v>12343</v>
      </c>
      <c r="N283" s="70">
        <v>-0.77980034099999995</v>
      </c>
      <c r="O283" s="70">
        <v>9.8421118609999994</v>
      </c>
      <c r="P283" s="70">
        <v>-7.2485343899999997</v>
      </c>
      <c r="Q283" s="71">
        <v>7.6799999999999993E-6</v>
      </c>
      <c r="R283" s="70">
        <v>1.1471280000000001E-3</v>
      </c>
      <c r="S283" s="70">
        <v>4.0741614449999997</v>
      </c>
    </row>
    <row r="284" spans="1:19" x14ac:dyDescent="0.2">
      <c r="A284" s="70">
        <v>6430</v>
      </c>
      <c r="B284" s="70" t="s">
        <v>12342</v>
      </c>
      <c r="C284" s="70" t="s">
        <v>12337</v>
      </c>
      <c r="D284" s="70" t="s">
        <v>12341</v>
      </c>
      <c r="E284" s="70" t="s">
        <v>12340</v>
      </c>
      <c r="F284" s="70" t="s">
        <v>12339</v>
      </c>
      <c r="G284" s="70" t="s">
        <v>12338</v>
      </c>
      <c r="H284" s="70" t="s">
        <v>145</v>
      </c>
      <c r="I284" s="70">
        <v>9236</v>
      </c>
      <c r="J284" s="70">
        <v>65</v>
      </c>
      <c r="K284" s="70">
        <v>156</v>
      </c>
      <c r="L284" s="70">
        <v>0</v>
      </c>
      <c r="M284" s="70" t="s">
        <v>12337</v>
      </c>
      <c r="N284" s="70">
        <v>-1.084332273</v>
      </c>
      <c r="O284" s="70">
        <v>11.56357888</v>
      </c>
      <c r="P284" s="70">
        <v>-7.2305628000000004</v>
      </c>
      <c r="Q284" s="71">
        <v>7.8800000000000008E-6</v>
      </c>
      <c r="R284" s="70">
        <v>1.164317E-3</v>
      </c>
      <c r="S284" s="70">
        <v>4.049004042</v>
      </c>
    </row>
    <row r="285" spans="1:19" x14ac:dyDescent="0.2">
      <c r="A285" s="70">
        <v>12010</v>
      </c>
      <c r="B285" s="70" t="s">
        <v>12336</v>
      </c>
      <c r="C285" s="70" t="s">
        <v>12331</v>
      </c>
      <c r="D285" s="70" t="s">
        <v>12335</v>
      </c>
      <c r="E285" s="70" t="s">
        <v>12334</v>
      </c>
      <c r="F285" s="70" t="s">
        <v>12333</v>
      </c>
      <c r="G285" s="70" t="s">
        <v>12332</v>
      </c>
      <c r="H285" s="70" t="s">
        <v>145</v>
      </c>
      <c r="I285" s="70">
        <v>5819</v>
      </c>
      <c r="J285" s="70">
        <v>40</v>
      </c>
      <c r="K285" s="70">
        <v>87</v>
      </c>
      <c r="L285" s="70">
        <v>0</v>
      </c>
      <c r="M285" s="70" t="s">
        <v>12331</v>
      </c>
      <c r="N285" s="70">
        <v>-0.90476567500000005</v>
      </c>
      <c r="O285" s="70">
        <v>11.226569120000001</v>
      </c>
      <c r="P285" s="70">
        <v>-7.2209111989999997</v>
      </c>
      <c r="Q285" s="71">
        <v>7.9899999999999997E-6</v>
      </c>
      <c r="R285" s="70">
        <v>1.164317E-3</v>
      </c>
      <c r="S285" s="70">
        <v>4.0354743559999999</v>
      </c>
    </row>
    <row r="286" spans="1:19" x14ac:dyDescent="0.2">
      <c r="A286" s="70">
        <v>10091</v>
      </c>
      <c r="B286" s="70" t="s">
        <v>12330</v>
      </c>
      <c r="C286" s="70" t="s">
        <v>12325</v>
      </c>
      <c r="D286" s="70" t="s">
        <v>12329</v>
      </c>
      <c r="E286" s="70" t="s">
        <v>12328</v>
      </c>
      <c r="F286" s="70" t="s">
        <v>12327</v>
      </c>
      <c r="G286" s="70" t="s">
        <v>12326</v>
      </c>
      <c r="H286" s="70" t="s">
        <v>145</v>
      </c>
      <c r="I286" s="70">
        <v>34030</v>
      </c>
      <c r="J286" s="70">
        <v>255</v>
      </c>
      <c r="K286" s="70">
        <v>74</v>
      </c>
      <c r="L286" s="70">
        <v>0</v>
      </c>
      <c r="M286" s="70" t="s">
        <v>12325</v>
      </c>
      <c r="N286" s="70">
        <v>-0.66723345700000003</v>
      </c>
      <c r="O286" s="70">
        <v>10.23025573</v>
      </c>
      <c r="P286" s="70">
        <v>-7.227545364</v>
      </c>
      <c r="Q286" s="71">
        <v>7.9100000000000005E-6</v>
      </c>
      <c r="R286" s="70">
        <v>1.164317E-3</v>
      </c>
      <c r="S286" s="70">
        <v>4.0447756019999996</v>
      </c>
    </row>
    <row r="287" spans="1:19" x14ac:dyDescent="0.2">
      <c r="A287" s="70">
        <v>5319</v>
      </c>
      <c r="B287" s="70" t="s">
        <v>12324</v>
      </c>
      <c r="C287" s="70" t="s">
        <v>10488</v>
      </c>
      <c r="D287" s="70" t="s">
        <v>10492</v>
      </c>
      <c r="E287" s="70" t="s">
        <v>10491</v>
      </c>
      <c r="F287" s="70" t="s">
        <v>12323</v>
      </c>
      <c r="G287" s="70" t="s">
        <v>10489</v>
      </c>
      <c r="H287" s="70" t="s">
        <v>145</v>
      </c>
      <c r="I287" s="70">
        <v>32811</v>
      </c>
      <c r="J287" s="70">
        <v>245</v>
      </c>
      <c r="K287" s="70">
        <v>162</v>
      </c>
      <c r="L287" s="70">
        <v>0</v>
      </c>
      <c r="M287" s="70" t="s">
        <v>10488</v>
      </c>
      <c r="N287" s="70">
        <v>-0.66300464400000003</v>
      </c>
      <c r="O287" s="70">
        <v>11.05225435</v>
      </c>
      <c r="P287" s="70">
        <v>-7.2219420569999997</v>
      </c>
      <c r="Q287" s="71">
        <v>7.9699999999999999E-6</v>
      </c>
      <c r="R287" s="70">
        <v>1.164317E-3</v>
      </c>
      <c r="S287" s="70">
        <v>4.0369200530000002</v>
      </c>
    </row>
    <row r="288" spans="1:19" x14ac:dyDescent="0.2">
      <c r="A288" s="70">
        <v>32382</v>
      </c>
      <c r="B288" s="70" t="s">
        <v>12322</v>
      </c>
      <c r="C288" s="70" t="s">
        <v>12317</v>
      </c>
      <c r="D288" s="70" t="s">
        <v>12321</v>
      </c>
      <c r="E288" s="70" t="s">
        <v>12320</v>
      </c>
      <c r="F288" s="70" t="s">
        <v>12319</v>
      </c>
      <c r="G288" s="70" t="s">
        <v>12318</v>
      </c>
      <c r="H288" s="70" t="s">
        <v>145</v>
      </c>
      <c r="I288" s="70">
        <v>1169</v>
      </c>
      <c r="J288" s="70">
        <v>8</v>
      </c>
      <c r="K288" s="70">
        <v>72</v>
      </c>
      <c r="L288" s="70">
        <v>0</v>
      </c>
      <c r="M288" s="70" t="s">
        <v>12317</v>
      </c>
      <c r="N288" s="70">
        <v>0.83791391999999998</v>
      </c>
      <c r="O288" s="70">
        <v>10.9604163</v>
      </c>
      <c r="P288" s="70">
        <v>7.2251277209999998</v>
      </c>
      <c r="Q288" s="71">
        <v>7.9400000000000002E-6</v>
      </c>
      <c r="R288" s="70">
        <v>1.164317E-3</v>
      </c>
      <c r="S288" s="70">
        <v>4.041386739</v>
      </c>
    </row>
    <row r="289" spans="1:19" x14ac:dyDescent="0.2">
      <c r="A289" s="70">
        <v>27141</v>
      </c>
      <c r="B289" s="70" t="s">
        <v>12316</v>
      </c>
      <c r="C289" s="70" t="s">
        <v>12311</v>
      </c>
      <c r="D289" s="70" t="s">
        <v>12315</v>
      </c>
      <c r="E289" s="70" t="s">
        <v>12314</v>
      </c>
      <c r="F289" s="70" t="s">
        <v>12313</v>
      </c>
      <c r="G289" s="70" t="s">
        <v>12312</v>
      </c>
      <c r="H289" s="70" t="s">
        <v>145</v>
      </c>
      <c r="I289" s="70">
        <v>152</v>
      </c>
      <c r="J289" s="70">
        <v>1</v>
      </c>
      <c r="K289" s="70">
        <v>153</v>
      </c>
      <c r="L289" s="70">
        <v>0</v>
      </c>
      <c r="M289" s="70" t="s">
        <v>12311</v>
      </c>
      <c r="N289" s="70">
        <v>0.95262521200000005</v>
      </c>
      <c r="O289" s="70">
        <v>6.1237870250000004</v>
      </c>
      <c r="P289" s="70">
        <v>7.2220121620000004</v>
      </c>
      <c r="Q289" s="71">
        <v>7.9699999999999999E-6</v>
      </c>
      <c r="R289" s="70">
        <v>1.164317E-3</v>
      </c>
      <c r="S289" s="70">
        <v>4.0370183629999996</v>
      </c>
    </row>
    <row r="290" spans="1:19" x14ac:dyDescent="0.2">
      <c r="A290" s="70">
        <v>28334</v>
      </c>
      <c r="B290" s="70" t="s">
        <v>12310</v>
      </c>
      <c r="C290" s="70" t="s">
        <v>12043</v>
      </c>
      <c r="D290" s="70" t="s">
        <v>12047</v>
      </c>
      <c r="E290" s="70" t="s">
        <v>12046</v>
      </c>
      <c r="F290" s="70" t="s">
        <v>12309</v>
      </c>
      <c r="G290" s="70" t="s">
        <v>12044</v>
      </c>
      <c r="H290" s="70" t="s">
        <v>145</v>
      </c>
      <c r="I290" s="70">
        <v>988</v>
      </c>
      <c r="J290" s="70">
        <v>7</v>
      </c>
      <c r="K290" s="70">
        <v>44</v>
      </c>
      <c r="L290" s="70">
        <v>0</v>
      </c>
      <c r="M290" s="70" t="s">
        <v>12043</v>
      </c>
      <c r="N290" s="70">
        <v>-2.7946350080000002</v>
      </c>
      <c r="O290" s="70">
        <v>9.8997841930000003</v>
      </c>
      <c r="P290" s="70">
        <v>-7.2084285509999999</v>
      </c>
      <c r="Q290" s="71">
        <v>8.1300000000000001E-6</v>
      </c>
      <c r="R290" s="70">
        <v>1.171631E-3</v>
      </c>
      <c r="S290" s="70">
        <v>4.0179564149999996</v>
      </c>
    </row>
    <row r="291" spans="1:19" x14ac:dyDescent="0.2">
      <c r="A291" s="70">
        <v>13565</v>
      </c>
      <c r="B291" s="70" t="s">
        <v>12308</v>
      </c>
      <c r="C291" s="70" t="s">
        <v>12303</v>
      </c>
      <c r="D291" s="70" t="s">
        <v>12307</v>
      </c>
      <c r="E291" s="70" t="s">
        <v>12306</v>
      </c>
      <c r="F291" s="70" t="s">
        <v>12305</v>
      </c>
      <c r="G291" s="70" t="s">
        <v>12304</v>
      </c>
      <c r="H291" s="70" t="s">
        <v>145</v>
      </c>
      <c r="I291" s="70">
        <v>8006</v>
      </c>
      <c r="J291" s="70">
        <v>56</v>
      </c>
      <c r="K291" s="70">
        <v>127</v>
      </c>
      <c r="L291" s="70">
        <v>0</v>
      </c>
      <c r="M291" s="70" t="s">
        <v>12303</v>
      </c>
      <c r="N291" s="70">
        <v>-0.74242497100000004</v>
      </c>
      <c r="O291" s="70">
        <v>13.90781088</v>
      </c>
      <c r="P291" s="70">
        <v>-7.2075658730000001</v>
      </c>
      <c r="Q291" s="71">
        <v>8.14E-6</v>
      </c>
      <c r="R291" s="70">
        <v>1.171631E-3</v>
      </c>
      <c r="S291" s="70">
        <v>4.0167449279999996</v>
      </c>
    </row>
    <row r="292" spans="1:19" x14ac:dyDescent="0.2">
      <c r="A292" s="70">
        <v>2866</v>
      </c>
      <c r="B292" s="70" t="s">
        <v>12302</v>
      </c>
      <c r="C292" s="70" t="s">
        <v>12297</v>
      </c>
      <c r="D292" s="70" t="s">
        <v>12301</v>
      </c>
      <c r="E292" s="70" t="s">
        <v>12300</v>
      </c>
      <c r="F292" s="70" t="s">
        <v>12299</v>
      </c>
      <c r="G292" s="70" t="s">
        <v>12298</v>
      </c>
      <c r="H292" s="70" t="s">
        <v>145</v>
      </c>
      <c r="I292" s="70">
        <v>7327</v>
      </c>
      <c r="J292" s="70">
        <v>51</v>
      </c>
      <c r="K292" s="70">
        <v>122</v>
      </c>
      <c r="L292" s="70">
        <v>0</v>
      </c>
      <c r="M292" s="70" t="s">
        <v>12297</v>
      </c>
      <c r="N292" s="70">
        <v>-0.69925065500000005</v>
      </c>
      <c r="O292" s="70">
        <v>12.982570689999999</v>
      </c>
      <c r="P292" s="70">
        <v>-7.2109513510000003</v>
      </c>
      <c r="Q292" s="71">
        <v>8.1000000000000004E-6</v>
      </c>
      <c r="R292" s="70">
        <v>1.171631E-3</v>
      </c>
      <c r="S292" s="70">
        <v>4.0214986619999999</v>
      </c>
    </row>
    <row r="293" spans="1:19" x14ac:dyDescent="0.2">
      <c r="A293" s="70">
        <v>5520</v>
      </c>
      <c r="B293" s="70" t="s">
        <v>12296</v>
      </c>
      <c r="C293" s="70" t="s">
        <v>12291</v>
      </c>
      <c r="D293" s="70" t="s">
        <v>12295</v>
      </c>
      <c r="E293" s="70" t="s">
        <v>12294</v>
      </c>
      <c r="F293" s="70" t="s">
        <v>12293</v>
      </c>
      <c r="G293" s="70" t="s">
        <v>12292</v>
      </c>
      <c r="H293" s="70" t="s">
        <v>145</v>
      </c>
      <c r="I293" s="70">
        <v>13417</v>
      </c>
      <c r="J293" s="70">
        <v>97</v>
      </c>
      <c r="K293" s="70">
        <v>44</v>
      </c>
      <c r="L293" s="70">
        <v>0</v>
      </c>
      <c r="M293" s="70" t="s">
        <v>12291</v>
      </c>
      <c r="N293" s="70">
        <v>-1.0817731129999999</v>
      </c>
      <c r="O293" s="70">
        <v>12.72505894</v>
      </c>
      <c r="P293" s="70">
        <v>-7.200290571</v>
      </c>
      <c r="Q293" s="71">
        <v>8.2199999999999992E-6</v>
      </c>
      <c r="R293" s="70">
        <v>1.1755299999999999E-3</v>
      </c>
      <c r="S293" s="70">
        <v>4.0065237539999998</v>
      </c>
    </row>
    <row r="294" spans="1:19" x14ac:dyDescent="0.2">
      <c r="A294" s="70">
        <v>14610</v>
      </c>
      <c r="B294" s="70" t="s">
        <v>12290</v>
      </c>
      <c r="C294" s="70" t="s">
        <v>12286</v>
      </c>
      <c r="D294" s="70" t="s">
        <v>3144</v>
      </c>
      <c r="E294" s="70" t="s">
        <v>12289</v>
      </c>
      <c r="F294" s="70" t="s">
        <v>12288</v>
      </c>
      <c r="G294" s="70" t="s">
        <v>12287</v>
      </c>
      <c r="H294" s="70" t="s">
        <v>145</v>
      </c>
      <c r="I294" s="70">
        <v>8608</v>
      </c>
      <c r="J294" s="70">
        <v>61</v>
      </c>
      <c r="K294" s="70">
        <v>43</v>
      </c>
      <c r="L294" s="70">
        <v>0</v>
      </c>
      <c r="M294" s="70" t="s">
        <v>12286</v>
      </c>
      <c r="N294" s="70">
        <v>1.0092025440000001</v>
      </c>
      <c r="O294" s="70">
        <v>8.3857799869999994</v>
      </c>
      <c r="P294" s="70">
        <v>7.200365905</v>
      </c>
      <c r="Q294" s="71">
        <v>8.2199999999999992E-6</v>
      </c>
      <c r="R294" s="70">
        <v>1.1755299999999999E-3</v>
      </c>
      <c r="S294" s="70">
        <v>4.0066296299999999</v>
      </c>
    </row>
    <row r="295" spans="1:19" x14ac:dyDescent="0.2">
      <c r="A295" s="70">
        <v>2616</v>
      </c>
      <c r="B295" s="70" t="s">
        <v>12285</v>
      </c>
      <c r="C295" s="70" t="s">
        <v>8065</v>
      </c>
      <c r="D295" s="70" t="s">
        <v>8069</v>
      </c>
      <c r="E295" s="70" t="s">
        <v>8068</v>
      </c>
      <c r="F295" s="70" t="s">
        <v>12284</v>
      </c>
      <c r="G295" s="70" t="s">
        <v>8066</v>
      </c>
      <c r="H295" s="70" t="s">
        <v>145</v>
      </c>
      <c r="I295" s="70">
        <v>8573</v>
      </c>
      <c r="J295" s="70">
        <v>61</v>
      </c>
      <c r="K295" s="70">
        <v>5</v>
      </c>
      <c r="L295" s="70">
        <v>0</v>
      </c>
      <c r="M295" s="70" t="s">
        <v>8065</v>
      </c>
      <c r="N295" s="70">
        <v>-0.99970812200000003</v>
      </c>
      <c r="O295" s="70">
        <v>9.5061820049999994</v>
      </c>
      <c r="P295" s="70">
        <v>-7.1981750609999997</v>
      </c>
      <c r="Q295" s="71">
        <v>8.2500000000000006E-6</v>
      </c>
      <c r="R295" s="70">
        <v>1.1757849999999999E-3</v>
      </c>
      <c r="S295" s="70">
        <v>4.0035502269999999</v>
      </c>
    </row>
    <row r="296" spans="1:19" x14ac:dyDescent="0.2">
      <c r="A296" s="70">
        <v>18965</v>
      </c>
      <c r="B296" s="70" t="s">
        <v>12283</v>
      </c>
      <c r="C296" s="70" t="s">
        <v>7055</v>
      </c>
      <c r="D296" s="70" t="s">
        <v>7059</v>
      </c>
      <c r="E296" s="70" t="s">
        <v>7058</v>
      </c>
      <c r="F296" s="70" t="s">
        <v>12282</v>
      </c>
      <c r="G296" s="70" t="s">
        <v>7056</v>
      </c>
      <c r="H296" s="70" t="s">
        <v>145</v>
      </c>
      <c r="I296" s="70">
        <v>48817</v>
      </c>
      <c r="J296" s="70">
        <v>369</v>
      </c>
      <c r="K296" s="70">
        <v>134</v>
      </c>
      <c r="L296" s="70">
        <v>0</v>
      </c>
      <c r="M296" s="70" t="s">
        <v>7055</v>
      </c>
      <c r="N296" s="70">
        <v>-0.95953305</v>
      </c>
      <c r="O296" s="70">
        <v>7.5175345690000004</v>
      </c>
      <c r="P296" s="70">
        <v>-7.1921098780000001</v>
      </c>
      <c r="Q296" s="71">
        <v>8.32E-6</v>
      </c>
      <c r="R296" s="70">
        <v>1.1827230000000001E-3</v>
      </c>
      <c r="S296" s="70">
        <v>3.9950215670000002</v>
      </c>
    </row>
    <row r="297" spans="1:19" x14ac:dyDescent="0.2">
      <c r="A297" s="70">
        <v>12742</v>
      </c>
      <c r="B297" s="70" t="s">
        <v>12281</v>
      </c>
      <c r="C297" s="70" t="s">
        <v>12276</v>
      </c>
      <c r="D297" s="70" t="s">
        <v>12280</v>
      </c>
      <c r="E297" s="70" t="s">
        <v>12279</v>
      </c>
      <c r="F297" s="70" t="s">
        <v>12278</v>
      </c>
      <c r="G297" s="70" t="s">
        <v>12277</v>
      </c>
      <c r="H297" s="70" t="s">
        <v>145</v>
      </c>
      <c r="I297" s="70">
        <v>35038</v>
      </c>
      <c r="J297" s="70">
        <v>263</v>
      </c>
      <c r="K297" s="70">
        <v>14</v>
      </c>
      <c r="L297" s="70">
        <v>0</v>
      </c>
      <c r="M297" s="70" t="s">
        <v>12276</v>
      </c>
      <c r="N297" s="70">
        <v>-1.754087092</v>
      </c>
      <c r="O297" s="70">
        <v>12.85116008</v>
      </c>
      <c r="P297" s="70">
        <v>-7.1865760160000001</v>
      </c>
      <c r="Q297" s="71">
        <v>8.3899999999999993E-6</v>
      </c>
      <c r="R297" s="70">
        <v>1.1854999999999999E-3</v>
      </c>
      <c r="S297" s="70">
        <v>3.9872354529999998</v>
      </c>
    </row>
    <row r="298" spans="1:19" x14ac:dyDescent="0.2">
      <c r="A298" s="70">
        <v>25186</v>
      </c>
      <c r="B298" s="70" t="s">
        <v>12275</v>
      </c>
      <c r="C298" s="70" t="s">
        <v>12270</v>
      </c>
      <c r="D298" s="70" t="s">
        <v>12274</v>
      </c>
      <c r="E298" s="70" t="s">
        <v>12273</v>
      </c>
      <c r="F298" s="70" t="s">
        <v>12272</v>
      </c>
      <c r="G298" s="70" t="s">
        <v>12271</v>
      </c>
      <c r="H298" s="70" t="s">
        <v>145</v>
      </c>
      <c r="I298" s="70">
        <v>46817</v>
      </c>
      <c r="J298" s="70">
        <v>354</v>
      </c>
      <c r="K298" s="70">
        <v>17</v>
      </c>
      <c r="L298" s="70">
        <v>0</v>
      </c>
      <c r="M298" s="70" t="s">
        <v>12270</v>
      </c>
      <c r="N298" s="70">
        <v>0.95863177899999996</v>
      </c>
      <c r="O298" s="70">
        <v>11.44800721</v>
      </c>
      <c r="P298" s="70">
        <v>7.188162298</v>
      </c>
      <c r="Q298" s="71">
        <v>8.3699999999999995E-6</v>
      </c>
      <c r="R298" s="70">
        <v>1.1854999999999999E-3</v>
      </c>
      <c r="S298" s="70">
        <v>3.9894677889999999</v>
      </c>
    </row>
    <row r="299" spans="1:19" x14ac:dyDescent="0.2">
      <c r="A299" s="70">
        <v>21374</v>
      </c>
      <c r="B299" s="70" t="s">
        <v>12269</v>
      </c>
      <c r="C299" s="70" t="s">
        <v>12264</v>
      </c>
      <c r="D299" s="70" t="s">
        <v>12268</v>
      </c>
      <c r="E299" s="70" t="s">
        <v>12267</v>
      </c>
      <c r="F299" s="70" t="s">
        <v>12266</v>
      </c>
      <c r="G299" s="70" t="s">
        <v>12265</v>
      </c>
      <c r="H299" s="70" t="s">
        <v>145</v>
      </c>
      <c r="I299" s="70">
        <v>45719</v>
      </c>
      <c r="J299" s="70">
        <v>345</v>
      </c>
      <c r="K299" s="70">
        <v>95</v>
      </c>
      <c r="L299" s="70">
        <v>0</v>
      </c>
      <c r="M299" s="70" t="s">
        <v>12264</v>
      </c>
      <c r="N299" s="70">
        <v>-3.3804487679999999</v>
      </c>
      <c r="O299" s="70">
        <v>7.5295351500000001</v>
      </c>
      <c r="P299" s="70">
        <v>-7.1710633159999997</v>
      </c>
      <c r="Q299" s="71">
        <v>8.5799999999999992E-6</v>
      </c>
      <c r="R299" s="70">
        <v>1.202748E-3</v>
      </c>
      <c r="S299" s="70">
        <v>3.9653858560000002</v>
      </c>
    </row>
    <row r="300" spans="1:19" x14ac:dyDescent="0.2">
      <c r="A300" s="70">
        <v>15852</v>
      </c>
      <c r="B300" s="70" t="s">
        <v>12263</v>
      </c>
      <c r="C300" s="70" t="s">
        <v>12258</v>
      </c>
      <c r="D300" s="70" t="s">
        <v>12262</v>
      </c>
      <c r="E300" s="70" t="s">
        <v>12261</v>
      </c>
      <c r="F300" s="70" t="s">
        <v>12260</v>
      </c>
      <c r="G300" s="70" t="s">
        <v>12259</v>
      </c>
      <c r="H300" s="70" t="s">
        <v>145</v>
      </c>
      <c r="I300" s="70">
        <v>41427</v>
      </c>
      <c r="J300" s="70">
        <v>312</v>
      </c>
      <c r="K300" s="70">
        <v>87</v>
      </c>
      <c r="L300" s="70">
        <v>0</v>
      </c>
      <c r="M300" s="70" t="s">
        <v>12258</v>
      </c>
      <c r="N300" s="70">
        <v>-1.1944411939999999</v>
      </c>
      <c r="O300" s="70">
        <v>8.7645950970000008</v>
      </c>
      <c r="P300" s="70">
        <v>-7.1638362009999996</v>
      </c>
      <c r="Q300" s="71">
        <v>8.67E-6</v>
      </c>
      <c r="R300" s="70">
        <v>1.209066E-3</v>
      </c>
      <c r="S300" s="70">
        <v>3.9551947420000002</v>
      </c>
    </row>
    <row r="301" spans="1:19" x14ac:dyDescent="0.2">
      <c r="A301" s="70">
        <v>1453</v>
      </c>
      <c r="B301" s="70" t="s">
        <v>12257</v>
      </c>
      <c r="C301" s="70" t="s">
        <v>12250</v>
      </c>
      <c r="D301" s="70" t="s">
        <v>12254</v>
      </c>
      <c r="E301" s="70" t="s">
        <v>12253</v>
      </c>
      <c r="F301" s="70" t="s">
        <v>12256</v>
      </c>
      <c r="G301" s="70" t="s">
        <v>12251</v>
      </c>
      <c r="H301" s="70" t="s">
        <v>145</v>
      </c>
      <c r="I301" s="70">
        <v>7733</v>
      </c>
      <c r="J301" s="70">
        <v>54</v>
      </c>
      <c r="K301" s="70">
        <v>135</v>
      </c>
      <c r="L301" s="70">
        <v>0</v>
      </c>
      <c r="M301" s="70" t="s">
        <v>12250</v>
      </c>
      <c r="N301" s="70">
        <v>0.76494340900000002</v>
      </c>
      <c r="O301" s="70">
        <v>7.6255562140000004</v>
      </c>
      <c r="P301" s="70">
        <v>7.1613141420000002</v>
      </c>
      <c r="Q301" s="71">
        <v>8.6999999999999997E-6</v>
      </c>
      <c r="R301" s="70">
        <v>1.209066E-3</v>
      </c>
      <c r="S301" s="70">
        <v>3.951636573</v>
      </c>
    </row>
    <row r="302" spans="1:19" x14ac:dyDescent="0.2">
      <c r="A302" s="70">
        <v>33047</v>
      </c>
      <c r="B302" s="70" t="s">
        <v>12255</v>
      </c>
      <c r="C302" s="70" t="s">
        <v>12250</v>
      </c>
      <c r="D302" s="70" t="s">
        <v>12254</v>
      </c>
      <c r="E302" s="70" t="s">
        <v>12253</v>
      </c>
      <c r="F302" s="70" t="s">
        <v>12252</v>
      </c>
      <c r="G302" s="70" t="s">
        <v>12251</v>
      </c>
      <c r="H302" s="70" t="s">
        <v>145</v>
      </c>
      <c r="I302" s="70">
        <v>16743</v>
      </c>
      <c r="J302" s="70">
        <v>122</v>
      </c>
      <c r="K302" s="70">
        <v>51</v>
      </c>
      <c r="L302" s="70">
        <v>0</v>
      </c>
      <c r="M302" s="70" t="s">
        <v>12250</v>
      </c>
      <c r="N302" s="70">
        <v>1.5810643280000001</v>
      </c>
      <c r="O302" s="70">
        <v>9.9113808240000001</v>
      </c>
      <c r="P302" s="70">
        <v>7.1620920769999996</v>
      </c>
      <c r="Q302" s="71">
        <v>8.6899999999999998E-6</v>
      </c>
      <c r="R302" s="70">
        <v>1.209066E-3</v>
      </c>
      <c r="S302" s="70">
        <v>3.9527341950000001</v>
      </c>
    </row>
    <row r="303" spans="1:19" x14ac:dyDescent="0.2">
      <c r="A303" s="70">
        <v>5789</v>
      </c>
      <c r="B303" s="70" t="s">
        <v>12249</v>
      </c>
      <c r="C303" s="70" t="s">
        <v>12244</v>
      </c>
      <c r="D303" s="70" t="s">
        <v>12248</v>
      </c>
      <c r="E303" s="70" t="s">
        <v>12247</v>
      </c>
      <c r="F303" s="70" t="s">
        <v>12246</v>
      </c>
      <c r="G303" s="70" t="s">
        <v>12245</v>
      </c>
      <c r="H303" s="70" t="s">
        <v>145</v>
      </c>
      <c r="I303" s="70">
        <v>50714</v>
      </c>
      <c r="J303" s="70">
        <v>384</v>
      </c>
      <c r="K303" s="70">
        <v>127</v>
      </c>
      <c r="L303" s="70">
        <v>0</v>
      </c>
      <c r="M303" s="70" t="s">
        <v>12244</v>
      </c>
      <c r="N303" s="70">
        <v>-0.72558207699999999</v>
      </c>
      <c r="O303" s="70">
        <v>9.6612758890000006</v>
      </c>
      <c r="P303" s="70">
        <v>-7.1491397699999997</v>
      </c>
      <c r="Q303" s="71">
        <v>8.85E-6</v>
      </c>
      <c r="R303" s="70">
        <v>1.2237089999999999E-3</v>
      </c>
      <c r="S303" s="70">
        <v>3.9344479379999999</v>
      </c>
    </row>
    <row r="304" spans="1:19" x14ac:dyDescent="0.2">
      <c r="A304" s="70">
        <v>6030</v>
      </c>
      <c r="B304" s="70" t="s">
        <v>12243</v>
      </c>
      <c r="C304" s="70" t="s">
        <v>12238</v>
      </c>
      <c r="D304" s="70" t="s">
        <v>12242</v>
      </c>
      <c r="E304" s="70" t="s">
        <v>12241</v>
      </c>
      <c r="F304" s="70" t="s">
        <v>12240</v>
      </c>
      <c r="G304" s="70" t="s">
        <v>12239</v>
      </c>
      <c r="H304" s="70" t="s">
        <v>145</v>
      </c>
      <c r="I304" s="70">
        <v>32942</v>
      </c>
      <c r="J304" s="70">
        <v>246</v>
      </c>
      <c r="K304" s="70">
        <v>155</v>
      </c>
      <c r="L304" s="70">
        <v>0</v>
      </c>
      <c r="M304" s="70" t="s">
        <v>12238</v>
      </c>
      <c r="N304" s="70">
        <v>-0.78575194699999995</v>
      </c>
      <c r="O304" s="70">
        <v>12.74570424</v>
      </c>
      <c r="P304" s="70">
        <v>-7.1446635240000003</v>
      </c>
      <c r="Q304" s="71">
        <v>8.9099999999999994E-6</v>
      </c>
      <c r="R304" s="70">
        <v>1.228268E-3</v>
      </c>
      <c r="S304" s="70">
        <v>3.9281227250000001</v>
      </c>
    </row>
    <row r="305" spans="1:19" x14ac:dyDescent="0.2">
      <c r="A305" s="70">
        <v>18141</v>
      </c>
      <c r="B305" s="70" t="s">
        <v>12237</v>
      </c>
      <c r="C305" s="70" t="s">
        <v>10046</v>
      </c>
      <c r="D305" s="70" t="s">
        <v>10050</v>
      </c>
      <c r="E305" s="70" t="s">
        <v>10049</v>
      </c>
      <c r="F305" s="70" t="s">
        <v>12236</v>
      </c>
      <c r="G305" s="70" t="s">
        <v>10047</v>
      </c>
      <c r="H305" s="70" t="s">
        <v>145</v>
      </c>
      <c r="I305" s="70">
        <v>15448</v>
      </c>
      <c r="J305" s="70">
        <v>112</v>
      </c>
      <c r="K305" s="70">
        <v>82</v>
      </c>
      <c r="L305" s="70">
        <v>0</v>
      </c>
      <c r="M305" s="70" t="s">
        <v>10046</v>
      </c>
      <c r="N305" s="70">
        <v>1.2004946329999999</v>
      </c>
      <c r="O305" s="70">
        <v>8.7522595949999999</v>
      </c>
      <c r="P305" s="70">
        <v>7.1399162609999998</v>
      </c>
      <c r="Q305" s="71">
        <v>8.9700000000000005E-6</v>
      </c>
      <c r="R305" s="70">
        <v>1.2300049999999999E-3</v>
      </c>
      <c r="S305" s="70">
        <v>3.9214114119999999</v>
      </c>
    </row>
    <row r="306" spans="1:19" x14ac:dyDescent="0.2">
      <c r="A306" s="70">
        <v>10877</v>
      </c>
      <c r="B306" s="70" t="s">
        <v>12235</v>
      </c>
      <c r="C306" s="70" t="s">
        <v>12232</v>
      </c>
      <c r="D306" s="70" t="s">
        <v>3885</v>
      </c>
      <c r="E306" s="70" t="s">
        <v>3884</v>
      </c>
      <c r="F306" s="70" t="s">
        <v>12234</v>
      </c>
      <c r="G306" s="70" t="s">
        <v>12233</v>
      </c>
      <c r="H306" s="70" t="s">
        <v>145</v>
      </c>
      <c r="I306" s="70">
        <v>30355</v>
      </c>
      <c r="J306" s="70">
        <v>226</v>
      </c>
      <c r="K306" s="70">
        <v>153</v>
      </c>
      <c r="L306" s="70">
        <v>0</v>
      </c>
      <c r="M306" s="70" t="s">
        <v>12232</v>
      </c>
      <c r="N306" s="70">
        <v>1.3095762849999999</v>
      </c>
      <c r="O306" s="70">
        <v>9.249369175</v>
      </c>
      <c r="P306" s="70">
        <v>7.1409676180000003</v>
      </c>
      <c r="Q306" s="71">
        <v>8.9600000000000006E-6</v>
      </c>
      <c r="R306" s="70">
        <v>1.2300049999999999E-3</v>
      </c>
      <c r="S306" s="70">
        <v>3.9228980180000002</v>
      </c>
    </row>
    <row r="307" spans="1:19" x14ac:dyDescent="0.2">
      <c r="A307" s="70">
        <v>2592</v>
      </c>
      <c r="B307" s="70" t="s">
        <v>12231</v>
      </c>
      <c r="C307" s="70" t="s">
        <v>12226</v>
      </c>
      <c r="D307" s="70" t="s">
        <v>12230</v>
      </c>
      <c r="E307" s="70" t="s">
        <v>12229</v>
      </c>
      <c r="F307" s="70" t="s">
        <v>12228</v>
      </c>
      <c r="G307" s="70" t="s">
        <v>12227</v>
      </c>
      <c r="H307" s="70" t="s">
        <v>145</v>
      </c>
      <c r="I307" s="70">
        <v>11220</v>
      </c>
      <c r="J307" s="70">
        <v>80</v>
      </c>
      <c r="K307" s="70">
        <v>110</v>
      </c>
      <c r="L307" s="70">
        <v>0</v>
      </c>
      <c r="M307" s="70" t="s">
        <v>12226</v>
      </c>
      <c r="N307" s="70">
        <v>-0.90435530399999997</v>
      </c>
      <c r="O307" s="70">
        <v>7.2874435350000004</v>
      </c>
      <c r="P307" s="70">
        <v>-7.1315074669999996</v>
      </c>
      <c r="Q307" s="71">
        <v>9.0799999999999995E-6</v>
      </c>
      <c r="R307" s="70">
        <v>1.241635E-3</v>
      </c>
      <c r="S307" s="70">
        <v>3.909515786</v>
      </c>
    </row>
    <row r="308" spans="1:19" x14ac:dyDescent="0.2">
      <c r="A308" s="70">
        <v>34423</v>
      </c>
      <c r="B308" s="70" t="s">
        <v>12225</v>
      </c>
      <c r="C308" s="70" t="s">
        <v>12220</v>
      </c>
      <c r="D308" s="70" t="s">
        <v>12224</v>
      </c>
      <c r="E308" s="70" t="s">
        <v>12223</v>
      </c>
      <c r="F308" s="70" t="s">
        <v>12222</v>
      </c>
      <c r="G308" s="70" t="s">
        <v>12221</v>
      </c>
      <c r="H308" s="70" t="s">
        <v>145</v>
      </c>
      <c r="I308" s="70">
        <v>31159</v>
      </c>
      <c r="J308" s="70">
        <v>233</v>
      </c>
      <c r="K308" s="70">
        <v>32</v>
      </c>
      <c r="L308" s="70">
        <v>0</v>
      </c>
      <c r="M308" s="70" t="s">
        <v>12220</v>
      </c>
      <c r="N308" s="70">
        <v>0.74946455999999995</v>
      </c>
      <c r="O308" s="70">
        <v>15.244521410000001</v>
      </c>
      <c r="P308" s="70">
        <v>7.1171191079999998</v>
      </c>
      <c r="Q308" s="71">
        <v>9.2699999999999993E-6</v>
      </c>
      <c r="R308" s="70">
        <v>1.261456E-3</v>
      </c>
      <c r="S308" s="70">
        <v>3.889137565</v>
      </c>
    </row>
    <row r="309" spans="1:19" x14ac:dyDescent="0.2">
      <c r="A309" s="70">
        <v>22198</v>
      </c>
      <c r="B309" s="70" t="s">
        <v>12219</v>
      </c>
      <c r="C309" s="70" t="s">
        <v>12216</v>
      </c>
      <c r="D309" s="70" t="s">
        <v>8373</v>
      </c>
      <c r="E309" s="70" t="s">
        <v>8372</v>
      </c>
      <c r="F309" s="70" t="s">
        <v>12218</v>
      </c>
      <c r="G309" s="70" t="s">
        <v>12217</v>
      </c>
      <c r="H309" s="70" t="s">
        <v>145</v>
      </c>
      <c r="I309" s="70">
        <v>14540</v>
      </c>
      <c r="J309" s="70">
        <v>105</v>
      </c>
      <c r="K309" s="70">
        <v>94</v>
      </c>
      <c r="L309" s="70">
        <v>0</v>
      </c>
      <c r="M309" s="70" t="s">
        <v>12216</v>
      </c>
      <c r="N309" s="70">
        <v>0.80803182799999995</v>
      </c>
      <c r="O309" s="70">
        <v>8.6197365220000002</v>
      </c>
      <c r="P309" s="70">
        <v>7.1167926049999997</v>
      </c>
      <c r="Q309" s="71">
        <v>9.2699999999999993E-6</v>
      </c>
      <c r="R309" s="70">
        <v>1.261456E-3</v>
      </c>
      <c r="S309" s="70">
        <v>3.8886747939999999</v>
      </c>
    </row>
    <row r="310" spans="1:19" x14ac:dyDescent="0.2">
      <c r="A310" s="70">
        <v>3423</v>
      </c>
      <c r="B310" s="70" t="s">
        <v>12215</v>
      </c>
      <c r="C310" s="70" t="s">
        <v>12211</v>
      </c>
      <c r="D310" s="70" t="s">
        <v>3133</v>
      </c>
      <c r="E310" s="70" t="s">
        <v>12214</v>
      </c>
      <c r="F310" s="70" t="s">
        <v>12213</v>
      </c>
      <c r="G310" s="70" t="s">
        <v>12212</v>
      </c>
      <c r="H310" s="70" t="s">
        <v>145</v>
      </c>
      <c r="I310" s="70">
        <v>10829</v>
      </c>
      <c r="J310" s="70">
        <v>77</v>
      </c>
      <c r="K310" s="70">
        <v>134</v>
      </c>
      <c r="L310" s="70">
        <v>0</v>
      </c>
      <c r="M310" s="70" t="s">
        <v>12211</v>
      </c>
      <c r="N310" s="70">
        <v>-0.86419587600000003</v>
      </c>
      <c r="O310" s="70">
        <v>11.908515360000001</v>
      </c>
      <c r="P310" s="70">
        <v>-7.1099707749999999</v>
      </c>
      <c r="Q310" s="71">
        <v>9.3700000000000001E-6</v>
      </c>
      <c r="R310" s="70">
        <v>1.2705290000000001E-3</v>
      </c>
      <c r="S310" s="70">
        <v>3.8790023420000002</v>
      </c>
    </row>
    <row r="311" spans="1:19" x14ac:dyDescent="0.2">
      <c r="A311" s="70">
        <v>17331</v>
      </c>
      <c r="B311" s="70" t="s">
        <v>12210</v>
      </c>
      <c r="C311" s="70" t="s">
        <v>12205</v>
      </c>
      <c r="D311" s="70" t="s">
        <v>12209</v>
      </c>
      <c r="E311" s="70" t="s">
        <v>12208</v>
      </c>
      <c r="F311" s="70" t="s">
        <v>12207</v>
      </c>
      <c r="G311" s="70" t="s">
        <v>12206</v>
      </c>
      <c r="H311" s="70" t="s">
        <v>145</v>
      </c>
      <c r="I311" s="70">
        <v>29528</v>
      </c>
      <c r="J311" s="70">
        <v>220</v>
      </c>
      <c r="K311" s="70">
        <v>83</v>
      </c>
      <c r="L311" s="70">
        <v>0</v>
      </c>
      <c r="M311" s="70" t="s">
        <v>12205</v>
      </c>
      <c r="N311" s="70">
        <v>-0.91319690399999998</v>
      </c>
      <c r="O311" s="70">
        <v>9.4431832250000003</v>
      </c>
      <c r="P311" s="70">
        <v>-7.1064485560000001</v>
      </c>
      <c r="Q311" s="71">
        <v>9.4099999999999997E-6</v>
      </c>
      <c r="R311" s="70">
        <v>1.2725919999999999E-3</v>
      </c>
      <c r="S311" s="70">
        <v>3.8740056859999998</v>
      </c>
    </row>
    <row r="312" spans="1:19" x14ac:dyDescent="0.2">
      <c r="A312" s="70">
        <v>13066</v>
      </c>
      <c r="B312" s="70" t="s">
        <v>12204</v>
      </c>
      <c r="C312" s="70" t="s">
        <v>12199</v>
      </c>
      <c r="D312" s="70" t="s">
        <v>12203</v>
      </c>
      <c r="E312" s="70" t="s">
        <v>12202</v>
      </c>
      <c r="F312" s="70" t="s">
        <v>12201</v>
      </c>
      <c r="G312" s="70" t="s">
        <v>12200</v>
      </c>
      <c r="H312" s="70" t="s">
        <v>145</v>
      </c>
      <c r="I312" s="70">
        <v>18471</v>
      </c>
      <c r="J312" s="70">
        <v>135</v>
      </c>
      <c r="K312" s="70">
        <v>52</v>
      </c>
      <c r="L312" s="70">
        <v>0</v>
      </c>
      <c r="M312" s="70" t="s">
        <v>12199</v>
      </c>
      <c r="N312" s="70">
        <v>-0.81643570899999995</v>
      </c>
      <c r="O312" s="70">
        <v>7.1883205630000004</v>
      </c>
      <c r="P312" s="70">
        <v>-7.1033140140000004</v>
      </c>
      <c r="Q312" s="71">
        <v>9.4599999999999992E-6</v>
      </c>
      <c r="R312" s="70">
        <v>1.2725919999999999E-3</v>
      </c>
      <c r="S312" s="70">
        <v>3.8695574939999999</v>
      </c>
    </row>
    <row r="313" spans="1:19" x14ac:dyDescent="0.2">
      <c r="A313" s="70">
        <v>34970</v>
      </c>
      <c r="B313" s="70" t="s">
        <v>12198</v>
      </c>
      <c r="C313" s="70" t="s">
        <v>12193</v>
      </c>
      <c r="D313" s="70" t="s">
        <v>12197</v>
      </c>
      <c r="E313" s="70" t="s">
        <v>12196</v>
      </c>
      <c r="F313" s="70" t="s">
        <v>12195</v>
      </c>
      <c r="G313" s="70" t="s">
        <v>12194</v>
      </c>
      <c r="H313" s="70" t="s">
        <v>145</v>
      </c>
      <c r="I313" s="70">
        <v>5361</v>
      </c>
      <c r="J313" s="70">
        <v>37</v>
      </c>
      <c r="K313" s="70">
        <v>24</v>
      </c>
      <c r="L313" s="70">
        <v>0</v>
      </c>
      <c r="M313" s="70" t="s">
        <v>12193</v>
      </c>
      <c r="N313" s="70">
        <v>0.79337218600000003</v>
      </c>
      <c r="O313" s="70">
        <v>9.0686649500000005</v>
      </c>
      <c r="P313" s="70">
        <v>7.1044543840000003</v>
      </c>
      <c r="Q313" s="71">
        <v>9.4399999999999994E-6</v>
      </c>
      <c r="R313" s="70">
        <v>1.2725919999999999E-3</v>
      </c>
      <c r="S313" s="70">
        <v>3.8711759429999999</v>
      </c>
    </row>
    <row r="314" spans="1:19" x14ac:dyDescent="0.2">
      <c r="A314" s="70">
        <v>29053</v>
      </c>
      <c r="B314" s="70" t="s">
        <v>12192</v>
      </c>
      <c r="C314" s="70" t="s">
        <v>12187</v>
      </c>
      <c r="D314" s="70" t="s">
        <v>12191</v>
      </c>
      <c r="E314" s="70" t="s">
        <v>12190</v>
      </c>
      <c r="F314" s="70" t="s">
        <v>12189</v>
      </c>
      <c r="G314" s="70" t="s">
        <v>12188</v>
      </c>
      <c r="H314" s="70" t="s">
        <v>145</v>
      </c>
      <c r="I314" s="70">
        <v>47714</v>
      </c>
      <c r="J314" s="70">
        <v>361</v>
      </c>
      <c r="K314" s="70">
        <v>39</v>
      </c>
      <c r="L314" s="70">
        <v>0</v>
      </c>
      <c r="M314" s="70" t="s">
        <v>12187</v>
      </c>
      <c r="N314" s="70">
        <v>0.92669617500000001</v>
      </c>
      <c r="O314" s="70">
        <v>6.585145518</v>
      </c>
      <c r="P314" s="70">
        <v>7.0985601249999997</v>
      </c>
      <c r="Q314" s="71">
        <v>9.5200000000000003E-6</v>
      </c>
      <c r="R314" s="70">
        <v>1.277972E-3</v>
      </c>
      <c r="S314" s="70">
        <v>3.8628086119999998</v>
      </c>
    </row>
    <row r="315" spans="1:19" x14ac:dyDescent="0.2">
      <c r="A315" s="70">
        <v>4679</v>
      </c>
      <c r="B315" s="70" t="s">
        <v>12186</v>
      </c>
      <c r="C315" s="70" t="s">
        <v>12181</v>
      </c>
      <c r="D315" s="70" t="s">
        <v>12185</v>
      </c>
      <c r="E315" s="70" t="s">
        <v>12184</v>
      </c>
      <c r="F315" s="70" t="s">
        <v>12183</v>
      </c>
      <c r="G315" s="70" t="s">
        <v>12182</v>
      </c>
      <c r="H315" s="70" t="s">
        <v>145</v>
      </c>
      <c r="I315" s="70">
        <v>41215</v>
      </c>
      <c r="J315" s="70">
        <v>310</v>
      </c>
      <c r="K315" s="70">
        <v>149</v>
      </c>
      <c r="L315" s="70">
        <v>0</v>
      </c>
      <c r="M315" s="70" t="s">
        <v>12181</v>
      </c>
      <c r="N315" s="70">
        <v>-0.90971798599999998</v>
      </c>
      <c r="O315" s="70">
        <v>10.62807546</v>
      </c>
      <c r="P315" s="70">
        <v>-7.0785968779999999</v>
      </c>
      <c r="Q315" s="71">
        <v>9.7999999999999993E-6</v>
      </c>
      <c r="R315" s="70">
        <v>1.3042349999999999E-3</v>
      </c>
      <c r="S315" s="70">
        <v>3.8344322260000001</v>
      </c>
    </row>
    <row r="316" spans="1:19" x14ac:dyDescent="0.2">
      <c r="A316" s="70">
        <v>15917</v>
      </c>
      <c r="B316" s="70" t="s">
        <v>12180</v>
      </c>
      <c r="C316" s="70" t="s">
        <v>12175</v>
      </c>
      <c r="D316" s="70" t="s">
        <v>12179</v>
      </c>
      <c r="E316" s="70" t="s">
        <v>12178</v>
      </c>
      <c r="F316" s="70" t="s">
        <v>12177</v>
      </c>
      <c r="G316" s="70" t="s">
        <v>12176</v>
      </c>
      <c r="H316" s="70" t="s">
        <v>145</v>
      </c>
      <c r="I316" s="70">
        <v>30184</v>
      </c>
      <c r="J316" s="70">
        <v>225</v>
      </c>
      <c r="K316" s="70">
        <v>99</v>
      </c>
      <c r="L316" s="70">
        <v>0</v>
      </c>
      <c r="M316" s="70" t="s">
        <v>12175</v>
      </c>
      <c r="N316" s="70">
        <v>-0.87830896300000005</v>
      </c>
      <c r="O316" s="70">
        <v>7.9308375829999997</v>
      </c>
      <c r="P316" s="70">
        <v>-7.0798224379999999</v>
      </c>
      <c r="Q316" s="71">
        <v>9.7799999999999995E-6</v>
      </c>
      <c r="R316" s="70">
        <v>1.3042349999999999E-3</v>
      </c>
      <c r="S316" s="70">
        <v>3.8361759270000002</v>
      </c>
    </row>
    <row r="317" spans="1:19" x14ac:dyDescent="0.2">
      <c r="A317" s="70">
        <v>2682</v>
      </c>
      <c r="B317" s="70" t="s">
        <v>12174</v>
      </c>
      <c r="C317" s="70" t="s">
        <v>12169</v>
      </c>
      <c r="D317" s="70" t="s">
        <v>12173</v>
      </c>
      <c r="E317" s="70" t="s">
        <v>12172</v>
      </c>
      <c r="F317" s="70" t="s">
        <v>12171</v>
      </c>
      <c r="G317" s="70" t="s">
        <v>12170</v>
      </c>
      <c r="H317" s="70" t="s">
        <v>145</v>
      </c>
      <c r="I317" s="70">
        <v>2742</v>
      </c>
      <c r="J317" s="70">
        <v>18</v>
      </c>
      <c r="K317" s="70">
        <v>126</v>
      </c>
      <c r="L317" s="70">
        <v>0</v>
      </c>
      <c r="M317" s="70" t="s">
        <v>12169</v>
      </c>
      <c r="N317" s="70">
        <v>-0.83073626199999995</v>
      </c>
      <c r="O317" s="70">
        <v>7.079042093</v>
      </c>
      <c r="P317" s="70">
        <v>-7.0772168820000001</v>
      </c>
      <c r="Q317" s="71">
        <v>9.8200000000000008E-6</v>
      </c>
      <c r="R317" s="70">
        <v>1.3042349999999999E-3</v>
      </c>
      <c r="S317" s="70">
        <v>3.8324685380000001</v>
      </c>
    </row>
    <row r="318" spans="1:19" x14ac:dyDescent="0.2">
      <c r="A318" s="70">
        <v>18710</v>
      </c>
      <c r="B318" s="70" t="s">
        <v>12168</v>
      </c>
      <c r="C318" s="70" t="s">
        <v>5993</v>
      </c>
      <c r="D318" s="70" t="s">
        <v>5997</v>
      </c>
      <c r="E318" s="70" t="s">
        <v>5996</v>
      </c>
      <c r="F318" s="70" t="s">
        <v>12167</v>
      </c>
      <c r="G318" s="70" t="s">
        <v>5994</v>
      </c>
      <c r="H318" s="70" t="s">
        <v>145</v>
      </c>
      <c r="I318" s="70">
        <v>24347</v>
      </c>
      <c r="J318" s="70">
        <v>180</v>
      </c>
      <c r="K318" s="70">
        <v>66</v>
      </c>
      <c r="L318" s="70">
        <v>0</v>
      </c>
      <c r="M318" s="70" t="s">
        <v>5993</v>
      </c>
      <c r="N318" s="70">
        <v>-0.96876068800000004</v>
      </c>
      <c r="O318" s="70">
        <v>8.9588356129999998</v>
      </c>
      <c r="P318" s="70">
        <v>-7.0710652940000003</v>
      </c>
      <c r="Q318" s="71">
        <v>9.91E-6</v>
      </c>
      <c r="R318" s="70">
        <v>1.3090510000000001E-3</v>
      </c>
      <c r="S318" s="70">
        <v>3.8237117</v>
      </c>
    </row>
    <row r="319" spans="1:19" x14ac:dyDescent="0.2">
      <c r="A319" s="70">
        <v>8546</v>
      </c>
      <c r="B319" s="70" t="s">
        <v>12166</v>
      </c>
      <c r="C319" s="70" t="s">
        <v>12163</v>
      </c>
      <c r="D319" s="70" t="s">
        <v>11466</v>
      </c>
      <c r="E319" s="70" t="s">
        <v>11465</v>
      </c>
      <c r="F319" s="70" t="s">
        <v>12165</v>
      </c>
      <c r="G319" s="70" t="s">
        <v>12164</v>
      </c>
      <c r="H319" s="70" t="s">
        <v>145</v>
      </c>
      <c r="I319" s="70">
        <v>25354</v>
      </c>
      <c r="J319" s="70">
        <v>188</v>
      </c>
      <c r="K319" s="70">
        <v>35</v>
      </c>
      <c r="L319" s="70">
        <v>0</v>
      </c>
      <c r="M319" s="70" t="s">
        <v>12163</v>
      </c>
      <c r="N319" s="70">
        <v>-1.7860482259999999</v>
      </c>
      <c r="O319" s="70">
        <v>7.3992666790000001</v>
      </c>
      <c r="P319" s="70">
        <v>-7.0675842470000001</v>
      </c>
      <c r="Q319" s="71">
        <v>9.9599999999999995E-6</v>
      </c>
      <c r="R319" s="70">
        <v>1.3122520000000001E-3</v>
      </c>
      <c r="S319" s="70">
        <v>3.8187539859999999</v>
      </c>
    </row>
    <row r="320" spans="1:19" x14ac:dyDescent="0.2">
      <c r="A320" s="70">
        <v>10703</v>
      </c>
      <c r="B320" s="70" t="s">
        <v>12162</v>
      </c>
      <c r="C320" s="70" t="s">
        <v>12157</v>
      </c>
      <c r="D320" s="70" t="s">
        <v>12161</v>
      </c>
      <c r="E320" s="70" t="s">
        <v>12160</v>
      </c>
      <c r="F320" s="70" t="s">
        <v>12159</v>
      </c>
      <c r="G320" s="70" t="s">
        <v>12158</v>
      </c>
      <c r="H320" s="70" t="s">
        <v>145</v>
      </c>
      <c r="I320" s="70">
        <v>48346</v>
      </c>
      <c r="J320" s="70">
        <v>366</v>
      </c>
      <c r="K320" s="70">
        <v>42</v>
      </c>
      <c r="L320" s="70">
        <v>0</v>
      </c>
      <c r="M320" s="70" t="s">
        <v>12157</v>
      </c>
      <c r="N320" s="70">
        <v>0.77159456500000001</v>
      </c>
      <c r="O320" s="70">
        <v>11.59202625</v>
      </c>
      <c r="P320" s="70">
        <v>7.0626010370000003</v>
      </c>
      <c r="Q320" s="71">
        <v>1.0000000000000001E-5</v>
      </c>
      <c r="R320" s="70">
        <v>1.318339E-3</v>
      </c>
      <c r="S320" s="70">
        <v>3.811653851</v>
      </c>
    </row>
    <row r="321" spans="1:19" x14ac:dyDescent="0.2">
      <c r="A321" s="70">
        <v>11940</v>
      </c>
      <c r="B321" s="70" t="s">
        <v>12156</v>
      </c>
      <c r="C321" s="70" t="s">
        <v>12153</v>
      </c>
      <c r="D321" s="70" t="s">
        <v>62</v>
      </c>
      <c r="E321" s="70" t="s">
        <v>7130</v>
      </c>
      <c r="F321" s="70" t="s">
        <v>12155</v>
      </c>
      <c r="G321" s="70" t="s">
        <v>12154</v>
      </c>
      <c r="H321" s="70" t="s">
        <v>145</v>
      </c>
      <c r="I321" s="70">
        <v>8584</v>
      </c>
      <c r="J321" s="70">
        <v>61</v>
      </c>
      <c r="K321" s="70">
        <v>18</v>
      </c>
      <c r="L321" s="70">
        <v>0</v>
      </c>
      <c r="M321" s="70" t="s">
        <v>12153</v>
      </c>
      <c r="N321" s="70">
        <v>1.0661278329999999</v>
      </c>
      <c r="O321" s="70">
        <v>11.8693785</v>
      </c>
      <c r="P321" s="70">
        <v>7.0572820060000003</v>
      </c>
      <c r="Q321" s="71">
        <v>1.01E-5</v>
      </c>
      <c r="R321" s="70">
        <v>1.3251129999999999E-3</v>
      </c>
      <c r="S321" s="70">
        <v>3.8040712870000002</v>
      </c>
    </row>
    <row r="322" spans="1:19" x14ac:dyDescent="0.2">
      <c r="A322" s="70">
        <v>33182</v>
      </c>
      <c r="B322" s="70" t="s">
        <v>12152</v>
      </c>
      <c r="C322" s="70" t="s">
        <v>8083</v>
      </c>
      <c r="D322" s="70" t="s">
        <v>5304</v>
      </c>
      <c r="E322" s="70" t="s">
        <v>5303</v>
      </c>
      <c r="F322" s="70" t="s">
        <v>12151</v>
      </c>
      <c r="G322" s="70" t="s">
        <v>8084</v>
      </c>
      <c r="H322" s="70" t="s">
        <v>145</v>
      </c>
      <c r="I322" s="70">
        <v>6490</v>
      </c>
      <c r="J322" s="70">
        <v>45</v>
      </c>
      <c r="K322" s="70">
        <v>78</v>
      </c>
      <c r="L322" s="70">
        <v>0</v>
      </c>
      <c r="M322" s="70" t="s">
        <v>8083</v>
      </c>
      <c r="N322" s="70">
        <v>-0.998397015</v>
      </c>
      <c r="O322" s="70">
        <v>8.7187578099999996</v>
      </c>
      <c r="P322" s="70">
        <v>-7.0534095680000002</v>
      </c>
      <c r="Q322" s="71">
        <v>1.0200000000000001E-5</v>
      </c>
      <c r="R322" s="70">
        <v>1.325117E-3</v>
      </c>
      <c r="S322" s="70">
        <v>3.7985483549999999</v>
      </c>
    </row>
    <row r="323" spans="1:19" x14ac:dyDescent="0.2">
      <c r="A323" s="70">
        <v>3201</v>
      </c>
      <c r="B323" s="70" t="s">
        <v>12150</v>
      </c>
      <c r="C323" s="70" t="s">
        <v>12145</v>
      </c>
      <c r="D323" s="70" t="s">
        <v>12149</v>
      </c>
      <c r="E323" s="70" t="s">
        <v>12148</v>
      </c>
      <c r="F323" s="70" t="s">
        <v>12147</v>
      </c>
      <c r="G323" s="70" t="s">
        <v>12146</v>
      </c>
      <c r="H323" s="70" t="s">
        <v>145</v>
      </c>
      <c r="I323" s="70">
        <v>5628</v>
      </c>
      <c r="J323" s="70">
        <v>39</v>
      </c>
      <c r="K323" s="70">
        <v>20</v>
      </c>
      <c r="L323" s="70">
        <v>0</v>
      </c>
      <c r="M323" s="70" t="s">
        <v>12145</v>
      </c>
      <c r="N323" s="70">
        <v>-0.82690940099999999</v>
      </c>
      <c r="O323" s="70">
        <v>12.25131303</v>
      </c>
      <c r="P323" s="70">
        <v>-7.0525034839999998</v>
      </c>
      <c r="Q323" s="71">
        <v>1.0200000000000001E-5</v>
      </c>
      <c r="R323" s="70">
        <v>1.325117E-3</v>
      </c>
      <c r="S323" s="70">
        <v>3.7972557720000002</v>
      </c>
    </row>
    <row r="324" spans="1:19" x14ac:dyDescent="0.2">
      <c r="A324" s="70">
        <v>21293</v>
      </c>
      <c r="B324" s="70" t="s">
        <v>12144</v>
      </c>
      <c r="C324" s="70" t="s">
        <v>10669</v>
      </c>
      <c r="D324" s="70" t="s">
        <v>10673</v>
      </c>
      <c r="E324" s="70" t="s">
        <v>10672</v>
      </c>
      <c r="F324" s="70" t="s">
        <v>12143</v>
      </c>
      <c r="G324" s="70" t="s">
        <v>10670</v>
      </c>
      <c r="H324" s="70" t="s">
        <v>145</v>
      </c>
      <c r="I324" s="70">
        <v>44015</v>
      </c>
      <c r="J324" s="70">
        <v>332</v>
      </c>
      <c r="K324" s="70">
        <v>80</v>
      </c>
      <c r="L324" s="70">
        <v>0</v>
      </c>
      <c r="M324" s="70" t="s">
        <v>10669</v>
      </c>
      <c r="N324" s="70">
        <v>0.94314832299999996</v>
      </c>
      <c r="O324" s="70">
        <v>9.786645429</v>
      </c>
      <c r="P324" s="70">
        <v>7.0506695490000002</v>
      </c>
      <c r="Q324" s="71">
        <v>1.0200000000000001E-5</v>
      </c>
      <c r="R324" s="70">
        <v>1.325117E-3</v>
      </c>
      <c r="S324" s="70">
        <v>3.7946391899999998</v>
      </c>
    </row>
    <row r="325" spans="1:19" x14ac:dyDescent="0.2">
      <c r="A325" s="70">
        <v>1609</v>
      </c>
      <c r="B325" s="70" t="s">
        <v>12142</v>
      </c>
      <c r="C325" s="70" t="s">
        <v>12137</v>
      </c>
      <c r="D325" s="70" t="s">
        <v>12141</v>
      </c>
      <c r="E325" s="70" t="s">
        <v>12140</v>
      </c>
      <c r="F325" s="70" t="s">
        <v>12139</v>
      </c>
      <c r="G325" s="70" t="s">
        <v>12138</v>
      </c>
      <c r="H325" s="70" t="s">
        <v>145</v>
      </c>
      <c r="I325" s="70">
        <v>45021</v>
      </c>
      <c r="J325" s="70">
        <v>340</v>
      </c>
      <c r="K325" s="70">
        <v>47</v>
      </c>
      <c r="L325" s="70">
        <v>0</v>
      </c>
      <c r="M325" s="70" t="s">
        <v>12137</v>
      </c>
      <c r="N325" s="70">
        <v>1.0379805529999999</v>
      </c>
      <c r="O325" s="70">
        <v>7.4843903100000002</v>
      </c>
      <c r="P325" s="70">
        <v>7.0501917670000003</v>
      </c>
      <c r="Q325" s="71">
        <v>1.0200000000000001E-5</v>
      </c>
      <c r="R325" s="70">
        <v>1.325117E-3</v>
      </c>
      <c r="S325" s="70">
        <v>3.7939574309999999</v>
      </c>
    </row>
    <row r="326" spans="1:19" x14ac:dyDescent="0.2">
      <c r="A326" s="70">
        <v>12464</v>
      </c>
      <c r="B326" s="70" t="s">
        <v>12136</v>
      </c>
      <c r="C326" s="70" t="s">
        <v>10082</v>
      </c>
      <c r="D326" s="70" t="s">
        <v>10086</v>
      </c>
      <c r="E326" s="70" t="s">
        <v>10085</v>
      </c>
      <c r="F326" s="70" t="s">
        <v>12135</v>
      </c>
      <c r="G326" s="70" t="s">
        <v>10083</v>
      </c>
      <c r="H326" s="70" t="s">
        <v>145</v>
      </c>
      <c r="I326" s="70">
        <v>46625</v>
      </c>
      <c r="J326" s="70">
        <v>352</v>
      </c>
      <c r="K326" s="70">
        <v>102</v>
      </c>
      <c r="L326" s="70">
        <v>0</v>
      </c>
      <c r="M326" s="70" t="s">
        <v>10082</v>
      </c>
      <c r="N326" s="70">
        <v>0.69529664000000002</v>
      </c>
      <c r="O326" s="70">
        <v>7.9822492409999999</v>
      </c>
      <c r="P326" s="70">
        <v>7.042666176</v>
      </c>
      <c r="Q326" s="71">
        <v>1.03E-5</v>
      </c>
      <c r="R326" s="70">
        <v>1.332855E-3</v>
      </c>
      <c r="S326" s="70">
        <v>3.7832146369999999</v>
      </c>
    </row>
    <row r="327" spans="1:19" x14ac:dyDescent="0.2">
      <c r="A327" s="70">
        <v>2493</v>
      </c>
      <c r="B327" s="70" t="s">
        <v>12134</v>
      </c>
      <c r="C327" s="70" t="s">
        <v>12129</v>
      </c>
      <c r="D327" s="70" t="s">
        <v>12133</v>
      </c>
      <c r="E327" s="70" t="s">
        <v>12132</v>
      </c>
      <c r="F327" s="70" t="s">
        <v>12131</v>
      </c>
      <c r="G327" s="70" t="s">
        <v>12130</v>
      </c>
      <c r="H327" s="70" t="s">
        <v>145</v>
      </c>
      <c r="I327" s="70">
        <v>10108</v>
      </c>
      <c r="J327" s="70">
        <v>72</v>
      </c>
      <c r="K327" s="70">
        <v>57</v>
      </c>
      <c r="L327" s="70">
        <v>0</v>
      </c>
      <c r="M327" s="70" t="s">
        <v>12129</v>
      </c>
      <c r="N327" s="70">
        <v>0.72280145799999995</v>
      </c>
      <c r="O327" s="70">
        <v>11.78494506</v>
      </c>
      <c r="P327" s="70">
        <v>7.0364072640000002</v>
      </c>
      <c r="Q327" s="71">
        <v>1.04E-5</v>
      </c>
      <c r="R327" s="70">
        <v>1.3382170000000001E-3</v>
      </c>
      <c r="S327" s="70">
        <v>3.7742738060000001</v>
      </c>
    </row>
    <row r="328" spans="1:19" x14ac:dyDescent="0.2">
      <c r="A328" s="70">
        <v>28806</v>
      </c>
      <c r="B328" s="70" t="s">
        <v>12128</v>
      </c>
      <c r="C328" s="70" t="s">
        <v>12123</v>
      </c>
      <c r="D328" s="70" t="s">
        <v>12127</v>
      </c>
      <c r="E328" s="70" t="s">
        <v>12126</v>
      </c>
      <c r="F328" s="70" t="s">
        <v>12125</v>
      </c>
      <c r="G328" s="70" t="s">
        <v>12124</v>
      </c>
      <c r="H328" s="70" t="s">
        <v>145</v>
      </c>
      <c r="I328" s="70">
        <v>28763</v>
      </c>
      <c r="J328" s="70">
        <v>214</v>
      </c>
      <c r="K328" s="70">
        <v>91</v>
      </c>
      <c r="L328" s="70">
        <v>0</v>
      </c>
      <c r="M328" s="70" t="s">
        <v>12123</v>
      </c>
      <c r="N328" s="70">
        <v>0.90437529100000003</v>
      </c>
      <c r="O328" s="70">
        <v>12.459557090000001</v>
      </c>
      <c r="P328" s="70">
        <v>7.032024871</v>
      </c>
      <c r="Q328" s="71">
        <v>1.0499999999999999E-5</v>
      </c>
      <c r="R328" s="70">
        <v>1.3433659999999999E-3</v>
      </c>
      <c r="S328" s="70">
        <v>3.7680102099999999</v>
      </c>
    </row>
    <row r="329" spans="1:19" x14ac:dyDescent="0.2">
      <c r="A329" s="70">
        <v>6120</v>
      </c>
      <c r="B329" s="70" t="s">
        <v>12122</v>
      </c>
      <c r="C329" s="70" t="s">
        <v>12117</v>
      </c>
      <c r="D329" s="70" t="s">
        <v>12121</v>
      </c>
      <c r="E329" s="70" t="s">
        <v>12120</v>
      </c>
      <c r="F329" s="70" t="s">
        <v>12119</v>
      </c>
      <c r="G329" s="70" t="s">
        <v>12118</v>
      </c>
      <c r="H329" s="70" t="s">
        <v>145</v>
      </c>
      <c r="I329" s="70">
        <v>34341</v>
      </c>
      <c r="J329" s="70">
        <v>257</v>
      </c>
      <c r="K329" s="70">
        <v>150</v>
      </c>
      <c r="L329" s="70">
        <v>0</v>
      </c>
      <c r="M329" s="70" t="s">
        <v>12117</v>
      </c>
      <c r="N329" s="70">
        <v>-2.0176563019999998</v>
      </c>
      <c r="O329" s="70">
        <v>7.9462535110000001</v>
      </c>
      <c r="P329" s="70">
        <v>-7.0298546249999996</v>
      </c>
      <c r="Q329" s="71">
        <v>1.0499999999999999E-5</v>
      </c>
      <c r="R329" s="70">
        <v>1.344217E-3</v>
      </c>
      <c r="S329" s="70">
        <v>3.7649073290000001</v>
      </c>
    </row>
    <row r="330" spans="1:19" x14ac:dyDescent="0.2">
      <c r="A330" s="70">
        <v>20768</v>
      </c>
      <c r="B330" s="70" t="s">
        <v>12116</v>
      </c>
      <c r="C330" s="70" t="s">
        <v>12113</v>
      </c>
      <c r="D330" s="70" t="s">
        <v>7510</v>
      </c>
      <c r="E330" s="70" t="s">
        <v>7509</v>
      </c>
      <c r="F330" s="70" t="s">
        <v>12115</v>
      </c>
      <c r="G330" s="70" t="s">
        <v>12114</v>
      </c>
      <c r="H330" s="70" t="s">
        <v>145</v>
      </c>
      <c r="I330" s="70">
        <v>7053</v>
      </c>
      <c r="J330" s="70">
        <v>49</v>
      </c>
      <c r="K330" s="70">
        <v>106</v>
      </c>
      <c r="L330" s="70">
        <v>0</v>
      </c>
      <c r="M330" s="70" t="s">
        <v>12113</v>
      </c>
      <c r="N330" s="70">
        <v>0.89717367999999997</v>
      </c>
      <c r="O330" s="70">
        <v>6.0791818649999998</v>
      </c>
      <c r="P330" s="70">
        <v>7.0218884340000001</v>
      </c>
      <c r="Q330" s="71">
        <v>1.06E-5</v>
      </c>
      <c r="R330" s="70">
        <v>1.3564639999999999E-3</v>
      </c>
      <c r="S330" s="70">
        <v>3.7535119400000001</v>
      </c>
    </row>
    <row r="331" spans="1:19" x14ac:dyDescent="0.2">
      <c r="A331" s="70">
        <v>9917</v>
      </c>
      <c r="B331" s="70" t="s">
        <v>12112</v>
      </c>
      <c r="C331" s="70" t="s">
        <v>12109</v>
      </c>
      <c r="D331" s="70" t="s">
        <v>9962</v>
      </c>
      <c r="E331" s="70" t="s">
        <v>9961</v>
      </c>
      <c r="F331" s="70" t="s">
        <v>12111</v>
      </c>
      <c r="G331" s="70" t="s">
        <v>12110</v>
      </c>
      <c r="H331" s="70" t="s">
        <v>145</v>
      </c>
      <c r="I331" s="70">
        <v>30761</v>
      </c>
      <c r="J331" s="70">
        <v>230</v>
      </c>
      <c r="K331" s="70">
        <v>13</v>
      </c>
      <c r="L331" s="70">
        <v>0</v>
      </c>
      <c r="M331" s="70" t="s">
        <v>12109</v>
      </c>
      <c r="N331" s="70">
        <v>-1.9037784369999999</v>
      </c>
      <c r="O331" s="70">
        <v>10.312862000000001</v>
      </c>
      <c r="P331" s="70">
        <v>-6.9930824989999998</v>
      </c>
      <c r="Q331" s="71">
        <v>1.11E-5</v>
      </c>
      <c r="R331" s="70">
        <v>1.3970429999999999E-3</v>
      </c>
      <c r="S331" s="70">
        <v>3.7122293860000002</v>
      </c>
    </row>
    <row r="332" spans="1:19" x14ac:dyDescent="0.2">
      <c r="A332" s="70">
        <v>30864</v>
      </c>
      <c r="B332" s="70" t="s">
        <v>12108</v>
      </c>
      <c r="C332" s="70" t="s">
        <v>12103</v>
      </c>
      <c r="D332" s="70" t="s">
        <v>12107</v>
      </c>
      <c r="E332" s="70" t="s">
        <v>12106</v>
      </c>
      <c r="F332" s="70" t="s">
        <v>12105</v>
      </c>
      <c r="G332" s="70" t="s">
        <v>12104</v>
      </c>
      <c r="H332" s="70" t="s">
        <v>145</v>
      </c>
      <c r="I332" s="70">
        <v>12668</v>
      </c>
      <c r="J332" s="70">
        <v>91</v>
      </c>
      <c r="K332" s="70">
        <v>81</v>
      </c>
      <c r="L332" s="70">
        <v>0</v>
      </c>
      <c r="M332" s="70" t="s">
        <v>12103</v>
      </c>
      <c r="N332" s="70">
        <v>-0.90365327799999995</v>
      </c>
      <c r="O332" s="70">
        <v>7.9081039610000001</v>
      </c>
      <c r="P332" s="70">
        <v>-6.9952928759999997</v>
      </c>
      <c r="Q332" s="71">
        <v>1.11E-5</v>
      </c>
      <c r="R332" s="70">
        <v>1.3970429999999999E-3</v>
      </c>
      <c r="S332" s="70">
        <v>3.7154013880000001</v>
      </c>
    </row>
    <row r="333" spans="1:19" x14ac:dyDescent="0.2">
      <c r="A333" s="70">
        <v>34198</v>
      </c>
      <c r="B333" s="70" t="s">
        <v>12102</v>
      </c>
      <c r="C333" s="70" t="s">
        <v>12099</v>
      </c>
      <c r="D333" s="70" t="s">
        <v>11990</v>
      </c>
      <c r="E333" s="70" t="s">
        <v>11989</v>
      </c>
      <c r="F333" s="70" t="s">
        <v>12101</v>
      </c>
      <c r="G333" s="70" t="s">
        <v>12100</v>
      </c>
      <c r="H333" s="70" t="s">
        <v>145</v>
      </c>
      <c r="I333" s="70">
        <v>3328</v>
      </c>
      <c r="J333" s="70">
        <v>22</v>
      </c>
      <c r="K333" s="70">
        <v>124</v>
      </c>
      <c r="L333" s="70">
        <v>0</v>
      </c>
      <c r="M333" s="70" t="s">
        <v>12099</v>
      </c>
      <c r="N333" s="70">
        <v>-0.86107329200000005</v>
      </c>
      <c r="O333" s="70">
        <v>7.7624320520000003</v>
      </c>
      <c r="P333" s="70">
        <v>-6.9941246560000003</v>
      </c>
      <c r="Q333" s="71">
        <v>1.11E-5</v>
      </c>
      <c r="R333" s="70">
        <v>1.3970429999999999E-3</v>
      </c>
      <c r="S333" s="70">
        <v>3.7137250220000002</v>
      </c>
    </row>
    <row r="334" spans="1:19" x14ac:dyDescent="0.2">
      <c r="A334" s="70">
        <v>14392</v>
      </c>
      <c r="B334" s="70" t="s">
        <v>12098</v>
      </c>
      <c r="C334" s="70" t="s">
        <v>5018</v>
      </c>
      <c r="D334" s="70" t="s">
        <v>5022</v>
      </c>
      <c r="E334" s="70" t="s">
        <v>5021</v>
      </c>
      <c r="F334" s="70" t="s">
        <v>12097</v>
      </c>
      <c r="G334" s="70" t="s">
        <v>5019</v>
      </c>
      <c r="H334" s="70" t="s">
        <v>145</v>
      </c>
      <c r="I334" s="70">
        <v>12708</v>
      </c>
      <c r="J334" s="70">
        <v>91</v>
      </c>
      <c r="K334" s="70">
        <v>128</v>
      </c>
      <c r="L334" s="70">
        <v>0</v>
      </c>
      <c r="M334" s="70" t="s">
        <v>5018</v>
      </c>
      <c r="N334" s="70">
        <v>-0.81049753300000005</v>
      </c>
      <c r="O334" s="70">
        <v>15.03279588</v>
      </c>
      <c r="P334" s="70">
        <v>-6.994022781</v>
      </c>
      <c r="Q334" s="71">
        <v>1.11E-5</v>
      </c>
      <c r="R334" s="70">
        <v>1.3970429999999999E-3</v>
      </c>
      <c r="S334" s="70">
        <v>3.7135788249999999</v>
      </c>
    </row>
    <row r="335" spans="1:19" x14ac:dyDescent="0.2">
      <c r="A335" s="70">
        <v>6242</v>
      </c>
      <c r="B335" s="70" t="s">
        <v>12096</v>
      </c>
      <c r="C335" s="70" t="s">
        <v>12091</v>
      </c>
      <c r="D335" s="70" t="s">
        <v>12095</v>
      </c>
      <c r="E335" s="70" t="s">
        <v>12094</v>
      </c>
      <c r="F335" s="70" t="s">
        <v>12093</v>
      </c>
      <c r="G335" s="70" t="s">
        <v>12092</v>
      </c>
      <c r="H335" s="70" t="s">
        <v>145</v>
      </c>
      <c r="I335" s="70">
        <v>37474</v>
      </c>
      <c r="J335" s="70">
        <v>281</v>
      </c>
      <c r="K335" s="70">
        <v>154</v>
      </c>
      <c r="L335" s="70">
        <v>0</v>
      </c>
      <c r="M335" s="70" t="s">
        <v>12091</v>
      </c>
      <c r="N335" s="70">
        <v>-0.77438496999999995</v>
      </c>
      <c r="O335" s="70">
        <v>8.9516567259999995</v>
      </c>
      <c r="P335" s="70">
        <v>-6.9910629240000004</v>
      </c>
      <c r="Q335" s="71">
        <v>1.11E-5</v>
      </c>
      <c r="R335" s="70">
        <v>1.397697E-3</v>
      </c>
      <c r="S335" s="70">
        <v>3.7093305760000002</v>
      </c>
    </row>
    <row r="336" spans="1:19" x14ac:dyDescent="0.2">
      <c r="A336" s="70">
        <v>32762</v>
      </c>
      <c r="B336" s="70" t="s">
        <v>12090</v>
      </c>
      <c r="C336" s="70" t="s">
        <v>12085</v>
      </c>
      <c r="D336" s="70" t="s">
        <v>12089</v>
      </c>
      <c r="E336" s="70" t="s">
        <v>12088</v>
      </c>
      <c r="F336" s="70" t="s">
        <v>12087</v>
      </c>
      <c r="G336" s="70" t="s">
        <v>12086</v>
      </c>
      <c r="H336" s="70" t="s">
        <v>145</v>
      </c>
      <c r="I336" s="70">
        <v>14743</v>
      </c>
      <c r="J336" s="70">
        <v>107</v>
      </c>
      <c r="K336" s="70">
        <v>22</v>
      </c>
      <c r="L336" s="70">
        <v>0</v>
      </c>
      <c r="M336" s="70" t="s">
        <v>12085</v>
      </c>
      <c r="N336" s="70">
        <v>-1.1419309099999999</v>
      </c>
      <c r="O336" s="70">
        <v>8.3649665780000007</v>
      </c>
      <c r="P336" s="70">
        <v>-6.9855101289999997</v>
      </c>
      <c r="Q336" s="71">
        <v>1.1199999999999999E-5</v>
      </c>
      <c r="R336" s="70">
        <v>1.4055879999999999E-3</v>
      </c>
      <c r="S336" s="70">
        <v>3.7013572909999999</v>
      </c>
    </row>
    <row r="337" spans="1:19" x14ac:dyDescent="0.2">
      <c r="A337" s="70">
        <v>4344</v>
      </c>
      <c r="B337" s="70" t="s">
        <v>12084</v>
      </c>
      <c r="C337" s="70" t="s">
        <v>12079</v>
      </c>
      <c r="D337" s="70" t="s">
        <v>12083</v>
      </c>
      <c r="E337" s="70" t="s">
        <v>12082</v>
      </c>
      <c r="F337" s="70" t="s">
        <v>12081</v>
      </c>
      <c r="G337" s="70" t="s">
        <v>12080</v>
      </c>
      <c r="H337" s="70" t="s">
        <v>145</v>
      </c>
      <c r="I337" s="70">
        <v>4065</v>
      </c>
      <c r="J337" s="70">
        <v>27</v>
      </c>
      <c r="K337" s="70">
        <v>146</v>
      </c>
      <c r="L337" s="70">
        <v>0</v>
      </c>
      <c r="M337" s="70" t="s">
        <v>12079</v>
      </c>
      <c r="N337" s="70">
        <v>-0.72544741899999998</v>
      </c>
      <c r="O337" s="70">
        <v>9.3165832389999998</v>
      </c>
      <c r="P337" s="70">
        <v>-6.9803998790000001</v>
      </c>
      <c r="Q337" s="71">
        <v>1.13E-5</v>
      </c>
      <c r="R337" s="70">
        <v>1.4126259999999999E-3</v>
      </c>
      <c r="S337" s="70">
        <v>3.694015512</v>
      </c>
    </row>
    <row r="338" spans="1:19" x14ac:dyDescent="0.2">
      <c r="A338" s="70">
        <v>25301</v>
      </c>
      <c r="B338" s="70" t="s">
        <v>12078</v>
      </c>
      <c r="C338" s="70" t="s">
        <v>12073</v>
      </c>
      <c r="D338" s="70" t="s">
        <v>12077</v>
      </c>
      <c r="E338" s="70" t="s">
        <v>12076</v>
      </c>
      <c r="F338" s="70" t="s">
        <v>12075</v>
      </c>
      <c r="G338" s="70" t="s">
        <v>12074</v>
      </c>
      <c r="H338" s="70" t="s">
        <v>145</v>
      </c>
      <c r="I338" s="70">
        <v>29667</v>
      </c>
      <c r="J338" s="70">
        <v>221</v>
      </c>
      <c r="K338" s="70">
        <v>87</v>
      </c>
      <c r="L338" s="70">
        <v>0</v>
      </c>
      <c r="M338" s="70" t="s">
        <v>12073</v>
      </c>
      <c r="N338" s="70">
        <v>-1.729944283</v>
      </c>
      <c r="O338" s="70">
        <v>10.82613284</v>
      </c>
      <c r="P338" s="70">
        <v>-6.9780112330000001</v>
      </c>
      <c r="Q338" s="71">
        <v>1.13E-5</v>
      </c>
      <c r="R338" s="70">
        <v>1.4140789999999999E-3</v>
      </c>
      <c r="S338" s="70">
        <v>3.6905825019999998</v>
      </c>
    </row>
    <row r="339" spans="1:19" x14ac:dyDescent="0.2">
      <c r="A339" s="70">
        <v>12833</v>
      </c>
      <c r="B339" s="70" t="s">
        <v>12072</v>
      </c>
      <c r="C339" s="70" t="s">
        <v>12067</v>
      </c>
      <c r="D339" s="70" t="s">
        <v>12071</v>
      </c>
      <c r="E339" s="70" t="s">
        <v>12070</v>
      </c>
      <c r="F339" s="70" t="s">
        <v>12069</v>
      </c>
      <c r="G339" s="70" t="s">
        <v>12068</v>
      </c>
      <c r="H339" s="70" t="s">
        <v>145</v>
      </c>
      <c r="I339" s="70">
        <v>21847</v>
      </c>
      <c r="J339" s="70">
        <v>161</v>
      </c>
      <c r="K339" s="70">
        <v>104</v>
      </c>
      <c r="L339" s="70">
        <v>0</v>
      </c>
      <c r="M339" s="70" t="s">
        <v>12067</v>
      </c>
      <c r="N339" s="70">
        <v>-0.89204395000000003</v>
      </c>
      <c r="O339" s="70">
        <v>6.4833358570000001</v>
      </c>
      <c r="P339" s="70">
        <v>-6.9706131349999998</v>
      </c>
      <c r="Q339" s="71">
        <v>1.15E-5</v>
      </c>
      <c r="R339" s="70">
        <v>1.425943E-3</v>
      </c>
      <c r="S339" s="70">
        <v>3.6799445589999999</v>
      </c>
    </row>
    <row r="340" spans="1:19" x14ac:dyDescent="0.2">
      <c r="A340" s="70">
        <v>26289</v>
      </c>
      <c r="B340" s="70" t="s">
        <v>12066</v>
      </c>
      <c r="C340" s="70" t="s">
        <v>12061</v>
      </c>
      <c r="D340" s="70" t="s">
        <v>12065</v>
      </c>
      <c r="E340" s="70" t="s">
        <v>12064</v>
      </c>
      <c r="F340" s="70" t="s">
        <v>12063</v>
      </c>
      <c r="G340" s="70" t="s">
        <v>12062</v>
      </c>
      <c r="H340" s="70" t="s">
        <v>145</v>
      </c>
      <c r="I340" s="70">
        <v>32836</v>
      </c>
      <c r="J340" s="70">
        <v>246</v>
      </c>
      <c r="K340" s="70">
        <v>27</v>
      </c>
      <c r="L340" s="70">
        <v>0</v>
      </c>
      <c r="M340" s="70" t="s">
        <v>12061</v>
      </c>
      <c r="N340" s="70">
        <v>0.62289282800000001</v>
      </c>
      <c r="O340" s="70">
        <v>7.8070969940000001</v>
      </c>
      <c r="P340" s="70">
        <v>6.9675006059999998</v>
      </c>
      <c r="Q340" s="71">
        <v>1.15E-5</v>
      </c>
      <c r="R340" s="70">
        <v>1.428943E-3</v>
      </c>
      <c r="S340" s="70">
        <v>3.6754665900000001</v>
      </c>
    </row>
    <row r="341" spans="1:19" x14ac:dyDescent="0.2">
      <c r="A341" s="70">
        <v>6163</v>
      </c>
      <c r="B341" s="70" t="s">
        <v>12060</v>
      </c>
      <c r="C341" s="70" t="s">
        <v>12055</v>
      </c>
      <c r="D341" s="70" t="s">
        <v>12059</v>
      </c>
      <c r="E341" s="70" t="s">
        <v>12058</v>
      </c>
      <c r="F341" s="70" t="s">
        <v>12057</v>
      </c>
      <c r="G341" s="70" t="s">
        <v>12056</v>
      </c>
      <c r="H341" s="70" t="s">
        <v>145</v>
      </c>
      <c r="I341" s="70">
        <v>30416</v>
      </c>
      <c r="J341" s="70">
        <v>227</v>
      </c>
      <c r="K341" s="70">
        <v>68</v>
      </c>
      <c r="L341" s="70">
        <v>0</v>
      </c>
      <c r="M341" s="70" t="s">
        <v>12055</v>
      </c>
      <c r="N341" s="70">
        <v>1.066774544</v>
      </c>
      <c r="O341" s="70">
        <v>10.87884897</v>
      </c>
      <c r="P341" s="70">
        <v>6.9460665620000004</v>
      </c>
      <c r="Q341" s="71">
        <v>1.19E-5</v>
      </c>
      <c r="R341" s="70">
        <v>1.4601900000000001E-3</v>
      </c>
      <c r="S341" s="70">
        <v>3.6445914529999999</v>
      </c>
    </row>
    <row r="342" spans="1:19" x14ac:dyDescent="0.2">
      <c r="A342" s="70">
        <v>21935</v>
      </c>
      <c r="B342" s="70" t="s">
        <v>12054</v>
      </c>
      <c r="C342" s="70" t="s">
        <v>12049</v>
      </c>
      <c r="D342" s="70" t="s">
        <v>12053</v>
      </c>
      <c r="E342" s="70" t="s">
        <v>12052</v>
      </c>
      <c r="F342" s="70" t="s">
        <v>12051</v>
      </c>
      <c r="G342" s="70" t="s">
        <v>12050</v>
      </c>
      <c r="H342" s="70" t="s">
        <v>145</v>
      </c>
      <c r="I342" s="70">
        <v>30741</v>
      </c>
      <c r="J342" s="70">
        <v>229</v>
      </c>
      <c r="K342" s="70">
        <v>153</v>
      </c>
      <c r="L342" s="70">
        <v>0</v>
      </c>
      <c r="M342" s="70" t="s">
        <v>12049</v>
      </c>
      <c r="N342" s="70">
        <v>-0.64639563300000002</v>
      </c>
      <c r="O342" s="70">
        <v>10.49751154</v>
      </c>
      <c r="P342" s="70">
        <v>-6.9427924279999997</v>
      </c>
      <c r="Q342" s="71">
        <v>1.19E-5</v>
      </c>
      <c r="R342" s="70">
        <v>1.4636670000000001E-3</v>
      </c>
      <c r="S342" s="70">
        <v>3.639869284</v>
      </c>
    </row>
    <row r="343" spans="1:19" x14ac:dyDescent="0.2">
      <c r="A343" s="70">
        <v>11996</v>
      </c>
      <c r="B343" s="70" t="s">
        <v>12048</v>
      </c>
      <c r="C343" s="70" t="s">
        <v>12043</v>
      </c>
      <c r="D343" s="70" t="s">
        <v>12047</v>
      </c>
      <c r="E343" s="70" t="s">
        <v>12046</v>
      </c>
      <c r="F343" s="70" t="s">
        <v>12045</v>
      </c>
      <c r="G343" s="70" t="s">
        <v>12044</v>
      </c>
      <c r="H343" s="70" t="s">
        <v>145</v>
      </c>
      <c r="I343" s="70">
        <v>38632</v>
      </c>
      <c r="J343" s="70">
        <v>290</v>
      </c>
      <c r="K343" s="70">
        <v>153</v>
      </c>
      <c r="L343" s="70">
        <v>0</v>
      </c>
      <c r="M343" s="70" t="s">
        <v>12043</v>
      </c>
      <c r="N343" s="70">
        <v>-3.165663055</v>
      </c>
      <c r="O343" s="70">
        <v>12.00569561</v>
      </c>
      <c r="P343" s="70">
        <v>-6.9389079159999998</v>
      </c>
      <c r="Q343" s="71">
        <v>1.2E-5</v>
      </c>
      <c r="R343" s="70">
        <v>1.464945E-3</v>
      </c>
      <c r="S343" s="70">
        <v>3.6342647669999999</v>
      </c>
    </row>
    <row r="344" spans="1:19" x14ac:dyDescent="0.2">
      <c r="A344" s="70">
        <v>15206</v>
      </c>
      <c r="B344" s="70" t="s">
        <v>12042</v>
      </c>
      <c r="C344" s="70" t="s">
        <v>12037</v>
      </c>
      <c r="D344" s="70" t="s">
        <v>12041</v>
      </c>
      <c r="E344" s="70" t="s">
        <v>12040</v>
      </c>
      <c r="F344" s="70" t="s">
        <v>12039</v>
      </c>
      <c r="G344" s="70" t="s">
        <v>12038</v>
      </c>
      <c r="H344" s="70" t="s">
        <v>145</v>
      </c>
      <c r="I344" s="70">
        <v>14936</v>
      </c>
      <c r="J344" s="70">
        <v>108</v>
      </c>
      <c r="K344" s="70">
        <v>102</v>
      </c>
      <c r="L344" s="70">
        <v>0</v>
      </c>
      <c r="M344" s="70" t="s">
        <v>12037</v>
      </c>
      <c r="N344" s="70">
        <v>-0.83842395400000003</v>
      </c>
      <c r="O344" s="70">
        <v>9.1037272999999992</v>
      </c>
      <c r="P344" s="70">
        <v>-6.9395590709999997</v>
      </c>
      <c r="Q344" s="71">
        <v>1.2E-5</v>
      </c>
      <c r="R344" s="70">
        <v>1.464945E-3</v>
      </c>
      <c r="S344" s="70">
        <v>3.6352043969999999</v>
      </c>
    </row>
    <row r="345" spans="1:19" x14ac:dyDescent="0.2">
      <c r="A345" s="70">
        <v>31815</v>
      </c>
      <c r="B345" s="70" t="s">
        <v>12036</v>
      </c>
      <c r="C345" s="70" t="s">
        <v>12033</v>
      </c>
      <c r="D345" s="70" t="s">
        <v>7716</v>
      </c>
      <c r="E345" s="70" t="s">
        <v>7715</v>
      </c>
      <c r="F345" s="70" t="s">
        <v>12035</v>
      </c>
      <c r="G345" s="70" t="s">
        <v>12034</v>
      </c>
      <c r="H345" s="70" t="s">
        <v>145</v>
      </c>
      <c r="I345" s="70">
        <v>47654</v>
      </c>
      <c r="J345" s="70">
        <v>360</v>
      </c>
      <c r="K345" s="70">
        <v>123</v>
      </c>
      <c r="L345" s="70">
        <v>0</v>
      </c>
      <c r="M345" s="70" t="s">
        <v>12033</v>
      </c>
      <c r="N345" s="70">
        <v>1.2840192720000001</v>
      </c>
      <c r="O345" s="70">
        <v>13.229560899999999</v>
      </c>
      <c r="P345" s="70">
        <v>6.92957264</v>
      </c>
      <c r="Q345" s="71">
        <v>1.22E-5</v>
      </c>
      <c r="R345" s="70">
        <v>1.4815729999999999E-3</v>
      </c>
      <c r="S345" s="70">
        <v>3.6207870049999999</v>
      </c>
    </row>
    <row r="346" spans="1:19" x14ac:dyDescent="0.2">
      <c r="A346" s="70">
        <v>14792</v>
      </c>
      <c r="B346" s="70" t="s">
        <v>12032</v>
      </c>
      <c r="C346" s="70" t="s">
        <v>12028</v>
      </c>
      <c r="D346" s="70" t="s">
        <v>3120</v>
      </c>
      <c r="E346" s="70" t="s">
        <v>12031</v>
      </c>
      <c r="F346" s="70" t="s">
        <v>12030</v>
      </c>
      <c r="G346" s="70" t="s">
        <v>12029</v>
      </c>
      <c r="H346" s="70" t="s">
        <v>145</v>
      </c>
      <c r="I346" s="70">
        <v>8267</v>
      </c>
      <c r="J346" s="70">
        <v>58</v>
      </c>
      <c r="K346" s="70">
        <v>119</v>
      </c>
      <c r="L346" s="70">
        <v>0</v>
      </c>
      <c r="M346" s="70" t="s">
        <v>12028</v>
      </c>
      <c r="N346" s="70">
        <v>-0.800612714</v>
      </c>
      <c r="O346" s="70">
        <v>9.9818555070000006</v>
      </c>
      <c r="P346" s="70">
        <v>-6.9209177950000003</v>
      </c>
      <c r="Q346" s="71">
        <v>1.2300000000000001E-5</v>
      </c>
      <c r="R346" s="70">
        <v>1.4897910000000001E-3</v>
      </c>
      <c r="S346" s="70">
        <v>3.608280293</v>
      </c>
    </row>
    <row r="347" spans="1:19" x14ac:dyDescent="0.2">
      <c r="A347" s="70">
        <v>16817</v>
      </c>
      <c r="B347" s="70" t="s">
        <v>12027</v>
      </c>
      <c r="C347" s="70" t="s">
        <v>12022</v>
      </c>
      <c r="D347" s="70" t="s">
        <v>12026</v>
      </c>
      <c r="E347" s="70" t="s">
        <v>12025</v>
      </c>
      <c r="F347" s="70" t="s">
        <v>12024</v>
      </c>
      <c r="G347" s="70" t="s">
        <v>12023</v>
      </c>
      <c r="H347" s="70" t="s">
        <v>145</v>
      </c>
      <c r="I347" s="70">
        <v>26125</v>
      </c>
      <c r="J347" s="70">
        <v>194</v>
      </c>
      <c r="K347" s="70">
        <v>21</v>
      </c>
      <c r="L347" s="70">
        <v>0</v>
      </c>
      <c r="M347" s="70" t="s">
        <v>12022</v>
      </c>
      <c r="N347" s="70">
        <v>1.2744195780000001</v>
      </c>
      <c r="O347" s="70">
        <v>12.63919095</v>
      </c>
      <c r="P347" s="70">
        <v>6.9228085979999996</v>
      </c>
      <c r="Q347" s="71">
        <v>1.2300000000000001E-5</v>
      </c>
      <c r="R347" s="70">
        <v>1.4897910000000001E-3</v>
      </c>
      <c r="S347" s="70">
        <v>3.611013534</v>
      </c>
    </row>
    <row r="348" spans="1:19" x14ac:dyDescent="0.2">
      <c r="A348" s="70">
        <v>6258</v>
      </c>
      <c r="B348" s="70" t="s">
        <v>12021</v>
      </c>
      <c r="C348" s="70" t="s">
        <v>12016</v>
      </c>
      <c r="D348" s="70" t="s">
        <v>12020</v>
      </c>
      <c r="E348" s="70" t="s">
        <v>12019</v>
      </c>
      <c r="F348" s="70" t="s">
        <v>12018</v>
      </c>
      <c r="G348" s="70" t="s">
        <v>12017</v>
      </c>
      <c r="H348" s="70" t="s">
        <v>145</v>
      </c>
      <c r="I348" s="70">
        <v>46450</v>
      </c>
      <c r="J348" s="70">
        <v>351</v>
      </c>
      <c r="K348" s="70">
        <v>30</v>
      </c>
      <c r="L348" s="70">
        <v>0</v>
      </c>
      <c r="M348" s="70" t="s">
        <v>12016</v>
      </c>
      <c r="N348" s="70">
        <v>-0.75377756799999995</v>
      </c>
      <c r="O348" s="70">
        <v>10.6703913</v>
      </c>
      <c r="P348" s="70">
        <v>-6.9178226870000001</v>
      </c>
      <c r="Q348" s="71">
        <v>1.24E-5</v>
      </c>
      <c r="R348" s="70">
        <v>1.491184E-3</v>
      </c>
      <c r="S348" s="70">
        <v>3.6038050529999999</v>
      </c>
    </row>
    <row r="349" spans="1:19" x14ac:dyDescent="0.2">
      <c r="A349" s="70">
        <v>25961</v>
      </c>
      <c r="B349" s="70" t="s">
        <v>12015</v>
      </c>
      <c r="C349" s="70" t="s">
        <v>12010</v>
      </c>
      <c r="D349" s="70" t="s">
        <v>12014</v>
      </c>
      <c r="E349" s="70" t="s">
        <v>12013</v>
      </c>
      <c r="F349" s="70" t="s">
        <v>12012</v>
      </c>
      <c r="G349" s="70" t="s">
        <v>12011</v>
      </c>
      <c r="H349" s="70" t="s">
        <v>145</v>
      </c>
      <c r="I349" s="70">
        <v>7139</v>
      </c>
      <c r="J349" s="70">
        <v>50</v>
      </c>
      <c r="K349" s="70">
        <v>41</v>
      </c>
      <c r="L349" s="70">
        <v>0</v>
      </c>
      <c r="M349" s="70" t="s">
        <v>12010</v>
      </c>
      <c r="N349" s="70">
        <v>0.76549210499999998</v>
      </c>
      <c r="O349" s="70">
        <v>10.14626711</v>
      </c>
      <c r="P349" s="70">
        <v>6.9170456820000004</v>
      </c>
      <c r="Q349" s="71">
        <v>1.24E-5</v>
      </c>
      <c r="R349" s="70">
        <v>1.491184E-3</v>
      </c>
      <c r="S349" s="70">
        <v>3.6026813569999998</v>
      </c>
    </row>
    <row r="350" spans="1:19" x14ac:dyDescent="0.2">
      <c r="A350" s="70">
        <v>4305</v>
      </c>
      <c r="B350" s="70" t="s">
        <v>12009</v>
      </c>
      <c r="C350" s="70" t="s">
        <v>12004</v>
      </c>
      <c r="D350" s="70" t="s">
        <v>12008</v>
      </c>
      <c r="E350" s="70" t="s">
        <v>12007</v>
      </c>
      <c r="F350" s="70" t="s">
        <v>12006</v>
      </c>
      <c r="G350" s="70" t="s">
        <v>12005</v>
      </c>
      <c r="H350" s="70" t="s">
        <v>145</v>
      </c>
      <c r="I350" s="70">
        <v>23997</v>
      </c>
      <c r="J350" s="70">
        <v>177</v>
      </c>
      <c r="K350" s="70">
        <v>128</v>
      </c>
      <c r="L350" s="70">
        <v>0</v>
      </c>
      <c r="M350" s="70" t="s">
        <v>12004</v>
      </c>
      <c r="N350" s="70">
        <v>0.940248372</v>
      </c>
      <c r="O350" s="70">
        <v>8.0438891570000006</v>
      </c>
      <c r="P350" s="70">
        <v>6.9151799519999999</v>
      </c>
      <c r="Q350" s="71">
        <v>1.24E-5</v>
      </c>
      <c r="R350" s="70">
        <v>1.491741E-3</v>
      </c>
      <c r="S350" s="70">
        <v>3.5999827999999998</v>
      </c>
    </row>
    <row r="351" spans="1:19" x14ac:dyDescent="0.2">
      <c r="A351" s="70">
        <v>20095</v>
      </c>
      <c r="B351" s="70" t="s">
        <v>12003</v>
      </c>
      <c r="C351" s="70" t="s">
        <v>11998</v>
      </c>
      <c r="D351" s="70" t="s">
        <v>12002</v>
      </c>
      <c r="E351" s="70" t="s">
        <v>12001</v>
      </c>
      <c r="F351" s="70" t="s">
        <v>12000</v>
      </c>
      <c r="G351" s="70" t="s">
        <v>11999</v>
      </c>
      <c r="H351" s="70" t="s">
        <v>145</v>
      </c>
      <c r="I351" s="70">
        <v>40505</v>
      </c>
      <c r="J351" s="70">
        <v>305</v>
      </c>
      <c r="K351" s="70">
        <v>81</v>
      </c>
      <c r="L351" s="70">
        <v>0</v>
      </c>
      <c r="M351" s="70" t="s">
        <v>11998</v>
      </c>
      <c r="N351" s="70">
        <v>-0.91973503499999998</v>
      </c>
      <c r="O351" s="70">
        <v>7.9764209739999998</v>
      </c>
      <c r="P351" s="70">
        <v>-6.9049194749999998</v>
      </c>
      <c r="Q351" s="71">
        <v>1.26E-5</v>
      </c>
      <c r="R351" s="70">
        <v>1.507275E-3</v>
      </c>
      <c r="S351" s="70">
        <v>3.5851331809999998</v>
      </c>
    </row>
    <row r="352" spans="1:19" x14ac:dyDescent="0.2">
      <c r="A352" s="70">
        <v>9015</v>
      </c>
      <c r="B352" s="70" t="s">
        <v>11997</v>
      </c>
      <c r="C352" s="70" t="s">
        <v>11992</v>
      </c>
      <c r="D352" s="70" t="s">
        <v>11996</v>
      </c>
      <c r="E352" s="70" t="s">
        <v>11995</v>
      </c>
      <c r="F352" s="70" t="s">
        <v>11994</v>
      </c>
      <c r="G352" s="70" t="s">
        <v>11993</v>
      </c>
      <c r="H352" s="70" t="s">
        <v>145</v>
      </c>
      <c r="I352" s="70">
        <v>35104</v>
      </c>
      <c r="J352" s="70">
        <v>263</v>
      </c>
      <c r="K352" s="70">
        <v>90</v>
      </c>
      <c r="L352" s="70">
        <v>0</v>
      </c>
      <c r="M352" s="70" t="s">
        <v>11992</v>
      </c>
      <c r="N352" s="70">
        <v>-1.0459237429999999</v>
      </c>
      <c r="O352" s="70">
        <v>8.0768760270000008</v>
      </c>
      <c r="P352" s="70">
        <v>-6.900542819</v>
      </c>
      <c r="Q352" s="71">
        <v>1.27E-5</v>
      </c>
      <c r="R352" s="70">
        <v>1.50975E-3</v>
      </c>
      <c r="S352" s="70">
        <v>3.5787943420000001</v>
      </c>
    </row>
    <row r="353" spans="1:19" x14ac:dyDescent="0.2">
      <c r="A353" s="70">
        <v>28886</v>
      </c>
      <c r="B353" s="70" t="s">
        <v>11991</v>
      </c>
      <c r="C353" s="70" t="s">
        <v>11986</v>
      </c>
      <c r="D353" s="70" t="s">
        <v>11990</v>
      </c>
      <c r="E353" s="70" t="s">
        <v>11989</v>
      </c>
      <c r="F353" s="70" t="s">
        <v>11988</v>
      </c>
      <c r="G353" s="70" t="s">
        <v>11987</v>
      </c>
      <c r="H353" s="70" t="s">
        <v>145</v>
      </c>
      <c r="I353" s="70">
        <v>29492</v>
      </c>
      <c r="J353" s="70">
        <v>220</v>
      </c>
      <c r="K353" s="70">
        <v>27</v>
      </c>
      <c r="L353" s="70">
        <v>0</v>
      </c>
      <c r="M353" s="70" t="s">
        <v>11986</v>
      </c>
      <c r="N353" s="70">
        <v>-0.66790688399999998</v>
      </c>
      <c r="O353" s="70">
        <v>14.145324609999999</v>
      </c>
      <c r="P353" s="70">
        <v>-6.8993544409999998</v>
      </c>
      <c r="Q353" s="71">
        <v>1.27E-5</v>
      </c>
      <c r="R353" s="70">
        <v>1.50975E-3</v>
      </c>
      <c r="S353" s="70">
        <v>3.5770726979999998</v>
      </c>
    </row>
    <row r="354" spans="1:19" x14ac:dyDescent="0.2">
      <c r="A354" s="70">
        <v>13235</v>
      </c>
      <c r="B354" s="70" t="s">
        <v>11985</v>
      </c>
      <c r="C354" s="70" t="s">
        <v>11980</v>
      </c>
      <c r="D354" s="70" t="s">
        <v>11984</v>
      </c>
      <c r="E354" s="70" t="s">
        <v>11983</v>
      </c>
      <c r="F354" s="70" t="s">
        <v>11982</v>
      </c>
      <c r="G354" s="70" t="s">
        <v>11981</v>
      </c>
      <c r="H354" s="70" t="s">
        <v>145</v>
      </c>
      <c r="I354" s="70">
        <v>16513</v>
      </c>
      <c r="J354" s="70">
        <v>120</v>
      </c>
      <c r="K354" s="70">
        <v>83</v>
      </c>
      <c r="L354" s="70">
        <v>0</v>
      </c>
      <c r="M354" s="70" t="s">
        <v>11980</v>
      </c>
      <c r="N354" s="70">
        <v>0.82511750699999997</v>
      </c>
      <c r="O354" s="70">
        <v>12.652690489999999</v>
      </c>
      <c r="P354" s="70">
        <v>6.8974335260000004</v>
      </c>
      <c r="Q354" s="71">
        <v>1.2799999999999999E-5</v>
      </c>
      <c r="R354" s="70">
        <v>1.50975E-3</v>
      </c>
      <c r="S354" s="70">
        <v>3.574289367</v>
      </c>
    </row>
    <row r="355" spans="1:19" x14ac:dyDescent="0.2">
      <c r="A355" s="70">
        <v>11447</v>
      </c>
      <c r="B355" s="70" t="s">
        <v>11979</v>
      </c>
      <c r="C355" s="70" t="s">
        <v>11974</v>
      </c>
      <c r="D355" s="70" t="s">
        <v>11978</v>
      </c>
      <c r="E355" s="70" t="s">
        <v>11977</v>
      </c>
      <c r="F355" s="70" t="s">
        <v>11976</v>
      </c>
      <c r="G355" s="70" t="s">
        <v>11975</v>
      </c>
      <c r="H355" s="70" t="s">
        <v>145</v>
      </c>
      <c r="I355" s="70">
        <v>39417</v>
      </c>
      <c r="J355" s="70">
        <v>296</v>
      </c>
      <c r="K355" s="70">
        <v>157</v>
      </c>
      <c r="L355" s="70">
        <v>0</v>
      </c>
      <c r="M355" s="70" t="s">
        <v>11974</v>
      </c>
      <c r="N355" s="70">
        <v>1.3560827580000001</v>
      </c>
      <c r="O355" s="70">
        <v>6.3051521949999998</v>
      </c>
      <c r="P355" s="70">
        <v>6.8976036829999998</v>
      </c>
      <c r="Q355" s="71">
        <v>1.2799999999999999E-5</v>
      </c>
      <c r="R355" s="70">
        <v>1.50975E-3</v>
      </c>
      <c r="S355" s="70">
        <v>3.574535939</v>
      </c>
    </row>
    <row r="356" spans="1:19" x14ac:dyDescent="0.2">
      <c r="A356" s="70">
        <v>34473</v>
      </c>
      <c r="B356" s="70" t="s">
        <v>11973</v>
      </c>
      <c r="C356" s="70" t="s">
        <v>11970</v>
      </c>
      <c r="D356" s="70" t="s">
        <v>6393</v>
      </c>
      <c r="E356" s="70" t="s">
        <v>6392</v>
      </c>
      <c r="F356" s="70" t="s">
        <v>11972</v>
      </c>
      <c r="G356" s="70" t="s">
        <v>11971</v>
      </c>
      <c r="H356" s="70" t="s">
        <v>145</v>
      </c>
      <c r="I356" s="70">
        <v>50704</v>
      </c>
      <c r="J356" s="70">
        <v>384</v>
      </c>
      <c r="K356" s="70">
        <v>116</v>
      </c>
      <c r="L356" s="70">
        <v>0</v>
      </c>
      <c r="M356" s="70" t="s">
        <v>11970</v>
      </c>
      <c r="N356" s="70">
        <v>0.71122125400000002</v>
      </c>
      <c r="O356" s="70">
        <v>9.4236760040000007</v>
      </c>
      <c r="P356" s="70">
        <v>6.8950450229999998</v>
      </c>
      <c r="Q356" s="71">
        <v>1.2799999999999999E-5</v>
      </c>
      <c r="R356" s="70">
        <v>1.5115409999999999E-3</v>
      </c>
      <c r="S356" s="70">
        <v>3.5708277700000002</v>
      </c>
    </row>
    <row r="357" spans="1:19" x14ac:dyDescent="0.2">
      <c r="A357" s="70">
        <v>10220</v>
      </c>
      <c r="B357" s="70" t="s">
        <v>11969</v>
      </c>
      <c r="C357" s="70" t="s">
        <v>11964</v>
      </c>
      <c r="D357" s="70" t="s">
        <v>11968</v>
      </c>
      <c r="E357" s="70" t="s">
        <v>11967</v>
      </c>
      <c r="F357" s="70" t="s">
        <v>11966</v>
      </c>
      <c r="G357" s="70" t="s">
        <v>11965</v>
      </c>
      <c r="H357" s="70" t="s">
        <v>145</v>
      </c>
      <c r="I357" s="70">
        <v>27100</v>
      </c>
      <c r="J357" s="70">
        <v>201</v>
      </c>
      <c r="K357" s="70">
        <v>125</v>
      </c>
      <c r="L357" s="70">
        <v>0</v>
      </c>
      <c r="M357" s="70" t="s">
        <v>11964</v>
      </c>
      <c r="N357" s="70">
        <v>0.97065132899999995</v>
      </c>
      <c r="O357" s="70">
        <v>10.729554139999999</v>
      </c>
      <c r="P357" s="70">
        <v>6.8914220659999996</v>
      </c>
      <c r="Q357" s="71">
        <v>1.29E-5</v>
      </c>
      <c r="R357" s="70">
        <v>1.516096E-3</v>
      </c>
      <c r="S357" s="70">
        <v>3.5655755220000001</v>
      </c>
    </row>
    <row r="358" spans="1:19" x14ac:dyDescent="0.2">
      <c r="A358" s="70">
        <v>10668</v>
      </c>
      <c r="B358" s="70" t="s">
        <v>11963</v>
      </c>
      <c r="C358" s="70" t="s">
        <v>11958</v>
      </c>
      <c r="D358" s="70" t="s">
        <v>11962</v>
      </c>
      <c r="E358" s="70" t="s">
        <v>11961</v>
      </c>
      <c r="F358" s="70" t="s">
        <v>11960</v>
      </c>
      <c r="G358" s="70" t="s">
        <v>11959</v>
      </c>
      <c r="H358" s="70" t="s">
        <v>145</v>
      </c>
      <c r="I358" s="70">
        <v>10254</v>
      </c>
      <c r="J358" s="70">
        <v>73</v>
      </c>
      <c r="K358" s="70">
        <v>86</v>
      </c>
      <c r="L358" s="70">
        <v>0</v>
      </c>
      <c r="M358" s="70" t="s">
        <v>11958</v>
      </c>
      <c r="N358" s="70">
        <v>-0.70896096099999995</v>
      </c>
      <c r="O358" s="70">
        <v>12.76873629</v>
      </c>
      <c r="P358" s="70">
        <v>-6.8875729029999997</v>
      </c>
      <c r="Q358" s="71">
        <v>1.2999999999999999E-5</v>
      </c>
      <c r="R358" s="70">
        <v>1.521182E-3</v>
      </c>
      <c r="S358" s="70">
        <v>3.5599932449999998</v>
      </c>
    </row>
    <row r="359" spans="1:19" x14ac:dyDescent="0.2">
      <c r="A359" s="70">
        <v>16274</v>
      </c>
      <c r="B359" s="70" t="s">
        <v>11957</v>
      </c>
      <c r="C359" s="70" t="s">
        <v>11952</v>
      </c>
      <c r="D359" s="70" t="s">
        <v>11956</v>
      </c>
      <c r="E359" s="70" t="s">
        <v>11955</v>
      </c>
      <c r="F359" s="70" t="s">
        <v>11954</v>
      </c>
      <c r="G359" s="70" t="s">
        <v>11953</v>
      </c>
      <c r="H359" s="70" t="s">
        <v>145</v>
      </c>
      <c r="I359" s="70">
        <v>32996</v>
      </c>
      <c r="J359" s="70">
        <v>247</v>
      </c>
      <c r="K359" s="70">
        <v>63</v>
      </c>
      <c r="L359" s="70">
        <v>0</v>
      </c>
      <c r="M359" s="70" t="s">
        <v>11952</v>
      </c>
      <c r="N359" s="70">
        <v>-0.77345501699999997</v>
      </c>
      <c r="O359" s="70">
        <v>8.8573271679999994</v>
      </c>
      <c r="P359" s="70">
        <v>-6.8814290600000003</v>
      </c>
      <c r="Q359" s="71">
        <v>1.31E-5</v>
      </c>
      <c r="R359" s="70">
        <v>1.525949E-3</v>
      </c>
      <c r="S359" s="70">
        <v>3.5510786169999999</v>
      </c>
    </row>
    <row r="360" spans="1:19" x14ac:dyDescent="0.2">
      <c r="A360" s="70">
        <v>10303</v>
      </c>
      <c r="B360" s="70" t="s">
        <v>11951</v>
      </c>
      <c r="C360" s="70" t="s">
        <v>11946</v>
      </c>
      <c r="D360" s="70" t="s">
        <v>11950</v>
      </c>
      <c r="E360" s="70" t="s">
        <v>11949</v>
      </c>
      <c r="F360" s="70" t="s">
        <v>11948</v>
      </c>
      <c r="G360" s="70" t="s">
        <v>11947</v>
      </c>
      <c r="H360" s="70" t="s">
        <v>145</v>
      </c>
      <c r="I360" s="70">
        <v>47610</v>
      </c>
      <c r="J360" s="70">
        <v>360</v>
      </c>
      <c r="K360" s="70">
        <v>65</v>
      </c>
      <c r="L360" s="70">
        <v>0</v>
      </c>
      <c r="M360" s="70" t="s">
        <v>11946</v>
      </c>
      <c r="N360" s="70">
        <v>1.0862947430000001</v>
      </c>
      <c r="O360" s="70">
        <v>10.6145417</v>
      </c>
      <c r="P360" s="70">
        <v>6.8783482649999996</v>
      </c>
      <c r="Q360" s="71">
        <v>1.31E-5</v>
      </c>
      <c r="R360" s="70">
        <v>1.525949E-3</v>
      </c>
      <c r="S360" s="70">
        <v>3.5466063559999998</v>
      </c>
    </row>
    <row r="361" spans="1:19" x14ac:dyDescent="0.2">
      <c r="A361" s="70">
        <v>2406</v>
      </c>
      <c r="B361" s="70" t="s">
        <v>11945</v>
      </c>
      <c r="C361" s="70" t="s">
        <v>11940</v>
      </c>
      <c r="D361" s="70" t="s">
        <v>11944</v>
      </c>
      <c r="E361" s="70" t="s">
        <v>11943</v>
      </c>
      <c r="F361" s="70" t="s">
        <v>11942</v>
      </c>
      <c r="G361" s="70" t="s">
        <v>11941</v>
      </c>
      <c r="H361" s="70" t="s">
        <v>145</v>
      </c>
      <c r="I361" s="70">
        <v>2579</v>
      </c>
      <c r="J361" s="70">
        <v>17</v>
      </c>
      <c r="K361" s="70">
        <v>107</v>
      </c>
      <c r="L361" s="70">
        <v>0</v>
      </c>
      <c r="M361" s="70" t="s">
        <v>11940</v>
      </c>
      <c r="N361" s="70">
        <v>1.1124420020000001</v>
      </c>
      <c r="O361" s="70">
        <v>12.66846561</v>
      </c>
      <c r="P361" s="70">
        <v>6.8803594400000003</v>
      </c>
      <c r="Q361" s="71">
        <v>1.31E-5</v>
      </c>
      <c r="R361" s="70">
        <v>1.525949E-3</v>
      </c>
      <c r="S361" s="70">
        <v>3.549526051</v>
      </c>
    </row>
    <row r="362" spans="1:19" x14ac:dyDescent="0.2">
      <c r="A362" s="70">
        <v>18805</v>
      </c>
      <c r="B362" s="70" t="s">
        <v>11939</v>
      </c>
      <c r="C362" s="70" t="s">
        <v>11934</v>
      </c>
      <c r="D362" s="70" t="s">
        <v>11938</v>
      </c>
      <c r="E362" s="70" t="s">
        <v>11937</v>
      </c>
      <c r="F362" s="70" t="s">
        <v>11936</v>
      </c>
      <c r="G362" s="70" t="s">
        <v>11935</v>
      </c>
      <c r="H362" s="70" t="s">
        <v>145</v>
      </c>
      <c r="I362" s="70">
        <v>35726</v>
      </c>
      <c r="J362" s="70">
        <v>268</v>
      </c>
      <c r="K362" s="70">
        <v>85</v>
      </c>
      <c r="L362" s="70">
        <v>0</v>
      </c>
      <c r="M362" s="70" t="s">
        <v>11934</v>
      </c>
      <c r="N362" s="70">
        <v>1.368055537</v>
      </c>
      <c r="O362" s="70">
        <v>8.0557624669999992</v>
      </c>
      <c r="P362" s="70">
        <v>6.8836503049999997</v>
      </c>
      <c r="Q362" s="71">
        <v>1.2999999999999999E-5</v>
      </c>
      <c r="R362" s="70">
        <v>1.525949E-3</v>
      </c>
      <c r="S362" s="70">
        <v>3.5543022469999999</v>
      </c>
    </row>
    <row r="363" spans="1:19" x14ac:dyDescent="0.2">
      <c r="A363" s="70">
        <v>11687</v>
      </c>
      <c r="B363" s="70" t="s">
        <v>11933</v>
      </c>
      <c r="C363" s="70" t="s">
        <v>11928</v>
      </c>
      <c r="D363" s="70" t="s">
        <v>11932</v>
      </c>
      <c r="E363" s="70" t="s">
        <v>11931</v>
      </c>
      <c r="F363" s="70" t="s">
        <v>11930</v>
      </c>
      <c r="G363" s="70" t="s">
        <v>11929</v>
      </c>
      <c r="H363" s="70" t="s">
        <v>145</v>
      </c>
      <c r="I363" s="70">
        <v>6703</v>
      </c>
      <c r="J363" s="70">
        <v>47</v>
      </c>
      <c r="K363" s="70">
        <v>10</v>
      </c>
      <c r="L363" s="70">
        <v>0</v>
      </c>
      <c r="M363" s="70" t="s">
        <v>11928</v>
      </c>
      <c r="N363" s="70">
        <v>0.59410176699999995</v>
      </c>
      <c r="O363" s="70">
        <v>12.330532590000001</v>
      </c>
      <c r="P363" s="70">
        <v>6.875865589</v>
      </c>
      <c r="Q363" s="71">
        <v>1.3200000000000001E-5</v>
      </c>
      <c r="R363" s="70">
        <v>1.5264429999999999E-3</v>
      </c>
      <c r="S363" s="70">
        <v>3.5430013520000001</v>
      </c>
    </row>
    <row r="364" spans="1:19" x14ac:dyDescent="0.2">
      <c r="A364" s="70">
        <v>29834</v>
      </c>
      <c r="B364" s="70" t="s">
        <v>11927</v>
      </c>
      <c r="C364" s="70" t="s">
        <v>11922</v>
      </c>
      <c r="D364" s="70" t="s">
        <v>11926</v>
      </c>
      <c r="E364" s="70" t="s">
        <v>11925</v>
      </c>
      <c r="F364" s="70" t="s">
        <v>11924</v>
      </c>
      <c r="G364" s="70" t="s">
        <v>11923</v>
      </c>
      <c r="H364" s="70" t="s">
        <v>145</v>
      </c>
      <c r="I364" s="70">
        <v>12955</v>
      </c>
      <c r="J364" s="70">
        <v>93</v>
      </c>
      <c r="K364" s="70">
        <v>117</v>
      </c>
      <c r="L364" s="70">
        <v>0</v>
      </c>
      <c r="M364" s="70" t="s">
        <v>11922</v>
      </c>
      <c r="N364" s="70">
        <v>1.780850263</v>
      </c>
      <c r="O364" s="70">
        <v>10.086162160000001</v>
      </c>
      <c r="P364" s="70">
        <v>6.8659120519999997</v>
      </c>
      <c r="Q364" s="71">
        <v>1.34E-5</v>
      </c>
      <c r="R364" s="70">
        <v>1.5454830000000001E-3</v>
      </c>
      <c r="S364" s="70">
        <v>3.5285391530000001</v>
      </c>
    </row>
    <row r="365" spans="1:19" x14ac:dyDescent="0.2">
      <c r="A365" s="70">
        <v>11027</v>
      </c>
      <c r="B365" s="70" t="s">
        <v>11921</v>
      </c>
      <c r="C365" s="70" t="s">
        <v>11916</v>
      </c>
      <c r="D365" s="70" t="s">
        <v>11920</v>
      </c>
      <c r="E365" s="70" t="s">
        <v>11919</v>
      </c>
      <c r="F365" s="70" t="s">
        <v>11918</v>
      </c>
      <c r="G365" s="70" t="s">
        <v>11917</v>
      </c>
      <c r="H365" s="70" t="s">
        <v>145</v>
      </c>
      <c r="I365" s="70">
        <v>16831</v>
      </c>
      <c r="J365" s="70">
        <v>122</v>
      </c>
      <c r="K365" s="70">
        <v>153</v>
      </c>
      <c r="L365" s="70">
        <v>0</v>
      </c>
      <c r="M365" s="70" t="s">
        <v>11916</v>
      </c>
      <c r="N365" s="70">
        <v>0.69685770400000002</v>
      </c>
      <c r="O365" s="70">
        <v>10.547550380000001</v>
      </c>
      <c r="P365" s="70">
        <v>6.8633828430000001</v>
      </c>
      <c r="Q365" s="71">
        <v>1.34E-5</v>
      </c>
      <c r="R365" s="70">
        <v>1.547735E-3</v>
      </c>
      <c r="S365" s="70">
        <v>3.5248619799999998</v>
      </c>
    </row>
    <row r="366" spans="1:19" x14ac:dyDescent="0.2">
      <c r="A366" s="70">
        <v>7264</v>
      </c>
      <c r="B366" s="70" t="s">
        <v>11915</v>
      </c>
      <c r="C366" s="70" t="s">
        <v>11910</v>
      </c>
      <c r="D366" s="70" t="s">
        <v>11914</v>
      </c>
      <c r="E366" s="70" t="s">
        <v>11913</v>
      </c>
      <c r="F366" s="70" t="s">
        <v>11912</v>
      </c>
      <c r="G366" s="70" t="s">
        <v>11911</v>
      </c>
      <c r="H366" s="70" t="s">
        <v>145</v>
      </c>
      <c r="I366" s="70">
        <v>4989</v>
      </c>
      <c r="J366" s="70">
        <v>34</v>
      </c>
      <c r="K366" s="70">
        <v>75</v>
      </c>
      <c r="L366" s="70">
        <v>0</v>
      </c>
      <c r="M366" s="70" t="s">
        <v>11910</v>
      </c>
      <c r="N366" s="70">
        <v>-1.4486552340000001</v>
      </c>
      <c r="O366" s="70">
        <v>6.423120086</v>
      </c>
      <c r="P366" s="70">
        <v>-6.8557178539999999</v>
      </c>
      <c r="Q366" s="71">
        <v>1.36E-5</v>
      </c>
      <c r="R366" s="70">
        <v>1.5582619999999999E-3</v>
      </c>
      <c r="S366" s="70">
        <v>3.51371229</v>
      </c>
    </row>
    <row r="367" spans="1:19" x14ac:dyDescent="0.2">
      <c r="A367" s="70">
        <v>13961</v>
      </c>
      <c r="B367" s="70" t="s">
        <v>11909</v>
      </c>
      <c r="C367" s="70" t="s">
        <v>11905</v>
      </c>
      <c r="D367" s="70" t="s">
        <v>1671</v>
      </c>
      <c r="E367" s="70" t="s">
        <v>11908</v>
      </c>
      <c r="F367" s="70" t="s">
        <v>11907</v>
      </c>
      <c r="G367" s="70" t="s">
        <v>11906</v>
      </c>
      <c r="H367" s="70" t="s">
        <v>145</v>
      </c>
      <c r="I367" s="70">
        <v>10511</v>
      </c>
      <c r="J367" s="70">
        <v>75</v>
      </c>
      <c r="K367" s="70">
        <v>76</v>
      </c>
      <c r="L367" s="70">
        <v>0</v>
      </c>
      <c r="M367" s="70" t="s">
        <v>11905</v>
      </c>
      <c r="N367" s="70">
        <v>0.73435336699999998</v>
      </c>
      <c r="O367" s="70">
        <v>9.5476034550000008</v>
      </c>
      <c r="P367" s="70">
        <v>6.8572041849999996</v>
      </c>
      <c r="Q367" s="71">
        <v>1.3499999999999999E-5</v>
      </c>
      <c r="R367" s="70">
        <v>1.5582619999999999E-3</v>
      </c>
      <c r="S367" s="70">
        <v>3.5158750150000002</v>
      </c>
    </row>
    <row r="368" spans="1:19" x14ac:dyDescent="0.2">
      <c r="A368" s="70">
        <v>17859</v>
      </c>
      <c r="B368" s="70" t="s">
        <v>11904</v>
      </c>
      <c r="C368" s="70" t="s">
        <v>11899</v>
      </c>
      <c r="D368" s="70" t="s">
        <v>11903</v>
      </c>
      <c r="E368" s="70" t="s">
        <v>11902</v>
      </c>
      <c r="F368" s="70" t="s">
        <v>11901</v>
      </c>
      <c r="G368" s="70" t="s">
        <v>11900</v>
      </c>
      <c r="H368" s="70" t="s">
        <v>145</v>
      </c>
      <c r="I368" s="70">
        <v>22584</v>
      </c>
      <c r="J368" s="70">
        <v>167</v>
      </c>
      <c r="K368" s="70">
        <v>30</v>
      </c>
      <c r="L368" s="70">
        <v>0</v>
      </c>
      <c r="M368" s="70" t="s">
        <v>11899</v>
      </c>
      <c r="N368" s="70">
        <v>-1.457216783</v>
      </c>
      <c r="O368" s="70">
        <v>11.264536870000001</v>
      </c>
      <c r="P368" s="70">
        <v>-6.850039883</v>
      </c>
      <c r="Q368" s="71">
        <v>1.3699999999999999E-5</v>
      </c>
      <c r="R368" s="70">
        <v>1.561988E-3</v>
      </c>
      <c r="S368" s="70">
        <v>3.5054474340000001</v>
      </c>
    </row>
    <row r="369" spans="1:19" x14ac:dyDescent="0.2">
      <c r="A369" s="70">
        <v>19771</v>
      </c>
      <c r="B369" s="70" t="s">
        <v>11898</v>
      </c>
      <c r="C369" s="70" t="s">
        <v>3852</v>
      </c>
      <c r="D369" s="70" t="s">
        <v>3856</v>
      </c>
      <c r="E369" s="70" t="s">
        <v>3855</v>
      </c>
      <c r="F369" s="70" t="s">
        <v>11897</v>
      </c>
      <c r="G369" s="70" t="s">
        <v>3853</v>
      </c>
      <c r="H369" s="70" t="s">
        <v>145</v>
      </c>
      <c r="I369" s="70">
        <v>48159</v>
      </c>
      <c r="J369" s="70">
        <v>364</v>
      </c>
      <c r="K369" s="70">
        <v>128</v>
      </c>
      <c r="L369" s="70">
        <v>0</v>
      </c>
      <c r="M369" s="70" t="s">
        <v>3852</v>
      </c>
      <c r="N369" s="70">
        <v>-0.67606539799999998</v>
      </c>
      <c r="O369" s="70">
        <v>9.1772486390000001</v>
      </c>
      <c r="P369" s="70">
        <v>-6.8486361640000002</v>
      </c>
      <c r="Q369" s="71">
        <v>1.3699999999999999E-5</v>
      </c>
      <c r="R369" s="70">
        <v>1.561988E-3</v>
      </c>
      <c r="S369" s="70">
        <v>3.5034034539999999</v>
      </c>
    </row>
    <row r="370" spans="1:19" x14ac:dyDescent="0.2">
      <c r="A370" s="70">
        <v>31386</v>
      </c>
      <c r="B370" s="70" t="s">
        <v>11896</v>
      </c>
      <c r="C370" s="70" t="s">
        <v>11891</v>
      </c>
      <c r="D370" s="70" t="s">
        <v>11895</v>
      </c>
      <c r="E370" s="70" t="s">
        <v>11894</v>
      </c>
      <c r="F370" s="70" t="s">
        <v>11893</v>
      </c>
      <c r="G370" s="70" t="s">
        <v>11892</v>
      </c>
      <c r="H370" s="70" t="s">
        <v>145</v>
      </c>
      <c r="I370" s="70">
        <v>28659</v>
      </c>
      <c r="J370" s="70">
        <v>213</v>
      </c>
      <c r="K370" s="70">
        <v>117</v>
      </c>
      <c r="L370" s="70">
        <v>0</v>
      </c>
      <c r="M370" s="70" t="s">
        <v>11891</v>
      </c>
      <c r="N370" s="70">
        <v>1.037987591</v>
      </c>
      <c r="O370" s="70">
        <v>8.0107416310000001</v>
      </c>
      <c r="P370" s="70">
        <v>6.8524246890000002</v>
      </c>
      <c r="Q370" s="71">
        <v>1.36E-5</v>
      </c>
      <c r="R370" s="70">
        <v>1.561988E-3</v>
      </c>
      <c r="S370" s="70">
        <v>3.5089193320000001</v>
      </c>
    </row>
    <row r="371" spans="1:19" x14ac:dyDescent="0.2">
      <c r="A371" s="70">
        <v>16000</v>
      </c>
      <c r="B371" s="70" t="s">
        <v>11890</v>
      </c>
      <c r="C371" s="70" t="s">
        <v>7590</v>
      </c>
      <c r="D371" s="70" t="s">
        <v>7594</v>
      </c>
      <c r="E371" s="70" t="s">
        <v>7593</v>
      </c>
      <c r="F371" s="70" t="s">
        <v>11889</v>
      </c>
      <c r="G371" s="70" t="s">
        <v>7591</v>
      </c>
      <c r="H371" s="70" t="s">
        <v>145</v>
      </c>
      <c r="I371" s="70">
        <v>44091</v>
      </c>
      <c r="J371" s="70">
        <v>333</v>
      </c>
      <c r="K371" s="70">
        <v>19</v>
      </c>
      <c r="L371" s="70">
        <v>0</v>
      </c>
      <c r="M371" s="70" t="s">
        <v>7590</v>
      </c>
      <c r="N371" s="70">
        <v>-0.617965035</v>
      </c>
      <c r="O371" s="70">
        <v>12.39888148</v>
      </c>
      <c r="P371" s="70">
        <v>-6.8397647350000002</v>
      </c>
      <c r="Q371" s="71">
        <v>1.3900000000000001E-5</v>
      </c>
      <c r="R371" s="70">
        <v>1.5775839999999999E-3</v>
      </c>
      <c r="S371" s="70">
        <v>3.4904789510000001</v>
      </c>
    </row>
    <row r="372" spans="1:19" x14ac:dyDescent="0.2">
      <c r="A372" s="70">
        <v>11421</v>
      </c>
      <c r="B372" s="70" t="s">
        <v>11888</v>
      </c>
      <c r="C372" s="70" t="s">
        <v>11883</v>
      </c>
      <c r="D372" s="70" t="s">
        <v>11887</v>
      </c>
      <c r="E372" s="70" t="s">
        <v>11886</v>
      </c>
      <c r="F372" s="70" t="s">
        <v>11885</v>
      </c>
      <c r="G372" s="70" t="s">
        <v>11884</v>
      </c>
      <c r="H372" s="70" t="s">
        <v>145</v>
      </c>
      <c r="I372" s="70">
        <v>32193</v>
      </c>
      <c r="J372" s="70">
        <v>241</v>
      </c>
      <c r="K372" s="70">
        <v>21</v>
      </c>
      <c r="L372" s="70">
        <v>0</v>
      </c>
      <c r="M372" s="70" t="s">
        <v>11883</v>
      </c>
      <c r="N372" s="70">
        <v>-0.62806317</v>
      </c>
      <c r="O372" s="70">
        <v>14.70423493</v>
      </c>
      <c r="P372" s="70">
        <v>-6.8341774869999998</v>
      </c>
      <c r="Q372" s="71">
        <v>1.4E-5</v>
      </c>
      <c r="R372" s="70">
        <v>1.5871240000000001E-3</v>
      </c>
      <c r="S372" s="70">
        <v>3.4823331629999998</v>
      </c>
    </row>
    <row r="373" spans="1:19" x14ac:dyDescent="0.2">
      <c r="A373" s="70">
        <v>11867</v>
      </c>
      <c r="B373" s="70" t="s">
        <v>11882</v>
      </c>
      <c r="C373" s="70" t="s">
        <v>11877</v>
      </c>
      <c r="D373" s="70" t="s">
        <v>11881</v>
      </c>
      <c r="E373" s="70" t="s">
        <v>11880</v>
      </c>
      <c r="F373" s="70" t="s">
        <v>11879</v>
      </c>
      <c r="G373" s="70" t="s">
        <v>11878</v>
      </c>
      <c r="H373" s="70" t="s">
        <v>145</v>
      </c>
      <c r="I373" s="70">
        <v>37003</v>
      </c>
      <c r="J373" s="70">
        <v>278</v>
      </c>
      <c r="K373" s="70">
        <v>50</v>
      </c>
      <c r="L373" s="70">
        <v>0</v>
      </c>
      <c r="M373" s="70" t="s">
        <v>11877</v>
      </c>
      <c r="N373" s="70">
        <v>0.61915863999999998</v>
      </c>
      <c r="O373" s="70">
        <v>9.5770801209999998</v>
      </c>
      <c r="P373" s="70">
        <v>6.8026662330000001</v>
      </c>
      <c r="Q373" s="71">
        <v>1.47E-5</v>
      </c>
      <c r="R373" s="70">
        <v>1.650999E-3</v>
      </c>
      <c r="S373" s="70">
        <v>3.4363066020000002</v>
      </c>
    </row>
    <row r="374" spans="1:19" x14ac:dyDescent="0.2">
      <c r="A374" s="70">
        <v>34357</v>
      </c>
      <c r="B374" s="70" t="s">
        <v>11876</v>
      </c>
      <c r="C374" s="70" t="s">
        <v>11871</v>
      </c>
      <c r="D374" s="70" t="s">
        <v>11875</v>
      </c>
      <c r="E374" s="70" t="s">
        <v>11874</v>
      </c>
      <c r="F374" s="70" t="s">
        <v>11873</v>
      </c>
      <c r="G374" s="70" t="s">
        <v>11872</v>
      </c>
      <c r="H374" s="70" t="s">
        <v>145</v>
      </c>
      <c r="I374" s="70">
        <v>43177</v>
      </c>
      <c r="J374" s="70">
        <v>326</v>
      </c>
      <c r="K374" s="70">
        <v>6</v>
      </c>
      <c r="L374" s="70">
        <v>0</v>
      </c>
      <c r="M374" s="70" t="s">
        <v>11871</v>
      </c>
      <c r="N374" s="70">
        <v>0.88836068099999999</v>
      </c>
      <c r="O374" s="70">
        <v>7.416108479</v>
      </c>
      <c r="P374" s="70">
        <v>6.8000470289999999</v>
      </c>
      <c r="Q374" s="71">
        <v>1.47E-5</v>
      </c>
      <c r="R374" s="70">
        <v>1.650999E-3</v>
      </c>
      <c r="S374" s="70">
        <v>3.4324743450000001</v>
      </c>
    </row>
    <row r="375" spans="1:19" x14ac:dyDescent="0.2">
      <c r="A375" s="70">
        <v>21337</v>
      </c>
      <c r="B375" s="70" t="s">
        <v>11870</v>
      </c>
      <c r="C375" s="70" t="s">
        <v>11866</v>
      </c>
      <c r="D375" s="70" t="s">
        <v>3156</v>
      </c>
      <c r="E375" s="70" t="s">
        <v>11869</v>
      </c>
      <c r="F375" s="70" t="s">
        <v>11868</v>
      </c>
      <c r="G375" s="70" t="s">
        <v>11867</v>
      </c>
      <c r="H375" s="70" t="s">
        <v>145</v>
      </c>
      <c r="I375" s="70">
        <v>44491</v>
      </c>
      <c r="J375" s="70">
        <v>336</v>
      </c>
      <c r="K375" s="70">
        <v>39</v>
      </c>
      <c r="L375" s="70">
        <v>0</v>
      </c>
      <c r="M375" s="70" t="s">
        <v>11866</v>
      </c>
      <c r="N375" s="70">
        <v>1.217569911</v>
      </c>
      <c r="O375" s="70">
        <v>6.458549938</v>
      </c>
      <c r="P375" s="70">
        <v>6.7985692660000003</v>
      </c>
      <c r="Q375" s="71">
        <v>1.4800000000000001E-5</v>
      </c>
      <c r="R375" s="70">
        <v>1.650999E-3</v>
      </c>
      <c r="S375" s="70">
        <v>3.4303117319999998</v>
      </c>
    </row>
    <row r="376" spans="1:19" x14ac:dyDescent="0.2">
      <c r="A376" s="70">
        <v>22901</v>
      </c>
      <c r="B376" s="70" t="s">
        <v>11865</v>
      </c>
      <c r="C376" s="70" t="s">
        <v>11860</v>
      </c>
      <c r="D376" s="70" t="s">
        <v>11864</v>
      </c>
      <c r="E376" s="70" t="s">
        <v>11863</v>
      </c>
      <c r="F376" s="70" t="s">
        <v>11862</v>
      </c>
      <c r="G376" s="70" t="s">
        <v>11861</v>
      </c>
      <c r="H376" s="70" t="s">
        <v>145</v>
      </c>
      <c r="I376" s="70">
        <v>25365</v>
      </c>
      <c r="J376" s="70">
        <v>188</v>
      </c>
      <c r="K376" s="70">
        <v>49</v>
      </c>
      <c r="L376" s="70">
        <v>0</v>
      </c>
      <c r="M376" s="70" t="s">
        <v>11860</v>
      </c>
      <c r="N376" s="70">
        <v>1.5211747849999999</v>
      </c>
      <c r="O376" s="70">
        <v>9.9581994270000003</v>
      </c>
      <c r="P376" s="70">
        <v>6.7995355599999998</v>
      </c>
      <c r="Q376" s="71">
        <v>1.4800000000000001E-5</v>
      </c>
      <c r="R376" s="70">
        <v>1.650999E-3</v>
      </c>
      <c r="S376" s="70">
        <v>3.431725878</v>
      </c>
    </row>
    <row r="377" spans="1:19" x14ac:dyDescent="0.2">
      <c r="A377" s="70">
        <v>22582</v>
      </c>
      <c r="B377" s="70" t="s">
        <v>11859</v>
      </c>
      <c r="C377" s="70" t="s">
        <v>11854</v>
      </c>
      <c r="D377" s="70" t="s">
        <v>11858</v>
      </c>
      <c r="E377" s="70" t="s">
        <v>11857</v>
      </c>
      <c r="F377" s="70" t="s">
        <v>11856</v>
      </c>
      <c r="G377" s="70" t="s">
        <v>11855</v>
      </c>
      <c r="H377" s="70" t="s">
        <v>145</v>
      </c>
      <c r="I377" s="70">
        <v>10102</v>
      </c>
      <c r="J377" s="70">
        <v>72</v>
      </c>
      <c r="K377" s="70">
        <v>50</v>
      </c>
      <c r="L377" s="70">
        <v>0</v>
      </c>
      <c r="M377" s="70" t="s">
        <v>11854</v>
      </c>
      <c r="N377" s="70">
        <v>-0.647827123</v>
      </c>
      <c r="O377" s="70">
        <v>13.09798479</v>
      </c>
      <c r="P377" s="70">
        <v>-6.7863590690000004</v>
      </c>
      <c r="Q377" s="71">
        <v>1.5E-5</v>
      </c>
      <c r="R377" s="70">
        <v>1.670248E-3</v>
      </c>
      <c r="S377" s="70">
        <v>3.412430622</v>
      </c>
    </row>
    <row r="378" spans="1:19" x14ac:dyDescent="0.2">
      <c r="A378" s="70">
        <v>16500</v>
      </c>
      <c r="B378" s="70" t="s">
        <v>11853</v>
      </c>
      <c r="C378" s="70" t="s">
        <v>11848</v>
      </c>
      <c r="D378" s="70" t="s">
        <v>11852</v>
      </c>
      <c r="E378" s="70" t="s">
        <v>11851</v>
      </c>
      <c r="F378" s="70" t="s">
        <v>11850</v>
      </c>
      <c r="G378" s="70" t="s">
        <v>11849</v>
      </c>
      <c r="H378" s="70" t="s">
        <v>145</v>
      </c>
      <c r="I378" s="70">
        <v>27082</v>
      </c>
      <c r="J378" s="70">
        <v>201</v>
      </c>
      <c r="K378" s="70">
        <v>102</v>
      </c>
      <c r="L378" s="70">
        <v>0</v>
      </c>
      <c r="M378" s="70" t="s">
        <v>11848</v>
      </c>
      <c r="N378" s="70">
        <v>0.739975359</v>
      </c>
      <c r="O378" s="70">
        <v>8.1894772549999999</v>
      </c>
      <c r="P378" s="70">
        <v>6.7863274379999998</v>
      </c>
      <c r="Q378" s="71">
        <v>1.5E-5</v>
      </c>
      <c r="R378" s="70">
        <v>1.670248E-3</v>
      </c>
      <c r="S378" s="70">
        <v>3.4123842720000002</v>
      </c>
    </row>
    <row r="379" spans="1:19" x14ac:dyDescent="0.2">
      <c r="A379" s="70">
        <v>20592</v>
      </c>
      <c r="B379" s="70" t="s">
        <v>11847</v>
      </c>
      <c r="C379" s="70" t="s">
        <v>11842</v>
      </c>
      <c r="D379" s="70" t="s">
        <v>11846</v>
      </c>
      <c r="E379" s="70" t="s">
        <v>11845</v>
      </c>
      <c r="F379" s="70" t="s">
        <v>11844</v>
      </c>
      <c r="G379" s="70" t="s">
        <v>11843</v>
      </c>
      <c r="H379" s="70" t="s">
        <v>145</v>
      </c>
      <c r="I379" s="70">
        <v>24739</v>
      </c>
      <c r="J379" s="70">
        <v>183</v>
      </c>
      <c r="K379" s="70">
        <v>79</v>
      </c>
      <c r="L379" s="70">
        <v>0</v>
      </c>
      <c r="M379" s="70" t="s">
        <v>11842</v>
      </c>
      <c r="N379" s="70">
        <v>-0.82817669199999999</v>
      </c>
      <c r="O379" s="70">
        <v>6.6629792559999999</v>
      </c>
      <c r="P379" s="70">
        <v>-6.7798609240000003</v>
      </c>
      <c r="Q379" s="71">
        <v>1.52E-5</v>
      </c>
      <c r="R379" s="70">
        <v>1.682694E-3</v>
      </c>
      <c r="S379" s="70">
        <v>3.4029055619999999</v>
      </c>
    </row>
    <row r="380" spans="1:19" x14ac:dyDescent="0.2">
      <c r="A380" s="70">
        <v>33721</v>
      </c>
      <c r="B380" s="70" t="s">
        <v>11841</v>
      </c>
      <c r="C380" s="70" t="s">
        <v>11836</v>
      </c>
      <c r="D380" s="70" t="s">
        <v>11840</v>
      </c>
      <c r="E380" s="70" t="s">
        <v>11839</v>
      </c>
      <c r="F380" s="70" t="s">
        <v>11838</v>
      </c>
      <c r="G380" s="70" t="s">
        <v>11837</v>
      </c>
      <c r="H380" s="70" t="s">
        <v>145</v>
      </c>
      <c r="I380" s="70">
        <v>32240</v>
      </c>
      <c r="J380" s="70">
        <v>241</v>
      </c>
      <c r="K380" s="70">
        <v>76</v>
      </c>
      <c r="L380" s="70">
        <v>0</v>
      </c>
      <c r="M380" s="70" t="s">
        <v>11836</v>
      </c>
      <c r="N380" s="70">
        <v>-0.90433833399999997</v>
      </c>
      <c r="O380" s="70">
        <v>7.5399303399999997</v>
      </c>
      <c r="P380" s="70">
        <v>-6.7681695069999996</v>
      </c>
      <c r="Q380" s="71">
        <v>1.5500000000000001E-5</v>
      </c>
      <c r="R380" s="70">
        <v>1.7084800000000001E-3</v>
      </c>
      <c r="S380" s="70">
        <v>3.3857525399999999</v>
      </c>
    </row>
    <row r="381" spans="1:19" x14ac:dyDescent="0.2">
      <c r="A381" s="70">
        <v>33009</v>
      </c>
      <c r="B381" s="70" t="s">
        <v>11835</v>
      </c>
      <c r="C381" s="70" t="s">
        <v>11830</v>
      </c>
      <c r="D381" s="70" t="s">
        <v>11834</v>
      </c>
      <c r="E381" s="70" t="s">
        <v>11833</v>
      </c>
      <c r="F381" s="70" t="s">
        <v>11832</v>
      </c>
      <c r="G381" s="70" t="s">
        <v>11831</v>
      </c>
      <c r="H381" s="70" t="s">
        <v>145</v>
      </c>
      <c r="I381" s="70">
        <v>43194</v>
      </c>
      <c r="J381" s="70">
        <v>326</v>
      </c>
      <c r="K381" s="70">
        <v>26</v>
      </c>
      <c r="L381" s="70">
        <v>0</v>
      </c>
      <c r="M381" s="70" t="s">
        <v>11830</v>
      </c>
      <c r="N381" s="70">
        <v>-1.206731456</v>
      </c>
      <c r="O381" s="70">
        <v>8.2239989219999998</v>
      </c>
      <c r="P381" s="70">
        <v>-6.7600942660000003</v>
      </c>
      <c r="Q381" s="71">
        <v>1.56E-5</v>
      </c>
      <c r="R381" s="70">
        <v>1.7220899999999999E-3</v>
      </c>
      <c r="S381" s="70">
        <v>3.3738932639999999</v>
      </c>
    </row>
    <row r="382" spans="1:19" x14ac:dyDescent="0.2">
      <c r="A382" s="70">
        <v>10516</v>
      </c>
      <c r="B382" s="70" t="s">
        <v>11829</v>
      </c>
      <c r="C382" s="70" t="s">
        <v>11824</v>
      </c>
      <c r="D382" s="70" t="s">
        <v>11828</v>
      </c>
      <c r="E382" s="70" t="s">
        <v>11827</v>
      </c>
      <c r="F382" s="70" t="s">
        <v>11826</v>
      </c>
      <c r="G382" s="70" t="s">
        <v>11825</v>
      </c>
      <c r="H382" s="70" t="s">
        <v>145</v>
      </c>
      <c r="I382" s="70">
        <v>27580</v>
      </c>
      <c r="J382" s="70">
        <v>205</v>
      </c>
      <c r="K382" s="70">
        <v>63</v>
      </c>
      <c r="L382" s="70">
        <v>0</v>
      </c>
      <c r="M382" s="70" t="s">
        <v>11824</v>
      </c>
      <c r="N382" s="70">
        <v>-1.2050448199999999</v>
      </c>
      <c r="O382" s="70">
        <v>6.7575102899999999</v>
      </c>
      <c r="P382" s="70">
        <v>-6.7451062100000003</v>
      </c>
      <c r="Q382" s="71">
        <v>1.5999999999999999E-5</v>
      </c>
      <c r="R382" s="70">
        <v>1.75292E-3</v>
      </c>
      <c r="S382" s="70">
        <v>3.3518564660000001</v>
      </c>
    </row>
    <row r="383" spans="1:19" x14ac:dyDescent="0.2">
      <c r="A383" s="70">
        <v>3253</v>
      </c>
      <c r="B383" s="70" t="s">
        <v>11823</v>
      </c>
      <c r="C383" s="70" t="s">
        <v>11818</v>
      </c>
      <c r="D383" s="70" t="s">
        <v>11822</v>
      </c>
      <c r="E383" s="70" t="s">
        <v>11821</v>
      </c>
      <c r="F383" s="70" t="s">
        <v>11820</v>
      </c>
      <c r="G383" s="70" t="s">
        <v>11819</v>
      </c>
      <c r="H383" s="70" t="s">
        <v>145</v>
      </c>
      <c r="I383" s="70">
        <v>17946</v>
      </c>
      <c r="J383" s="70">
        <v>131</v>
      </c>
      <c r="K383" s="70">
        <v>71</v>
      </c>
      <c r="L383" s="70">
        <v>0</v>
      </c>
      <c r="M383" s="70" t="s">
        <v>11818</v>
      </c>
      <c r="N383" s="70">
        <v>1.5902864999999999</v>
      </c>
      <c r="O383" s="70">
        <v>6.7759743160000001</v>
      </c>
      <c r="P383" s="70">
        <v>6.7337014699999997</v>
      </c>
      <c r="Q383" s="71">
        <v>1.63E-5</v>
      </c>
      <c r="R383" s="70">
        <v>1.7791580000000001E-3</v>
      </c>
      <c r="S383" s="70">
        <v>3.3350660649999999</v>
      </c>
    </row>
    <row r="384" spans="1:19" x14ac:dyDescent="0.2">
      <c r="A384" s="70">
        <v>3264</v>
      </c>
      <c r="B384" s="70" t="s">
        <v>11817</v>
      </c>
      <c r="C384" s="70" t="s">
        <v>11812</v>
      </c>
      <c r="D384" s="70" t="s">
        <v>11816</v>
      </c>
      <c r="E384" s="70" t="s">
        <v>11815</v>
      </c>
      <c r="F384" s="70" t="s">
        <v>11814</v>
      </c>
      <c r="G384" s="70" t="s">
        <v>11813</v>
      </c>
      <c r="H384" s="70" t="s">
        <v>145</v>
      </c>
      <c r="I384" s="70">
        <v>24695</v>
      </c>
      <c r="J384" s="70">
        <v>183</v>
      </c>
      <c r="K384" s="70">
        <v>23</v>
      </c>
      <c r="L384" s="70">
        <v>0</v>
      </c>
      <c r="M384" s="70" t="s">
        <v>11812</v>
      </c>
      <c r="N384" s="70">
        <v>-0.97677991500000005</v>
      </c>
      <c r="O384" s="70">
        <v>6.1006872540000003</v>
      </c>
      <c r="P384" s="70">
        <v>-6.7311656490000003</v>
      </c>
      <c r="Q384" s="71">
        <v>1.63E-5</v>
      </c>
      <c r="R384" s="70">
        <v>1.782065E-3</v>
      </c>
      <c r="S384" s="70">
        <v>3.3313301549999998</v>
      </c>
    </row>
    <row r="385" spans="1:19" x14ac:dyDescent="0.2">
      <c r="A385" s="70">
        <v>27418</v>
      </c>
      <c r="B385" s="70" t="s">
        <v>11811</v>
      </c>
      <c r="C385" s="70" t="s">
        <v>4518</v>
      </c>
      <c r="D385" s="70" t="s">
        <v>4522</v>
      </c>
      <c r="E385" s="70" t="s">
        <v>4521</v>
      </c>
      <c r="F385" s="70" t="s">
        <v>4520</v>
      </c>
      <c r="G385" s="70" t="s">
        <v>4519</v>
      </c>
      <c r="H385" s="70" t="s">
        <v>145</v>
      </c>
      <c r="I385" s="70">
        <v>44183</v>
      </c>
      <c r="J385" s="70">
        <v>333</v>
      </c>
      <c r="K385" s="70">
        <v>140</v>
      </c>
      <c r="L385" s="70">
        <v>0</v>
      </c>
      <c r="M385" s="70" t="s">
        <v>4518</v>
      </c>
      <c r="N385" s="70">
        <v>-0.70211764399999999</v>
      </c>
      <c r="O385" s="70">
        <v>12.9935072</v>
      </c>
      <c r="P385" s="70">
        <v>-6.7254230640000001</v>
      </c>
      <c r="Q385" s="71">
        <v>1.6500000000000001E-5</v>
      </c>
      <c r="R385" s="70">
        <v>1.7920340000000001E-3</v>
      </c>
      <c r="S385" s="70">
        <v>3.322866367</v>
      </c>
    </row>
    <row r="386" spans="1:19" x14ac:dyDescent="0.2">
      <c r="A386" s="70">
        <v>15569</v>
      </c>
      <c r="B386" s="70" t="s">
        <v>11810</v>
      </c>
      <c r="C386" s="70" t="s">
        <v>11805</v>
      </c>
      <c r="D386" s="70" t="s">
        <v>11809</v>
      </c>
      <c r="E386" s="70" t="s">
        <v>11808</v>
      </c>
      <c r="F386" s="70" t="s">
        <v>11807</v>
      </c>
      <c r="G386" s="70" t="s">
        <v>11806</v>
      </c>
      <c r="H386" s="70" t="s">
        <v>145</v>
      </c>
      <c r="I386" s="70">
        <v>13874</v>
      </c>
      <c r="J386" s="70">
        <v>100</v>
      </c>
      <c r="K386" s="70">
        <v>98</v>
      </c>
      <c r="L386" s="70">
        <v>0</v>
      </c>
      <c r="M386" s="70" t="s">
        <v>11805</v>
      </c>
      <c r="N386" s="70">
        <v>0.81688824299999996</v>
      </c>
      <c r="O386" s="70">
        <v>9.4082330130000003</v>
      </c>
      <c r="P386" s="70">
        <v>6.7245567629999998</v>
      </c>
      <c r="Q386" s="71">
        <v>1.6500000000000001E-5</v>
      </c>
      <c r="R386" s="70">
        <v>1.7920340000000001E-3</v>
      </c>
      <c r="S386" s="70">
        <v>3.3215891360000001</v>
      </c>
    </row>
    <row r="387" spans="1:19" x14ac:dyDescent="0.2">
      <c r="A387" s="70">
        <v>10683</v>
      </c>
      <c r="B387" s="70" t="s">
        <v>11804</v>
      </c>
      <c r="C387" s="70" t="s">
        <v>7350</v>
      </c>
      <c r="D387" s="70" t="s">
        <v>7354</v>
      </c>
      <c r="E387" s="70" t="s">
        <v>7353</v>
      </c>
      <c r="F387" s="70" t="s">
        <v>11803</v>
      </c>
      <c r="G387" s="70" t="s">
        <v>7351</v>
      </c>
      <c r="H387" s="70" t="s">
        <v>145</v>
      </c>
      <c r="I387" s="70">
        <v>39470</v>
      </c>
      <c r="J387" s="70">
        <v>297</v>
      </c>
      <c r="K387" s="70">
        <v>67</v>
      </c>
      <c r="L387" s="70">
        <v>0</v>
      </c>
      <c r="M387" s="70" t="s">
        <v>7350</v>
      </c>
      <c r="N387" s="70">
        <v>-0.82802746100000002</v>
      </c>
      <c r="O387" s="70">
        <v>11.06941806</v>
      </c>
      <c r="P387" s="70">
        <v>-6.7186938329999997</v>
      </c>
      <c r="Q387" s="71">
        <v>1.66E-5</v>
      </c>
      <c r="R387" s="70">
        <v>1.8039390000000001E-3</v>
      </c>
      <c r="S387" s="70">
        <v>3.3129422229999999</v>
      </c>
    </row>
    <row r="388" spans="1:19" x14ac:dyDescent="0.2">
      <c r="A388" s="70">
        <v>4449</v>
      </c>
      <c r="B388" s="70" t="s">
        <v>11802</v>
      </c>
      <c r="C388" s="70" t="s">
        <v>11797</v>
      </c>
      <c r="D388" s="70" t="s">
        <v>11801</v>
      </c>
      <c r="E388" s="70" t="s">
        <v>11800</v>
      </c>
      <c r="F388" s="70" t="s">
        <v>11799</v>
      </c>
      <c r="G388" s="70" t="s">
        <v>11798</v>
      </c>
      <c r="H388" s="70" t="s">
        <v>145</v>
      </c>
      <c r="I388" s="70">
        <v>5067</v>
      </c>
      <c r="J388" s="70">
        <v>35</v>
      </c>
      <c r="K388" s="70">
        <v>8</v>
      </c>
      <c r="L388" s="70">
        <v>0</v>
      </c>
      <c r="M388" s="70" t="s">
        <v>11797</v>
      </c>
      <c r="N388" s="70">
        <v>-0.99322233000000004</v>
      </c>
      <c r="O388" s="70">
        <v>11.1193074</v>
      </c>
      <c r="P388" s="70">
        <v>-6.712432153</v>
      </c>
      <c r="Q388" s="71">
        <v>1.6799999999999998E-5</v>
      </c>
      <c r="R388" s="70">
        <v>1.817024E-3</v>
      </c>
      <c r="S388" s="70">
        <v>3.303701631</v>
      </c>
    </row>
    <row r="389" spans="1:19" x14ac:dyDescent="0.2">
      <c r="A389" s="70">
        <v>17677</v>
      </c>
      <c r="B389" s="70" t="s">
        <v>11796</v>
      </c>
      <c r="C389" s="70" t="s">
        <v>11792</v>
      </c>
      <c r="D389" s="70" t="s">
        <v>1308</v>
      </c>
      <c r="E389" s="70" t="s">
        <v>11795</v>
      </c>
      <c r="F389" s="70" t="s">
        <v>11794</v>
      </c>
      <c r="G389" s="70" t="s">
        <v>11793</v>
      </c>
      <c r="H389" s="70" t="s">
        <v>145</v>
      </c>
      <c r="I389" s="70">
        <v>32887</v>
      </c>
      <c r="J389" s="70">
        <v>246</v>
      </c>
      <c r="K389" s="70">
        <v>87</v>
      </c>
      <c r="L389" s="70">
        <v>0</v>
      </c>
      <c r="M389" s="70" t="s">
        <v>11792</v>
      </c>
      <c r="N389" s="70">
        <v>0.91911075799999997</v>
      </c>
      <c r="O389" s="70">
        <v>7.8485855679999998</v>
      </c>
      <c r="P389" s="70">
        <v>6.7011982789999998</v>
      </c>
      <c r="Q389" s="71">
        <v>1.7099999999999999E-5</v>
      </c>
      <c r="R389" s="70">
        <v>1.8399779999999999E-3</v>
      </c>
      <c r="S389" s="70">
        <v>3.2871089169999999</v>
      </c>
    </row>
    <row r="390" spans="1:19" x14ac:dyDescent="0.2">
      <c r="A390" s="70">
        <v>13734</v>
      </c>
      <c r="B390" s="70" t="s">
        <v>11791</v>
      </c>
      <c r="C390" s="70" t="s">
        <v>11786</v>
      </c>
      <c r="D390" s="70" t="s">
        <v>11790</v>
      </c>
      <c r="E390" s="70" t="s">
        <v>11789</v>
      </c>
      <c r="F390" s="70" t="s">
        <v>11788</v>
      </c>
      <c r="G390" s="70" t="s">
        <v>11787</v>
      </c>
      <c r="H390" s="70" t="s">
        <v>145</v>
      </c>
      <c r="I390" s="70">
        <v>20511</v>
      </c>
      <c r="J390" s="70">
        <v>151</v>
      </c>
      <c r="K390" s="70">
        <v>60</v>
      </c>
      <c r="L390" s="70">
        <v>0</v>
      </c>
      <c r="M390" s="70" t="s">
        <v>11786</v>
      </c>
      <c r="N390" s="70">
        <v>0.816724911</v>
      </c>
      <c r="O390" s="70">
        <v>8.354076783</v>
      </c>
      <c r="P390" s="70">
        <v>6.6996181369999999</v>
      </c>
      <c r="Q390" s="71">
        <v>1.7099999999999999E-5</v>
      </c>
      <c r="R390" s="70">
        <v>1.8404280000000001E-3</v>
      </c>
      <c r="S390" s="70">
        <v>3.284773516</v>
      </c>
    </row>
    <row r="391" spans="1:19" x14ac:dyDescent="0.2">
      <c r="A391" s="70">
        <v>21560</v>
      </c>
      <c r="B391" s="70" t="s">
        <v>11785</v>
      </c>
      <c r="C391" s="70" t="s">
        <v>11780</v>
      </c>
      <c r="D391" s="70" t="s">
        <v>11784</v>
      </c>
      <c r="E391" s="70" t="s">
        <v>11783</v>
      </c>
      <c r="F391" s="70" t="s">
        <v>11782</v>
      </c>
      <c r="G391" s="70" t="s">
        <v>11781</v>
      </c>
      <c r="H391" s="70" t="s">
        <v>145</v>
      </c>
      <c r="I391" s="70">
        <v>49767</v>
      </c>
      <c r="J391" s="70">
        <v>377</v>
      </c>
      <c r="K391" s="70">
        <v>21</v>
      </c>
      <c r="L391" s="70">
        <v>0</v>
      </c>
      <c r="M391" s="70" t="s">
        <v>11780</v>
      </c>
      <c r="N391" s="70">
        <v>-0.775999306</v>
      </c>
      <c r="O391" s="70">
        <v>7.0446767450000003</v>
      </c>
      <c r="P391" s="70">
        <v>-6.6959538460000001</v>
      </c>
      <c r="Q391" s="71">
        <v>1.7200000000000001E-5</v>
      </c>
      <c r="R391" s="70">
        <v>1.8427459999999999E-3</v>
      </c>
      <c r="S391" s="70">
        <v>3.279356393</v>
      </c>
    </row>
    <row r="392" spans="1:19" x14ac:dyDescent="0.2">
      <c r="A392" s="70">
        <v>24540</v>
      </c>
      <c r="B392" s="70" t="s">
        <v>11779</v>
      </c>
      <c r="C392" s="70" t="s">
        <v>11774</v>
      </c>
      <c r="D392" s="70" t="s">
        <v>11778</v>
      </c>
      <c r="E392" s="70" t="s">
        <v>11777</v>
      </c>
      <c r="F392" s="70" t="s">
        <v>11776</v>
      </c>
      <c r="G392" s="70" t="s">
        <v>11775</v>
      </c>
      <c r="H392" s="70" t="s">
        <v>145</v>
      </c>
      <c r="I392" s="70">
        <v>25925</v>
      </c>
      <c r="J392" s="70">
        <v>192</v>
      </c>
      <c r="K392" s="70">
        <v>97</v>
      </c>
      <c r="L392" s="70">
        <v>0</v>
      </c>
      <c r="M392" s="70" t="s">
        <v>11774</v>
      </c>
      <c r="N392" s="70">
        <v>-0.62070837400000001</v>
      </c>
      <c r="O392" s="70">
        <v>12.01337827</v>
      </c>
      <c r="P392" s="70">
        <v>-6.6965476380000002</v>
      </c>
      <c r="Q392" s="71">
        <v>1.7200000000000001E-5</v>
      </c>
      <c r="R392" s="70">
        <v>1.8427459999999999E-3</v>
      </c>
      <c r="S392" s="70">
        <v>3.2802343629999999</v>
      </c>
    </row>
    <row r="393" spans="1:19" x14ac:dyDescent="0.2">
      <c r="A393" s="70">
        <v>5271</v>
      </c>
      <c r="B393" s="70" t="s">
        <v>11773</v>
      </c>
      <c r="C393" s="70" t="s">
        <v>11768</v>
      </c>
      <c r="D393" s="70" t="s">
        <v>11772</v>
      </c>
      <c r="E393" s="70" t="s">
        <v>11771</v>
      </c>
      <c r="F393" s="70" t="s">
        <v>11770</v>
      </c>
      <c r="G393" s="70" t="s">
        <v>11769</v>
      </c>
      <c r="H393" s="70" t="s">
        <v>145</v>
      </c>
      <c r="I393" s="70">
        <v>42650</v>
      </c>
      <c r="J393" s="70">
        <v>322</v>
      </c>
      <c r="K393" s="70">
        <v>10</v>
      </c>
      <c r="L393" s="70">
        <v>0</v>
      </c>
      <c r="M393" s="70" t="s">
        <v>11768</v>
      </c>
      <c r="N393" s="70">
        <v>-0.90480834799999998</v>
      </c>
      <c r="O393" s="70">
        <v>10.670016159999999</v>
      </c>
      <c r="P393" s="70">
        <v>-6.6902490849999996</v>
      </c>
      <c r="Q393" s="71">
        <v>1.7399999999999999E-5</v>
      </c>
      <c r="R393" s="70">
        <v>1.851374E-3</v>
      </c>
      <c r="S393" s="70">
        <v>3.270918794</v>
      </c>
    </row>
    <row r="394" spans="1:19" x14ac:dyDescent="0.2">
      <c r="A394" s="70">
        <v>1669</v>
      </c>
      <c r="B394" s="70" t="s">
        <v>11767</v>
      </c>
      <c r="C394" s="70" t="s">
        <v>11762</v>
      </c>
      <c r="D394" s="70" t="s">
        <v>11766</v>
      </c>
      <c r="E394" s="70" t="s">
        <v>11765</v>
      </c>
      <c r="F394" s="70" t="s">
        <v>11764</v>
      </c>
      <c r="G394" s="70" t="s">
        <v>11763</v>
      </c>
      <c r="H394" s="70" t="s">
        <v>145</v>
      </c>
      <c r="I394" s="70">
        <v>4685</v>
      </c>
      <c r="J394" s="70">
        <v>32</v>
      </c>
      <c r="K394" s="70">
        <v>43</v>
      </c>
      <c r="L394" s="70">
        <v>0</v>
      </c>
      <c r="M394" s="70" t="s">
        <v>11762</v>
      </c>
      <c r="N394" s="70">
        <v>0.67614074199999996</v>
      </c>
      <c r="O394" s="70">
        <v>9.2655527800000002</v>
      </c>
      <c r="P394" s="70">
        <v>6.6900251849999997</v>
      </c>
      <c r="Q394" s="71">
        <v>1.7399999999999999E-5</v>
      </c>
      <c r="R394" s="70">
        <v>1.851374E-3</v>
      </c>
      <c r="S394" s="70">
        <v>3.2705875369999999</v>
      </c>
    </row>
    <row r="395" spans="1:19" x14ac:dyDescent="0.2">
      <c r="A395" s="70">
        <v>1961</v>
      </c>
      <c r="B395" s="70" t="s">
        <v>11761</v>
      </c>
      <c r="C395" s="70" t="s">
        <v>11756</v>
      </c>
      <c r="D395" s="70" t="s">
        <v>11760</v>
      </c>
      <c r="E395" s="70" t="s">
        <v>11759</v>
      </c>
      <c r="F395" s="70" t="s">
        <v>11758</v>
      </c>
      <c r="G395" s="70" t="s">
        <v>11757</v>
      </c>
      <c r="H395" s="70" t="s">
        <v>145</v>
      </c>
      <c r="I395" s="70">
        <v>2376</v>
      </c>
      <c r="J395" s="70">
        <v>16</v>
      </c>
      <c r="K395" s="70">
        <v>52</v>
      </c>
      <c r="L395" s="70">
        <v>0</v>
      </c>
      <c r="M395" s="70" t="s">
        <v>11756</v>
      </c>
      <c r="N395" s="70">
        <v>0.57819213599999997</v>
      </c>
      <c r="O395" s="70">
        <v>9.5745651180000007</v>
      </c>
      <c r="P395" s="70">
        <v>6.6762755780000003</v>
      </c>
      <c r="Q395" s="71">
        <v>1.77E-5</v>
      </c>
      <c r="R395" s="70">
        <v>1.8702930000000001E-3</v>
      </c>
      <c r="S395" s="70">
        <v>3.250231077</v>
      </c>
    </row>
    <row r="396" spans="1:19" x14ac:dyDescent="0.2">
      <c r="A396" s="70">
        <v>20431</v>
      </c>
      <c r="B396" s="70" t="s">
        <v>11755</v>
      </c>
      <c r="C396" s="70" t="s">
        <v>11750</v>
      </c>
      <c r="D396" s="70" t="s">
        <v>11754</v>
      </c>
      <c r="E396" s="70" t="s">
        <v>11753</v>
      </c>
      <c r="F396" s="70" t="s">
        <v>11752</v>
      </c>
      <c r="G396" s="70" t="s">
        <v>11751</v>
      </c>
      <c r="H396" s="70" t="s">
        <v>145</v>
      </c>
      <c r="I396" s="70">
        <v>7930</v>
      </c>
      <c r="J396" s="70">
        <v>56</v>
      </c>
      <c r="K396" s="70">
        <v>42</v>
      </c>
      <c r="L396" s="70">
        <v>0</v>
      </c>
      <c r="M396" s="70" t="s">
        <v>11750</v>
      </c>
      <c r="N396" s="70">
        <v>0.72556756</v>
      </c>
      <c r="O396" s="70">
        <v>10.234657500000001</v>
      </c>
      <c r="P396" s="70">
        <v>6.6782610939999998</v>
      </c>
      <c r="Q396" s="71">
        <v>1.77E-5</v>
      </c>
      <c r="R396" s="70">
        <v>1.8702930000000001E-3</v>
      </c>
      <c r="S396" s="70">
        <v>3.2531723800000001</v>
      </c>
    </row>
    <row r="397" spans="1:19" x14ac:dyDescent="0.2">
      <c r="A397" s="70">
        <v>11907</v>
      </c>
      <c r="B397" s="70" t="s">
        <v>11749</v>
      </c>
      <c r="C397" s="70" t="s">
        <v>11744</v>
      </c>
      <c r="D397" s="70" t="s">
        <v>11748</v>
      </c>
      <c r="E397" s="70" t="s">
        <v>11747</v>
      </c>
      <c r="F397" s="70" t="s">
        <v>11746</v>
      </c>
      <c r="G397" s="70" t="s">
        <v>11745</v>
      </c>
      <c r="H397" s="70" t="s">
        <v>145</v>
      </c>
      <c r="I397" s="70">
        <v>45181</v>
      </c>
      <c r="J397" s="70">
        <v>341</v>
      </c>
      <c r="K397" s="70">
        <v>86</v>
      </c>
      <c r="L397" s="70">
        <v>0</v>
      </c>
      <c r="M397" s="70" t="s">
        <v>11744</v>
      </c>
      <c r="N397" s="70">
        <v>0.96742636699999995</v>
      </c>
      <c r="O397" s="70">
        <v>9.9752099350000005</v>
      </c>
      <c r="P397" s="70">
        <v>6.6817909999999996</v>
      </c>
      <c r="Q397" s="71">
        <v>1.7600000000000001E-5</v>
      </c>
      <c r="R397" s="70">
        <v>1.8702930000000001E-3</v>
      </c>
      <c r="S397" s="70">
        <v>3.258400075</v>
      </c>
    </row>
    <row r="398" spans="1:19" x14ac:dyDescent="0.2">
      <c r="A398" s="70">
        <v>28761</v>
      </c>
      <c r="B398" s="70" t="s">
        <v>11743</v>
      </c>
      <c r="C398" s="70" t="s">
        <v>8417</v>
      </c>
      <c r="D398" s="70" t="s">
        <v>8421</v>
      </c>
      <c r="E398" s="70" t="s">
        <v>8420</v>
      </c>
      <c r="F398" s="70" t="s">
        <v>11742</v>
      </c>
      <c r="G398" s="70" t="s">
        <v>8418</v>
      </c>
      <c r="H398" s="70" t="s">
        <v>145</v>
      </c>
      <c r="I398" s="70">
        <v>47302</v>
      </c>
      <c r="J398" s="70">
        <v>357</v>
      </c>
      <c r="K398" s="70">
        <v>160</v>
      </c>
      <c r="L398" s="70">
        <v>0</v>
      </c>
      <c r="M398" s="70" t="s">
        <v>8417</v>
      </c>
      <c r="N398" s="70">
        <v>1.3217444599999999</v>
      </c>
      <c r="O398" s="70">
        <v>15.049147270000001</v>
      </c>
      <c r="P398" s="70">
        <v>6.6763674540000002</v>
      </c>
      <c r="Q398" s="71">
        <v>1.77E-5</v>
      </c>
      <c r="R398" s="70">
        <v>1.8702930000000001E-3</v>
      </c>
      <c r="S398" s="70">
        <v>3.2503671930000002</v>
      </c>
    </row>
    <row r="399" spans="1:19" x14ac:dyDescent="0.2">
      <c r="A399" s="70">
        <v>26386</v>
      </c>
      <c r="B399" s="70" t="s">
        <v>11741</v>
      </c>
      <c r="C399" s="70" t="s">
        <v>11736</v>
      </c>
      <c r="D399" s="70" t="s">
        <v>11740</v>
      </c>
      <c r="E399" s="70" t="s">
        <v>11739</v>
      </c>
      <c r="F399" s="70" t="s">
        <v>11738</v>
      </c>
      <c r="G399" s="70" t="s">
        <v>11737</v>
      </c>
      <c r="H399" s="70" t="s">
        <v>145</v>
      </c>
      <c r="I399" s="70">
        <v>45557</v>
      </c>
      <c r="J399" s="70">
        <v>344</v>
      </c>
      <c r="K399" s="70">
        <v>67</v>
      </c>
      <c r="L399" s="70">
        <v>0</v>
      </c>
      <c r="M399" s="70" t="s">
        <v>11736</v>
      </c>
      <c r="N399" s="70">
        <v>0.87212469100000001</v>
      </c>
      <c r="O399" s="70">
        <v>7.3086977869999998</v>
      </c>
      <c r="P399" s="70">
        <v>6.6728177219999996</v>
      </c>
      <c r="Q399" s="71">
        <v>1.7799999999999999E-5</v>
      </c>
      <c r="R399" s="70">
        <v>1.876122E-3</v>
      </c>
      <c r="S399" s="70">
        <v>3.2451072929999998</v>
      </c>
    </row>
    <row r="400" spans="1:19" x14ac:dyDescent="0.2">
      <c r="A400" s="70">
        <v>32438</v>
      </c>
      <c r="B400" s="70" t="s">
        <v>11735</v>
      </c>
      <c r="C400" s="70" t="s">
        <v>11730</v>
      </c>
      <c r="D400" s="70" t="s">
        <v>11734</v>
      </c>
      <c r="E400" s="70" t="s">
        <v>11733</v>
      </c>
      <c r="F400" s="70" t="s">
        <v>11732</v>
      </c>
      <c r="G400" s="70" t="s">
        <v>11731</v>
      </c>
      <c r="H400" s="70" t="s">
        <v>145</v>
      </c>
      <c r="I400" s="70">
        <v>14164</v>
      </c>
      <c r="J400" s="70">
        <v>102</v>
      </c>
      <c r="K400" s="70">
        <v>112</v>
      </c>
      <c r="L400" s="70">
        <v>0</v>
      </c>
      <c r="M400" s="70" t="s">
        <v>11730</v>
      </c>
      <c r="N400" s="70">
        <v>0.82449040799999995</v>
      </c>
      <c r="O400" s="70">
        <v>11.62390373</v>
      </c>
      <c r="P400" s="70">
        <v>6.6655046870000003</v>
      </c>
      <c r="Q400" s="71">
        <v>1.8E-5</v>
      </c>
      <c r="R400" s="70">
        <v>1.892906E-3</v>
      </c>
      <c r="S400" s="70">
        <v>3.2342651670000002</v>
      </c>
    </row>
    <row r="401" spans="1:19" x14ac:dyDescent="0.2">
      <c r="A401" s="70">
        <v>6238</v>
      </c>
      <c r="B401" s="70" t="s">
        <v>11729</v>
      </c>
      <c r="C401" s="70" t="s">
        <v>11724</v>
      </c>
      <c r="D401" s="70" t="s">
        <v>11728</v>
      </c>
      <c r="E401" s="70" t="s">
        <v>11727</v>
      </c>
      <c r="F401" s="70" t="s">
        <v>11726</v>
      </c>
      <c r="G401" s="70" t="s">
        <v>11725</v>
      </c>
      <c r="H401" s="70" t="s">
        <v>145</v>
      </c>
      <c r="I401" s="70">
        <v>21690</v>
      </c>
      <c r="J401" s="70">
        <v>160</v>
      </c>
      <c r="K401" s="70">
        <v>71</v>
      </c>
      <c r="L401" s="70">
        <v>0</v>
      </c>
      <c r="M401" s="70" t="s">
        <v>11724</v>
      </c>
      <c r="N401" s="70">
        <v>-0.63504039000000001</v>
      </c>
      <c r="O401" s="70">
        <v>9.0708908370000003</v>
      </c>
      <c r="P401" s="70">
        <v>-6.6585934629999999</v>
      </c>
      <c r="Q401" s="71">
        <v>1.8199999999999999E-5</v>
      </c>
      <c r="R401" s="70">
        <v>1.9047739999999999E-3</v>
      </c>
      <c r="S401" s="70">
        <v>3.2240115039999999</v>
      </c>
    </row>
    <row r="402" spans="1:19" x14ac:dyDescent="0.2">
      <c r="A402" s="70">
        <v>15891</v>
      </c>
      <c r="B402" s="70" t="s">
        <v>11723</v>
      </c>
      <c r="C402" s="70" t="s">
        <v>11718</v>
      </c>
      <c r="D402" s="70" t="s">
        <v>11722</v>
      </c>
      <c r="E402" s="70" t="s">
        <v>11721</v>
      </c>
      <c r="F402" s="70" t="s">
        <v>11720</v>
      </c>
      <c r="G402" s="70" t="s">
        <v>11719</v>
      </c>
      <c r="H402" s="70" t="s">
        <v>145</v>
      </c>
      <c r="I402" s="70">
        <v>12988</v>
      </c>
      <c r="J402" s="70">
        <v>93</v>
      </c>
      <c r="K402" s="70">
        <v>160</v>
      </c>
      <c r="L402" s="70">
        <v>0</v>
      </c>
      <c r="M402" s="70" t="s">
        <v>11718</v>
      </c>
      <c r="N402" s="70">
        <v>-1.4968698010000001</v>
      </c>
      <c r="O402" s="70">
        <v>9.0405377110000007</v>
      </c>
      <c r="P402" s="70">
        <v>-6.6479119840000003</v>
      </c>
      <c r="Q402" s="71">
        <v>1.8499999999999999E-5</v>
      </c>
      <c r="R402" s="70">
        <v>1.9072220000000001E-3</v>
      </c>
      <c r="S402" s="70">
        <v>3.2081503250000001</v>
      </c>
    </row>
    <row r="403" spans="1:19" x14ac:dyDescent="0.2">
      <c r="A403" s="70">
        <v>4150</v>
      </c>
      <c r="B403" s="70" t="s">
        <v>11717</v>
      </c>
      <c r="C403" s="70" t="s">
        <v>11712</v>
      </c>
      <c r="D403" s="70" t="s">
        <v>11716</v>
      </c>
      <c r="E403" s="70" t="s">
        <v>11715</v>
      </c>
      <c r="F403" s="70" t="s">
        <v>11714</v>
      </c>
      <c r="G403" s="70" t="s">
        <v>11713</v>
      </c>
      <c r="H403" s="70" t="s">
        <v>145</v>
      </c>
      <c r="I403" s="70">
        <v>44597</v>
      </c>
      <c r="J403" s="70">
        <v>337</v>
      </c>
      <c r="K403" s="70">
        <v>8</v>
      </c>
      <c r="L403" s="70">
        <v>0</v>
      </c>
      <c r="M403" s="70" t="s">
        <v>11712</v>
      </c>
      <c r="N403" s="70">
        <v>-1.39667567</v>
      </c>
      <c r="O403" s="70">
        <v>7.8789385330000004</v>
      </c>
      <c r="P403" s="70">
        <v>-6.6515406500000003</v>
      </c>
      <c r="Q403" s="71">
        <v>1.84E-5</v>
      </c>
      <c r="R403" s="70">
        <v>1.9072220000000001E-3</v>
      </c>
      <c r="S403" s="70">
        <v>3.2135405050000001</v>
      </c>
    </row>
    <row r="404" spans="1:19" x14ac:dyDescent="0.2">
      <c r="A404" s="70">
        <v>1722</v>
      </c>
      <c r="B404" s="70" t="s">
        <v>11711</v>
      </c>
      <c r="C404" s="70" t="s">
        <v>11707</v>
      </c>
      <c r="D404" s="70" t="s">
        <v>3130</v>
      </c>
      <c r="E404" s="70" t="s">
        <v>11710</v>
      </c>
      <c r="F404" s="70" t="s">
        <v>11709</v>
      </c>
      <c r="G404" s="70" t="s">
        <v>11708</v>
      </c>
      <c r="H404" s="70" t="s">
        <v>145</v>
      </c>
      <c r="I404" s="70">
        <v>4712</v>
      </c>
      <c r="J404" s="70">
        <v>32</v>
      </c>
      <c r="K404" s="70">
        <v>75</v>
      </c>
      <c r="L404" s="70">
        <v>0</v>
      </c>
      <c r="M404" s="70" t="s">
        <v>11707</v>
      </c>
      <c r="N404" s="70">
        <v>-0.976052531</v>
      </c>
      <c r="O404" s="70">
        <v>9.0454469809999996</v>
      </c>
      <c r="P404" s="70">
        <v>-6.6524092589999997</v>
      </c>
      <c r="Q404" s="71">
        <v>1.84E-5</v>
      </c>
      <c r="R404" s="70">
        <v>1.9072220000000001E-3</v>
      </c>
      <c r="S404" s="70">
        <v>3.214830487</v>
      </c>
    </row>
    <row r="405" spans="1:19" x14ac:dyDescent="0.2">
      <c r="A405" s="70">
        <v>16538</v>
      </c>
      <c r="B405" s="70" t="s">
        <v>11706</v>
      </c>
      <c r="C405" s="70" t="s">
        <v>11701</v>
      </c>
      <c r="D405" s="70" t="s">
        <v>11705</v>
      </c>
      <c r="E405" s="70" t="s">
        <v>11704</v>
      </c>
      <c r="F405" s="70" t="s">
        <v>11703</v>
      </c>
      <c r="G405" s="70" t="s">
        <v>11702</v>
      </c>
      <c r="H405" s="70" t="s">
        <v>145</v>
      </c>
      <c r="I405" s="70">
        <v>407</v>
      </c>
      <c r="J405" s="70">
        <v>3</v>
      </c>
      <c r="K405" s="70">
        <v>90</v>
      </c>
      <c r="L405" s="70">
        <v>0</v>
      </c>
      <c r="M405" s="70" t="s">
        <v>11701</v>
      </c>
      <c r="N405" s="70">
        <v>-0.96532617200000004</v>
      </c>
      <c r="O405" s="70">
        <v>8.1540877260000002</v>
      </c>
      <c r="P405" s="70">
        <v>-6.6503924449999996</v>
      </c>
      <c r="Q405" s="71">
        <v>1.84E-5</v>
      </c>
      <c r="R405" s="70">
        <v>1.9072220000000001E-3</v>
      </c>
      <c r="S405" s="70">
        <v>3.2118351220000001</v>
      </c>
    </row>
    <row r="406" spans="1:19" x14ac:dyDescent="0.2">
      <c r="A406" s="70">
        <v>23446</v>
      </c>
      <c r="B406" s="70" t="s">
        <v>11700</v>
      </c>
      <c r="C406" s="70" t="s">
        <v>11695</v>
      </c>
      <c r="D406" s="70" t="s">
        <v>11699</v>
      </c>
      <c r="E406" s="70" t="s">
        <v>11698</v>
      </c>
      <c r="F406" s="70" t="s">
        <v>11697</v>
      </c>
      <c r="G406" s="70" t="s">
        <v>11696</v>
      </c>
      <c r="H406" s="70" t="s">
        <v>145</v>
      </c>
      <c r="I406" s="70">
        <v>27573</v>
      </c>
      <c r="J406" s="70">
        <v>205</v>
      </c>
      <c r="K406" s="70">
        <v>56</v>
      </c>
      <c r="L406" s="70">
        <v>0</v>
      </c>
      <c r="M406" s="70" t="s">
        <v>11695</v>
      </c>
      <c r="N406" s="70">
        <v>-0.63291584499999998</v>
      </c>
      <c r="O406" s="70">
        <v>10.925716850000001</v>
      </c>
      <c r="P406" s="70">
        <v>-6.6548006109999998</v>
      </c>
      <c r="Q406" s="71">
        <v>1.8300000000000001E-5</v>
      </c>
      <c r="R406" s="70">
        <v>1.9072220000000001E-3</v>
      </c>
      <c r="S406" s="70">
        <v>3.2183813379999999</v>
      </c>
    </row>
    <row r="407" spans="1:19" x14ac:dyDescent="0.2">
      <c r="A407" s="70">
        <v>5418</v>
      </c>
      <c r="B407" s="70" t="s">
        <v>11694</v>
      </c>
      <c r="C407" s="70" t="s">
        <v>11689</v>
      </c>
      <c r="D407" s="70" t="s">
        <v>11693</v>
      </c>
      <c r="E407" s="70" t="s">
        <v>11692</v>
      </c>
      <c r="F407" s="70" t="s">
        <v>11691</v>
      </c>
      <c r="G407" s="70" t="s">
        <v>11690</v>
      </c>
      <c r="H407" s="70" t="s">
        <v>145</v>
      </c>
      <c r="I407" s="70">
        <v>1828</v>
      </c>
      <c r="J407" s="70">
        <v>12</v>
      </c>
      <c r="K407" s="70">
        <v>116</v>
      </c>
      <c r="L407" s="70">
        <v>0</v>
      </c>
      <c r="M407" s="70" t="s">
        <v>11689</v>
      </c>
      <c r="N407" s="70">
        <v>-0.606920758</v>
      </c>
      <c r="O407" s="70">
        <v>11.02215788</v>
      </c>
      <c r="P407" s="70">
        <v>-6.6468573299999996</v>
      </c>
      <c r="Q407" s="71">
        <v>1.8499999999999999E-5</v>
      </c>
      <c r="R407" s="70">
        <v>1.9072220000000001E-3</v>
      </c>
      <c r="S407" s="70">
        <v>3.206583331</v>
      </c>
    </row>
    <row r="408" spans="1:19" x14ac:dyDescent="0.2">
      <c r="A408" s="70">
        <v>15941</v>
      </c>
      <c r="B408" s="70" t="s">
        <v>11688</v>
      </c>
      <c r="C408" s="70" t="s">
        <v>11683</v>
      </c>
      <c r="D408" s="70" t="s">
        <v>11687</v>
      </c>
      <c r="E408" s="70" t="s">
        <v>11686</v>
      </c>
      <c r="F408" s="70" t="s">
        <v>11685</v>
      </c>
      <c r="G408" s="70" t="s">
        <v>11684</v>
      </c>
      <c r="H408" s="70" t="s">
        <v>145</v>
      </c>
      <c r="I408" s="70">
        <v>19909</v>
      </c>
      <c r="J408" s="70">
        <v>146</v>
      </c>
      <c r="K408" s="70">
        <v>95</v>
      </c>
      <c r="L408" s="70">
        <v>0</v>
      </c>
      <c r="M408" s="70" t="s">
        <v>11683</v>
      </c>
      <c r="N408" s="70">
        <v>0.96137859999999997</v>
      </c>
      <c r="O408" s="70">
        <v>12.63417707</v>
      </c>
      <c r="P408" s="70">
        <v>6.6556123109999996</v>
      </c>
      <c r="Q408" s="71">
        <v>1.8300000000000001E-5</v>
      </c>
      <c r="R408" s="70">
        <v>1.9072220000000001E-3</v>
      </c>
      <c r="S408" s="70">
        <v>3.2195864159999998</v>
      </c>
    </row>
    <row r="409" spans="1:19" x14ac:dyDescent="0.2">
      <c r="A409" s="70">
        <v>13744</v>
      </c>
      <c r="B409" s="70" t="s">
        <v>11682</v>
      </c>
      <c r="C409" s="70" t="s">
        <v>9139</v>
      </c>
      <c r="D409" s="70" t="s">
        <v>9143</v>
      </c>
      <c r="E409" s="70" t="s">
        <v>9142</v>
      </c>
      <c r="F409" s="70" t="s">
        <v>9141</v>
      </c>
      <c r="G409" s="70" t="s">
        <v>9140</v>
      </c>
      <c r="H409" s="70" t="s">
        <v>145</v>
      </c>
      <c r="I409" s="70">
        <v>40767</v>
      </c>
      <c r="J409" s="70">
        <v>307</v>
      </c>
      <c r="K409" s="70">
        <v>95</v>
      </c>
      <c r="L409" s="70">
        <v>0</v>
      </c>
      <c r="M409" s="70" t="s">
        <v>9139</v>
      </c>
      <c r="N409" s="70">
        <v>1.4866072829999999</v>
      </c>
      <c r="O409" s="70">
        <v>10.81224548</v>
      </c>
      <c r="P409" s="70">
        <v>6.639037096</v>
      </c>
      <c r="Q409" s="71">
        <v>1.88E-5</v>
      </c>
      <c r="R409" s="70">
        <v>1.9184440000000001E-3</v>
      </c>
      <c r="S409" s="70">
        <v>3.19495898</v>
      </c>
    </row>
    <row r="410" spans="1:19" x14ac:dyDescent="0.2">
      <c r="A410" s="70">
        <v>12834</v>
      </c>
      <c r="B410" s="70" t="s">
        <v>11681</v>
      </c>
      <c r="C410" s="70" t="s">
        <v>11676</v>
      </c>
      <c r="D410" s="70" t="s">
        <v>11680</v>
      </c>
      <c r="E410" s="70" t="s">
        <v>11679</v>
      </c>
      <c r="F410" s="70" t="s">
        <v>11678</v>
      </c>
      <c r="G410" s="70" t="s">
        <v>11677</v>
      </c>
      <c r="H410" s="70" t="s">
        <v>145</v>
      </c>
      <c r="I410" s="70">
        <v>41136</v>
      </c>
      <c r="J410" s="70">
        <v>310</v>
      </c>
      <c r="K410" s="70">
        <v>53</v>
      </c>
      <c r="L410" s="70">
        <v>0</v>
      </c>
      <c r="M410" s="70" t="s">
        <v>11676</v>
      </c>
      <c r="N410" s="70">
        <v>-0.62308812899999999</v>
      </c>
      <c r="O410" s="70">
        <v>11.593220110000001</v>
      </c>
      <c r="P410" s="70">
        <v>-6.6368267510000001</v>
      </c>
      <c r="Q410" s="71">
        <v>1.88E-5</v>
      </c>
      <c r="R410" s="70">
        <v>1.9206469999999999E-3</v>
      </c>
      <c r="S410" s="70">
        <v>3.191671785</v>
      </c>
    </row>
    <row r="411" spans="1:19" x14ac:dyDescent="0.2">
      <c r="A411" s="70">
        <v>22631</v>
      </c>
      <c r="B411" s="70" t="s">
        <v>11675</v>
      </c>
      <c r="C411" s="70" t="s">
        <v>11670</v>
      </c>
      <c r="D411" s="70" t="s">
        <v>11674</v>
      </c>
      <c r="E411" s="70" t="s">
        <v>11673</v>
      </c>
      <c r="F411" s="70" t="s">
        <v>11672</v>
      </c>
      <c r="G411" s="70" t="s">
        <v>11671</v>
      </c>
      <c r="H411" s="70" t="s">
        <v>145</v>
      </c>
      <c r="I411" s="70">
        <v>12699</v>
      </c>
      <c r="J411" s="70">
        <v>91</v>
      </c>
      <c r="K411" s="70">
        <v>119</v>
      </c>
      <c r="L411" s="70">
        <v>0</v>
      </c>
      <c r="M411" s="70" t="s">
        <v>11670</v>
      </c>
      <c r="N411" s="70">
        <v>-0.72337950399999995</v>
      </c>
      <c r="O411" s="70">
        <v>14.267226580000001</v>
      </c>
      <c r="P411" s="70">
        <v>-6.6335295849999998</v>
      </c>
      <c r="Q411" s="71">
        <v>1.8899999999999999E-5</v>
      </c>
      <c r="R411" s="70">
        <v>1.9263310000000001E-3</v>
      </c>
      <c r="S411" s="70">
        <v>3.1867669429999999</v>
      </c>
    </row>
    <row r="412" spans="1:19" x14ac:dyDescent="0.2">
      <c r="A412" s="70">
        <v>29446</v>
      </c>
      <c r="B412" s="70" t="s">
        <v>11669</v>
      </c>
      <c r="C412" s="70" t="s">
        <v>11664</v>
      </c>
      <c r="D412" s="70" t="s">
        <v>11668</v>
      </c>
      <c r="E412" s="70" t="s">
        <v>11667</v>
      </c>
      <c r="F412" s="70" t="s">
        <v>11666</v>
      </c>
      <c r="G412" s="70" t="s">
        <v>11665</v>
      </c>
      <c r="H412" s="70" t="s">
        <v>145</v>
      </c>
      <c r="I412" s="70">
        <v>21391</v>
      </c>
      <c r="J412" s="70">
        <v>158</v>
      </c>
      <c r="K412" s="70">
        <v>18</v>
      </c>
      <c r="L412" s="70">
        <v>0</v>
      </c>
      <c r="M412" s="70" t="s">
        <v>11664</v>
      </c>
      <c r="N412" s="70">
        <v>0.84059211700000003</v>
      </c>
      <c r="O412" s="70">
        <v>8.2654193849999995</v>
      </c>
      <c r="P412" s="70">
        <v>6.6302315949999997</v>
      </c>
      <c r="Q412" s="71">
        <v>1.9000000000000001E-5</v>
      </c>
      <c r="R412" s="70">
        <v>1.928932E-3</v>
      </c>
      <c r="S412" s="70">
        <v>3.1818592670000001</v>
      </c>
    </row>
    <row r="413" spans="1:19" x14ac:dyDescent="0.2">
      <c r="A413" s="70">
        <v>14775</v>
      </c>
      <c r="B413" s="70" t="s">
        <v>11663</v>
      </c>
      <c r="C413" s="70" t="s">
        <v>11658</v>
      </c>
      <c r="D413" s="70" t="s">
        <v>11662</v>
      </c>
      <c r="E413" s="70" t="s">
        <v>11661</v>
      </c>
      <c r="F413" s="70" t="s">
        <v>11660</v>
      </c>
      <c r="G413" s="70" t="s">
        <v>11659</v>
      </c>
      <c r="H413" s="70" t="s">
        <v>145</v>
      </c>
      <c r="I413" s="70">
        <v>18113</v>
      </c>
      <c r="J413" s="70">
        <v>132</v>
      </c>
      <c r="K413" s="70">
        <v>106</v>
      </c>
      <c r="L413" s="70">
        <v>0</v>
      </c>
      <c r="M413" s="70" t="s">
        <v>11658</v>
      </c>
      <c r="N413" s="70">
        <v>0.87215033900000005</v>
      </c>
      <c r="O413" s="70">
        <v>7.2963847299999998</v>
      </c>
      <c r="P413" s="70">
        <v>6.6299731629999998</v>
      </c>
      <c r="Q413" s="71">
        <v>1.9000000000000001E-5</v>
      </c>
      <c r="R413" s="70">
        <v>1.928932E-3</v>
      </c>
      <c r="S413" s="70">
        <v>3.1814746330000001</v>
      </c>
    </row>
    <row r="414" spans="1:19" x14ac:dyDescent="0.2">
      <c r="A414" s="70">
        <v>5143</v>
      </c>
      <c r="B414" s="70" t="s">
        <v>11657</v>
      </c>
      <c r="C414" s="70" t="s">
        <v>11652</v>
      </c>
      <c r="D414" s="70" t="s">
        <v>11656</v>
      </c>
      <c r="E414" s="70" t="s">
        <v>11655</v>
      </c>
      <c r="F414" s="70" t="s">
        <v>11654</v>
      </c>
      <c r="G414" s="70" t="s">
        <v>11653</v>
      </c>
      <c r="H414" s="70" t="s">
        <v>145</v>
      </c>
      <c r="I414" s="70">
        <v>31343</v>
      </c>
      <c r="J414" s="70">
        <v>234</v>
      </c>
      <c r="K414" s="70">
        <v>98</v>
      </c>
      <c r="L414" s="70">
        <v>0</v>
      </c>
      <c r="M414" s="70" t="s">
        <v>11652</v>
      </c>
      <c r="N414" s="70">
        <v>-1.017428467</v>
      </c>
      <c r="O414" s="70">
        <v>13.692146879999999</v>
      </c>
      <c r="P414" s="70">
        <v>-6.6233727059999996</v>
      </c>
      <c r="Q414" s="71">
        <v>1.9199999999999999E-5</v>
      </c>
      <c r="R414" s="70">
        <v>1.944325E-3</v>
      </c>
      <c r="S414" s="70">
        <v>3.1716475380000002</v>
      </c>
    </row>
    <row r="415" spans="1:19" x14ac:dyDescent="0.2">
      <c r="A415" s="70">
        <v>16924</v>
      </c>
      <c r="B415" s="70" t="s">
        <v>11651</v>
      </c>
      <c r="C415" s="70" t="s">
        <v>11648</v>
      </c>
      <c r="D415" s="70" t="s">
        <v>9916</v>
      </c>
      <c r="E415" s="70" t="s">
        <v>9915</v>
      </c>
      <c r="F415" s="70" t="s">
        <v>11650</v>
      </c>
      <c r="G415" s="70" t="s">
        <v>11649</v>
      </c>
      <c r="H415" s="70" t="s">
        <v>145</v>
      </c>
      <c r="I415" s="70">
        <v>41601</v>
      </c>
      <c r="J415" s="70">
        <v>313</v>
      </c>
      <c r="K415" s="70">
        <v>139</v>
      </c>
      <c r="L415" s="70">
        <v>0</v>
      </c>
      <c r="M415" s="70" t="s">
        <v>11648</v>
      </c>
      <c r="N415" s="70">
        <v>-1.0829960219999999</v>
      </c>
      <c r="O415" s="70">
        <v>11.791052609999999</v>
      </c>
      <c r="P415" s="70">
        <v>-6.6173761200000003</v>
      </c>
      <c r="Q415" s="71">
        <v>1.9400000000000001E-5</v>
      </c>
      <c r="R415" s="70">
        <v>1.947573E-3</v>
      </c>
      <c r="S415" s="70">
        <v>3.1627139340000001</v>
      </c>
    </row>
    <row r="416" spans="1:19" x14ac:dyDescent="0.2">
      <c r="A416" s="70">
        <v>26723</v>
      </c>
      <c r="B416" s="70" t="s">
        <v>11647</v>
      </c>
      <c r="C416" s="70" t="s">
        <v>11642</v>
      </c>
      <c r="D416" s="70" t="s">
        <v>11646</v>
      </c>
      <c r="E416" s="70" t="s">
        <v>11645</v>
      </c>
      <c r="F416" s="70" t="s">
        <v>11644</v>
      </c>
      <c r="G416" s="70" t="s">
        <v>11643</v>
      </c>
      <c r="H416" s="70" t="s">
        <v>145</v>
      </c>
      <c r="I416" s="70">
        <v>37131</v>
      </c>
      <c r="J416" s="70">
        <v>279</v>
      </c>
      <c r="K416" s="70">
        <v>54</v>
      </c>
      <c r="L416" s="70">
        <v>0</v>
      </c>
      <c r="M416" s="70" t="s">
        <v>11642</v>
      </c>
      <c r="N416" s="70">
        <v>-0.94964168900000001</v>
      </c>
      <c r="O416" s="70">
        <v>7.0264731329999996</v>
      </c>
      <c r="P416" s="70">
        <v>-6.6107031679999997</v>
      </c>
      <c r="Q416" s="71">
        <v>1.9599999999999999E-5</v>
      </c>
      <c r="R416" s="70">
        <v>1.947573E-3</v>
      </c>
      <c r="S416" s="70">
        <v>3.1527664400000002</v>
      </c>
    </row>
    <row r="417" spans="1:19" x14ac:dyDescent="0.2">
      <c r="A417" s="70">
        <v>19328</v>
      </c>
      <c r="B417" s="70" t="s">
        <v>11641</v>
      </c>
      <c r="C417" s="70" t="s">
        <v>11636</v>
      </c>
      <c r="D417" s="70" t="s">
        <v>11640</v>
      </c>
      <c r="E417" s="70" t="s">
        <v>11639</v>
      </c>
      <c r="F417" s="70" t="s">
        <v>11638</v>
      </c>
      <c r="G417" s="70" t="s">
        <v>11637</v>
      </c>
      <c r="H417" s="70" t="s">
        <v>145</v>
      </c>
      <c r="I417" s="70">
        <v>22131</v>
      </c>
      <c r="J417" s="70">
        <v>163</v>
      </c>
      <c r="K417" s="70">
        <v>130</v>
      </c>
      <c r="L417" s="70">
        <v>0</v>
      </c>
      <c r="M417" s="70" t="s">
        <v>11636</v>
      </c>
      <c r="N417" s="70">
        <v>-0.79087520899999997</v>
      </c>
      <c r="O417" s="70">
        <v>9.3599312300000008</v>
      </c>
      <c r="P417" s="70">
        <v>-6.6091634130000001</v>
      </c>
      <c r="Q417" s="71">
        <v>1.9599999999999999E-5</v>
      </c>
      <c r="R417" s="70">
        <v>1.947573E-3</v>
      </c>
      <c r="S417" s="70">
        <v>3.1504701640000001</v>
      </c>
    </row>
    <row r="418" spans="1:19" x14ac:dyDescent="0.2">
      <c r="A418" s="70">
        <v>21022</v>
      </c>
      <c r="B418" s="70" t="s">
        <v>11635</v>
      </c>
      <c r="C418" s="70" t="s">
        <v>11630</v>
      </c>
      <c r="D418" s="70" t="s">
        <v>11634</v>
      </c>
      <c r="E418" s="70" t="s">
        <v>11633</v>
      </c>
      <c r="F418" s="70" t="s">
        <v>11632</v>
      </c>
      <c r="G418" s="70" t="s">
        <v>11631</v>
      </c>
      <c r="H418" s="70" t="s">
        <v>145</v>
      </c>
      <c r="I418" s="70">
        <v>14924</v>
      </c>
      <c r="J418" s="70">
        <v>108</v>
      </c>
      <c r="K418" s="70">
        <v>88</v>
      </c>
      <c r="L418" s="70">
        <v>0</v>
      </c>
      <c r="M418" s="70" t="s">
        <v>11630</v>
      </c>
      <c r="N418" s="70">
        <v>-0.59918583700000005</v>
      </c>
      <c r="O418" s="70">
        <v>10.858421720000001</v>
      </c>
      <c r="P418" s="70">
        <v>-6.6124251059999999</v>
      </c>
      <c r="Q418" s="71">
        <v>1.95E-5</v>
      </c>
      <c r="R418" s="70">
        <v>1.947573E-3</v>
      </c>
      <c r="S418" s="70">
        <v>3.155333996</v>
      </c>
    </row>
    <row r="419" spans="1:19" x14ac:dyDescent="0.2">
      <c r="A419" s="70">
        <v>30368</v>
      </c>
      <c r="B419" s="70" t="s">
        <v>11629</v>
      </c>
      <c r="C419" s="70" t="s">
        <v>11291</v>
      </c>
      <c r="D419" s="70" t="s">
        <v>11295</v>
      </c>
      <c r="E419" s="70" t="s">
        <v>11294</v>
      </c>
      <c r="F419" s="70" t="s">
        <v>11628</v>
      </c>
      <c r="G419" s="70" t="s">
        <v>11292</v>
      </c>
      <c r="H419" s="70" t="s">
        <v>145</v>
      </c>
      <c r="I419" s="70">
        <v>27900</v>
      </c>
      <c r="J419" s="70">
        <v>207</v>
      </c>
      <c r="K419" s="70">
        <v>134</v>
      </c>
      <c r="L419" s="70">
        <v>0</v>
      </c>
      <c r="M419" s="70" t="s">
        <v>11291</v>
      </c>
      <c r="N419" s="70">
        <v>0.605535869</v>
      </c>
      <c r="O419" s="70">
        <v>9.7196781229999996</v>
      </c>
      <c r="P419" s="70">
        <v>6.6132256939999996</v>
      </c>
      <c r="Q419" s="71">
        <v>1.95E-5</v>
      </c>
      <c r="R419" s="70">
        <v>1.947573E-3</v>
      </c>
      <c r="S419" s="70">
        <v>3.15652759</v>
      </c>
    </row>
    <row r="420" spans="1:19" x14ac:dyDescent="0.2">
      <c r="A420" s="70">
        <v>27328</v>
      </c>
      <c r="B420" s="70" t="s">
        <v>11627</v>
      </c>
      <c r="C420" s="70" t="s">
        <v>11622</v>
      </c>
      <c r="D420" s="70" t="s">
        <v>11626</v>
      </c>
      <c r="E420" s="70" t="s">
        <v>11625</v>
      </c>
      <c r="F420" s="70" t="s">
        <v>11624</v>
      </c>
      <c r="G420" s="70" t="s">
        <v>11623</v>
      </c>
      <c r="H420" s="70" t="s">
        <v>145</v>
      </c>
      <c r="I420" s="70">
        <v>23025</v>
      </c>
      <c r="J420" s="70">
        <v>170</v>
      </c>
      <c r="K420" s="70">
        <v>76</v>
      </c>
      <c r="L420" s="70">
        <v>0</v>
      </c>
      <c r="M420" s="70" t="s">
        <v>11622</v>
      </c>
      <c r="N420" s="70">
        <v>0.61349326000000004</v>
      </c>
      <c r="O420" s="70">
        <v>8.4480953779999997</v>
      </c>
      <c r="P420" s="70">
        <v>6.6133167400000001</v>
      </c>
      <c r="Q420" s="71">
        <v>1.95E-5</v>
      </c>
      <c r="R420" s="70">
        <v>1.947573E-3</v>
      </c>
      <c r="S420" s="70">
        <v>3.1566633249999998</v>
      </c>
    </row>
    <row r="421" spans="1:19" x14ac:dyDescent="0.2">
      <c r="A421" s="70">
        <v>27678</v>
      </c>
      <c r="B421" s="70" t="s">
        <v>11621</v>
      </c>
      <c r="C421" s="70" t="s">
        <v>11616</v>
      </c>
      <c r="D421" s="70" t="s">
        <v>11620</v>
      </c>
      <c r="E421" s="70" t="s">
        <v>11619</v>
      </c>
      <c r="F421" s="70" t="s">
        <v>11618</v>
      </c>
      <c r="G421" s="70" t="s">
        <v>11617</v>
      </c>
      <c r="H421" s="70" t="s">
        <v>145</v>
      </c>
      <c r="I421" s="70">
        <v>26286</v>
      </c>
      <c r="J421" s="70">
        <v>195</v>
      </c>
      <c r="K421" s="70">
        <v>63</v>
      </c>
      <c r="L421" s="70">
        <v>0</v>
      </c>
      <c r="M421" s="70" t="s">
        <v>11616</v>
      </c>
      <c r="N421" s="70">
        <v>0.96372463399999997</v>
      </c>
      <c r="O421" s="70">
        <v>8.9975128180000006</v>
      </c>
      <c r="P421" s="70">
        <v>6.6098585769999998</v>
      </c>
      <c r="Q421" s="71">
        <v>1.9599999999999999E-5</v>
      </c>
      <c r="R421" s="70">
        <v>1.947573E-3</v>
      </c>
      <c r="S421" s="70">
        <v>3.1515069229999999</v>
      </c>
    </row>
    <row r="422" spans="1:19" x14ac:dyDescent="0.2">
      <c r="A422" s="70">
        <v>3001</v>
      </c>
      <c r="B422" s="70" t="s">
        <v>11615</v>
      </c>
      <c r="C422" s="70" t="s">
        <v>11610</v>
      </c>
      <c r="D422" s="70" t="s">
        <v>11614</v>
      </c>
      <c r="E422" s="70" t="s">
        <v>11613</v>
      </c>
      <c r="F422" s="70" t="s">
        <v>11612</v>
      </c>
      <c r="G422" s="70" t="s">
        <v>11611</v>
      </c>
      <c r="H422" s="70" t="s">
        <v>145</v>
      </c>
      <c r="I422" s="70">
        <v>4917</v>
      </c>
      <c r="J422" s="70">
        <v>33</v>
      </c>
      <c r="K422" s="70">
        <v>156</v>
      </c>
      <c r="L422" s="70">
        <v>0</v>
      </c>
      <c r="M422" s="70" t="s">
        <v>11610</v>
      </c>
      <c r="N422" s="70">
        <v>-0.639757099</v>
      </c>
      <c r="O422" s="70">
        <v>9.9388384379999994</v>
      </c>
      <c r="P422" s="70">
        <v>-6.6020025909999998</v>
      </c>
      <c r="Q422" s="71">
        <v>1.98E-5</v>
      </c>
      <c r="R422" s="70">
        <v>1.9648980000000001E-3</v>
      </c>
      <c r="S422" s="70">
        <v>3.1397864320000002</v>
      </c>
    </row>
    <row r="423" spans="1:19" x14ac:dyDescent="0.2">
      <c r="A423" s="70">
        <v>26875</v>
      </c>
      <c r="B423" s="70" t="s">
        <v>11609</v>
      </c>
      <c r="C423" s="70" t="s">
        <v>10717</v>
      </c>
      <c r="D423" s="70" t="s">
        <v>10721</v>
      </c>
      <c r="E423" s="70" t="s">
        <v>10720</v>
      </c>
      <c r="F423" s="70" t="s">
        <v>11608</v>
      </c>
      <c r="G423" s="70" t="s">
        <v>10718</v>
      </c>
      <c r="H423" s="70" t="s">
        <v>145</v>
      </c>
      <c r="I423" s="70">
        <v>3414</v>
      </c>
      <c r="J423" s="70">
        <v>23</v>
      </c>
      <c r="K423" s="70">
        <v>55</v>
      </c>
      <c r="L423" s="70">
        <v>0</v>
      </c>
      <c r="M423" s="70" t="s">
        <v>10717</v>
      </c>
      <c r="N423" s="70">
        <v>-0.81467157800000001</v>
      </c>
      <c r="O423" s="70">
        <v>9.4893313750000008</v>
      </c>
      <c r="P423" s="70">
        <v>-6.5938832559999998</v>
      </c>
      <c r="Q423" s="71">
        <v>2.0100000000000001E-5</v>
      </c>
      <c r="R423" s="70">
        <v>1.9852730000000001E-3</v>
      </c>
      <c r="S423" s="70">
        <v>3.1276634489999999</v>
      </c>
    </row>
    <row r="424" spans="1:19" x14ac:dyDescent="0.2">
      <c r="A424" s="70">
        <v>5932</v>
      </c>
      <c r="B424" s="70" t="s">
        <v>11607</v>
      </c>
      <c r="C424" s="70" t="s">
        <v>11602</v>
      </c>
      <c r="D424" s="70" t="s">
        <v>11606</v>
      </c>
      <c r="E424" s="70" t="s">
        <v>11605</v>
      </c>
      <c r="F424" s="70" t="s">
        <v>11604</v>
      </c>
      <c r="G424" s="70" t="s">
        <v>11603</v>
      </c>
      <c r="H424" s="70" t="s">
        <v>145</v>
      </c>
      <c r="I424" s="70">
        <v>43249</v>
      </c>
      <c r="J424" s="70">
        <v>326</v>
      </c>
      <c r="K424" s="70">
        <v>94</v>
      </c>
      <c r="L424" s="70">
        <v>0</v>
      </c>
      <c r="M424" s="70" t="s">
        <v>11602</v>
      </c>
      <c r="N424" s="70">
        <v>-0.55498435099999999</v>
      </c>
      <c r="O424" s="70">
        <v>11.921597739999999</v>
      </c>
      <c r="P424" s="70">
        <v>-6.5832458230000004</v>
      </c>
      <c r="Q424" s="71">
        <v>2.0400000000000001E-5</v>
      </c>
      <c r="R424" s="70">
        <v>2.013538E-3</v>
      </c>
      <c r="S424" s="70">
        <v>3.1117659199999999</v>
      </c>
    </row>
    <row r="425" spans="1:19" x14ac:dyDescent="0.2">
      <c r="A425" s="70">
        <v>5541</v>
      </c>
      <c r="B425" s="70" t="s">
        <v>11601</v>
      </c>
      <c r="C425" s="70" t="s">
        <v>11598</v>
      </c>
      <c r="D425" s="70" t="s">
        <v>7929</v>
      </c>
      <c r="E425" s="70" t="s">
        <v>7928</v>
      </c>
      <c r="F425" s="70" t="s">
        <v>11600</v>
      </c>
      <c r="G425" s="70" t="s">
        <v>11599</v>
      </c>
      <c r="H425" s="70" t="s">
        <v>145</v>
      </c>
      <c r="I425" s="70">
        <v>5653</v>
      </c>
      <c r="J425" s="70">
        <v>39</v>
      </c>
      <c r="K425" s="70">
        <v>50</v>
      </c>
      <c r="L425" s="70">
        <v>0</v>
      </c>
      <c r="M425" s="70" t="s">
        <v>11598</v>
      </c>
      <c r="N425" s="70">
        <v>-0.94663707900000005</v>
      </c>
      <c r="O425" s="70">
        <v>13.7740861</v>
      </c>
      <c r="P425" s="70">
        <v>-6.5721585620000003</v>
      </c>
      <c r="Q425" s="71">
        <v>2.0699999999999998E-5</v>
      </c>
      <c r="R425" s="70">
        <v>2.0307960000000001E-3</v>
      </c>
      <c r="S425" s="70">
        <v>3.0951782909999999</v>
      </c>
    </row>
    <row r="426" spans="1:19" x14ac:dyDescent="0.2">
      <c r="A426" s="70">
        <v>5923</v>
      </c>
      <c r="B426" s="70" t="s">
        <v>11597</v>
      </c>
      <c r="C426" s="70" t="s">
        <v>11594</v>
      </c>
      <c r="D426" s="70" t="s">
        <v>4807</v>
      </c>
      <c r="E426" s="70" t="s">
        <v>4806</v>
      </c>
      <c r="F426" s="70" t="s">
        <v>11596</v>
      </c>
      <c r="G426" s="70" t="s">
        <v>11595</v>
      </c>
      <c r="H426" s="70" t="s">
        <v>145</v>
      </c>
      <c r="I426" s="70">
        <v>17322</v>
      </c>
      <c r="J426" s="70">
        <v>126</v>
      </c>
      <c r="K426" s="70">
        <v>123</v>
      </c>
      <c r="L426" s="70">
        <v>0</v>
      </c>
      <c r="M426" s="70" t="s">
        <v>11594</v>
      </c>
      <c r="N426" s="70">
        <v>1.1380405300000001</v>
      </c>
      <c r="O426" s="70">
        <v>14.819907280000001</v>
      </c>
      <c r="P426" s="70">
        <v>6.5732803769999997</v>
      </c>
      <c r="Q426" s="71">
        <v>2.0699999999999998E-5</v>
      </c>
      <c r="R426" s="70">
        <v>2.0307960000000001E-3</v>
      </c>
      <c r="S426" s="70">
        <v>3.0968574640000002</v>
      </c>
    </row>
    <row r="427" spans="1:19" x14ac:dyDescent="0.2">
      <c r="A427" s="70">
        <v>21722</v>
      </c>
      <c r="B427" s="70" t="s">
        <v>11593</v>
      </c>
      <c r="C427" s="70" t="s">
        <v>11588</v>
      </c>
      <c r="D427" s="70" t="s">
        <v>11592</v>
      </c>
      <c r="E427" s="70" t="s">
        <v>11591</v>
      </c>
      <c r="F427" s="70" t="s">
        <v>11590</v>
      </c>
      <c r="G427" s="70" t="s">
        <v>11589</v>
      </c>
      <c r="H427" s="70" t="s">
        <v>145</v>
      </c>
      <c r="I427" s="70">
        <v>12555</v>
      </c>
      <c r="J427" s="70">
        <v>90</v>
      </c>
      <c r="K427" s="70">
        <v>102</v>
      </c>
      <c r="L427" s="70">
        <v>0</v>
      </c>
      <c r="M427" s="70" t="s">
        <v>11588</v>
      </c>
      <c r="N427" s="70">
        <v>0.92135251699999998</v>
      </c>
      <c r="O427" s="70">
        <v>10.05844563</v>
      </c>
      <c r="P427" s="70">
        <v>6.5683321240000003</v>
      </c>
      <c r="Q427" s="71">
        <v>2.09E-5</v>
      </c>
      <c r="R427" s="70">
        <v>2.0328759999999999E-3</v>
      </c>
      <c r="S427" s="70">
        <v>3.089449337</v>
      </c>
    </row>
    <row r="428" spans="1:19" x14ac:dyDescent="0.2">
      <c r="A428" s="70">
        <v>27888</v>
      </c>
      <c r="B428" s="70" t="s">
        <v>11587</v>
      </c>
      <c r="C428" s="70" t="s">
        <v>11582</v>
      </c>
      <c r="D428" s="70" t="s">
        <v>11586</v>
      </c>
      <c r="E428" s="70" t="s">
        <v>11585</v>
      </c>
      <c r="F428" s="70" t="s">
        <v>11584</v>
      </c>
      <c r="G428" s="70" t="s">
        <v>11583</v>
      </c>
      <c r="H428" s="70" t="s">
        <v>145</v>
      </c>
      <c r="I428" s="70">
        <v>26259</v>
      </c>
      <c r="J428" s="70">
        <v>195</v>
      </c>
      <c r="K428" s="70">
        <v>32</v>
      </c>
      <c r="L428" s="70">
        <v>0</v>
      </c>
      <c r="M428" s="70" t="s">
        <v>11582</v>
      </c>
      <c r="N428" s="70">
        <v>0.96090029200000004</v>
      </c>
      <c r="O428" s="70">
        <v>8.4016908939999997</v>
      </c>
      <c r="P428" s="70">
        <v>6.5679967049999997</v>
      </c>
      <c r="Q428" s="71">
        <v>2.09E-5</v>
      </c>
      <c r="R428" s="70">
        <v>2.0328759999999999E-3</v>
      </c>
      <c r="S428" s="70">
        <v>3.0889470430000001</v>
      </c>
    </row>
    <row r="429" spans="1:19" x14ac:dyDescent="0.2">
      <c r="A429" s="70">
        <v>2286</v>
      </c>
      <c r="B429" s="70" t="s">
        <v>11581</v>
      </c>
      <c r="C429" s="70" t="s">
        <v>11576</v>
      </c>
      <c r="D429" s="70" t="s">
        <v>11580</v>
      </c>
      <c r="E429" s="70" t="s">
        <v>11579</v>
      </c>
      <c r="F429" s="70" t="s">
        <v>11578</v>
      </c>
      <c r="G429" s="70" t="s">
        <v>11577</v>
      </c>
      <c r="H429" s="70" t="s">
        <v>145</v>
      </c>
      <c r="I429" s="70">
        <v>1161</v>
      </c>
      <c r="J429" s="70">
        <v>8</v>
      </c>
      <c r="K429" s="70">
        <v>64</v>
      </c>
      <c r="L429" s="70">
        <v>0</v>
      </c>
      <c r="M429" s="70" t="s">
        <v>11576</v>
      </c>
      <c r="N429" s="70">
        <v>-0.61517061399999995</v>
      </c>
      <c r="O429" s="70">
        <v>12.78524155</v>
      </c>
      <c r="P429" s="70">
        <v>-6.5601334250000001</v>
      </c>
      <c r="Q429" s="71">
        <v>2.1100000000000001E-5</v>
      </c>
      <c r="R429" s="70">
        <v>2.0493769999999998E-3</v>
      </c>
      <c r="S429" s="70">
        <v>3.0771669130000001</v>
      </c>
    </row>
    <row r="430" spans="1:19" x14ac:dyDescent="0.2">
      <c r="A430" s="70">
        <v>4550</v>
      </c>
      <c r="B430" s="70" t="s">
        <v>11575</v>
      </c>
      <c r="C430" s="70" t="s">
        <v>11570</v>
      </c>
      <c r="D430" s="70" t="s">
        <v>11574</v>
      </c>
      <c r="E430" s="70" t="s">
        <v>11573</v>
      </c>
      <c r="F430" s="70" t="s">
        <v>11572</v>
      </c>
      <c r="G430" s="70" t="s">
        <v>11571</v>
      </c>
      <c r="H430" s="70" t="s">
        <v>145</v>
      </c>
      <c r="I430" s="70">
        <v>38149</v>
      </c>
      <c r="J430" s="70">
        <v>287</v>
      </c>
      <c r="K430" s="70">
        <v>32</v>
      </c>
      <c r="L430" s="70">
        <v>0</v>
      </c>
      <c r="M430" s="70" t="s">
        <v>11570</v>
      </c>
      <c r="N430" s="70">
        <v>-0.61020886500000004</v>
      </c>
      <c r="O430" s="70">
        <v>9.9006379800000008</v>
      </c>
      <c r="P430" s="70">
        <v>-6.5450096220000002</v>
      </c>
      <c r="Q430" s="71">
        <v>2.16E-5</v>
      </c>
      <c r="R430" s="70">
        <v>2.0929350000000002E-3</v>
      </c>
      <c r="S430" s="70">
        <v>3.0544838790000002</v>
      </c>
    </row>
    <row r="431" spans="1:19" x14ac:dyDescent="0.2">
      <c r="A431" s="70">
        <v>16743</v>
      </c>
      <c r="B431" s="70" t="s">
        <v>11569</v>
      </c>
      <c r="C431" s="70" t="s">
        <v>11564</v>
      </c>
      <c r="D431" s="70" t="s">
        <v>11568</v>
      </c>
      <c r="E431" s="70" t="s">
        <v>11567</v>
      </c>
      <c r="F431" s="70" t="s">
        <v>11566</v>
      </c>
      <c r="G431" s="70" t="s">
        <v>11565</v>
      </c>
      <c r="H431" s="70" t="s">
        <v>145</v>
      </c>
      <c r="I431" s="70">
        <v>50504</v>
      </c>
      <c r="J431" s="70">
        <v>383</v>
      </c>
      <c r="K431" s="70">
        <v>19</v>
      </c>
      <c r="L431" s="70">
        <v>0</v>
      </c>
      <c r="M431" s="70" t="s">
        <v>11564</v>
      </c>
      <c r="N431" s="70">
        <v>-0.61981124499999996</v>
      </c>
      <c r="O431" s="70">
        <v>14.17736431</v>
      </c>
      <c r="P431" s="70">
        <v>-6.5417038810000001</v>
      </c>
      <c r="Q431" s="71">
        <v>2.1699999999999999E-5</v>
      </c>
      <c r="R431" s="70">
        <v>2.0994590000000001E-3</v>
      </c>
      <c r="S431" s="70">
        <v>3.049521334</v>
      </c>
    </row>
    <row r="432" spans="1:19" x14ac:dyDescent="0.2">
      <c r="A432" s="70">
        <v>10348</v>
      </c>
      <c r="B432" s="70" t="s">
        <v>11563</v>
      </c>
      <c r="C432" s="70" t="s">
        <v>11558</v>
      </c>
      <c r="D432" s="70" t="s">
        <v>11562</v>
      </c>
      <c r="E432" s="70" t="s">
        <v>11561</v>
      </c>
      <c r="F432" s="70" t="s">
        <v>11560</v>
      </c>
      <c r="G432" s="70" t="s">
        <v>11559</v>
      </c>
      <c r="H432" s="70" t="s">
        <v>145</v>
      </c>
      <c r="I432" s="70">
        <v>50015</v>
      </c>
      <c r="J432" s="70">
        <v>379</v>
      </c>
      <c r="K432" s="70">
        <v>11</v>
      </c>
      <c r="L432" s="70">
        <v>0</v>
      </c>
      <c r="M432" s="70" t="s">
        <v>11558</v>
      </c>
      <c r="N432" s="70">
        <v>-1.415745453</v>
      </c>
      <c r="O432" s="70">
        <v>7.1813574129999997</v>
      </c>
      <c r="P432" s="70">
        <v>-6.5308924560000001</v>
      </c>
      <c r="Q432" s="71">
        <v>2.2099999999999998E-5</v>
      </c>
      <c r="R432" s="70">
        <v>2.1174589999999999E-3</v>
      </c>
      <c r="S432" s="70">
        <v>3.0332800039999999</v>
      </c>
    </row>
    <row r="433" spans="1:19" x14ac:dyDescent="0.2">
      <c r="A433" s="70">
        <v>33228</v>
      </c>
      <c r="B433" s="70" t="s">
        <v>11557</v>
      </c>
      <c r="C433" s="70" t="s">
        <v>11552</v>
      </c>
      <c r="D433" s="70" t="s">
        <v>11556</v>
      </c>
      <c r="E433" s="70" t="s">
        <v>11555</v>
      </c>
      <c r="F433" s="70" t="s">
        <v>11554</v>
      </c>
      <c r="G433" s="70" t="s">
        <v>11553</v>
      </c>
      <c r="H433" s="70" t="s">
        <v>145</v>
      </c>
      <c r="I433" s="70">
        <v>1300</v>
      </c>
      <c r="J433" s="70">
        <v>9</v>
      </c>
      <c r="K433" s="70">
        <v>46</v>
      </c>
      <c r="L433" s="70">
        <v>0</v>
      </c>
      <c r="M433" s="70" t="s">
        <v>11552</v>
      </c>
      <c r="N433" s="70">
        <v>0.65233706000000002</v>
      </c>
      <c r="O433" s="70">
        <v>8.3213880939999996</v>
      </c>
      <c r="P433" s="70">
        <v>6.5308044089999999</v>
      </c>
      <c r="Q433" s="71">
        <v>2.2099999999999998E-5</v>
      </c>
      <c r="R433" s="70">
        <v>2.1174589999999999E-3</v>
      </c>
      <c r="S433" s="70">
        <v>3.033147665</v>
      </c>
    </row>
    <row r="434" spans="1:19" x14ac:dyDescent="0.2">
      <c r="A434" s="70">
        <v>21402</v>
      </c>
      <c r="B434" s="70" t="s">
        <v>11551</v>
      </c>
      <c r="C434" s="70" t="s">
        <v>11546</v>
      </c>
      <c r="D434" s="70" t="s">
        <v>11550</v>
      </c>
      <c r="E434" s="70" t="s">
        <v>11549</v>
      </c>
      <c r="F434" s="70" t="s">
        <v>11548</v>
      </c>
      <c r="G434" s="70" t="s">
        <v>11547</v>
      </c>
      <c r="H434" s="70" t="s">
        <v>145</v>
      </c>
      <c r="I434" s="70">
        <v>8485</v>
      </c>
      <c r="J434" s="70">
        <v>60</v>
      </c>
      <c r="K434" s="70">
        <v>61</v>
      </c>
      <c r="L434" s="70">
        <v>0</v>
      </c>
      <c r="M434" s="70" t="s">
        <v>11546</v>
      </c>
      <c r="N434" s="70">
        <v>0.66254259599999998</v>
      </c>
      <c r="O434" s="70">
        <v>9.7547579790000007</v>
      </c>
      <c r="P434" s="70">
        <v>6.5298451130000004</v>
      </c>
      <c r="Q434" s="71">
        <v>2.2099999999999998E-5</v>
      </c>
      <c r="R434" s="70">
        <v>2.1174589999999999E-3</v>
      </c>
      <c r="S434" s="70">
        <v>3.031705724</v>
      </c>
    </row>
    <row r="435" spans="1:19" x14ac:dyDescent="0.2">
      <c r="A435" s="70">
        <v>3974</v>
      </c>
      <c r="B435" s="70" t="s">
        <v>11545</v>
      </c>
      <c r="C435" s="70" t="s">
        <v>11540</v>
      </c>
      <c r="D435" s="70" t="s">
        <v>11544</v>
      </c>
      <c r="E435" s="70" t="s">
        <v>11543</v>
      </c>
      <c r="F435" s="70" t="s">
        <v>11542</v>
      </c>
      <c r="G435" s="70" t="s">
        <v>11541</v>
      </c>
      <c r="H435" s="70" t="s">
        <v>145</v>
      </c>
      <c r="I435" s="70">
        <v>14998</v>
      </c>
      <c r="J435" s="70">
        <v>109</v>
      </c>
      <c r="K435" s="70">
        <v>20</v>
      </c>
      <c r="L435" s="70">
        <v>0</v>
      </c>
      <c r="M435" s="70" t="s">
        <v>11540</v>
      </c>
      <c r="N435" s="70">
        <v>-1.6404765720000001</v>
      </c>
      <c r="O435" s="70">
        <v>8.6471872530000002</v>
      </c>
      <c r="P435" s="70">
        <v>-6.5238909859999996</v>
      </c>
      <c r="Q435" s="71">
        <v>2.23E-5</v>
      </c>
      <c r="R435" s="70">
        <v>2.12071E-3</v>
      </c>
      <c r="S435" s="70">
        <v>3.0227528760000002</v>
      </c>
    </row>
    <row r="436" spans="1:19" x14ac:dyDescent="0.2">
      <c r="A436" s="70">
        <v>28203</v>
      </c>
      <c r="B436" s="70" t="s">
        <v>11539</v>
      </c>
      <c r="C436" s="70" t="s">
        <v>8256</v>
      </c>
      <c r="D436" s="70" t="s">
        <v>8260</v>
      </c>
      <c r="E436" s="70" t="s">
        <v>8259</v>
      </c>
      <c r="F436" s="70" t="s">
        <v>8258</v>
      </c>
      <c r="G436" s="70" t="s">
        <v>8257</v>
      </c>
      <c r="H436" s="70" t="s">
        <v>145</v>
      </c>
      <c r="I436" s="70">
        <v>37179</v>
      </c>
      <c r="J436" s="70">
        <v>279</v>
      </c>
      <c r="K436" s="70">
        <v>118</v>
      </c>
      <c r="L436" s="70">
        <v>0</v>
      </c>
      <c r="M436" s="70" t="s">
        <v>8256</v>
      </c>
      <c r="N436" s="70">
        <v>-0.63705483200000002</v>
      </c>
      <c r="O436" s="70">
        <v>12.90154864</v>
      </c>
      <c r="P436" s="70">
        <v>-6.5262059280000004</v>
      </c>
      <c r="Q436" s="71">
        <v>2.2200000000000001E-5</v>
      </c>
      <c r="R436" s="70">
        <v>2.12071E-3</v>
      </c>
      <c r="S436" s="70">
        <v>3.0262343340000002</v>
      </c>
    </row>
    <row r="437" spans="1:19" x14ac:dyDescent="0.2">
      <c r="A437" s="70">
        <v>8524</v>
      </c>
      <c r="B437" s="70" t="s">
        <v>11538</v>
      </c>
      <c r="C437" s="70" t="s">
        <v>11533</v>
      </c>
      <c r="D437" s="70" t="s">
        <v>11537</v>
      </c>
      <c r="E437" s="70" t="s">
        <v>11536</v>
      </c>
      <c r="F437" s="70" t="s">
        <v>11535</v>
      </c>
      <c r="G437" s="70" t="s">
        <v>11534</v>
      </c>
      <c r="H437" s="70" t="s">
        <v>145</v>
      </c>
      <c r="I437" s="70">
        <v>29495</v>
      </c>
      <c r="J437" s="70">
        <v>220</v>
      </c>
      <c r="K437" s="70">
        <v>30</v>
      </c>
      <c r="L437" s="70">
        <v>0</v>
      </c>
      <c r="M437" s="70" t="s">
        <v>11533</v>
      </c>
      <c r="N437" s="70">
        <v>0.74475104999999997</v>
      </c>
      <c r="O437" s="70">
        <v>9.9443567290000008</v>
      </c>
      <c r="P437" s="70">
        <v>6.5248793139999997</v>
      </c>
      <c r="Q437" s="71">
        <v>2.23E-5</v>
      </c>
      <c r="R437" s="70">
        <v>2.12071E-3</v>
      </c>
      <c r="S437" s="70">
        <v>3.0242393270000001</v>
      </c>
    </row>
    <row r="438" spans="1:19" x14ac:dyDescent="0.2">
      <c r="A438" s="70">
        <v>19310</v>
      </c>
      <c r="B438" s="70" t="s">
        <v>11532</v>
      </c>
      <c r="C438" s="70" t="s">
        <v>11529</v>
      </c>
      <c r="D438" s="70" t="s">
        <v>10673</v>
      </c>
      <c r="E438" s="70" t="s">
        <v>10672</v>
      </c>
      <c r="F438" s="70" t="s">
        <v>11531</v>
      </c>
      <c r="G438" s="70" t="s">
        <v>11530</v>
      </c>
      <c r="H438" s="70" t="s">
        <v>145</v>
      </c>
      <c r="I438" s="70">
        <v>8621</v>
      </c>
      <c r="J438" s="70">
        <v>61</v>
      </c>
      <c r="K438" s="70">
        <v>61</v>
      </c>
      <c r="L438" s="70">
        <v>0</v>
      </c>
      <c r="M438" s="70" t="s">
        <v>11529</v>
      </c>
      <c r="N438" s="70">
        <v>0.74165206500000003</v>
      </c>
      <c r="O438" s="70">
        <v>7.7355705700000001</v>
      </c>
      <c r="P438" s="70">
        <v>6.522135746</v>
      </c>
      <c r="Q438" s="71">
        <v>2.2399999999999999E-5</v>
      </c>
      <c r="R438" s="70">
        <v>2.1215539999999999E-3</v>
      </c>
      <c r="S438" s="70">
        <v>3.020112626</v>
      </c>
    </row>
    <row r="439" spans="1:19" x14ac:dyDescent="0.2">
      <c r="A439" s="70">
        <v>4715</v>
      </c>
      <c r="B439" s="70" t="s">
        <v>11528</v>
      </c>
      <c r="C439" s="70" t="s">
        <v>11523</v>
      </c>
      <c r="D439" s="70" t="s">
        <v>11527</v>
      </c>
      <c r="E439" s="70" t="s">
        <v>11526</v>
      </c>
      <c r="F439" s="70" t="s">
        <v>11525</v>
      </c>
      <c r="G439" s="70" t="s">
        <v>11524</v>
      </c>
      <c r="H439" s="70" t="s">
        <v>145</v>
      </c>
      <c r="I439" s="70">
        <v>25032</v>
      </c>
      <c r="J439" s="70">
        <v>185</v>
      </c>
      <c r="K439" s="70">
        <v>123</v>
      </c>
      <c r="L439" s="70">
        <v>0</v>
      </c>
      <c r="M439" s="70" t="s">
        <v>11523</v>
      </c>
      <c r="N439" s="70">
        <v>0.75449085100000002</v>
      </c>
      <c r="O439" s="70">
        <v>9.9874707059999999</v>
      </c>
      <c r="P439" s="70">
        <v>6.5211715840000002</v>
      </c>
      <c r="Q439" s="71">
        <v>2.2399999999999999E-5</v>
      </c>
      <c r="R439" s="70">
        <v>2.1215539999999999E-3</v>
      </c>
      <c r="S439" s="70">
        <v>3.0186621310000001</v>
      </c>
    </row>
    <row r="440" spans="1:19" x14ac:dyDescent="0.2">
      <c r="A440" s="70">
        <v>6895</v>
      </c>
      <c r="B440" s="70" t="s">
        <v>11522</v>
      </c>
      <c r="C440" s="70" t="s">
        <v>11517</v>
      </c>
      <c r="D440" s="70" t="s">
        <v>11521</v>
      </c>
      <c r="E440" s="70" t="s">
        <v>11520</v>
      </c>
      <c r="F440" s="70" t="s">
        <v>11519</v>
      </c>
      <c r="G440" s="70" t="s">
        <v>11518</v>
      </c>
      <c r="H440" s="70" t="s">
        <v>145</v>
      </c>
      <c r="I440" s="70">
        <v>39700</v>
      </c>
      <c r="J440" s="70">
        <v>299</v>
      </c>
      <c r="K440" s="70">
        <v>31</v>
      </c>
      <c r="L440" s="70">
        <v>0</v>
      </c>
      <c r="M440" s="70" t="s">
        <v>11517</v>
      </c>
      <c r="N440" s="70">
        <v>-0.58062817</v>
      </c>
      <c r="O440" s="70">
        <v>10.7406275</v>
      </c>
      <c r="P440" s="70">
        <v>-6.5189839029999996</v>
      </c>
      <c r="Q440" s="71">
        <v>2.2500000000000001E-5</v>
      </c>
      <c r="R440" s="70">
        <v>2.1246619999999998E-3</v>
      </c>
      <c r="S440" s="70">
        <v>3.0153704459999999</v>
      </c>
    </row>
    <row r="441" spans="1:19" x14ac:dyDescent="0.2">
      <c r="A441" s="70">
        <v>4554</v>
      </c>
      <c r="B441" s="70" t="s">
        <v>11516</v>
      </c>
      <c r="C441" s="70" t="s">
        <v>11511</v>
      </c>
      <c r="D441" s="70" t="s">
        <v>11515</v>
      </c>
      <c r="E441" s="70" t="s">
        <v>11514</v>
      </c>
      <c r="F441" s="70" t="s">
        <v>11513</v>
      </c>
      <c r="G441" s="70" t="s">
        <v>11512</v>
      </c>
      <c r="H441" s="70" t="s">
        <v>145</v>
      </c>
      <c r="I441" s="70">
        <v>31506</v>
      </c>
      <c r="J441" s="70">
        <v>235</v>
      </c>
      <c r="K441" s="70">
        <v>143</v>
      </c>
      <c r="L441" s="70">
        <v>0</v>
      </c>
      <c r="M441" s="70" t="s">
        <v>11511</v>
      </c>
      <c r="N441" s="70">
        <v>-0.82584614300000003</v>
      </c>
      <c r="O441" s="70">
        <v>13.50036261</v>
      </c>
      <c r="P441" s="70">
        <v>-6.5162760740000003</v>
      </c>
      <c r="Q441" s="71">
        <v>2.26E-5</v>
      </c>
      <c r="R441" s="70">
        <v>2.1294690000000002E-3</v>
      </c>
      <c r="S441" s="70">
        <v>3.011295139</v>
      </c>
    </row>
    <row r="442" spans="1:19" x14ac:dyDescent="0.2">
      <c r="A442" s="70">
        <v>24777</v>
      </c>
      <c r="B442" s="70" t="s">
        <v>11510</v>
      </c>
      <c r="C442" s="70" t="s">
        <v>11505</v>
      </c>
      <c r="D442" s="70" t="s">
        <v>11509</v>
      </c>
      <c r="E442" s="70" t="s">
        <v>11508</v>
      </c>
      <c r="F442" s="70" t="s">
        <v>11507</v>
      </c>
      <c r="G442" s="70" t="s">
        <v>11506</v>
      </c>
      <c r="H442" s="70" t="s">
        <v>145</v>
      </c>
      <c r="I442" s="70">
        <v>33425</v>
      </c>
      <c r="J442" s="70">
        <v>250</v>
      </c>
      <c r="K442" s="70">
        <v>139</v>
      </c>
      <c r="L442" s="70">
        <v>0</v>
      </c>
      <c r="M442" s="70" t="s">
        <v>11505</v>
      </c>
      <c r="N442" s="70">
        <v>0.65093177999999996</v>
      </c>
      <c r="O442" s="70">
        <v>10.37397934</v>
      </c>
      <c r="P442" s="70">
        <v>6.5055515640000001</v>
      </c>
      <c r="Q442" s="71">
        <v>2.3E-5</v>
      </c>
      <c r="R442" s="70">
        <v>2.1525590000000001E-3</v>
      </c>
      <c r="S442" s="70">
        <v>2.9951439550000001</v>
      </c>
    </row>
    <row r="443" spans="1:19" x14ac:dyDescent="0.2">
      <c r="A443" s="70">
        <v>25482</v>
      </c>
      <c r="B443" s="70" t="s">
        <v>11504</v>
      </c>
      <c r="C443" s="70" t="s">
        <v>11499</v>
      </c>
      <c r="D443" s="70" t="s">
        <v>11503</v>
      </c>
      <c r="E443" s="70" t="s">
        <v>11502</v>
      </c>
      <c r="F443" s="70" t="s">
        <v>11501</v>
      </c>
      <c r="G443" s="70" t="s">
        <v>11500</v>
      </c>
      <c r="H443" s="70" t="s">
        <v>145</v>
      </c>
      <c r="I443" s="70">
        <v>48661</v>
      </c>
      <c r="J443" s="70">
        <v>368</v>
      </c>
      <c r="K443" s="70">
        <v>105</v>
      </c>
      <c r="L443" s="70">
        <v>0</v>
      </c>
      <c r="M443" s="70" t="s">
        <v>11499</v>
      </c>
      <c r="N443" s="70">
        <v>0.68952944100000002</v>
      </c>
      <c r="O443" s="70">
        <v>7.6339113190000001</v>
      </c>
      <c r="P443" s="70">
        <v>6.5070203830000004</v>
      </c>
      <c r="Q443" s="71">
        <v>2.2900000000000001E-5</v>
      </c>
      <c r="R443" s="70">
        <v>2.1525590000000001E-3</v>
      </c>
      <c r="S443" s="70">
        <v>2.997357016</v>
      </c>
    </row>
    <row r="444" spans="1:19" x14ac:dyDescent="0.2">
      <c r="A444" s="70">
        <v>7049</v>
      </c>
      <c r="B444" s="70" t="s">
        <v>11498</v>
      </c>
      <c r="C444" s="70" t="s">
        <v>11493</v>
      </c>
      <c r="D444" s="70" t="s">
        <v>11497</v>
      </c>
      <c r="E444" s="70" t="s">
        <v>11496</v>
      </c>
      <c r="F444" s="70" t="s">
        <v>11495</v>
      </c>
      <c r="G444" s="70" t="s">
        <v>11494</v>
      </c>
      <c r="H444" s="70" t="s">
        <v>145</v>
      </c>
      <c r="I444" s="70">
        <v>18106</v>
      </c>
      <c r="J444" s="70">
        <v>132</v>
      </c>
      <c r="K444" s="70">
        <v>99</v>
      </c>
      <c r="L444" s="70">
        <v>0</v>
      </c>
      <c r="M444" s="70" t="s">
        <v>11493</v>
      </c>
      <c r="N444" s="70">
        <v>1.2507584700000001</v>
      </c>
      <c r="O444" s="70">
        <v>10.69972392</v>
      </c>
      <c r="P444" s="70">
        <v>6.5043283880000002</v>
      </c>
      <c r="Q444" s="71">
        <v>2.3E-5</v>
      </c>
      <c r="R444" s="70">
        <v>2.1525590000000001E-3</v>
      </c>
      <c r="S444" s="70">
        <v>2.9933007570000001</v>
      </c>
    </row>
    <row r="445" spans="1:19" x14ac:dyDescent="0.2">
      <c r="A445" s="70">
        <v>9984</v>
      </c>
      <c r="B445" s="70" t="s">
        <v>11492</v>
      </c>
      <c r="C445" s="70" t="s">
        <v>11487</v>
      </c>
      <c r="D445" s="70" t="s">
        <v>11491</v>
      </c>
      <c r="E445" s="70" t="s">
        <v>11490</v>
      </c>
      <c r="F445" s="70" t="s">
        <v>11489</v>
      </c>
      <c r="G445" s="70" t="s">
        <v>11488</v>
      </c>
      <c r="H445" s="70" t="s">
        <v>145</v>
      </c>
      <c r="I445" s="70">
        <v>26544</v>
      </c>
      <c r="J445" s="70">
        <v>197</v>
      </c>
      <c r="K445" s="70">
        <v>65</v>
      </c>
      <c r="L445" s="70">
        <v>0</v>
      </c>
      <c r="M445" s="70" t="s">
        <v>11487</v>
      </c>
      <c r="N445" s="70">
        <v>-0.70460076400000005</v>
      </c>
      <c r="O445" s="70">
        <v>9.5034555639999994</v>
      </c>
      <c r="P445" s="70">
        <v>-6.5010543849999998</v>
      </c>
      <c r="Q445" s="71">
        <v>2.3099999999999999E-5</v>
      </c>
      <c r="R445" s="70">
        <v>2.1550549999999999E-3</v>
      </c>
      <c r="S445" s="70">
        <v>2.9883660879999998</v>
      </c>
    </row>
    <row r="446" spans="1:19" x14ac:dyDescent="0.2">
      <c r="A446" s="70">
        <v>20614</v>
      </c>
      <c r="B446" s="70" t="s">
        <v>11486</v>
      </c>
      <c r="C446" s="70" t="s">
        <v>10149</v>
      </c>
      <c r="D446" s="70" t="s">
        <v>10153</v>
      </c>
      <c r="E446" s="70" t="s">
        <v>10152</v>
      </c>
      <c r="F446" s="70" t="s">
        <v>10151</v>
      </c>
      <c r="G446" s="70" t="s">
        <v>10150</v>
      </c>
      <c r="H446" s="70" t="s">
        <v>145</v>
      </c>
      <c r="I446" s="70">
        <v>3874</v>
      </c>
      <c r="J446" s="70">
        <v>26</v>
      </c>
      <c r="K446" s="70">
        <v>89</v>
      </c>
      <c r="L446" s="70">
        <v>0</v>
      </c>
      <c r="M446" s="70" t="s">
        <v>10149</v>
      </c>
      <c r="N446" s="70">
        <v>0.63959298099999995</v>
      </c>
      <c r="O446" s="70">
        <v>10.37537438</v>
      </c>
      <c r="P446" s="70">
        <v>6.4965630939999999</v>
      </c>
      <c r="Q446" s="71">
        <v>2.3300000000000001E-5</v>
      </c>
      <c r="R446" s="70">
        <v>2.1550549999999999E-3</v>
      </c>
      <c r="S446" s="70">
        <v>2.9815940950000002</v>
      </c>
    </row>
    <row r="447" spans="1:19" x14ac:dyDescent="0.2">
      <c r="A447" s="70">
        <v>18202</v>
      </c>
      <c r="B447" s="70" t="s">
        <v>11485</v>
      </c>
      <c r="C447" s="70" t="s">
        <v>11480</v>
      </c>
      <c r="D447" s="70" t="s">
        <v>11484</v>
      </c>
      <c r="E447" s="70" t="s">
        <v>11483</v>
      </c>
      <c r="F447" s="70" t="s">
        <v>11482</v>
      </c>
      <c r="G447" s="70" t="s">
        <v>11481</v>
      </c>
      <c r="H447" s="70" t="s">
        <v>145</v>
      </c>
      <c r="I447" s="70">
        <v>21756</v>
      </c>
      <c r="J447" s="70">
        <v>160</v>
      </c>
      <c r="K447" s="70">
        <v>154</v>
      </c>
      <c r="L447" s="70">
        <v>0</v>
      </c>
      <c r="M447" s="70" t="s">
        <v>11480</v>
      </c>
      <c r="N447" s="70">
        <v>0.98245489699999999</v>
      </c>
      <c r="O447" s="70">
        <v>8.4575510079999994</v>
      </c>
      <c r="P447" s="70">
        <v>6.497818434</v>
      </c>
      <c r="Q447" s="71">
        <v>2.3200000000000001E-5</v>
      </c>
      <c r="R447" s="70">
        <v>2.1550549999999999E-3</v>
      </c>
      <c r="S447" s="70">
        <v>2.9834872049999999</v>
      </c>
    </row>
    <row r="448" spans="1:19" x14ac:dyDescent="0.2">
      <c r="A448" s="70">
        <v>9779</v>
      </c>
      <c r="B448" s="70" t="s">
        <v>11479</v>
      </c>
      <c r="C448" s="70" t="s">
        <v>11474</v>
      </c>
      <c r="D448" s="70" t="s">
        <v>11478</v>
      </c>
      <c r="E448" s="70" t="s">
        <v>11477</v>
      </c>
      <c r="F448" s="70" t="s">
        <v>11476</v>
      </c>
      <c r="G448" s="70" t="s">
        <v>11475</v>
      </c>
      <c r="H448" s="70" t="s">
        <v>145</v>
      </c>
      <c r="I448" s="70">
        <v>40093</v>
      </c>
      <c r="J448" s="70">
        <v>302</v>
      </c>
      <c r="K448" s="70">
        <v>24</v>
      </c>
      <c r="L448" s="70">
        <v>0</v>
      </c>
      <c r="M448" s="70" t="s">
        <v>11474</v>
      </c>
      <c r="N448" s="70">
        <v>1.1377135819999999</v>
      </c>
      <c r="O448" s="70">
        <v>9.0310160410000009</v>
      </c>
      <c r="P448" s="70">
        <v>6.497014718</v>
      </c>
      <c r="Q448" s="71">
        <v>2.3300000000000001E-5</v>
      </c>
      <c r="R448" s="70">
        <v>2.1550549999999999E-3</v>
      </c>
      <c r="S448" s="70">
        <v>2.9822751909999998</v>
      </c>
    </row>
    <row r="449" spans="1:19" x14ac:dyDescent="0.2">
      <c r="A449" s="70">
        <v>30046</v>
      </c>
      <c r="B449" s="70" t="s">
        <v>11473</v>
      </c>
      <c r="C449" s="70" t="s">
        <v>11468</v>
      </c>
      <c r="D449" s="70" t="s">
        <v>11472</v>
      </c>
      <c r="E449" s="70" t="s">
        <v>11471</v>
      </c>
      <c r="F449" s="70" t="s">
        <v>11470</v>
      </c>
      <c r="G449" s="70" t="s">
        <v>11469</v>
      </c>
      <c r="H449" s="70" t="s">
        <v>145</v>
      </c>
      <c r="I449" s="70">
        <v>9460</v>
      </c>
      <c r="J449" s="70">
        <v>67</v>
      </c>
      <c r="K449" s="70">
        <v>102</v>
      </c>
      <c r="L449" s="70">
        <v>0</v>
      </c>
      <c r="M449" s="70" t="s">
        <v>11468</v>
      </c>
      <c r="N449" s="70">
        <v>1.409264785</v>
      </c>
      <c r="O449" s="70">
        <v>10.69637095</v>
      </c>
      <c r="P449" s="70">
        <v>6.4920602350000003</v>
      </c>
      <c r="Q449" s="71">
        <v>2.34E-5</v>
      </c>
      <c r="R449" s="70">
        <v>2.1612910000000001E-3</v>
      </c>
      <c r="S449" s="70">
        <v>2.9748016509999999</v>
      </c>
    </row>
    <row r="450" spans="1:19" x14ac:dyDescent="0.2">
      <c r="A450" s="70">
        <v>29364</v>
      </c>
      <c r="B450" s="70" t="s">
        <v>11467</v>
      </c>
      <c r="C450" s="70" t="s">
        <v>11462</v>
      </c>
      <c r="D450" s="70" t="s">
        <v>11466</v>
      </c>
      <c r="E450" s="70" t="s">
        <v>11465</v>
      </c>
      <c r="F450" s="70" t="s">
        <v>11464</v>
      </c>
      <c r="G450" s="70" t="s">
        <v>11463</v>
      </c>
      <c r="H450" s="70" t="s">
        <v>145</v>
      </c>
      <c r="I450" s="70">
        <v>39360</v>
      </c>
      <c r="J450" s="70">
        <v>296</v>
      </c>
      <c r="K450" s="70">
        <v>89</v>
      </c>
      <c r="L450" s="70">
        <v>0</v>
      </c>
      <c r="M450" s="70" t="s">
        <v>11462</v>
      </c>
      <c r="N450" s="70">
        <v>-1.9081782439999999</v>
      </c>
      <c r="O450" s="70">
        <v>6.95478665</v>
      </c>
      <c r="P450" s="70">
        <v>-6.4865052729999997</v>
      </c>
      <c r="Q450" s="71">
        <v>2.3600000000000001E-5</v>
      </c>
      <c r="R450" s="70">
        <v>2.1658369999999999E-3</v>
      </c>
      <c r="S450" s="70">
        <v>2.9664179829999999</v>
      </c>
    </row>
    <row r="451" spans="1:19" x14ac:dyDescent="0.2">
      <c r="A451" s="70">
        <v>19967</v>
      </c>
      <c r="B451" s="70" t="s">
        <v>11461</v>
      </c>
      <c r="C451" s="70" t="s">
        <v>11458</v>
      </c>
      <c r="D451" s="70" t="s">
        <v>6603</v>
      </c>
      <c r="E451" s="70" t="s">
        <v>6602</v>
      </c>
      <c r="F451" s="70" t="s">
        <v>11460</v>
      </c>
      <c r="G451" s="70" t="s">
        <v>11459</v>
      </c>
      <c r="H451" s="70" t="s">
        <v>145</v>
      </c>
      <c r="I451" s="70">
        <v>10782</v>
      </c>
      <c r="J451" s="70">
        <v>77</v>
      </c>
      <c r="K451" s="70">
        <v>78</v>
      </c>
      <c r="L451" s="70">
        <v>0</v>
      </c>
      <c r="M451" s="70" t="s">
        <v>11458</v>
      </c>
      <c r="N451" s="70">
        <v>-0.94007146600000002</v>
      </c>
      <c r="O451" s="70">
        <v>8.2947217369999997</v>
      </c>
      <c r="P451" s="70">
        <v>-6.485932794</v>
      </c>
      <c r="Q451" s="71">
        <v>2.3600000000000001E-5</v>
      </c>
      <c r="R451" s="70">
        <v>2.1658369999999999E-3</v>
      </c>
      <c r="S451" s="70">
        <v>2.9655537249999999</v>
      </c>
    </row>
    <row r="452" spans="1:19" x14ac:dyDescent="0.2">
      <c r="A452" s="70">
        <v>12098</v>
      </c>
      <c r="B452" s="70" t="s">
        <v>11457</v>
      </c>
      <c r="C452" s="70" t="s">
        <v>6784</v>
      </c>
      <c r="D452" s="70" t="s">
        <v>1281</v>
      </c>
      <c r="E452" s="70" t="s">
        <v>6787</v>
      </c>
      <c r="F452" s="70" t="s">
        <v>11456</v>
      </c>
      <c r="G452" s="70" t="s">
        <v>6785</v>
      </c>
      <c r="H452" s="70" t="s">
        <v>145</v>
      </c>
      <c r="I452" s="70">
        <v>46220</v>
      </c>
      <c r="J452" s="70">
        <v>349</v>
      </c>
      <c r="K452" s="70">
        <v>70</v>
      </c>
      <c r="L452" s="70">
        <v>0</v>
      </c>
      <c r="M452" s="70" t="s">
        <v>6784</v>
      </c>
      <c r="N452" s="70">
        <v>-0.597802995</v>
      </c>
      <c r="O452" s="70">
        <v>10.359935699999999</v>
      </c>
      <c r="P452" s="70">
        <v>-6.4861882089999998</v>
      </c>
      <c r="Q452" s="71">
        <v>2.3600000000000001E-5</v>
      </c>
      <c r="R452" s="70">
        <v>2.1658369999999999E-3</v>
      </c>
      <c r="S452" s="70">
        <v>2.965939326</v>
      </c>
    </row>
    <row r="453" spans="1:19" x14ac:dyDescent="0.2">
      <c r="A453" s="70">
        <v>2495</v>
      </c>
      <c r="B453" s="70" t="s">
        <v>11455</v>
      </c>
      <c r="C453" s="70" t="s">
        <v>11450</v>
      </c>
      <c r="D453" s="70" t="s">
        <v>11454</v>
      </c>
      <c r="E453" s="70" t="s">
        <v>11453</v>
      </c>
      <c r="F453" s="70" t="s">
        <v>11452</v>
      </c>
      <c r="G453" s="70" t="s">
        <v>11451</v>
      </c>
      <c r="H453" s="70" t="s">
        <v>145</v>
      </c>
      <c r="I453" s="70">
        <v>21419</v>
      </c>
      <c r="J453" s="70">
        <v>158</v>
      </c>
      <c r="K453" s="70">
        <v>53</v>
      </c>
      <c r="L453" s="70">
        <v>0</v>
      </c>
      <c r="M453" s="70" t="s">
        <v>11450</v>
      </c>
      <c r="N453" s="70">
        <v>-0.80013030699999999</v>
      </c>
      <c r="O453" s="70">
        <v>7.8749195639999998</v>
      </c>
      <c r="P453" s="70">
        <v>-6.4845404130000004</v>
      </c>
      <c r="Q453" s="71">
        <v>2.37E-5</v>
      </c>
      <c r="R453" s="70">
        <v>2.166533E-3</v>
      </c>
      <c r="S453" s="70">
        <v>2.963451477</v>
      </c>
    </row>
    <row r="454" spans="1:19" x14ac:dyDescent="0.2">
      <c r="A454" s="70">
        <v>12838</v>
      </c>
      <c r="B454" s="70" t="s">
        <v>11449</v>
      </c>
      <c r="C454" s="70" t="s">
        <v>11444</v>
      </c>
      <c r="D454" s="70" t="s">
        <v>11448</v>
      </c>
      <c r="E454" s="70" t="s">
        <v>11447</v>
      </c>
      <c r="F454" s="70" t="s">
        <v>11446</v>
      </c>
      <c r="G454" s="70" t="s">
        <v>11445</v>
      </c>
      <c r="H454" s="70" t="s">
        <v>145</v>
      </c>
      <c r="I454" s="70">
        <v>40171</v>
      </c>
      <c r="J454" s="70">
        <v>302</v>
      </c>
      <c r="K454" s="70">
        <v>125</v>
      </c>
      <c r="L454" s="70">
        <v>0</v>
      </c>
      <c r="M454" s="70" t="s">
        <v>11444</v>
      </c>
      <c r="N454" s="70">
        <v>0.71598722400000003</v>
      </c>
      <c r="O454" s="70">
        <v>11.36991523</v>
      </c>
      <c r="P454" s="70">
        <v>6.4757056769999997</v>
      </c>
      <c r="Q454" s="71">
        <v>2.4000000000000001E-5</v>
      </c>
      <c r="R454" s="70">
        <v>2.192004E-3</v>
      </c>
      <c r="S454" s="70">
        <v>2.950105872</v>
      </c>
    </row>
    <row r="455" spans="1:19" x14ac:dyDescent="0.2">
      <c r="A455" s="70">
        <v>17344</v>
      </c>
      <c r="B455" s="70" t="s">
        <v>11443</v>
      </c>
      <c r="C455" s="70" t="s">
        <v>11438</v>
      </c>
      <c r="D455" s="70" t="s">
        <v>11442</v>
      </c>
      <c r="E455" s="70" t="s">
        <v>11441</v>
      </c>
      <c r="F455" s="70" t="s">
        <v>11440</v>
      </c>
      <c r="G455" s="70" t="s">
        <v>11439</v>
      </c>
      <c r="H455" s="70" t="s">
        <v>145</v>
      </c>
      <c r="I455" s="70">
        <v>25995</v>
      </c>
      <c r="J455" s="70">
        <v>193</v>
      </c>
      <c r="K455" s="70">
        <v>20</v>
      </c>
      <c r="L455" s="70">
        <v>0</v>
      </c>
      <c r="M455" s="70" t="s">
        <v>11438</v>
      </c>
      <c r="N455" s="70">
        <v>-0.71593484600000001</v>
      </c>
      <c r="O455" s="70">
        <v>8.9196511310000002</v>
      </c>
      <c r="P455" s="70">
        <v>-6.4714840579999997</v>
      </c>
      <c r="Q455" s="71">
        <v>2.4199999999999999E-5</v>
      </c>
      <c r="R455" s="70">
        <v>2.1943470000000001E-3</v>
      </c>
      <c r="S455" s="70">
        <v>2.943724666</v>
      </c>
    </row>
    <row r="456" spans="1:19" x14ac:dyDescent="0.2">
      <c r="A456" s="70">
        <v>4028</v>
      </c>
      <c r="B456" s="70" t="s">
        <v>11437</v>
      </c>
      <c r="C456" s="70" t="s">
        <v>11432</v>
      </c>
      <c r="D456" s="70" t="s">
        <v>11436</v>
      </c>
      <c r="E456" s="70" t="s">
        <v>11435</v>
      </c>
      <c r="F456" s="70" t="s">
        <v>11434</v>
      </c>
      <c r="G456" s="70" t="s">
        <v>11433</v>
      </c>
      <c r="H456" s="70" t="s">
        <v>145</v>
      </c>
      <c r="I456" s="70">
        <v>35284</v>
      </c>
      <c r="J456" s="70">
        <v>265</v>
      </c>
      <c r="K456" s="70">
        <v>17</v>
      </c>
      <c r="L456" s="70">
        <v>0</v>
      </c>
      <c r="M456" s="70" t="s">
        <v>11432</v>
      </c>
      <c r="N456" s="70">
        <v>0.65035269500000004</v>
      </c>
      <c r="O456" s="70">
        <v>6.8215271499999997</v>
      </c>
      <c r="P456" s="70">
        <v>6.4723006009999997</v>
      </c>
      <c r="Q456" s="71">
        <v>2.41E-5</v>
      </c>
      <c r="R456" s="70">
        <v>2.1943470000000001E-3</v>
      </c>
      <c r="S456" s="70">
        <v>2.9449591210000001</v>
      </c>
    </row>
    <row r="457" spans="1:19" x14ac:dyDescent="0.2">
      <c r="A457" s="70">
        <v>15851</v>
      </c>
      <c r="B457" s="70" t="s">
        <v>11431</v>
      </c>
      <c r="C457" s="70" t="s">
        <v>11426</v>
      </c>
      <c r="D457" s="70" t="s">
        <v>11430</v>
      </c>
      <c r="E457" s="70" t="s">
        <v>11429</v>
      </c>
      <c r="F457" s="70" t="s">
        <v>11428</v>
      </c>
      <c r="G457" s="70" t="s">
        <v>11427</v>
      </c>
      <c r="H457" s="70" t="s">
        <v>145</v>
      </c>
      <c r="I457" s="70">
        <v>26284</v>
      </c>
      <c r="J457" s="70">
        <v>195</v>
      </c>
      <c r="K457" s="70">
        <v>60</v>
      </c>
      <c r="L457" s="70">
        <v>0</v>
      </c>
      <c r="M457" s="70" t="s">
        <v>11426</v>
      </c>
      <c r="N457" s="70">
        <v>0.61515516800000003</v>
      </c>
      <c r="O457" s="70">
        <v>9.5627108060000001</v>
      </c>
      <c r="P457" s="70">
        <v>6.468057291</v>
      </c>
      <c r="Q457" s="71">
        <v>2.4300000000000001E-5</v>
      </c>
      <c r="R457" s="70">
        <v>2.201929E-3</v>
      </c>
      <c r="S457" s="70">
        <v>2.9385429730000001</v>
      </c>
    </row>
    <row r="458" spans="1:19" x14ac:dyDescent="0.2">
      <c r="A458" s="70">
        <v>5636</v>
      </c>
      <c r="B458" s="70" t="s">
        <v>11425</v>
      </c>
      <c r="C458" s="70" t="s">
        <v>11420</v>
      </c>
      <c r="D458" s="70" t="s">
        <v>11424</v>
      </c>
      <c r="E458" s="70" t="s">
        <v>11423</v>
      </c>
      <c r="F458" s="70" t="s">
        <v>11422</v>
      </c>
      <c r="G458" s="70" t="s">
        <v>11421</v>
      </c>
      <c r="H458" s="70" t="s">
        <v>145</v>
      </c>
      <c r="I458" s="70">
        <v>48259</v>
      </c>
      <c r="J458" s="70">
        <v>365</v>
      </c>
      <c r="K458" s="70">
        <v>89</v>
      </c>
      <c r="L458" s="70">
        <v>0</v>
      </c>
      <c r="M458" s="70" t="s">
        <v>11420</v>
      </c>
      <c r="N458" s="70">
        <v>1.041140248</v>
      </c>
      <c r="O458" s="70">
        <v>13.130812560000001</v>
      </c>
      <c r="P458" s="70">
        <v>6.4664116460000001</v>
      </c>
      <c r="Q458" s="71">
        <v>2.44E-5</v>
      </c>
      <c r="R458" s="70">
        <v>2.203539E-3</v>
      </c>
      <c r="S458" s="70">
        <v>2.9360539330000002</v>
      </c>
    </row>
    <row r="459" spans="1:19" x14ac:dyDescent="0.2">
      <c r="A459" s="70">
        <v>34890</v>
      </c>
      <c r="B459" s="70" t="s">
        <v>11419</v>
      </c>
      <c r="C459" s="70" t="s">
        <v>11414</v>
      </c>
      <c r="D459" s="70" t="s">
        <v>11418</v>
      </c>
      <c r="E459" s="70" t="s">
        <v>11417</v>
      </c>
      <c r="F459" s="70" t="s">
        <v>11416</v>
      </c>
      <c r="G459" s="70" t="s">
        <v>11415</v>
      </c>
      <c r="H459" s="70" t="s">
        <v>145</v>
      </c>
      <c r="I459" s="70">
        <v>39553</v>
      </c>
      <c r="J459" s="70">
        <v>298</v>
      </c>
      <c r="K459" s="70">
        <v>4</v>
      </c>
      <c r="L459" s="70">
        <v>0</v>
      </c>
      <c r="M459" s="70" t="s">
        <v>11414</v>
      </c>
      <c r="N459" s="70">
        <v>-1.2523814179999999</v>
      </c>
      <c r="O459" s="70">
        <v>15.581095449999999</v>
      </c>
      <c r="P459" s="70">
        <v>-6.4617098799999999</v>
      </c>
      <c r="Q459" s="71">
        <v>2.4499999999999999E-5</v>
      </c>
      <c r="R459" s="70">
        <v>2.2037239999999998E-3</v>
      </c>
      <c r="S459" s="70">
        <v>2.9289402889999998</v>
      </c>
    </row>
    <row r="460" spans="1:19" x14ac:dyDescent="0.2">
      <c r="A460" s="70">
        <v>3290</v>
      </c>
      <c r="B460" s="70" t="s">
        <v>11413</v>
      </c>
      <c r="C460" s="70" t="s">
        <v>11409</v>
      </c>
      <c r="D460" s="70" t="s">
        <v>63</v>
      </c>
      <c r="E460" s="70" t="s">
        <v>11412</v>
      </c>
      <c r="F460" s="70" t="s">
        <v>11411</v>
      </c>
      <c r="G460" s="70" t="s">
        <v>11410</v>
      </c>
      <c r="H460" s="70" t="s">
        <v>145</v>
      </c>
      <c r="I460" s="70">
        <v>1519</v>
      </c>
      <c r="J460" s="70">
        <v>10</v>
      </c>
      <c r="K460" s="70">
        <v>116</v>
      </c>
      <c r="L460" s="70">
        <v>0</v>
      </c>
      <c r="M460" s="70" t="s">
        <v>11409</v>
      </c>
      <c r="N460" s="70">
        <v>0.62726866800000003</v>
      </c>
      <c r="O460" s="70">
        <v>13.00768669</v>
      </c>
      <c r="P460" s="70">
        <v>6.4630946009999999</v>
      </c>
      <c r="Q460" s="71">
        <v>2.4499999999999999E-5</v>
      </c>
      <c r="R460" s="70">
        <v>2.2037239999999998E-3</v>
      </c>
      <c r="S460" s="70">
        <v>2.9310356770000001</v>
      </c>
    </row>
    <row r="461" spans="1:19" x14ac:dyDescent="0.2">
      <c r="A461" s="70">
        <v>12493</v>
      </c>
      <c r="B461" s="70" t="s">
        <v>11408</v>
      </c>
      <c r="C461" s="70" t="s">
        <v>11403</v>
      </c>
      <c r="D461" s="70" t="s">
        <v>11407</v>
      </c>
      <c r="E461" s="70" t="s">
        <v>11406</v>
      </c>
      <c r="F461" s="70" t="s">
        <v>11405</v>
      </c>
      <c r="G461" s="70" t="s">
        <v>11404</v>
      </c>
      <c r="H461" s="70" t="s">
        <v>145</v>
      </c>
      <c r="I461" s="70">
        <v>32236</v>
      </c>
      <c r="J461" s="70">
        <v>241</v>
      </c>
      <c r="K461" s="70">
        <v>70</v>
      </c>
      <c r="L461" s="70">
        <v>0</v>
      </c>
      <c r="M461" s="70" t="s">
        <v>11403</v>
      </c>
      <c r="N461" s="70">
        <v>1.7348141969999999</v>
      </c>
      <c r="O461" s="70">
        <v>12.041695199999999</v>
      </c>
      <c r="P461" s="70">
        <v>6.4626461769999999</v>
      </c>
      <c r="Q461" s="71">
        <v>2.4499999999999999E-5</v>
      </c>
      <c r="R461" s="70">
        <v>2.2037239999999998E-3</v>
      </c>
      <c r="S461" s="70">
        <v>2.9303571430000002</v>
      </c>
    </row>
    <row r="462" spans="1:19" x14ac:dyDescent="0.2">
      <c r="A462" s="70">
        <v>11623</v>
      </c>
      <c r="B462" s="70" t="s">
        <v>11402</v>
      </c>
      <c r="C462" s="70" t="s">
        <v>11397</v>
      </c>
      <c r="D462" s="70" t="s">
        <v>11401</v>
      </c>
      <c r="E462" s="70" t="s">
        <v>11400</v>
      </c>
      <c r="F462" s="70" t="s">
        <v>11399</v>
      </c>
      <c r="G462" s="70" t="s">
        <v>11398</v>
      </c>
      <c r="H462" s="70" t="s">
        <v>145</v>
      </c>
      <c r="I462" s="70">
        <v>2434</v>
      </c>
      <c r="J462" s="70">
        <v>16</v>
      </c>
      <c r="K462" s="70">
        <v>114</v>
      </c>
      <c r="L462" s="70">
        <v>0</v>
      </c>
      <c r="M462" s="70" t="s">
        <v>11397</v>
      </c>
      <c r="N462" s="70">
        <v>0.62956114699999999</v>
      </c>
      <c r="O462" s="70">
        <v>10.254775649999999</v>
      </c>
      <c r="P462" s="70">
        <v>6.458756664</v>
      </c>
      <c r="Q462" s="71">
        <v>2.4700000000000001E-5</v>
      </c>
      <c r="R462" s="70">
        <v>2.2097890000000002E-3</v>
      </c>
      <c r="S462" s="70">
        <v>2.9244704719999999</v>
      </c>
    </row>
    <row r="463" spans="1:19" x14ac:dyDescent="0.2">
      <c r="A463" s="70">
        <v>6142</v>
      </c>
      <c r="B463" s="70" t="s">
        <v>11396</v>
      </c>
      <c r="C463" s="70" t="s">
        <v>11391</v>
      </c>
      <c r="D463" s="70" t="s">
        <v>11395</v>
      </c>
      <c r="E463" s="70" t="s">
        <v>11394</v>
      </c>
      <c r="F463" s="70" t="s">
        <v>11393</v>
      </c>
      <c r="G463" s="70" t="s">
        <v>11392</v>
      </c>
      <c r="H463" s="70" t="s">
        <v>145</v>
      </c>
      <c r="I463" s="70">
        <v>12379</v>
      </c>
      <c r="J463" s="70">
        <v>89</v>
      </c>
      <c r="K463" s="70">
        <v>51</v>
      </c>
      <c r="L463" s="70">
        <v>0</v>
      </c>
      <c r="M463" s="70" t="s">
        <v>11391</v>
      </c>
      <c r="N463" s="70">
        <v>-0.599184045</v>
      </c>
      <c r="O463" s="70">
        <v>13.205233959999999</v>
      </c>
      <c r="P463" s="70">
        <v>-6.4423294909999997</v>
      </c>
      <c r="Q463" s="71">
        <v>2.5299999999999998E-5</v>
      </c>
      <c r="R463" s="70">
        <v>2.2580819999999998E-3</v>
      </c>
      <c r="S463" s="70">
        <v>2.8995835579999998</v>
      </c>
    </row>
    <row r="464" spans="1:19" x14ac:dyDescent="0.2">
      <c r="A464" s="70">
        <v>3094</v>
      </c>
      <c r="B464" s="70" t="s">
        <v>11390</v>
      </c>
      <c r="C464" s="70" t="s">
        <v>11385</v>
      </c>
      <c r="D464" s="70" t="s">
        <v>11389</v>
      </c>
      <c r="E464" s="70" t="s">
        <v>11388</v>
      </c>
      <c r="F464" s="70" t="s">
        <v>11387</v>
      </c>
      <c r="G464" s="70" t="s">
        <v>11386</v>
      </c>
      <c r="H464" s="70" t="s">
        <v>145</v>
      </c>
      <c r="I464" s="70">
        <v>14242</v>
      </c>
      <c r="J464" s="70">
        <v>103</v>
      </c>
      <c r="K464" s="70">
        <v>35</v>
      </c>
      <c r="L464" s="70">
        <v>0</v>
      </c>
      <c r="M464" s="70" t="s">
        <v>11385</v>
      </c>
      <c r="N464" s="70">
        <v>-1.3021095</v>
      </c>
      <c r="O464" s="70">
        <v>6.4546498489999999</v>
      </c>
      <c r="P464" s="70">
        <v>-6.4399912280000002</v>
      </c>
      <c r="Q464" s="71">
        <v>2.5400000000000001E-5</v>
      </c>
      <c r="R464" s="70">
        <v>2.262203E-3</v>
      </c>
      <c r="S464" s="70">
        <v>2.8960378590000002</v>
      </c>
    </row>
    <row r="465" spans="1:19" x14ac:dyDescent="0.2">
      <c r="A465" s="70">
        <v>19969</v>
      </c>
      <c r="B465" s="70" t="s">
        <v>11384</v>
      </c>
      <c r="C465" s="70" t="s">
        <v>11380</v>
      </c>
      <c r="D465" s="70" t="s">
        <v>3137</v>
      </c>
      <c r="E465" s="70" t="s">
        <v>11383</v>
      </c>
      <c r="F465" s="70" t="s">
        <v>11382</v>
      </c>
      <c r="G465" s="70" t="s">
        <v>11381</v>
      </c>
      <c r="H465" s="70" t="s">
        <v>145</v>
      </c>
      <c r="I465" s="70">
        <v>21430</v>
      </c>
      <c r="J465" s="70">
        <v>158</v>
      </c>
      <c r="K465" s="70">
        <v>67</v>
      </c>
      <c r="L465" s="70">
        <v>0</v>
      </c>
      <c r="M465" s="70" t="s">
        <v>11380</v>
      </c>
      <c r="N465" s="70">
        <v>-2.7108039659999998</v>
      </c>
      <c r="O465" s="70">
        <v>8.4117420240000005</v>
      </c>
      <c r="P465" s="70">
        <v>-6.4356205559999999</v>
      </c>
      <c r="Q465" s="71">
        <v>2.55E-5</v>
      </c>
      <c r="R465" s="70">
        <v>2.2734109999999999E-3</v>
      </c>
      <c r="S465" s="70">
        <v>2.8894080689999999</v>
      </c>
    </row>
    <row r="466" spans="1:19" x14ac:dyDescent="0.2">
      <c r="A466" s="70">
        <v>32870</v>
      </c>
      <c r="B466" s="70" t="s">
        <v>11379</v>
      </c>
      <c r="C466" s="70" t="s">
        <v>11376</v>
      </c>
      <c r="D466" s="70" t="s">
        <v>5562</v>
      </c>
      <c r="E466" s="70" t="s">
        <v>5561</v>
      </c>
      <c r="F466" s="70" t="s">
        <v>11378</v>
      </c>
      <c r="G466" s="70" t="s">
        <v>11377</v>
      </c>
      <c r="H466" s="70" t="s">
        <v>145</v>
      </c>
      <c r="I466" s="70">
        <v>44613</v>
      </c>
      <c r="J466" s="70">
        <v>337</v>
      </c>
      <c r="K466" s="70">
        <v>26</v>
      </c>
      <c r="L466" s="70">
        <v>0</v>
      </c>
      <c r="M466" s="70" t="s">
        <v>11376</v>
      </c>
      <c r="N466" s="70">
        <v>-0.55439108699999995</v>
      </c>
      <c r="O466" s="70">
        <v>12.43714026</v>
      </c>
      <c r="P466" s="70">
        <v>-6.4280301599999996</v>
      </c>
      <c r="Q466" s="71">
        <v>2.58E-5</v>
      </c>
      <c r="R466" s="70">
        <v>2.2959959999999998E-3</v>
      </c>
      <c r="S466" s="70">
        <v>2.8778875799999999</v>
      </c>
    </row>
    <row r="467" spans="1:19" x14ac:dyDescent="0.2">
      <c r="A467" s="70">
        <v>26199</v>
      </c>
      <c r="B467" s="70" t="s">
        <v>11375</v>
      </c>
      <c r="C467" s="70" t="s">
        <v>11370</v>
      </c>
      <c r="D467" s="70" t="s">
        <v>11374</v>
      </c>
      <c r="E467" s="70" t="s">
        <v>11373</v>
      </c>
      <c r="F467" s="70" t="s">
        <v>11372</v>
      </c>
      <c r="G467" s="70" t="s">
        <v>11371</v>
      </c>
      <c r="H467" s="70" t="s">
        <v>145</v>
      </c>
      <c r="I467" s="70">
        <v>37790</v>
      </c>
      <c r="J467" s="70">
        <v>284</v>
      </c>
      <c r="K467" s="70">
        <v>67</v>
      </c>
      <c r="L467" s="70">
        <v>0</v>
      </c>
      <c r="M467" s="70" t="s">
        <v>11370</v>
      </c>
      <c r="N467" s="70">
        <v>-0.74892391599999997</v>
      </c>
      <c r="O467" s="70">
        <v>9.4268350850000004</v>
      </c>
      <c r="P467" s="70">
        <v>-6.4266470739999999</v>
      </c>
      <c r="Q467" s="71">
        <v>2.5899999999999999E-5</v>
      </c>
      <c r="R467" s="70">
        <v>2.29685E-3</v>
      </c>
      <c r="S467" s="70">
        <v>2.875787447</v>
      </c>
    </row>
    <row r="468" spans="1:19" x14ac:dyDescent="0.2">
      <c r="A468" s="70">
        <v>5276</v>
      </c>
      <c r="B468" s="70" t="s">
        <v>11369</v>
      </c>
      <c r="C468" s="70" t="s">
        <v>6153</v>
      </c>
      <c r="D468" s="70" t="s">
        <v>6157</v>
      </c>
      <c r="E468" s="70" t="s">
        <v>6156</v>
      </c>
      <c r="F468" s="70" t="s">
        <v>11368</v>
      </c>
      <c r="G468" s="70" t="s">
        <v>6154</v>
      </c>
      <c r="H468" s="70" t="s">
        <v>145</v>
      </c>
      <c r="I468" s="70">
        <v>48353</v>
      </c>
      <c r="J468" s="70">
        <v>366</v>
      </c>
      <c r="K468" s="70">
        <v>50</v>
      </c>
      <c r="L468" s="70">
        <v>0</v>
      </c>
      <c r="M468" s="70" t="s">
        <v>6153</v>
      </c>
      <c r="N468" s="70">
        <v>-0.72902154600000002</v>
      </c>
      <c r="O468" s="70">
        <v>14.02222276</v>
      </c>
      <c r="P468" s="70">
        <v>-6.4180670160000002</v>
      </c>
      <c r="Q468" s="71">
        <v>2.62E-5</v>
      </c>
      <c r="R468" s="70">
        <v>2.3154880000000001E-3</v>
      </c>
      <c r="S468" s="70">
        <v>2.8627527740000001</v>
      </c>
    </row>
    <row r="469" spans="1:19" x14ac:dyDescent="0.2">
      <c r="A469" s="70">
        <v>7592</v>
      </c>
      <c r="B469" s="70" t="s">
        <v>11367</v>
      </c>
      <c r="C469" s="70" t="s">
        <v>11362</v>
      </c>
      <c r="D469" s="70" t="s">
        <v>11366</v>
      </c>
      <c r="E469" s="70" t="s">
        <v>11365</v>
      </c>
      <c r="F469" s="70" t="s">
        <v>11364</v>
      </c>
      <c r="G469" s="70" t="s">
        <v>11363</v>
      </c>
      <c r="H469" s="70" t="s">
        <v>145</v>
      </c>
      <c r="I469" s="70">
        <v>14090</v>
      </c>
      <c r="J469" s="70">
        <v>102</v>
      </c>
      <c r="K469" s="70">
        <v>27</v>
      </c>
      <c r="L469" s="70">
        <v>0</v>
      </c>
      <c r="M469" s="70" t="s">
        <v>11362</v>
      </c>
      <c r="N469" s="70">
        <v>-0.54335435600000004</v>
      </c>
      <c r="O469" s="70">
        <v>12.76910123</v>
      </c>
      <c r="P469" s="70">
        <v>-6.4197526089999997</v>
      </c>
      <c r="Q469" s="71">
        <v>2.62E-5</v>
      </c>
      <c r="R469" s="70">
        <v>2.3154880000000001E-3</v>
      </c>
      <c r="S469" s="70">
        <v>2.8653143619999999</v>
      </c>
    </row>
    <row r="470" spans="1:19" x14ac:dyDescent="0.2">
      <c r="A470" s="70">
        <v>29096</v>
      </c>
      <c r="B470" s="70" t="s">
        <v>11361</v>
      </c>
      <c r="C470" s="70" t="s">
        <v>6845</v>
      </c>
      <c r="D470" s="70" t="s">
        <v>6849</v>
      </c>
      <c r="E470" s="70" t="s">
        <v>6848</v>
      </c>
      <c r="F470" s="70" t="s">
        <v>11360</v>
      </c>
      <c r="G470" s="70" t="s">
        <v>6846</v>
      </c>
      <c r="H470" s="70" t="s">
        <v>145</v>
      </c>
      <c r="I470" s="70">
        <v>12237</v>
      </c>
      <c r="J470" s="70">
        <v>88</v>
      </c>
      <c r="K470" s="70">
        <v>51</v>
      </c>
      <c r="L470" s="70">
        <v>0</v>
      </c>
      <c r="M470" s="70" t="s">
        <v>6845</v>
      </c>
      <c r="N470" s="70">
        <v>1.1855050949999999</v>
      </c>
      <c r="O470" s="70">
        <v>8.5651773169999998</v>
      </c>
      <c r="P470" s="70">
        <v>6.4168401380000004</v>
      </c>
      <c r="Q470" s="71">
        <v>2.6299999999999999E-5</v>
      </c>
      <c r="R470" s="70">
        <v>2.3154880000000001E-3</v>
      </c>
      <c r="S470" s="70">
        <v>2.860888026</v>
      </c>
    </row>
    <row r="471" spans="1:19" x14ac:dyDescent="0.2">
      <c r="A471" s="70">
        <v>3220</v>
      </c>
      <c r="B471" s="70" t="s">
        <v>11359</v>
      </c>
      <c r="C471" s="70" t="s">
        <v>11354</v>
      </c>
      <c r="D471" s="70" t="s">
        <v>11358</v>
      </c>
      <c r="E471" s="70" t="s">
        <v>11357</v>
      </c>
      <c r="F471" s="70" t="s">
        <v>11356</v>
      </c>
      <c r="G471" s="70" t="s">
        <v>11355</v>
      </c>
      <c r="H471" s="70" t="s">
        <v>145</v>
      </c>
      <c r="I471" s="70">
        <v>15451</v>
      </c>
      <c r="J471" s="70">
        <v>112</v>
      </c>
      <c r="K471" s="70">
        <v>87</v>
      </c>
      <c r="L471" s="70">
        <v>0</v>
      </c>
      <c r="M471" s="70" t="s">
        <v>11354</v>
      </c>
      <c r="N471" s="70">
        <v>0.83769877800000003</v>
      </c>
      <c r="O471" s="70">
        <v>7.7018228400000002</v>
      </c>
      <c r="P471" s="70">
        <v>6.4030784949999999</v>
      </c>
      <c r="Q471" s="71">
        <v>2.6800000000000001E-5</v>
      </c>
      <c r="R471" s="70">
        <v>2.3608639999999998E-3</v>
      </c>
      <c r="S471" s="70">
        <v>2.8399561539999998</v>
      </c>
    </row>
    <row r="472" spans="1:19" x14ac:dyDescent="0.2">
      <c r="A472" s="70">
        <v>5637</v>
      </c>
      <c r="B472" s="70" t="s">
        <v>11353</v>
      </c>
      <c r="C472" s="70" t="s">
        <v>11348</v>
      </c>
      <c r="D472" s="70" t="s">
        <v>11352</v>
      </c>
      <c r="E472" s="70" t="s">
        <v>11351</v>
      </c>
      <c r="F472" s="70" t="s">
        <v>11350</v>
      </c>
      <c r="G472" s="70" t="s">
        <v>11349</v>
      </c>
      <c r="H472" s="70" t="s">
        <v>145</v>
      </c>
      <c r="I472" s="70">
        <v>39926</v>
      </c>
      <c r="J472" s="70">
        <v>300</v>
      </c>
      <c r="K472" s="70">
        <v>149</v>
      </c>
      <c r="L472" s="70">
        <v>0</v>
      </c>
      <c r="M472" s="70" t="s">
        <v>11348</v>
      </c>
      <c r="N472" s="70">
        <v>-0.99004172999999995</v>
      </c>
      <c r="O472" s="70">
        <v>8.4121480510000008</v>
      </c>
      <c r="P472" s="70">
        <v>-6.4010316749999996</v>
      </c>
      <c r="Q472" s="71">
        <v>2.69E-5</v>
      </c>
      <c r="R472" s="70">
        <v>2.3642070000000001E-3</v>
      </c>
      <c r="S472" s="70">
        <v>2.8368404680000001</v>
      </c>
    </row>
    <row r="473" spans="1:19" x14ac:dyDescent="0.2">
      <c r="A473" s="70">
        <v>25047</v>
      </c>
      <c r="B473" s="70" t="s">
        <v>11347</v>
      </c>
      <c r="C473" s="70" t="s">
        <v>11342</v>
      </c>
      <c r="D473" s="70" t="s">
        <v>11346</v>
      </c>
      <c r="E473" s="70" t="s">
        <v>11345</v>
      </c>
      <c r="F473" s="70" t="s">
        <v>11344</v>
      </c>
      <c r="G473" s="70" t="s">
        <v>11343</v>
      </c>
      <c r="H473" s="70" t="s">
        <v>145</v>
      </c>
      <c r="I473" s="70">
        <v>42254</v>
      </c>
      <c r="J473" s="70">
        <v>318</v>
      </c>
      <c r="K473" s="70">
        <v>150</v>
      </c>
      <c r="L473" s="70">
        <v>0</v>
      </c>
      <c r="M473" s="70" t="s">
        <v>11342</v>
      </c>
      <c r="N473" s="70">
        <v>0.99280000499999999</v>
      </c>
      <c r="O473" s="70">
        <v>13.93849219</v>
      </c>
      <c r="P473" s="70">
        <v>6.3973397209999998</v>
      </c>
      <c r="Q473" s="71">
        <v>2.7100000000000001E-5</v>
      </c>
      <c r="R473" s="70">
        <v>2.3735610000000002E-3</v>
      </c>
      <c r="S473" s="70">
        <v>2.8312189659999998</v>
      </c>
    </row>
    <row r="474" spans="1:19" x14ac:dyDescent="0.2">
      <c r="A474" s="70">
        <v>16297</v>
      </c>
      <c r="B474" s="70" t="s">
        <v>11341</v>
      </c>
      <c r="C474" s="70" t="s">
        <v>11336</v>
      </c>
      <c r="D474" s="70" t="s">
        <v>11340</v>
      </c>
      <c r="E474" s="70" t="s">
        <v>11339</v>
      </c>
      <c r="F474" s="70" t="s">
        <v>11338</v>
      </c>
      <c r="G474" s="70" t="s">
        <v>11337</v>
      </c>
      <c r="H474" s="70" t="s">
        <v>145</v>
      </c>
      <c r="I474" s="70">
        <v>34377</v>
      </c>
      <c r="J474" s="70">
        <v>258</v>
      </c>
      <c r="K474" s="70">
        <v>31</v>
      </c>
      <c r="L474" s="70">
        <v>0</v>
      </c>
      <c r="M474" s="70" t="s">
        <v>11336</v>
      </c>
      <c r="N474" s="70">
        <v>-0.61126055199999996</v>
      </c>
      <c r="O474" s="70">
        <v>8.2280808889999992</v>
      </c>
      <c r="P474" s="70">
        <v>-6.3928250579999997</v>
      </c>
      <c r="Q474" s="71">
        <v>2.73E-5</v>
      </c>
      <c r="R474" s="70">
        <v>2.3818749999999999E-3</v>
      </c>
      <c r="S474" s="70">
        <v>2.824342015</v>
      </c>
    </row>
    <row r="475" spans="1:19" x14ac:dyDescent="0.2">
      <c r="A475" s="70">
        <v>11036</v>
      </c>
      <c r="B475" s="70" t="s">
        <v>11335</v>
      </c>
      <c r="C475" s="70" t="s">
        <v>11330</v>
      </c>
      <c r="D475" s="70" t="s">
        <v>11334</v>
      </c>
      <c r="E475" s="70" t="s">
        <v>11333</v>
      </c>
      <c r="F475" s="70" t="s">
        <v>11332</v>
      </c>
      <c r="G475" s="70" t="s">
        <v>11331</v>
      </c>
      <c r="H475" s="70" t="s">
        <v>145</v>
      </c>
      <c r="I475" s="70">
        <v>20306</v>
      </c>
      <c r="J475" s="70">
        <v>149</v>
      </c>
      <c r="K475" s="70">
        <v>120</v>
      </c>
      <c r="L475" s="70">
        <v>0</v>
      </c>
      <c r="M475" s="70" t="s">
        <v>11330</v>
      </c>
      <c r="N475" s="70">
        <v>1.0206587709999999</v>
      </c>
      <c r="O475" s="70">
        <v>11.02207971</v>
      </c>
      <c r="P475" s="70">
        <v>6.3868053089999997</v>
      </c>
      <c r="Q475" s="71">
        <v>2.7500000000000001E-5</v>
      </c>
      <c r="R475" s="70">
        <v>2.399914E-3</v>
      </c>
      <c r="S475" s="70">
        <v>2.8151677159999999</v>
      </c>
    </row>
    <row r="476" spans="1:19" x14ac:dyDescent="0.2">
      <c r="A476" s="70">
        <v>10106</v>
      </c>
      <c r="B476" s="70" t="s">
        <v>11329</v>
      </c>
      <c r="C476" s="70" t="s">
        <v>11325</v>
      </c>
      <c r="D476" s="70" t="s">
        <v>3146</v>
      </c>
      <c r="E476" s="70" t="s">
        <v>11328</v>
      </c>
      <c r="F476" s="70" t="s">
        <v>11327</v>
      </c>
      <c r="G476" s="70" t="s">
        <v>11326</v>
      </c>
      <c r="H476" s="70" t="s">
        <v>145</v>
      </c>
      <c r="I476" s="70">
        <v>14491</v>
      </c>
      <c r="J476" s="70">
        <v>105</v>
      </c>
      <c r="K476" s="70">
        <v>29</v>
      </c>
      <c r="L476" s="70">
        <v>0</v>
      </c>
      <c r="M476" s="70" t="s">
        <v>11325</v>
      </c>
      <c r="N476" s="70">
        <v>0.953276821</v>
      </c>
      <c r="O476" s="70">
        <v>13.438145990000001</v>
      </c>
      <c r="P476" s="70">
        <v>6.3854505680000004</v>
      </c>
      <c r="Q476" s="71">
        <v>2.76E-5</v>
      </c>
      <c r="R476" s="70">
        <v>2.4007999999999998E-3</v>
      </c>
      <c r="S476" s="70">
        <v>2.8131023009999998</v>
      </c>
    </row>
    <row r="477" spans="1:19" x14ac:dyDescent="0.2">
      <c r="A477" s="70">
        <v>2935</v>
      </c>
      <c r="B477" s="70" t="s">
        <v>11324</v>
      </c>
      <c r="C477" s="70" t="s">
        <v>11320</v>
      </c>
      <c r="D477" s="70" t="s">
        <v>2608</v>
      </c>
      <c r="E477" s="70" t="s">
        <v>11323</v>
      </c>
      <c r="F477" s="70" t="s">
        <v>11322</v>
      </c>
      <c r="G477" s="70" t="s">
        <v>11321</v>
      </c>
      <c r="H477" s="70" t="s">
        <v>145</v>
      </c>
      <c r="I477" s="70">
        <v>18486</v>
      </c>
      <c r="J477" s="70">
        <v>135</v>
      </c>
      <c r="K477" s="70">
        <v>72</v>
      </c>
      <c r="L477" s="70">
        <v>0</v>
      </c>
      <c r="M477" s="70" t="s">
        <v>11320</v>
      </c>
      <c r="N477" s="70">
        <v>-0.95876920899999996</v>
      </c>
      <c r="O477" s="70">
        <v>9.8670648550000006</v>
      </c>
      <c r="P477" s="70">
        <v>-6.379310319</v>
      </c>
      <c r="Q477" s="71">
        <v>2.7800000000000001E-5</v>
      </c>
      <c r="R477" s="70">
        <v>2.4153239999999999E-3</v>
      </c>
      <c r="S477" s="70">
        <v>2.803737548</v>
      </c>
    </row>
    <row r="478" spans="1:19" x14ac:dyDescent="0.2">
      <c r="A478" s="70">
        <v>13711</v>
      </c>
      <c r="B478" s="70" t="s">
        <v>11319</v>
      </c>
      <c r="C478" s="70" t="s">
        <v>11314</v>
      </c>
      <c r="D478" s="70" t="s">
        <v>11318</v>
      </c>
      <c r="E478" s="70" t="s">
        <v>11317</v>
      </c>
      <c r="F478" s="70" t="s">
        <v>11316</v>
      </c>
      <c r="G478" s="70" t="s">
        <v>11315</v>
      </c>
      <c r="H478" s="70" t="s">
        <v>145</v>
      </c>
      <c r="I478" s="70">
        <v>35446</v>
      </c>
      <c r="J478" s="70">
        <v>266</v>
      </c>
      <c r="K478" s="70">
        <v>53</v>
      </c>
      <c r="L478" s="70">
        <v>0</v>
      </c>
      <c r="M478" s="70" t="s">
        <v>11314</v>
      </c>
      <c r="N478" s="70">
        <v>0.86567531799999997</v>
      </c>
      <c r="O478" s="70">
        <v>9.9475031640000005</v>
      </c>
      <c r="P478" s="70">
        <v>6.3754171409999998</v>
      </c>
      <c r="Q478" s="71">
        <v>2.8E-5</v>
      </c>
      <c r="R478" s="70">
        <v>2.4257089999999999E-3</v>
      </c>
      <c r="S478" s="70">
        <v>2.7977969840000001</v>
      </c>
    </row>
    <row r="479" spans="1:19" x14ac:dyDescent="0.2">
      <c r="A479" s="70">
        <v>23688</v>
      </c>
      <c r="B479" s="70" t="s">
        <v>11313</v>
      </c>
      <c r="C479" s="70" t="s">
        <v>11308</v>
      </c>
      <c r="D479" s="70" t="s">
        <v>11312</v>
      </c>
      <c r="E479" s="70" t="s">
        <v>11311</v>
      </c>
      <c r="F479" s="70" t="s">
        <v>11310</v>
      </c>
      <c r="G479" s="70" t="s">
        <v>11309</v>
      </c>
      <c r="H479" s="70" t="s">
        <v>145</v>
      </c>
      <c r="I479" s="70">
        <v>42438</v>
      </c>
      <c r="J479" s="70">
        <v>320</v>
      </c>
      <c r="K479" s="70">
        <v>62</v>
      </c>
      <c r="L479" s="70">
        <v>0</v>
      </c>
      <c r="M479" s="70" t="s">
        <v>11308</v>
      </c>
      <c r="N479" s="70">
        <v>-0.95194418999999997</v>
      </c>
      <c r="O479" s="70">
        <v>7.0916262909999999</v>
      </c>
      <c r="P479" s="70">
        <v>-6.3649812189999997</v>
      </c>
      <c r="Q479" s="71">
        <v>2.8500000000000002E-5</v>
      </c>
      <c r="R479" s="70">
        <v>2.456668E-3</v>
      </c>
      <c r="S479" s="70">
        <v>2.7818617520000002</v>
      </c>
    </row>
    <row r="480" spans="1:19" x14ac:dyDescent="0.2">
      <c r="A480" s="70">
        <v>5562</v>
      </c>
      <c r="B480" s="70" t="s">
        <v>11307</v>
      </c>
      <c r="C480" s="70" t="s">
        <v>11302</v>
      </c>
      <c r="D480" s="70" t="s">
        <v>11306</v>
      </c>
      <c r="E480" s="70" t="s">
        <v>11305</v>
      </c>
      <c r="F480" s="70" t="s">
        <v>11304</v>
      </c>
      <c r="G480" s="70" t="s">
        <v>11303</v>
      </c>
      <c r="H480" s="70" t="s">
        <v>145</v>
      </c>
      <c r="I480" s="70">
        <v>49495</v>
      </c>
      <c r="J480" s="70">
        <v>375</v>
      </c>
      <c r="K480" s="70">
        <v>5</v>
      </c>
      <c r="L480" s="70">
        <v>0</v>
      </c>
      <c r="M480" s="70" t="s">
        <v>11302</v>
      </c>
      <c r="N480" s="70">
        <v>-1.074363967</v>
      </c>
      <c r="O480" s="70">
        <v>10.24635301</v>
      </c>
      <c r="P480" s="70">
        <v>-6.3616896809999997</v>
      </c>
      <c r="Q480" s="71">
        <v>2.8600000000000001E-5</v>
      </c>
      <c r="R480" s="70">
        <v>2.4649820000000001E-3</v>
      </c>
      <c r="S480" s="70">
        <v>2.7768323349999999</v>
      </c>
    </row>
    <row r="481" spans="1:19" x14ac:dyDescent="0.2">
      <c r="A481" s="70">
        <v>13471</v>
      </c>
      <c r="B481" s="70" t="s">
        <v>11301</v>
      </c>
      <c r="C481" s="70" t="s">
        <v>11297</v>
      </c>
      <c r="D481" s="70" t="s">
        <v>3157</v>
      </c>
      <c r="E481" s="70" t="s">
        <v>11300</v>
      </c>
      <c r="F481" s="70" t="s">
        <v>11299</v>
      </c>
      <c r="G481" s="70" t="s">
        <v>11298</v>
      </c>
      <c r="H481" s="70" t="s">
        <v>145</v>
      </c>
      <c r="I481" s="70">
        <v>44853</v>
      </c>
      <c r="J481" s="70">
        <v>339</v>
      </c>
      <c r="K481" s="70">
        <v>11</v>
      </c>
      <c r="L481" s="70">
        <v>0</v>
      </c>
      <c r="M481" s="70" t="s">
        <v>11297</v>
      </c>
      <c r="N481" s="70">
        <v>-2.2474173290000001</v>
      </c>
      <c r="O481" s="70">
        <v>7.2718861370000001</v>
      </c>
      <c r="P481" s="70">
        <v>-6.3580388379999997</v>
      </c>
      <c r="Q481" s="71">
        <v>2.8799999999999999E-5</v>
      </c>
      <c r="R481" s="70">
        <v>2.470519E-3</v>
      </c>
      <c r="S481" s="70">
        <v>2.771252015</v>
      </c>
    </row>
    <row r="482" spans="1:19" x14ac:dyDescent="0.2">
      <c r="A482" s="70">
        <v>18009</v>
      </c>
      <c r="B482" s="70" t="s">
        <v>11296</v>
      </c>
      <c r="C482" s="70" t="s">
        <v>11291</v>
      </c>
      <c r="D482" s="70" t="s">
        <v>11295</v>
      </c>
      <c r="E482" s="70" t="s">
        <v>11294</v>
      </c>
      <c r="F482" s="70" t="s">
        <v>11293</v>
      </c>
      <c r="G482" s="70" t="s">
        <v>11292</v>
      </c>
      <c r="H482" s="70" t="s">
        <v>145</v>
      </c>
      <c r="I482" s="70">
        <v>9192</v>
      </c>
      <c r="J482" s="70">
        <v>65</v>
      </c>
      <c r="K482" s="70">
        <v>106</v>
      </c>
      <c r="L482" s="70">
        <v>0</v>
      </c>
      <c r="M482" s="70" t="s">
        <v>11291</v>
      </c>
      <c r="N482" s="70">
        <v>0.66063306300000002</v>
      </c>
      <c r="O482" s="70">
        <v>10.433228870000001</v>
      </c>
      <c r="P482" s="70">
        <v>6.3584778359999996</v>
      </c>
      <c r="Q482" s="71">
        <v>2.8799999999999999E-5</v>
      </c>
      <c r="R482" s="70">
        <v>2.470519E-3</v>
      </c>
      <c r="S482" s="70">
        <v>2.7719231290000002</v>
      </c>
    </row>
    <row r="483" spans="1:19" x14ac:dyDescent="0.2">
      <c r="A483" s="70">
        <v>10810</v>
      </c>
      <c r="B483" s="70" t="s">
        <v>11290</v>
      </c>
      <c r="C483" s="70" t="s">
        <v>11285</v>
      </c>
      <c r="D483" s="70" t="s">
        <v>11289</v>
      </c>
      <c r="E483" s="70" t="s">
        <v>11288</v>
      </c>
      <c r="F483" s="70" t="s">
        <v>11287</v>
      </c>
      <c r="G483" s="70" t="s">
        <v>11286</v>
      </c>
      <c r="H483" s="70" t="s">
        <v>145</v>
      </c>
      <c r="I483" s="70">
        <v>43946</v>
      </c>
      <c r="J483" s="70">
        <v>331</v>
      </c>
      <c r="K483" s="70">
        <v>157</v>
      </c>
      <c r="L483" s="70">
        <v>0</v>
      </c>
      <c r="M483" s="70" t="s">
        <v>11285</v>
      </c>
      <c r="N483" s="70">
        <v>1.0496838040000001</v>
      </c>
      <c r="O483" s="70">
        <v>7.5630033829999999</v>
      </c>
      <c r="P483" s="70">
        <v>6.3542532840000003</v>
      </c>
      <c r="Q483" s="71">
        <v>2.8900000000000001E-5</v>
      </c>
      <c r="R483" s="70">
        <v>2.4808E-3</v>
      </c>
      <c r="S483" s="70">
        <v>2.765463687</v>
      </c>
    </row>
    <row r="484" spans="1:19" x14ac:dyDescent="0.2">
      <c r="A484" s="70">
        <v>19671</v>
      </c>
      <c r="B484" s="70" t="s">
        <v>11284</v>
      </c>
      <c r="C484" s="70" t="s">
        <v>11279</v>
      </c>
      <c r="D484" s="70" t="s">
        <v>11283</v>
      </c>
      <c r="E484" s="70" t="s">
        <v>11282</v>
      </c>
      <c r="F484" s="70" t="s">
        <v>11281</v>
      </c>
      <c r="G484" s="70" t="s">
        <v>11280</v>
      </c>
      <c r="H484" s="70" t="s">
        <v>145</v>
      </c>
      <c r="I484" s="70">
        <v>1570</v>
      </c>
      <c r="J484" s="70">
        <v>11</v>
      </c>
      <c r="K484" s="70">
        <v>6</v>
      </c>
      <c r="L484" s="70">
        <v>0</v>
      </c>
      <c r="M484" s="70" t="s">
        <v>11279</v>
      </c>
      <c r="N484" s="70">
        <v>-0.58603313499999998</v>
      </c>
      <c r="O484" s="70">
        <v>13.527619079999999</v>
      </c>
      <c r="P484" s="70">
        <v>-6.3484512649999996</v>
      </c>
      <c r="Q484" s="71">
        <v>2.9200000000000002E-5</v>
      </c>
      <c r="R484" s="70">
        <v>2.4946999999999999E-3</v>
      </c>
      <c r="S484" s="70">
        <v>2.7565879180000001</v>
      </c>
    </row>
    <row r="485" spans="1:19" x14ac:dyDescent="0.2">
      <c r="A485" s="70">
        <v>14161</v>
      </c>
      <c r="B485" s="70" t="s">
        <v>11278</v>
      </c>
      <c r="C485" s="70" t="s">
        <v>3212</v>
      </c>
      <c r="D485" s="70" t="s">
        <v>3216</v>
      </c>
      <c r="E485" s="70" t="s">
        <v>3215</v>
      </c>
      <c r="F485" s="70" t="s">
        <v>11277</v>
      </c>
      <c r="G485" s="70" t="s">
        <v>3213</v>
      </c>
      <c r="H485" s="70" t="s">
        <v>145</v>
      </c>
      <c r="I485" s="70">
        <v>14456</v>
      </c>
      <c r="J485" s="70">
        <v>104</v>
      </c>
      <c r="K485" s="70">
        <v>149</v>
      </c>
      <c r="L485" s="70">
        <v>0</v>
      </c>
      <c r="M485" s="70" t="s">
        <v>3212</v>
      </c>
      <c r="N485" s="70">
        <v>-1.078386734</v>
      </c>
      <c r="O485" s="70">
        <v>8.054478606</v>
      </c>
      <c r="P485" s="70">
        <v>-6.3406281739999999</v>
      </c>
      <c r="Q485" s="71">
        <v>2.9600000000000001E-5</v>
      </c>
      <c r="R485" s="70">
        <v>2.5090170000000001E-3</v>
      </c>
      <c r="S485" s="70">
        <v>2.7446124109999999</v>
      </c>
    </row>
    <row r="486" spans="1:19" x14ac:dyDescent="0.2">
      <c r="A486" s="70">
        <v>28777</v>
      </c>
      <c r="B486" s="70" t="s">
        <v>11276</v>
      </c>
      <c r="C486" s="70" t="s">
        <v>11273</v>
      </c>
      <c r="D486" s="70" t="s">
        <v>7546</v>
      </c>
      <c r="E486" s="70" t="s">
        <v>7545</v>
      </c>
      <c r="F486" s="70" t="s">
        <v>11275</v>
      </c>
      <c r="G486" s="70" t="s">
        <v>11274</v>
      </c>
      <c r="H486" s="70" t="s">
        <v>145</v>
      </c>
      <c r="I486" s="70">
        <v>14435</v>
      </c>
      <c r="J486" s="70">
        <v>104</v>
      </c>
      <c r="K486" s="70">
        <v>117</v>
      </c>
      <c r="L486" s="70">
        <v>0</v>
      </c>
      <c r="M486" s="70" t="s">
        <v>11273</v>
      </c>
      <c r="N486" s="70">
        <v>-0.96725934700000005</v>
      </c>
      <c r="O486" s="70">
        <v>9.3901334290000005</v>
      </c>
      <c r="P486" s="70">
        <v>-6.3375434119999996</v>
      </c>
      <c r="Q486" s="71">
        <v>2.97E-5</v>
      </c>
      <c r="R486" s="70">
        <v>2.5090170000000001E-3</v>
      </c>
      <c r="S486" s="70">
        <v>2.7398877769999999</v>
      </c>
    </row>
    <row r="487" spans="1:19" x14ac:dyDescent="0.2">
      <c r="A487" s="70">
        <v>34058</v>
      </c>
      <c r="B487" s="70" t="s">
        <v>11272</v>
      </c>
      <c r="C487" s="70" t="s">
        <v>11267</v>
      </c>
      <c r="D487" s="70" t="s">
        <v>11271</v>
      </c>
      <c r="E487" s="70" t="s">
        <v>11270</v>
      </c>
      <c r="F487" s="70" t="s">
        <v>11269</v>
      </c>
      <c r="G487" s="70" t="s">
        <v>11268</v>
      </c>
      <c r="H487" s="70" t="s">
        <v>145</v>
      </c>
      <c r="I487" s="70">
        <v>24274</v>
      </c>
      <c r="J487" s="70">
        <v>179</v>
      </c>
      <c r="K487" s="70">
        <v>148</v>
      </c>
      <c r="L487" s="70">
        <v>0</v>
      </c>
      <c r="M487" s="70" t="s">
        <v>11267</v>
      </c>
      <c r="N487" s="70">
        <v>-0.83286438399999996</v>
      </c>
      <c r="O487" s="70">
        <v>10.00390077</v>
      </c>
      <c r="P487" s="70">
        <v>-6.340212545</v>
      </c>
      <c r="Q487" s="71">
        <v>2.9600000000000001E-5</v>
      </c>
      <c r="R487" s="70">
        <v>2.5090170000000001E-3</v>
      </c>
      <c r="S487" s="70">
        <v>2.743975914</v>
      </c>
    </row>
    <row r="488" spans="1:19" x14ac:dyDescent="0.2">
      <c r="A488" s="70">
        <v>13289</v>
      </c>
      <c r="B488" s="70" t="s">
        <v>11266</v>
      </c>
      <c r="C488" s="70" t="s">
        <v>11261</v>
      </c>
      <c r="D488" s="70" t="s">
        <v>11265</v>
      </c>
      <c r="E488" s="70" t="s">
        <v>11264</v>
      </c>
      <c r="F488" s="70" t="s">
        <v>11263</v>
      </c>
      <c r="G488" s="70" t="s">
        <v>11262</v>
      </c>
      <c r="H488" s="70" t="s">
        <v>145</v>
      </c>
      <c r="I488" s="70">
        <v>40818</v>
      </c>
      <c r="J488" s="70">
        <v>307</v>
      </c>
      <c r="K488" s="70">
        <v>160</v>
      </c>
      <c r="L488" s="70">
        <v>0</v>
      </c>
      <c r="M488" s="70" t="s">
        <v>11261</v>
      </c>
      <c r="N488" s="70">
        <v>-0.68368348700000003</v>
      </c>
      <c r="O488" s="70">
        <v>9.9434649030000006</v>
      </c>
      <c r="P488" s="70">
        <v>-6.3387817120000003</v>
      </c>
      <c r="Q488" s="71">
        <v>2.9600000000000001E-5</v>
      </c>
      <c r="R488" s="70">
        <v>2.5090170000000001E-3</v>
      </c>
      <c r="S488" s="70">
        <v>2.7417845330000001</v>
      </c>
    </row>
    <row r="489" spans="1:19" x14ac:dyDescent="0.2">
      <c r="A489" s="70">
        <v>13875</v>
      </c>
      <c r="B489" s="70" t="s">
        <v>11260</v>
      </c>
      <c r="C489" s="70" t="s">
        <v>6071</v>
      </c>
      <c r="D489" s="70" t="s">
        <v>6075</v>
      </c>
      <c r="E489" s="70" t="s">
        <v>6074</v>
      </c>
      <c r="F489" s="70" t="s">
        <v>11259</v>
      </c>
      <c r="G489" s="70" t="s">
        <v>6072</v>
      </c>
      <c r="H489" s="70" t="s">
        <v>145</v>
      </c>
      <c r="I489" s="70">
        <v>15005</v>
      </c>
      <c r="J489" s="70">
        <v>109</v>
      </c>
      <c r="K489" s="70">
        <v>27</v>
      </c>
      <c r="L489" s="70">
        <v>0</v>
      </c>
      <c r="M489" s="70" t="s">
        <v>6071</v>
      </c>
      <c r="N489" s="70">
        <v>0.69242000800000003</v>
      </c>
      <c r="O489" s="70">
        <v>7.3405129560000004</v>
      </c>
      <c r="P489" s="70">
        <v>6.3371677650000002</v>
      </c>
      <c r="Q489" s="71">
        <v>2.97E-5</v>
      </c>
      <c r="R489" s="70">
        <v>2.5090170000000001E-3</v>
      </c>
      <c r="S489" s="70">
        <v>2.7393123369999999</v>
      </c>
    </row>
    <row r="490" spans="1:19" x14ac:dyDescent="0.2">
      <c r="A490" s="70">
        <v>30859</v>
      </c>
      <c r="B490" s="70" t="s">
        <v>11258</v>
      </c>
      <c r="C490" s="70" t="s">
        <v>11253</v>
      </c>
      <c r="D490" s="70" t="s">
        <v>11257</v>
      </c>
      <c r="E490" s="70" t="s">
        <v>11256</v>
      </c>
      <c r="F490" s="70" t="s">
        <v>11255</v>
      </c>
      <c r="G490" s="70" t="s">
        <v>11254</v>
      </c>
      <c r="H490" s="70" t="s">
        <v>145</v>
      </c>
      <c r="I490" s="70">
        <v>45232</v>
      </c>
      <c r="J490" s="70">
        <v>341</v>
      </c>
      <c r="K490" s="70">
        <v>149</v>
      </c>
      <c r="L490" s="70">
        <v>0</v>
      </c>
      <c r="M490" s="70" t="s">
        <v>11253</v>
      </c>
      <c r="N490" s="70">
        <v>0.73705452699999996</v>
      </c>
      <c r="O490" s="70">
        <v>8.8951846030000006</v>
      </c>
      <c r="P490" s="70">
        <v>6.3373678580000004</v>
      </c>
      <c r="Q490" s="71">
        <v>2.97E-5</v>
      </c>
      <c r="R490" s="70">
        <v>2.5090170000000001E-3</v>
      </c>
      <c r="S490" s="70">
        <v>2.7396188549999998</v>
      </c>
    </row>
    <row r="491" spans="1:19" x14ac:dyDescent="0.2">
      <c r="A491" s="70">
        <v>21599</v>
      </c>
      <c r="B491" s="70" t="s">
        <v>11252</v>
      </c>
      <c r="C491" s="70" t="s">
        <v>11249</v>
      </c>
      <c r="D491" s="70" t="s">
        <v>10570</v>
      </c>
      <c r="E491" s="70" t="s">
        <v>10569</v>
      </c>
      <c r="F491" s="70" t="s">
        <v>11251</v>
      </c>
      <c r="G491" s="70" t="s">
        <v>11250</v>
      </c>
      <c r="H491" s="70" t="s">
        <v>145</v>
      </c>
      <c r="I491" s="70">
        <v>26162</v>
      </c>
      <c r="J491" s="70">
        <v>194</v>
      </c>
      <c r="K491" s="70">
        <v>64</v>
      </c>
      <c r="L491" s="70">
        <v>0</v>
      </c>
      <c r="M491" s="70" t="s">
        <v>11249</v>
      </c>
      <c r="N491" s="70">
        <v>0.77683991799999996</v>
      </c>
      <c r="O491" s="70">
        <v>10.67188524</v>
      </c>
      <c r="P491" s="70">
        <v>6.3420664550000003</v>
      </c>
      <c r="Q491" s="71">
        <v>2.9499999999999999E-5</v>
      </c>
      <c r="R491" s="70">
        <v>2.5090170000000001E-3</v>
      </c>
      <c r="S491" s="70">
        <v>2.7468148019999998</v>
      </c>
    </row>
    <row r="492" spans="1:19" x14ac:dyDescent="0.2">
      <c r="A492" s="70">
        <v>8417</v>
      </c>
      <c r="B492" s="70" t="s">
        <v>11248</v>
      </c>
      <c r="C492" s="70" t="s">
        <v>11243</v>
      </c>
      <c r="D492" s="70" t="s">
        <v>11247</v>
      </c>
      <c r="E492" s="70" t="s">
        <v>11246</v>
      </c>
      <c r="F492" s="70" t="s">
        <v>11245</v>
      </c>
      <c r="G492" s="70" t="s">
        <v>11244</v>
      </c>
      <c r="H492" s="70" t="s">
        <v>145</v>
      </c>
      <c r="I492" s="70">
        <v>40270</v>
      </c>
      <c r="J492" s="70">
        <v>303</v>
      </c>
      <c r="K492" s="70">
        <v>94</v>
      </c>
      <c r="L492" s="70">
        <v>0</v>
      </c>
      <c r="M492" s="70" t="s">
        <v>11243</v>
      </c>
      <c r="N492" s="70">
        <v>-0.772533268</v>
      </c>
      <c r="O492" s="70">
        <v>8.5169474859999994</v>
      </c>
      <c r="P492" s="70">
        <v>-6.3346603379999999</v>
      </c>
      <c r="Q492" s="71">
        <v>2.9799999999999999E-5</v>
      </c>
      <c r="R492" s="70">
        <v>2.5121470000000002E-3</v>
      </c>
      <c r="S492" s="70">
        <v>2.735470764</v>
      </c>
    </row>
    <row r="493" spans="1:19" x14ac:dyDescent="0.2">
      <c r="A493" s="70">
        <v>25006</v>
      </c>
      <c r="B493" s="70" t="s">
        <v>11242</v>
      </c>
      <c r="C493" s="70" t="s">
        <v>7073</v>
      </c>
      <c r="D493" s="70" t="s">
        <v>7077</v>
      </c>
      <c r="E493" s="70" t="s">
        <v>7076</v>
      </c>
      <c r="F493" s="70" t="s">
        <v>11241</v>
      </c>
      <c r="G493" s="70" t="s">
        <v>7074</v>
      </c>
      <c r="H493" s="70" t="s">
        <v>145</v>
      </c>
      <c r="I493" s="70">
        <v>38728</v>
      </c>
      <c r="J493" s="70">
        <v>291</v>
      </c>
      <c r="K493" s="70">
        <v>101</v>
      </c>
      <c r="L493" s="70">
        <v>0</v>
      </c>
      <c r="M493" s="70" t="s">
        <v>7073</v>
      </c>
      <c r="N493" s="70">
        <v>-0.74126365100000002</v>
      </c>
      <c r="O493" s="70">
        <v>9.1802797869999999</v>
      </c>
      <c r="P493" s="70">
        <v>-6.3284932830000002</v>
      </c>
      <c r="Q493" s="71">
        <v>3.01E-5</v>
      </c>
      <c r="R493" s="70">
        <v>2.5302789999999999E-3</v>
      </c>
      <c r="S493" s="70">
        <v>2.726018362</v>
      </c>
    </row>
    <row r="494" spans="1:19" x14ac:dyDescent="0.2">
      <c r="A494" s="70">
        <v>16184</v>
      </c>
      <c r="B494" s="70" t="s">
        <v>11240</v>
      </c>
      <c r="C494" s="70" t="s">
        <v>11235</v>
      </c>
      <c r="D494" s="70" t="s">
        <v>11239</v>
      </c>
      <c r="E494" s="70" t="s">
        <v>11238</v>
      </c>
      <c r="F494" s="70" t="s">
        <v>11237</v>
      </c>
      <c r="G494" s="70" t="s">
        <v>11236</v>
      </c>
      <c r="H494" s="70" t="s">
        <v>145</v>
      </c>
      <c r="I494" s="70">
        <v>23346</v>
      </c>
      <c r="J494" s="70">
        <v>172</v>
      </c>
      <c r="K494" s="70">
        <v>150</v>
      </c>
      <c r="L494" s="70">
        <v>0</v>
      </c>
      <c r="M494" s="70" t="s">
        <v>11235</v>
      </c>
      <c r="N494" s="70">
        <v>0.79745463400000005</v>
      </c>
      <c r="O494" s="70">
        <v>8.5895386810000005</v>
      </c>
      <c r="P494" s="70">
        <v>6.3255153000000002</v>
      </c>
      <c r="Q494" s="71">
        <v>3.0300000000000001E-5</v>
      </c>
      <c r="R494" s="70">
        <v>2.5377659999999999E-3</v>
      </c>
      <c r="S494" s="70">
        <v>2.7214518980000002</v>
      </c>
    </row>
    <row r="495" spans="1:19" x14ac:dyDescent="0.2">
      <c r="A495" s="70">
        <v>2304</v>
      </c>
      <c r="B495" s="70" t="s">
        <v>11234</v>
      </c>
      <c r="C495" s="70" t="s">
        <v>11229</v>
      </c>
      <c r="D495" s="70" t="s">
        <v>11233</v>
      </c>
      <c r="E495" s="70" t="s">
        <v>11232</v>
      </c>
      <c r="F495" s="70" t="s">
        <v>11231</v>
      </c>
      <c r="G495" s="70" t="s">
        <v>11230</v>
      </c>
      <c r="H495" s="70" t="s">
        <v>145</v>
      </c>
      <c r="I495" s="70">
        <v>43</v>
      </c>
      <c r="J495" s="70">
        <v>1</v>
      </c>
      <c r="K495" s="70">
        <v>44</v>
      </c>
      <c r="L495" s="70">
        <v>0</v>
      </c>
      <c r="M495" s="70" t="s">
        <v>11229</v>
      </c>
      <c r="N495" s="70">
        <v>-1.2779830649999999</v>
      </c>
      <c r="O495" s="70">
        <v>8.7060494310000003</v>
      </c>
      <c r="P495" s="70">
        <v>-6.3215105899999999</v>
      </c>
      <c r="Q495" s="71">
        <v>3.04E-5</v>
      </c>
      <c r="R495" s="70">
        <v>2.545135E-3</v>
      </c>
      <c r="S495" s="70">
        <v>2.7153089540000002</v>
      </c>
    </row>
    <row r="496" spans="1:19" x14ac:dyDescent="0.2">
      <c r="A496" s="70">
        <v>16775</v>
      </c>
      <c r="B496" s="70" t="s">
        <v>11228</v>
      </c>
      <c r="C496" s="70" t="s">
        <v>11223</v>
      </c>
      <c r="D496" s="70" t="s">
        <v>11227</v>
      </c>
      <c r="E496" s="70" t="s">
        <v>11226</v>
      </c>
      <c r="F496" s="70" t="s">
        <v>11225</v>
      </c>
      <c r="G496" s="70" t="s">
        <v>11224</v>
      </c>
      <c r="H496" s="70" t="s">
        <v>145</v>
      </c>
      <c r="I496" s="70">
        <v>26882</v>
      </c>
      <c r="J496" s="70">
        <v>200</v>
      </c>
      <c r="K496" s="70">
        <v>2</v>
      </c>
      <c r="L496" s="70">
        <v>0</v>
      </c>
      <c r="M496" s="70" t="s">
        <v>11223</v>
      </c>
      <c r="N496" s="70">
        <v>-0.61593377500000002</v>
      </c>
      <c r="O496" s="70">
        <v>12.504442859999999</v>
      </c>
      <c r="P496" s="70">
        <v>-6.3195317470000001</v>
      </c>
      <c r="Q496" s="71">
        <v>3.0499999999999999E-5</v>
      </c>
      <c r="R496" s="70">
        <v>2.5487470000000001E-3</v>
      </c>
      <c r="S496" s="70">
        <v>2.7122726629999998</v>
      </c>
    </row>
    <row r="497" spans="1:19" x14ac:dyDescent="0.2">
      <c r="A497" s="70">
        <v>7125</v>
      </c>
      <c r="B497" s="70" t="s">
        <v>11222</v>
      </c>
      <c r="C497" s="70" t="s">
        <v>11217</v>
      </c>
      <c r="D497" s="70" t="s">
        <v>11221</v>
      </c>
      <c r="E497" s="70" t="s">
        <v>11220</v>
      </c>
      <c r="F497" s="70" t="s">
        <v>11219</v>
      </c>
      <c r="G497" s="70" t="s">
        <v>11218</v>
      </c>
      <c r="H497" s="70" t="s">
        <v>145</v>
      </c>
      <c r="I497" s="70">
        <v>31436</v>
      </c>
      <c r="J497" s="70">
        <v>235</v>
      </c>
      <c r="K497" s="70">
        <v>52</v>
      </c>
      <c r="L497" s="70">
        <v>0</v>
      </c>
      <c r="M497" s="70" t="s">
        <v>11217</v>
      </c>
      <c r="N497" s="70">
        <v>-0.72837823599999996</v>
      </c>
      <c r="O497" s="70">
        <v>10.590797269999999</v>
      </c>
      <c r="P497" s="70">
        <v>-6.3143775660000001</v>
      </c>
      <c r="Q497" s="71">
        <v>3.0800000000000003E-5</v>
      </c>
      <c r="R497" s="70">
        <v>2.5649589999999999E-3</v>
      </c>
      <c r="S497" s="70">
        <v>2.7043614599999999</v>
      </c>
    </row>
    <row r="498" spans="1:19" x14ac:dyDescent="0.2">
      <c r="A498" s="70">
        <v>3681</v>
      </c>
      <c r="B498" s="70" t="s">
        <v>11216</v>
      </c>
      <c r="C498" s="70" t="s">
        <v>11211</v>
      </c>
      <c r="D498" s="70" t="s">
        <v>11215</v>
      </c>
      <c r="E498" s="70" t="s">
        <v>11214</v>
      </c>
      <c r="F498" s="70" t="s">
        <v>11213</v>
      </c>
      <c r="G498" s="70" t="s">
        <v>11212</v>
      </c>
      <c r="H498" s="70" t="s">
        <v>145</v>
      </c>
      <c r="I498" s="70">
        <v>29305</v>
      </c>
      <c r="J498" s="70">
        <v>218</v>
      </c>
      <c r="K498" s="70">
        <v>107</v>
      </c>
      <c r="L498" s="70">
        <v>0</v>
      </c>
      <c r="M498" s="70" t="s">
        <v>11211</v>
      </c>
      <c r="N498" s="70">
        <v>-1.061371724</v>
      </c>
      <c r="O498" s="70">
        <v>8.0334294199999992</v>
      </c>
      <c r="P498" s="70">
        <v>-6.3104820410000002</v>
      </c>
      <c r="Q498" s="71">
        <v>3.1000000000000001E-5</v>
      </c>
      <c r="R498" s="70">
        <v>2.5720420000000001E-3</v>
      </c>
      <c r="S498" s="70">
        <v>2.6983795480000001</v>
      </c>
    </row>
    <row r="499" spans="1:19" x14ac:dyDescent="0.2">
      <c r="A499" s="70">
        <v>11397</v>
      </c>
      <c r="B499" s="70" t="s">
        <v>11210</v>
      </c>
      <c r="C499" s="70" t="s">
        <v>11205</v>
      </c>
      <c r="D499" s="70" t="s">
        <v>11209</v>
      </c>
      <c r="E499" s="70" t="s">
        <v>11208</v>
      </c>
      <c r="F499" s="70" t="s">
        <v>11207</v>
      </c>
      <c r="G499" s="70" t="s">
        <v>11206</v>
      </c>
      <c r="H499" s="70" t="s">
        <v>145</v>
      </c>
      <c r="I499" s="70">
        <v>35298</v>
      </c>
      <c r="J499" s="70">
        <v>265</v>
      </c>
      <c r="K499" s="70">
        <v>32</v>
      </c>
      <c r="L499" s="70">
        <v>0</v>
      </c>
      <c r="M499" s="70" t="s">
        <v>11205</v>
      </c>
      <c r="N499" s="70">
        <v>1.711511045</v>
      </c>
      <c r="O499" s="70">
        <v>9.4859225180000006</v>
      </c>
      <c r="P499" s="70">
        <v>6.3007200540000001</v>
      </c>
      <c r="Q499" s="71">
        <v>3.1399999999999998E-5</v>
      </c>
      <c r="R499" s="70">
        <v>2.5985119999999999E-3</v>
      </c>
      <c r="S499" s="70">
        <v>2.6833792189999999</v>
      </c>
    </row>
    <row r="500" spans="1:19" x14ac:dyDescent="0.2">
      <c r="A500" s="70">
        <v>28767</v>
      </c>
      <c r="B500" s="70" t="s">
        <v>11204</v>
      </c>
      <c r="C500" s="70" t="s">
        <v>11199</v>
      </c>
      <c r="D500" s="70" t="s">
        <v>11203</v>
      </c>
      <c r="E500" s="70" t="s">
        <v>11202</v>
      </c>
      <c r="F500" s="70" t="s">
        <v>11201</v>
      </c>
      <c r="G500" s="70" t="s">
        <v>11200</v>
      </c>
      <c r="H500" s="70" t="s">
        <v>145</v>
      </c>
      <c r="I500" s="70">
        <v>28797</v>
      </c>
      <c r="J500" s="70">
        <v>214</v>
      </c>
      <c r="K500" s="70">
        <v>134</v>
      </c>
      <c r="L500" s="70">
        <v>0</v>
      </c>
      <c r="M500" s="70" t="s">
        <v>11199</v>
      </c>
      <c r="N500" s="70">
        <v>-0.963631605</v>
      </c>
      <c r="O500" s="70">
        <v>8.0452082219999994</v>
      </c>
      <c r="P500" s="70">
        <v>-6.286327268</v>
      </c>
      <c r="Q500" s="71">
        <v>3.2199999999999997E-5</v>
      </c>
      <c r="R500" s="70">
        <v>2.645082E-3</v>
      </c>
      <c r="S500" s="70">
        <v>2.6612371970000002</v>
      </c>
    </row>
    <row r="501" spans="1:19" x14ac:dyDescent="0.2">
      <c r="A501" s="70">
        <v>13964</v>
      </c>
      <c r="B501" s="70" t="s">
        <v>11198</v>
      </c>
      <c r="C501" s="70" t="s">
        <v>11193</v>
      </c>
      <c r="D501" s="70" t="s">
        <v>11197</v>
      </c>
      <c r="E501" s="70" t="s">
        <v>11196</v>
      </c>
      <c r="F501" s="70" t="s">
        <v>11195</v>
      </c>
      <c r="G501" s="70" t="s">
        <v>11194</v>
      </c>
      <c r="H501" s="70" t="s">
        <v>145</v>
      </c>
      <c r="I501" s="70">
        <v>6070</v>
      </c>
      <c r="J501" s="70">
        <v>42</v>
      </c>
      <c r="K501" s="70">
        <v>62</v>
      </c>
      <c r="L501" s="70">
        <v>0</v>
      </c>
      <c r="M501" s="70" t="s">
        <v>11193</v>
      </c>
      <c r="N501" s="70">
        <v>1.4580655849999999</v>
      </c>
      <c r="O501" s="70">
        <v>10.742206879999999</v>
      </c>
      <c r="P501" s="70">
        <v>6.2833237540000004</v>
      </c>
      <c r="Q501" s="71">
        <v>3.2299999999999999E-5</v>
      </c>
      <c r="R501" s="70">
        <v>2.6523649999999998E-3</v>
      </c>
      <c r="S501" s="70">
        <v>2.6566126520000002</v>
      </c>
    </row>
    <row r="502" spans="1:19" x14ac:dyDescent="0.2">
      <c r="A502" s="70">
        <v>6996</v>
      </c>
      <c r="B502" s="70" t="s">
        <v>11192</v>
      </c>
      <c r="C502" s="70" t="s">
        <v>11187</v>
      </c>
      <c r="D502" s="70" t="s">
        <v>11191</v>
      </c>
      <c r="E502" s="70" t="s">
        <v>11190</v>
      </c>
      <c r="F502" s="70" t="s">
        <v>11189</v>
      </c>
      <c r="G502" s="70" t="s">
        <v>11188</v>
      </c>
      <c r="H502" s="70" t="s">
        <v>145</v>
      </c>
      <c r="I502" s="70">
        <v>38841</v>
      </c>
      <c r="J502" s="70">
        <v>292</v>
      </c>
      <c r="K502" s="70">
        <v>75</v>
      </c>
      <c r="L502" s="70">
        <v>0</v>
      </c>
      <c r="M502" s="70" t="s">
        <v>11187</v>
      </c>
      <c r="N502" s="70">
        <v>-0.88102917199999997</v>
      </c>
      <c r="O502" s="70">
        <v>6.2536253940000002</v>
      </c>
      <c r="P502" s="70">
        <v>-6.28161989</v>
      </c>
      <c r="Q502" s="71">
        <v>3.2400000000000001E-5</v>
      </c>
      <c r="R502" s="70">
        <v>2.6524460000000001E-3</v>
      </c>
      <c r="S502" s="70">
        <v>2.6539885939999999</v>
      </c>
    </row>
    <row r="503" spans="1:19" x14ac:dyDescent="0.2">
      <c r="A503" s="70">
        <v>3106</v>
      </c>
      <c r="B503" s="70" t="s">
        <v>11186</v>
      </c>
      <c r="C503" s="70" t="s">
        <v>11181</v>
      </c>
      <c r="D503" s="70" t="s">
        <v>11185</v>
      </c>
      <c r="E503" s="70" t="s">
        <v>11184</v>
      </c>
      <c r="F503" s="70" t="s">
        <v>11183</v>
      </c>
      <c r="G503" s="70" t="s">
        <v>11182</v>
      </c>
      <c r="H503" s="70" t="s">
        <v>145</v>
      </c>
      <c r="I503" s="70">
        <v>16908</v>
      </c>
      <c r="J503" s="70">
        <v>123</v>
      </c>
      <c r="K503" s="70">
        <v>87</v>
      </c>
      <c r="L503" s="70">
        <v>0</v>
      </c>
      <c r="M503" s="70" t="s">
        <v>11181</v>
      </c>
      <c r="N503" s="70">
        <v>1.1851281119999999</v>
      </c>
      <c r="O503" s="70">
        <v>11.27274289</v>
      </c>
      <c r="P503" s="70">
        <v>6.280187551</v>
      </c>
      <c r="Q503" s="71">
        <v>3.2499999999999997E-5</v>
      </c>
      <c r="R503" s="70">
        <v>2.6524460000000001E-3</v>
      </c>
      <c r="S503" s="70">
        <v>2.6517823659999999</v>
      </c>
    </row>
    <row r="504" spans="1:19" x14ac:dyDescent="0.2">
      <c r="A504" s="70">
        <v>24352</v>
      </c>
      <c r="B504" s="70" t="s">
        <v>11180</v>
      </c>
      <c r="C504" s="70" t="s">
        <v>11175</v>
      </c>
      <c r="D504" s="70" t="s">
        <v>11179</v>
      </c>
      <c r="E504" s="70" t="s">
        <v>11178</v>
      </c>
      <c r="F504" s="70" t="s">
        <v>11177</v>
      </c>
      <c r="G504" s="70" t="s">
        <v>11176</v>
      </c>
      <c r="H504" s="70" t="s">
        <v>145</v>
      </c>
      <c r="I504" s="70">
        <v>30980</v>
      </c>
      <c r="J504" s="70">
        <v>231</v>
      </c>
      <c r="K504" s="70">
        <v>123</v>
      </c>
      <c r="L504" s="70">
        <v>0</v>
      </c>
      <c r="M504" s="70" t="s">
        <v>11175</v>
      </c>
      <c r="N504" s="70">
        <v>-0.61091843099999998</v>
      </c>
      <c r="O504" s="70">
        <v>10.97822781</v>
      </c>
      <c r="P504" s="70">
        <v>-6.2732093249999998</v>
      </c>
      <c r="Q504" s="71">
        <v>3.2799999999999998E-5</v>
      </c>
      <c r="R504" s="70">
        <v>2.661142E-3</v>
      </c>
      <c r="S504" s="70">
        <v>2.6410294329999999</v>
      </c>
    </row>
    <row r="505" spans="1:19" x14ac:dyDescent="0.2">
      <c r="A505" s="70">
        <v>34267</v>
      </c>
      <c r="B505" s="70" t="s">
        <v>11174</v>
      </c>
      <c r="C505" s="70" t="s">
        <v>11169</v>
      </c>
      <c r="D505" s="70" t="s">
        <v>11173</v>
      </c>
      <c r="E505" s="70" t="s">
        <v>11172</v>
      </c>
      <c r="F505" s="70" t="s">
        <v>11171</v>
      </c>
      <c r="G505" s="70" t="s">
        <v>11170</v>
      </c>
      <c r="H505" s="70" t="s">
        <v>145</v>
      </c>
      <c r="I505" s="70">
        <v>43589</v>
      </c>
      <c r="J505" s="70">
        <v>329</v>
      </c>
      <c r="K505" s="70">
        <v>23</v>
      </c>
      <c r="L505" s="70">
        <v>0</v>
      </c>
      <c r="M505" s="70" t="s">
        <v>11169</v>
      </c>
      <c r="N505" s="70">
        <v>-0.59726856500000003</v>
      </c>
      <c r="O505" s="70">
        <v>9.2582223690000003</v>
      </c>
      <c r="P505" s="70">
        <v>-6.2762945160000001</v>
      </c>
      <c r="Q505" s="71">
        <v>3.2700000000000002E-5</v>
      </c>
      <c r="R505" s="70">
        <v>2.661142E-3</v>
      </c>
      <c r="S505" s="70">
        <v>2.6457843830000001</v>
      </c>
    </row>
    <row r="506" spans="1:19" x14ac:dyDescent="0.2">
      <c r="A506" s="70">
        <v>10422</v>
      </c>
      <c r="B506" s="70" t="s">
        <v>11168</v>
      </c>
      <c r="C506" s="70" t="s">
        <v>11163</v>
      </c>
      <c r="D506" s="70" t="s">
        <v>11167</v>
      </c>
      <c r="E506" s="70" t="s">
        <v>11166</v>
      </c>
      <c r="F506" s="70" t="s">
        <v>11165</v>
      </c>
      <c r="G506" s="70" t="s">
        <v>11164</v>
      </c>
      <c r="H506" s="70" t="s">
        <v>145</v>
      </c>
      <c r="I506" s="70">
        <v>12183</v>
      </c>
      <c r="J506" s="70">
        <v>87</v>
      </c>
      <c r="K506" s="70">
        <v>152</v>
      </c>
      <c r="L506" s="70">
        <v>0</v>
      </c>
      <c r="M506" s="70" t="s">
        <v>11163</v>
      </c>
      <c r="N506" s="70">
        <v>-0.58026318700000001</v>
      </c>
      <c r="O506" s="70">
        <v>7.9978750349999999</v>
      </c>
      <c r="P506" s="70">
        <v>-6.2729778510000003</v>
      </c>
      <c r="Q506" s="71">
        <v>3.2799999999999998E-5</v>
      </c>
      <c r="R506" s="70">
        <v>2.661142E-3</v>
      </c>
      <c r="S506" s="70">
        <v>2.640672624</v>
      </c>
    </row>
    <row r="507" spans="1:19" x14ac:dyDescent="0.2">
      <c r="A507" s="70">
        <v>11084</v>
      </c>
      <c r="B507" s="70" t="s">
        <v>11162</v>
      </c>
      <c r="C507" s="70" t="s">
        <v>11157</v>
      </c>
      <c r="D507" s="70" t="s">
        <v>11161</v>
      </c>
      <c r="E507" s="70" t="s">
        <v>11160</v>
      </c>
      <c r="F507" s="70" t="s">
        <v>11159</v>
      </c>
      <c r="G507" s="70" t="s">
        <v>11158</v>
      </c>
      <c r="H507" s="70" t="s">
        <v>145</v>
      </c>
      <c r="I507" s="70">
        <v>31869</v>
      </c>
      <c r="J507" s="70">
        <v>238</v>
      </c>
      <c r="K507" s="70">
        <v>95</v>
      </c>
      <c r="L507" s="70">
        <v>0</v>
      </c>
      <c r="M507" s="70" t="s">
        <v>11157</v>
      </c>
      <c r="N507" s="70">
        <v>-0.74859567000000005</v>
      </c>
      <c r="O507" s="70">
        <v>8.3490645489999995</v>
      </c>
      <c r="P507" s="70">
        <v>-6.2652421020000002</v>
      </c>
      <c r="Q507" s="71">
        <v>3.3200000000000001E-5</v>
      </c>
      <c r="R507" s="70">
        <v>2.684554E-3</v>
      </c>
      <c r="S507" s="70">
        <v>2.6287436259999999</v>
      </c>
    </row>
    <row r="508" spans="1:19" x14ac:dyDescent="0.2">
      <c r="A508" s="70">
        <v>23779</v>
      </c>
      <c r="B508" s="70" t="s">
        <v>11156</v>
      </c>
      <c r="C508" s="70" t="s">
        <v>11151</v>
      </c>
      <c r="D508" s="70" t="s">
        <v>11155</v>
      </c>
      <c r="E508" s="70" t="s">
        <v>11154</v>
      </c>
      <c r="F508" s="70" t="s">
        <v>11153</v>
      </c>
      <c r="G508" s="70" t="s">
        <v>11152</v>
      </c>
      <c r="H508" s="70" t="s">
        <v>145</v>
      </c>
      <c r="I508" s="70">
        <v>9538</v>
      </c>
      <c r="J508" s="70">
        <v>68</v>
      </c>
      <c r="K508" s="70">
        <v>35</v>
      </c>
      <c r="L508" s="70">
        <v>0</v>
      </c>
      <c r="M508" s="70" t="s">
        <v>11151</v>
      </c>
      <c r="N508" s="70">
        <v>-0.70270814599999998</v>
      </c>
      <c r="O508" s="70">
        <v>9.6344155540000003</v>
      </c>
      <c r="P508" s="70">
        <v>-6.2660098020000001</v>
      </c>
      <c r="Q508" s="71">
        <v>3.3200000000000001E-5</v>
      </c>
      <c r="R508" s="70">
        <v>2.684554E-3</v>
      </c>
      <c r="S508" s="70">
        <v>2.6299278670000001</v>
      </c>
    </row>
    <row r="509" spans="1:19" x14ac:dyDescent="0.2">
      <c r="A509" s="70">
        <v>30833</v>
      </c>
      <c r="B509" s="70" t="s">
        <v>11150</v>
      </c>
      <c r="C509" s="70" t="s">
        <v>11145</v>
      </c>
      <c r="D509" s="70" t="s">
        <v>11149</v>
      </c>
      <c r="E509" s="70" t="s">
        <v>11148</v>
      </c>
      <c r="F509" s="70" t="s">
        <v>11147</v>
      </c>
      <c r="G509" s="70" t="s">
        <v>11146</v>
      </c>
      <c r="H509" s="70" t="s">
        <v>145</v>
      </c>
      <c r="I509" s="70">
        <v>14956</v>
      </c>
      <c r="J509" s="70">
        <v>108</v>
      </c>
      <c r="K509" s="70">
        <v>125</v>
      </c>
      <c r="L509" s="70">
        <v>0</v>
      </c>
      <c r="M509" s="70" t="s">
        <v>11145</v>
      </c>
      <c r="N509" s="70">
        <v>-0.98793323300000002</v>
      </c>
      <c r="O509" s="70">
        <v>7.7625520720000001</v>
      </c>
      <c r="P509" s="70">
        <v>-6.2628014030000001</v>
      </c>
      <c r="Q509" s="71">
        <v>3.3399999999999999E-5</v>
      </c>
      <c r="R509" s="70">
        <v>2.6904860000000002E-3</v>
      </c>
      <c r="S509" s="70">
        <v>2.6249780629999999</v>
      </c>
    </row>
    <row r="510" spans="1:19" x14ac:dyDescent="0.2">
      <c r="A510" s="70">
        <v>6272</v>
      </c>
      <c r="B510" s="70" t="s">
        <v>11144</v>
      </c>
      <c r="C510" s="70" t="s">
        <v>11139</v>
      </c>
      <c r="D510" s="70" t="s">
        <v>11143</v>
      </c>
      <c r="E510" s="70" t="s">
        <v>11142</v>
      </c>
      <c r="F510" s="70" t="s">
        <v>11141</v>
      </c>
      <c r="G510" s="70" t="s">
        <v>11140</v>
      </c>
      <c r="H510" s="70" t="s">
        <v>145</v>
      </c>
      <c r="I510" s="70">
        <v>40646</v>
      </c>
      <c r="J510" s="70">
        <v>306</v>
      </c>
      <c r="K510" s="70">
        <v>100</v>
      </c>
      <c r="L510" s="70">
        <v>0</v>
      </c>
      <c r="M510" s="70" t="s">
        <v>11139</v>
      </c>
      <c r="N510" s="70">
        <v>-0.60130028700000004</v>
      </c>
      <c r="O510" s="70">
        <v>9.9267481899999996</v>
      </c>
      <c r="P510" s="70">
        <v>-6.2616477909999997</v>
      </c>
      <c r="Q510" s="71">
        <v>3.3399999999999999E-5</v>
      </c>
      <c r="R510" s="70">
        <v>2.6910430000000002E-3</v>
      </c>
      <c r="S510" s="70">
        <v>2.6231979339999998</v>
      </c>
    </row>
    <row r="511" spans="1:19" x14ac:dyDescent="0.2">
      <c r="A511" s="70">
        <v>5638</v>
      </c>
      <c r="B511" s="70" t="s">
        <v>11138</v>
      </c>
      <c r="C511" s="70" t="s">
        <v>11133</v>
      </c>
      <c r="D511" s="70" t="s">
        <v>11137</v>
      </c>
      <c r="E511" s="70" t="s">
        <v>11136</v>
      </c>
      <c r="F511" s="70" t="s">
        <v>11135</v>
      </c>
      <c r="G511" s="70" t="s">
        <v>11134</v>
      </c>
      <c r="H511" s="70" t="s">
        <v>145</v>
      </c>
      <c r="I511" s="70">
        <v>46902</v>
      </c>
      <c r="J511" s="70">
        <v>354</v>
      </c>
      <c r="K511" s="70">
        <v>128</v>
      </c>
      <c r="L511" s="70">
        <v>0</v>
      </c>
      <c r="M511" s="70" t="s">
        <v>11133</v>
      </c>
      <c r="N511" s="70">
        <v>-0.76941516399999998</v>
      </c>
      <c r="O511" s="70">
        <v>9.4392799440000008</v>
      </c>
      <c r="P511" s="70">
        <v>-6.228456091</v>
      </c>
      <c r="Q511" s="71">
        <v>3.5200000000000002E-5</v>
      </c>
      <c r="R511" s="70">
        <v>2.8249780000000001E-3</v>
      </c>
      <c r="S511" s="70">
        <v>2.5718948720000001</v>
      </c>
    </row>
    <row r="512" spans="1:19" x14ac:dyDescent="0.2">
      <c r="A512" s="70">
        <v>6544</v>
      </c>
      <c r="B512" s="70" t="s">
        <v>11132</v>
      </c>
      <c r="C512" s="70" t="s">
        <v>11127</v>
      </c>
      <c r="D512" s="70" t="s">
        <v>11131</v>
      </c>
      <c r="E512" s="70" t="s">
        <v>11130</v>
      </c>
      <c r="F512" s="70" t="s">
        <v>11129</v>
      </c>
      <c r="G512" s="70" t="s">
        <v>11128</v>
      </c>
      <c r="H512" s="70" t="s">
        <v>145</v>
      </c>
      <c r="I512" s="70">
        <v>40474</v>
      </c>
      <c r="J512" s="70">
        <v>305</v>
      </c>
      <c r="K512" s="70">
        <v>44</v>
      </c>
      <c r="L512" s="70">
        <v>0</v>
      </c>
      <c r="M512" s="70" t="s">
        <v>11127</v>
      </c>
      <c r="N512" s="70">
        <v>-0.58296004000000001</v>
      </c>
      <c r="O512" s="70">
        <v>13.00358627</v>
      </c>
      <c r="P512" s="70">
        <v>-6.2274438639999996</v>
      </c>
      <c r="Q512" s="71">
        <v>3.5200000000000002E-5</v>
      </c>
      <c r="R512" s="70">
        <v>2.8249780000000001E-3</v>
      </c>
      <c r="S512" s="70">
        <v>2.5703277249999998</v>
      </c>
    </row>
    <row r="513" spans="1:19" x14ac:dyDescent="0.2">
      <c r="A513" s="70">
        <v>8556</v>
      </c>
      <c r="B513" s="70" t="s">
        <v>11126</v>
      </c>
      <c r="C513" s="70" t="s">
        <v>11121</v>
      </c>
      <c r="D513" s="70" t="s">
        <v>11125</v>
      </c>
      <c r="E513" s="70" t="s">
        <v>11124</v>
      </c>
      <c r="F513" s="70" t="s">
        <v>11123</v>
      </c>
      <c r="G513" s="70" t="s">
        <v>11122</v>
      </c>
      <c r="H513" s="70" t="s">
        <v>145</v>
      </c>
      <c r="I513" s="70">
        <v>15108</v>
      </c>
      <c r="J513" s="70">
        <v>109</v>
      </c>
      <c r="K513" s="70">
        <v>151</v>
      </c>
      <c r="L513" s="70">
        <v>0</v>
      </c>
      <c r="M513" s="70" t="s">
        <v>11121</v>
      </c>
      <c r="N513" s="70">
        <v>0.76920666800000004</v>
      </c>
      <c r="O513" s="70">
        <v>8.3072310490000003</v>
      </c>
      <c r="P513" s="70">
        <v>6.225300045</v>
      </c>
      <c r="Q513" s="71">
        <v>3.54E-5</v>
      </c>
      <c r="R513" s="70">
        <v>2.8299800000000002E-3</v>
      </c>
      <c r="S513" s="70">
        <v>2.567008119</v>
      </c>
    </row>
    <row r="514" spans="1:19" x14ac:dyDescent="0.2">
      <c r="A514" s="70">
        <v>6096</v>
      </c>
      <c r="B514" s="70" t="s">
        <v>11120</v>
      </c>
      <c r="C514" s="70" t="s">
        <v>11115</v>
      </c>
      <c r="D514" s="70" t="s">
        <v>11119</v>
      </c>
      <c r="E514" s="70" t="s">
        <v>11118</v>
      </c>
      <c r="F514" s="70" t="s">
        <v>11117</v>
      </c>
      <c r="G514" s="70" t="s">
        <v>11116</v>
      </c>
      <c r="H514" s="70" t="s">
        <v>145</v>
      </c>
      <c r="I514" s="70">
        <v>11237</v>
      </c>
      <c r="J514" s="70">
        <v>80</v>
      </c>
      <c r="K514" s="70">
        <v>135</v>
      </c>
      <c r="L514" s="70">
        <v>0</v>
      </c>
      <c r="M514" s="70" t="s">
        <v>11115</v>
      </c>
      <c r="N514" s="70">
        <v>-1.007428891</v>
      </c>
      <c r="O514" s="70">
        <v>8.8078111349999997</v>
      </c>
      <c r="P514" s="70">
        <v>-6.2216537670000003</v>
      </c>
      <c r="Q514" s="71">
        <v>3.5599999999999998E-5</v>
      </c>
      <c r="R514" s="70">
        <v>2.8416610000000001E-3</v>
      </c>
      <c r="S514" s="70">
        <v>2.5613604460000001</v>
      </c>
    </row>
    <row r="515" spans="1:19" x14ac:dyDescent="0.2">
      <c r="A515" s="70">
        <v>10403</v>
      </c>
      <c r="B515" s="70" t="s">
        <v>11114</v>
      </c>
      <c r="C515" s="70" t="s">
        <v>11109</v>
      </c>
      <c r="D515" s="70" t="s">
        <v>11113</v>
      </c>
      <c r="E515" s="70" t="s">
        <v>11112</v>
      </c>
      <c r="F515" s="70" t="s">
        <v>11111</v>
      </c>
      <c r="G515" s="70" t="s">
        <v>11110</v>
      </c>
      <c r="H515" s="70" t="s">
        <v>145</v>
      </c>
      <c r="I515" s="70">
        <v>34745</v>
      </c>
      <c r="J515" s="70">
        <v>260</v>
      </c>
      <c r="K515" s="70">
        <v>140</v>
      </c>
      <c r="L515" s="70">
        <v>0</v>
      </c>
      <c r="M515" s="70" t="s">
        <v>11109</v>
      </c>
      <c r="N515" s="70">
        <v>-1.295389474</v>
      </c>
      <c r="O515" s="70">
        <v>9.0282525360000001</v>
      </c>
      <c r="P515" s="70">
        <v>-6.2177110430000004</v>
      </c>
      <c r="Q515" s="71">
        <v>3.5800000000000003E-5</v>
      </c>
      <c r="R515" s="70">
        <v>2.852584E-3</v>
      </c>
      <c r="S515" s="70">
        <v>2.5552513719999999</v>
      </c>
    </row>
    <row r="516" spans="1:19" x14ac:dyDescent="0.2">
      <c r="A516" s="70">
        <v>20045</v>
      </c>
      <c r="B516" s="70" t="s">
        <v>11108</v>
      </c>
      <c r="C516" s="70" t="s">
        <v>11103</v>
      </c>
      <c r="D516" s="70" t="s">
        <v>11107</v>
      </c>
      <c r="E516" s="70" t="s">
        <v>11106</v>
      </c>
      <c r="F516" s="70" t="s">
        <v>11105</v>
      </c>
      <c r="G516" s="70" t="s">
        <v>11104</v>
      </c>
      <c r="H516" s="70" t="s">
        <v>145</v>
      </c>
      <c r="I516" s="70">
        <v>27250</v>
      </c>
      <c r="J516" s="70">
        <v>202</v>
      </c>
      <c r="K516" s="70">
        <v>145</v>
      </c>
      <c r="L516" s="70">
        <v>0</v>
      </c>
      <c r="M516" s="70" t="s">
        <v>11103</v>
      </c>
      <c r="N516" s="70">
        <v>-0.74294163499999999</v>
      </c>
      <c r="O516" s="70">
        <v>11.205958450000001</v>
      </c>
      <c r="P516" s="70">
        <v>-6.217185572</v>
      </c>
      <c r="Q516" s="71">
        <v>3.5800000000000003E-5</v>
      </c>
      <c r="R516" s="70">
        <v>2.852584E-3</v>
      </c>
      <c r="S516" s="70">
        <v>2.554437004</v>
      </c>
    </row>
    <row r="517" spans="1:19" x14ac:dyDescent="0.2">
      <c r="A517" s="70">
        <v>30171</v>
      </c>
      <c r="B517" s="70" t="s">
        <v>11102</v>
      </c>
      <c r="C517" s="70" t="s">
        <v>5907</v>
      </c>
      <c r="D517" s="70" t="s">
        <v>5911</v>
      </c>
      <c r="E517" s="70" t="s">
        <v>5910</v>
      </c>
      <c r="F517" s="70" t="s">
        <v>10038</v>
      </c>
      <c r="G517" s="70" t="s">
        <v>5908</v>
      </c>
      <c r="H517" s="70" t="s">
        <v>145</v>
      </c>
      <c r="I517" s="70">
        <v>1288</v>
      </c>
      <c r="J517" s="70">
        <v>9</v>
      </c>
      <c r="K517" s="70">
        <v>33</v>
      </c>
      <c r="L517" s="70">
        <v>0</v>
      </c>
      <c r="M517" s="70" t="s">
        <v>5907</v>
      </c>
      <c r="N517" s="70">
        <v>-0.68558756899999995</v>
      </c>
      <c r="O517" s="70">
        <v>7.6563369640000003</v>
      </c>
      <c r="P517" s="70">
        <v>-6.2129865649999996</v>
      </c>
      <c r="Q517" s="71">
        <v>3.6000000000000001E-5</v>
      </c>
      <c r="R517" s="70">
        <v>2.860034E-3</v>
      </c>
      <c r="S517" s="70">
        <v>2.5479279429999999</v>
      </c>
    </row>
    <row r="518" spans="1:19" x14ac:dyDescent="0.2">
      <c r="A518" s="70">
        <v>16292</v>
      </c>
      <c r="B518" s="70" t="s">
        <v>11101</v>
      </c>
      <c r="C518" s="70" t="s">
        <v>11096</v>
      </c>
      <c r="D518" s="70" t="s">
        <v>11100</v>
      </c>
      <c r="E518" s="70" t="s">
        <v>11099</v>
      </c>
      <c r="F518" s="70" t="s">
        <v>11098</v>
      </c>
      <c r="G518" s="70" t="s">
        <v>11097</v>
      </c>
      <c r="H518" s="70" t="s">
        <v>145</v>
      </c>
      <c r="I518" s="70">
        <v>9054</v>
      </c>
      <c r="J518" s="70">
        <v>64</v>
      </c>
      <c r="K518" s="70">
        <v>91</v>
      </c>
      <c r="L518" s="70">
        <v>0</v>
      </c>
      <c r="M518" s="70" t="s">
        <v>11096</v>
      </c>
      <c r="N518" s="70">
        <v>0.79726014999999995</v>
      </c>
      <c r="O518" s="70">
        <v>11.027214689999999</v>
      </c>
      <c r="P518" s="70">
        <v>6.2115121970000002</v>
      </c>
      <c r="Q518" s="71">
        <v>3.6100000000000003E-5</v>
      </c>
      <c r="R518" s="70">
        <v>2.860034E-3</v>
      </c>
      <c r="S518" s="70">
        <v>2.5456418360000002</v>
      </c>
    </row>
    <row r="519" spans="1:19" x14ac:dyDescent="0.2">
      <c r="A519" s="70">
        <v>9774</v>
      </c>
      <c r="B519" s="70" t="s">
        <v>11095</v>
      </c>
      <c r="C519" s="70" t="s">
        <v>11090</v>
      </c>
      <c r="D519" s="70" t="s">
        <v>11094</v>
      </c>
      <c r="E519" s="70" t="s">
        <v>11093</v>
      </c>
      <c r="F519" s="70" t="s">
        <v>11092</v>
      </c>
      <c r="G519" s="70" t="s">
        <v>11091</v>
      </c>
      <c r="H519" s="70" t="s">
        <v>145</v>
      </c>
      <c r="I519" s="70">
        <v>4647</v>
      </c>
      <c r="J519" s="70">
        <v>31</v>
      </c>
      <c r="K519" s="70">
        <v>163</v>
      </c>
      <c r="L519" s="70">
        <v>0</v>
      </c>
      <c r="M519" s="70" t="s">
        <v>11090</v>
      </c>
      <c r="N519" s="70">
        <v>1.0350434040000001</v>
      </c>
      <c r="O519" s="70">
        <v>11.18208918</v>
      </c>
      <c r="P519" s="70">
        <v>6.211594303</v>
      </c>
      <c r="Q519" s="71">
        <v>3.6100000000000003E-5</v>
      </c>
      <c r="R519" s="70">
        <v>2.860034E-3</v>
      </c>
      <c r="S519" s="70">
        <v>2.5457691549999999</v>
      </c>
    </row>
    <row r="520" spans="1:19" x14ac:dyDescent="0.2">
      <c r="A520" s="70">
        <v>12033</v>
      </c>
      <c r="B520" s="70" t="s">
        <v>11089</v>
      </c>
      <c r="C520" s="70" t="s">
        <v>11084</v>
      </c>
      <c r="D520" s="70" t="s">
        <v>11088</v>
      </c>
      <c r="E520" s="70" t="s">
        <v>11087</v>
      </c>
      <c r="F520" s="70" t="s">
        <v>11086</v>
      </c>
      <c r="G520" s="70" t="s">
        <v>11085</v>
      </c>
      <c r="H520" s="70" t="s">
        <v>145</v>
      </c>
      <c r="I520" s="70">
        <v>24804</v>
      </c>
      <c r="J520" s="70">
        <v>183</v>
      </c>
      <c r="K520" s="70">
        <v>154</v>
      </c>
      <c r="L520" s="70">
        <v>0</v>
      </c>
      <c r="M520" s="70" t="s">
        <v>11084</v>
      </c>
      <c r="N520" s="70">
        <v>0.63093860999999996</v>
      </c>
      <c r="O520" s="70">
        <v>10.22634306</v>
      </c>
      <c r="P520" s="70">
        <v>6.2035551790000003</v>
      </c>
      <c r="Q520" s="71">
        <v>3.6600000000000002E-5</v>
      </c>
      <c r="R520" s="70">
        <v>2.8913400000000001E-3</v>
      </c>
      <c r="S520" s="70">
        <v>2.533298329</v>
      </c>
    </row>
    <row r="521" spans="1:19" x14ac:dyDescent="0.2">
      <c r="A521" s="70">
        <v>4106</v>
      </c>
      <c r="B521" s="70" t="s">
        <v>11083</v>
      </c>
      <c r="C521" s="70" t="s">
        <v>7026</v>
      </c>
      <c r="D521" s="70" t="s">
        <v>7030</v>
      </c>
      <c r="E521" s="70" t="s">
        <v>7029</v>
      </c>
      <c r="F521" s="70" t="s">
        <v>11082</v>
      </c>
      <c r="G521" s="70" t="s">
        <v>7027</v>
      </c>
      <c r="H521" s="70" t="s">
        <v>145</v>
      </c>
      <c r="I521" s="70">
        <v>44803</v>
      </c>
      <c r="J521" s="70">
        <v>338</v>
      </c>
      <c r="K521" s="70">
        <v>111</v>
      </c>
      <c r="L521" s="70">
        <v>0</v>
      </c>
      <c r="M521" s="70" t="s">
        <v>7026</v>
      </c>
      <c r="N521" s="70">
        <v>-0.98237506399999996</v>
      </c>
      <c r="O521" s="70">
        <v>9.7750826740000001</v>
      </c>
      <c r="P521" s="70">
        <v>-6.2021351850000004</v>
      </c>
      <c r="Q521" s="71">
        <v>3.6699999999999998E-5</v>
      </c>
      <c r="R521" s="70">
        <v>2.893264E-3</v>
      </c>
      <c r="S521" s="70">
        <v>2.5310945349999998</v>
      </c>
    </row>
    <row r="522" spans="1:19" x14ac:dyDescent="0.2">
      <c r="A522" s="70">
        <v>3550</v>
      </c>
      <c r="B522" s="70" t="s">
        <v>11081</v>
      </c>
      <c r="C522" s="70" t="s">
        <v>11076</v>
      </c>
      <c r="D522" s="70" t="s">
        <v>11080</v>
      </c>
      <c r="E522" s="70" t="s">
        <v>11079</v>
      </c>
      <c r="F522" s="70" t="s">
        <v>11078</v>
      </c>
      <c r="G522" s="70" t="s">
        <v>11077</v>
      </c>
      <c r="H522" s="70" t="s">
        <v>145</v>
      </c>
      <c r="I522" s="70">
        <v>32257</v>
      </c>
      <c r="J522" s="70">
        <v>241</v>
      </c>
      <c r="K522" s="70">
        <v>102</v>
      </c>
      <c r="L522" s="70">
        <v>0</v>
      </c>
      <c r="M522" s="70" t="s">
        <v>11076</v>
      </c>
      <c r="N522" s="70">
        <v>-0.52866195800000004</v>
      </c>
      <c r="O522" s="70">
        <v>13.54617417</v>
      </c>
      <c r="P522" s="70">
        <v>-6.1970432359999998</v>
      </c>
      <c r="Q522" s="71">
        <v>3.6999999999999998E-5</v>
      </c>
      <c r="R522" s="70">
        <v>2.9118859999999998E-3</v>
      </c>
      <c r="S522" s="70">
        <v>2.5231894760000002</v>
      </c>
    </row>
    <row r="523" spans="1:19" x14ac:dyDescent="0.2">
      <c r="A523" s="70">
        <v>11252</v>
      </c>
      <c r="B523" s="70" t="s">
        <v>11075</v>
      </c>
      <c r="C523" s="70" t="s">
        <v>11070</v>
      </c>
      <c r="D523" s="70" t="s">
        <v>11074</v>
      </c>
      <c r="E523" s="70" t="s">
        <v>11073</v>
      </c>
      <c r="F523" s="70" t="s">
        <v>11072</v>
      </c>
      <c r="G523" s="70" t="s">
        <v>11071</v>
      </c>
      <c r="H523" s="70" t="s">
        <v>145</v>
      </c>
      <c r="I523" s="70">
        <v>25976</v>
      </c>
      <c r="J523" s="70">
        <v>192</v>
      </c>
      <c r="K523" s="70">
        <v>159</v>
      </c>
      <c r="L523" s="70">
        <v>0</v>
      </c>
      <c r="M523" s="70" t="s">
        <v>11070</v>
      </c>
      <c r="N523" s="70">
        <v>-0.96875844600000005</v>
      </c>
      <c r="O523" s="70">
        <v>10.138215929999999</v>
      </c>
      <c r="P523" s="70">
        <v>-6.1900003940000001</v>
      </c>
      <c r="Q523" s="71">
        <v>3.7400000000000001E-5</v>
      </c>
      <c r="R523" s="70">
        <v>2.9260050000000002E-3</v>
      </c>
      <c r="S523" s="70">
        <v>2.5122493349999999</v>
      </c>
    </row>
    <row r="524" spans="1:19" x14ac:dyDescent="0.2">
      <c r="A524" s="70">
        <v>21352</v>
      </c>
      <c r="B524" s="70" t="s">
        <v>11069</v>
      </c>
      <c r="C524" s="70" t="s">
        <v>11064</v>
      </c>
      <c r="D524" s="70" t="s">
        <v>11068</v>
      </c>
      <c r="E524" s="70" t="s">
        <v>11067</v>
      </c>
      <c r="F524" s="70" t="s">
        <v>11066</v>
      </c>
      <c r="G524" s="70" t="s">
        <v>11065</v>
      </c>
      <c r="H524" s="70" t="s">
        <v>145</v>
      </c>
      <c r="I524" s="70">
        <v>6841</v>
      </c>
      <c r="J524" s="70">
        <v>48</v>
      </c>
      <c r="K524" s="70">
        <v>8</v>
      </c>
      <c r="L524" s="70">
        <v>0</v>
      </c>
      <c r="M524" s="70" t="s">
        <v>11064</v>
      </c>
      <c r="N524" s="70">
        <v>-0.90818605100000005</v>
      </c>
      <c r="O524" s="70">
        <v>7.6178101610000004</v>
      </c>
      <c r="P524" s="70">
        <v>-6.1906273049999996</v>
      </c>
      <c r="Q524" s="71">
        <v>3.7299999999999999E-5</v>
      </c>
      <c r="R524" s="70">
        <v>2.9260050000000002E-3</v>
      </c>
      <c r="S524" s="70">
        <v>2.5132234609999999</v>
      </c>
    </row>
    <row r="525" spans="1:19" x14ac:dyDescent="0.2">
      <c r="A525" s="70">
        <v>2232</v>
      </c>
      <c r="B525" s="70" t="s">
        <v>11063</v>
      </c>
      <c r="C525" s="70" t="s">
        <v>11058</v>
      </c>
      <c r="D525" s="70" t="s">
        <v>11062</v>
      </c>
      <c r="E525" s="70" t="s">
        <v>11061</v>
      </c>
      <c r="F525" s="70" t="s">
        <v>11060</v>
      </c>
      <c r="G525" s="70" t="s">
        <v>11059</v>
      </c>
      <c r="H525" s="70" t="s">
        <v>145</v>
      </c>
      <c r="I525" s="70">
        <v>5204</v>
      </c>
      <c r="J525" s="70">
        <v>36</v>
      </c>
      <c r="K525" s="70">
        <v>7</v>
      </c>
      <c r="L525" s="70">
        <v>0</v>
      </c>
      <c r="M525" s="70" t="s">
        <v>11058</v>
      </c>
      <c r="N525" s="70">
        <v>0.61278547500000002</v>
      </c>
      <c r="O525" s="70">
        <v>6.1074430639999999</v>
      </c>
      <c r="P525" s="70">
        <v>6.1905853940000002</v>
      </c>
      <c r="Q525" s="71">
        <v>3.7299999999999999E-5</v>
      </c>
      <c r="R525" s="70">
        <v>2.9260050000000002E-3</v>
      </c>
      <c r="S525" s="70">
        <v>2.5131583399999999</v>
      </c>
    </row>
    <row r="526" spans="1:19" x14ac:dyDescent="0.2">
      <c r="A526" s="70">
        <v>5300</v>
      </c>
      <c r="B526" s="70" t="s">
        <v>11057</v>
      </c>
      <c r="C526" s="70" t="s">
        <v>11053</v>
      </c>
      <c r="D526" s="70" t="s">
        <v>3111</v>
      </c>
      <c r="E526" s="70" t="s">
        <v>11056</v>
      </c>
      <c r="F526" s="70" t="s">
        <v>11055</v>
      </c>
      <c r="G526" s="70" t="s">
        <v>11054</v>
      </c>
      <c r="H526" s="70" t="s">
        <v>145</v>
      </c>
      <c r="I526" s="70">
        <v>12124</v>
      </c>
      <c r="J526" s="70">
        <v>87</v>
      </c>
      <c r="K526" s="70">
        <v>77</v>
      </c>
      <c r="L526" s="70">
        <v>0</v>
      </c>
      <c r="M526" s="70" t="s">
        <v>11053</v>
      </c>
      <c r="N526" s="70">
        <v>-1.074368652</v>
      </c>
      <c r="O526" s="70">
        <v>10.953343309999999</v>
      </c>
      <c r="P526" s="70">
        <v>-6.1887338569999999</v>
      </c>
      <c r="Q526" s="71">
        <v>3.7400000000000001E-5</v>
      </c>
      <c r="R526" s="70">
        <v>2.927299E-3</v>
      </c>
      <c r="S526" s="70">
        <v>2.5102811460000001</v>
      </c>
    </row>
    <row r="527" spans="1:19" x14ac:dyDescent="0.2">
      <c r="A527" s="70">
        <v>25720</v>
      </c>
      <c r="B527" s="70" t="s">
        <v>11052</v>
      </c>
      <c r="C527" s="70" t="s">
        <v>10584</v>
      </c>
      <c r="D527" s="70" t="s">
        <v>10588</v>
      </c>
      <c r="E527" s="70" t="s">
        <v>10587</v>
      </c>
      <c r="F527" s="70" t="s">
        <v>10586</v>
      </c>
      <c r="G527" s="70" t="s">
        <v>10585</v>
      </c>
      <c r="H527" s="70" t="s">
        <v>145</v>
      </c>
      <c r="I527" s="70">
        <v>18731</v>
      </c>
      <c r="J527" s="70">
        <v>137</v>
      </c>
      <c r="K527" s="70">
        <v>65</v>
      </c>
      <c r="L527" s="70">
        <v>0</v>
      </c>
      <c r="M527" s="70" t="s">
        <v>10584</v>
      </c>
      <c r="N527" s="70">
        <v>-0.738643296</v>
      </c>
      <c r="O527" s="70">
        <v>9.3285088920000003</v>
      </c>
      <c r="P527" s="70">
        <v>-6.1868572740000003</v>
      </c>
      <c r="Q527" s="71">
        <v>3.7599999999999999E-5</v>
      </c>
      <c r="R527" s="70">
        <v>2.931309E-3</v>
      </c>
      <c r="S527" s="70">
        <v>2.5073645099999999</v>
      </c>
    </row>
    <row r="528" spans="1:19" x14ac:dyDescent="0.2">
      <c r="A528" s="70">
        <v>23957</v>
      </c>
      <c r="B528" s="70" t="s">
        <v>11051</v>
      </c>
      <c r="C528" s="70" t="s">
        <v>11046</v>
      </c>
      <c r="D528" s="70" t="s">
        <v>11050</v>
      </c>
      <c r="E528" s="70" t="s">
        <v>11049</v>
      </c>
      <c r="F528" s="70" t="s">
        <v>11048</v>
      </c>
      <c r="G528" s="70" t="s">
        <v>11047</v>
      </c>
      <c r="H528" s="70" t="s">
        <v>145</v>
      </c>
      <c r="I528" s="70">
        <v>677</v>
      </c>
      <c r="J528" s="70">
        <v>5</v>
      </c>
      <c r="K528" s="70">
        <v>51</v>
      </c>
      <c r="L528" s="70">
        <v>0</v>
      </c>
      <c r="M528" s="70" t="s">
        <v>11046</v>
      </c>
      <c r="N528" s="70">
        <v>-0.7266492</v>
      </c>
      <c r="O528" s="70">
        <v>11.58296309</v>
      </c>
      <c r="P528" s="70">
        <v>-6.1839390940000003</v>
      </c>
      <c r="Q528" s="71">
        <v>3.7700000000000002E-5</v>
      </c>
      <c r="R528" s="70">
        <v>2.931309E-3</v>
      </c>
      <c r="S528" s="70">
        <v>2.5028279489999998</v>
      </c>
    </row>
    <row r="529" spans="1:19" x14ac:dyDescent="0.2">
      <c r="A529" s="70">
        <v>6352</v>
      </c>
      <c r="B529" s="70" t="s">
        <v>11045</v>
      </c>
      <c r="C529" s="70" t="s">
        <v>11040</v>
      </c>
      <c r="D529" s="70" t="s">
        <v>11044</v>
      </c>
      <c r="E529" s="70" t="s">
        <v>11043</v>
      </c>
      <c r="F529" s="70" t="s">
        <v>11042</v>
      </c>
      <c r="G529" s="70" t="s">
        <v>11041</v>
      </c>
      <c r="H529" s="70" t="s">
        <v>145</v>
      </c>
      <c r="I529" s="70">
        <v>43376</v>
      </c>
      <c r="J529" s="70">
        <v>327</v>
      </c>
      <c r="K529" s="70">
        <v>83</v>
      </c>
      <c r="L529" s="70">
        <v>0</v>
      </c>
      <c r="M529" s="70" t="s">
        <v>11040</v>
      </c>
      <c r="N529" s="70">
        <v>-0.61510690800000001</v>
      </c>
      <c r="O529" s="70">
        <v>8.2706422760000002</v>
      </c>
      <c r="P529" s="70">
        <v>-6.1844499720000004</v>
      </c>
      <c r="Q529" s="71">
        <v>3.7700000000000002E-5</v>
      </c>
      <c r="R529" s="70">
        <v>2.931309E-3</v>
      </c>
      <c r="S529" s="70">
        <v>2.5036222440000002</v>
      </c>
    </row>
    <row r="530" spans="1:19" x14ac:dyDescent="0.2">
      <c r="A530" s="70">
        <v>13269</v>
      </c>
      <c r="B530" s="70" t="s">
        <v>11039</v>
      </c>
      <c r="C530" s="70" t="s">
        <v>11034</v>
      </c>
      <c r="D530" s="70" t="s">
        <v>11038</v>
      </c>
      <c r="E530" s="70" t="s">
        <v>11037</v>
      </c>
      <c r="F530" s="70" t="s">
        <v>11036</v>
      </c>
      <c r="G530" s="70" t="s">
        <v>11035</v>
      </c>
      <c r="H530" s="70" t="s">
        <v>145</v>
      </c>
      <c r="I530" s="70">
        <v>30731</v>
      </c>
      <c r="J530" s="70">
        <v>229</v>
      </c>
      <c r="K530" s="70">
        <v>138</v>
      </c>
      <c r="L530" s="70">
        <v>0</v>
      </c>
      <c r="M530" s="70" t="s">
        <v>11034</v>
      </c>
      <c r="N530" s="70">
        <v>0.65940572399999997</v>
      </c>
      <c r="O530" s="70">
        <v>8.1876911129999996</v>
      </c>
      <c r="P530" s="70">
        <v>6.1840802789999998</v>
      </c>
      <c r="Q530" s="71">
        <v>3.7700000000000002E-5</v>
      </c>
      <c r="R530" s="70">
        <v>2.931309E-3</v>
      </c>
      <c r="S530" s="70">
        <v>2.503047461</v>
      </c>
    </row>
    <row r="531" spans="1:19" x14ac:dyDescent="0.2">
      <c r="A531" s="70">
        <v>8300</v>
      </c>
      <c r="B531" s="70" t="s">
        <v>11033</v>
      </c>
      <c r="C531" s="70" t="s">
        <v>11028</v>
      </c>
      <c r="D531" s="70" t="s">
        <v>11032</v>
      </c>
      <c r="E531" s="70" t="s">
        <v>11031</v>
      </c>
      <c r="F531" s="70" t="s">
        <v>11030</v>
      </c>
      <c r="G531" s="70" t="s">
        <v>11029</v>
      </c>
      <c r="H531" s="70" t="s">
        <v>145</v>
      </c>
      <c r="I531" s="70">
        <v>7234</v>
      </c>
      <c r="J531" s="70">
        <v>51</v>
      </c>
      <c r="K531" s="70">
        <v>1</v>
      </c>
      <c r="L531" s="70">
        <v>0</v>
      </c>
      <c r="M531" s="70" t="s">
        <v>11028</v>
      </c>
      <c r="N531" s="70">
        <v>-1.261637135</v>
      </c>
      <c r="O531" s="70">
        <v>7.7929960300000003</v>
      </c>
      <c r="P531" s="70">
        <v>-6.1777325230000004</v>
      </c>
      <c r="Q531" s="71">
        <v>3.8099999999999998E-5</v>
      </c>
      <c r="R531" s="70">
        <v>2.9509330000000002E-3</v>
      </c>
      <c r="S531" s="70">
        <v>2.49317506</v>
      </c>
    </row>
    <row r="532" spans="1:19" x14ac:dyDescent="0.2">
      <c r="A532" s="70">
        <v>13470</v>
      </c>
      <c r="B532" s="70" t="s">
        <v>11027</v>
      </c>
      <c r="C532" s="70" t="s">
        <v>9684</v>
      </c>
      <c r="D532" s="70" t="s">
        <v>3646</v>
      </c>
      <c r="E532" s="70" t="s">
        <v>3645</v>
      </c>
      <c r="F532" s="70" t="s">
        <v>11026</v>
      </c>
      <c r="G532" s="70" t="s">
        <v>9685</v>
      </c>
      <c r="H532" s="70" t="s">
        <v>145</v>
      </c>
      <c r="I532" s="70">
        <v>45184</v>
      </c>
      <c r="J532" s="70">
        <v>341</v>
      </c>
      <c r="K532" s="70">
        <v>90</v>
      </c>
      <c r="L532" s="70">
        <v>0</v>
      </c>
      <c r="M532" s="70" t="s">
        <v>9684</v>
      </c>
      <c r="N532" s="70">
        <v>-1.76497514</v>
      </c>
      <c r="O532" s="70">
        <v>6.6313344599999997</v>
      </c>
      <c r="P532" s="70">
        <v>-6.1748841179999996</v>
      </c>
      <c r="Q532" s="71">
        <v>3.8300000000000003E-5</v>
      </c>
      <c r="R532" s="70">
        <v>2.9551220000000001E-3</v>
      </c>
      <c r="S532" s="70">
        <v>2.4887430930000001</v>
      </c>
    </row>
    <row r="533" spans="1:19" x14ac:dyDescent="0.2">
      <c r="A533" s="70">
        <v>13154</v>
      </c>
      <c r="B533" s="70" t="s">
        <v>11025</v>
      </c>
      <c r="C533" s="70" t="s">
        <v>11020</v>
      </c>
      <c r="D533" s="70" t="s">
        <v>11024</v>
      </c>
      <c r="E533" s="70" t="s">
        <v>11023</v>
      </c>
      <c r="F533" s="70" t="s">
        <v>11022</v>
      </c>
      <c r="G533" s="70" t="s">
        <v>11021</v>
      </c>
      <c r="H533" s="70" t="s">
        <v>145</v>
      </c>
      <c r="I533" s="70">
        <v>35214</v>
      </c>
      <c r="J533" s="70">
        <v>264</v>
      </c>
      <c r="K533" s="70">
        <v>85</v>
      </c>
      <c r="L533" s="70">
        <v>0</v>
      </c>
      <c r="M533" s="70" t="s">
        <v>11020</v>
      </c>
      <c r="N533" s="70">
        <v>0.93854823300000001</v>
      </c>
      <c r="O533" s="70">
        <v>7.4166661630000004</v>
      </c>
      <c r="P533" s="70">
        <v>6.1749640210000001</v>
      </c>
      <c r="Q533" s="71">
        <v>3.8300000000000003E-5</v>
      </c>
      <c r="R533" s="70">
        <v>2.9551220000000001E-3</v>
      </c>
      <c r="S533" s="70">
        <v>2.488867435</v>
      </c>
    </row>
    <row r="534" spans="1:19" x14ac:dyDescent="0.2">
      <c r="A534" s="70">
        <v>34346</v>
      </c>
      <c r="B534" s="70" t="s">
        <v>11019</v>
      </c>
      <c r="C534" s="70" t="s">
        <v>11014</v>
      </c>
      <c r="D534" s="70" t="s">
        <v>11018</v>
      </c>
      <c r="E534" s="70" t="s">
        <v>11017</v>
      </c>
      <c r="F534" s="70" t="s">
        <v>11016</v>
      </c>
      <c r="G534" s="70" t="s">
        <v>11015</v>
      </c>
      <c r="H534" s="70" t="s">
        <v>145</v>
      </c>
      <c r="I534" s="70">
        <v>36236</v>
      </c>
      <c r="J534" s="70">
        <v>272</v>
      </c>
      <c r="K534" s="70">
        <v>61</v>
      </c>
      <c r="L534" s="70">
        <v>0</v>
      </c>
      <c r="M534" s="70" t="s">
        <v>11014</v>
      </c>
      <c r="N534" s="70">
        <v>-0.695699077</v>
      </c>
      <c r="O534" s="70">
        <v>6.6386491769999996</v>
      </c>
      <c r="P534" s="70">
        <v>-6.1706561200000003</v>
      </c>
      <c r="Q534" s="71">
        <v>3.8500000000000001E-5</v>
      </c>
      <c r="R534" s="70">
        <v>2.9567869999999998E-3</v>
      </c>
      <c r="S534" s="70">
        <v>2.4821623129999999</v>
      </c>
    </row>
    <row r="535" spans="1:19" x14ac:dyDescent="0.2">
      <c r="A535" s="70">
        <v>34971</v>
      </c>
      <c r="B535" s="70" t="s">
        <v>11013</v>
      </c>
      <c r="C535" s="70" t="s">
        <v>11008</v>
      </c>
      <c r="D535" s="70" t="s">
        <v>11012</v>
      </c>
      <c r="E535" s="70" t="s">
        <v>11011</v>
      </c>
      <c r="F535" s="70" t="s">
        <v>11010</v>
      </c>
      <c r="G535" s="70" t="s">
        <v>11009</v>
      </c>
      <c r="H535" s="70" t="s">
        <v>145</v>
      </c>
      <c r="I535" s="70">
        <v>18454</v>
      </c>
      <c r="J535" s="70">
        <v>135</v>
      </c>
      <c r="K535" s="70">
        <v>34</v>
      </c>
      <c r="L535" s="70">
        <v>0</v>
      </c>
      <c r="M535" s="70" t="s">
        <v>11008</v>
      </c>
      <c r="N535" s="70">
        <v>0.52818258900000004</v>
      </c>
      <c r="O535" s="70">
        <v>10.182152309999999</v>
      </c>
      <c r="P535" s="70">
        <v>6.1709835059999998</v>
      </c>
      <c r="Q535" s="71">
        <v>3.8500000000000001E-5</v>
      </c>
      <c r="R535" s="70">
        <v>2.9567869999999998E-3</v>
      </c>
      <c r="S535" s="70">
        <v>2.4826719769999999</v>
      </c>
    </row>
    <row r="536" spans="1:19" x14ac:dyDescent="0.2">
      <c r="A536" s="70">
        <v>26720</v>
      </c>
      <c r="B536" s="70" t="s">
        <v>11007</v>
      </c>
      <c r="C536" s="70" t="s">
        <v>11002</v>
      </c>
      <c r="D536" s="70" t="s">
        <v>11006</v>
      </c>
      <c r="E536" s="70" t="s">
        <v>11005</v>
      </c>
      <c r="F536" s="70" t="s">
        <v>11004</v>
      </c>
      <c r="G536" s="70" t="s">
        <v>11003</v>
      </c>
      <c r="H536" s="70" t="s">
        <v>145</v>
      </c>
      <c r="I536" s="70">
        <v>15071</v>
      </c>
      <c r="J536" s="70">
        <v>109</v>
      </c>
      <c r="K536" s="70">
        <v>106</v>
      </c>
      <c r="L536" s="70">
        <v>0</v>
      </c>
      <c r="M536" s="70" t="s">
        <v>11002</v>
      </c>
      <c r="N536" s="70">
        <v>0.64292775899999999</v>
      </c>
      <c r="O536" s="70">
        <v>9.8436764570000008</v>
      </c>
      <c r="P536" s="70">
        <v>6.173521923</v>
      </c>
      <c r="Q536" s="71">
        <v>3.8300000000000003E-5</v>
      </c>
      <c r="R536" s="70">
        <v>2.9567869999999998E-3</v>
      </c>
      <c r="S536" s="70">
        <v>2.4866231609999998</v>
      </c>
    </row>
    <row r="537" spans="1:19" x14ac:dyDescent="0.2">
      <c r="A537" s="70">
        <v>13443</v>
      </c>
      <c r="B537" s="70" t="s">
        <v>11001</v>
      </c>
      <c r="C537" s="70" t="s">
        <v>10997</v>
      </c>
      <c r="D537" s="70" t="s">
        <v>736</v>
      </c>
      <c r="E537" s="70" t="s">
        <v>11000</v>
      </c>
      <c r="F537" s="70" t="s">
        <v>10999</v>
      </c>
      <c r="G537" s="70" t="s">
        <v>10998</v>
      </c>
      <c r="H537" s="70" t="s">
        <v>145</v>
      </c>
      <c r="I537" s="70">
        <v>32919</v>
      </c>
      <c r="J537" s="70">
        <v>246</v>
      </c>
      <c r="K537" s="70">
        <v>127</v>
      </c>
      <c r="L537" s="70">
        <v>0</v>
      </c>
      <c r="M537" s="70" t="s">
        <v>10997</v>
      </c>
      <c r="N537" s="70">
        <v>1.172949427</v>
      </c>
      <c r="O537" s="70">
        <v>6.8163025719999997</v>
      </c>
      <c r="P537" s="70">
        <v>6.1724783240000001</v>
      </c>
      <c r="Q537" s="71">
        <v>3.8399999999999998E-5</v>
      </c>
      <c r="R537" s="70">
        <v>2.9567869999999998E-3</v>
      </c>
      <c r="S537" s="70">
        <v>2.4849988590000001</v>
      </c>
    </row>
    <row r="538" spans="1:19" x14ac:dyDescent="0.2">
      <c r="A538" s="70">
        <v>19550</v>
      </c>
      <c r="B538" s="70" t="s">
        <v>10996</v>
      </c>
      <c r="C538" s="70" t="s">
        <v>7706</v>
      </c>
      <c r="D538" s="70" t="s">
        <v>7710</v>
      </c>
      <c r="E538" s="70" t="s">
        <v>7709</v>
      </c>
      <c r="F538" s="70" t="s">
        <v>10995</v>
      </c>
      <c r="G538" s="70" t="s">
        <v>7707</v>
      </c>
      <c r="H538" s="70" t="s">
        <v>145</v>
      </c>
      <c r="I538" s="70">
        <v>18132</v>
      </c>
      <c r="J538" s="70">
        <v>132</v>
      </c>
      <c r="K538" s="70">
        <v>131</v>
      </c>
      <c r="L538" s="70">
        <v>0</v>
      </c>
      <c r="M538" s="70" t="s">
        <v>7706</v>
      </c>
      <c r="N538" s="70">
        <v>-0.76726778699999998</v>
      </c>
      <c r="O538" s="70">
        <v>6.550526165</v>
      </c>
      <c r="P538" s="70">
        <v>-6.166774201</v>
      </c>
      <c r="Q538" s="71">
        <v>3.8800000000000001E-5</v>
      </c>
      <c r="R538" s="70">
        <v>2.9703619999999998E-3</v>
      </c>
      <c r="S538" s="70">
        <v>2.4761178419999998</v>
      </c>
    </row>
    <row r="539" spans="1:19" x14ac:dyDescent="0.2">
      <c r="A539" s="70">
        <v>3431</v>
      </c>
      <c r="B539" s="70" t="s">
        <v>10994</v>
      </c>
      <c r="C539" s="70" t="s">
        <v>10989</v>
      </c>
      <c r="D539" s="70" t="s">
        <v>10993</v>
      </c>
      <c r="E539" s="70" t="s">
        <v>10992</v>
      </c>
      <c r="F539" s="70" t="s">
        <v>10991</v>
      </c>
      <c r="G539" s="70" t="s">
        <v>10990</v>
      </c>
      <c r="H539" s="70" t="s">
        <v>145</v>
      </c>
      <c r="I539" s="70">
        <v>28421</v>
      </c>
      <c r="J539" s="70">
        <v>211</v>
      </c>
      <c r="K539" s="70">
        <v>151</v>
      </c>
      <c r="L539" s="70">
        <v>0</v>
      </c>
      <c r="M539" s="70" t="s">
        <v>10989</v>
      </c>
      <c r="N539" s="70">
        <v>1.0459391680000001</v>
      </c>
      <c r="O539" s="70">
        <v>10.09319473</v>
      </c>
      <c r="P539" s="70">
        <v>6.1636877820000002</v>
      </c>
      <c r="Q539" s="71">
        <v>3.8899999999999997E-5</v>
      </c>
      <c r="R539" s="70">
        <v>2.971324E-3</v>
      </c>
      <c r="S539" s="70">
        <v>2.4713104179999998</v>
      </c>
    </row>
    <row r="540" spans="1:19" x14ac:dyDescent="0.2">
      <c r="A540" s="70">
        <v>4924</v>
      </c>
      <c r="B540" s="70" t="s">
        <v>10988</v>
      </c>
      <c r="C540" s="70" t="s">
        <v>10983</v>
      </c>
      <c r="D540" s="70" t="s">
        <v>10987</v>
      </c>
      <c r="E540" s="70" t="s">
        <v>10986</v>
      </c>
      <c r="F540" s="70" t="s">
        <v>10985</v>
      </c>
      <c r="G540" s="70" t="s">
        <v>10984</v>
      </c>
      <c r="H540" s="70" t="s">
        <v>145</v>
      </c>
      <c r="I540" s="70">
        <v>20629</v>
      </c>
      <c r="J540" s="70">
        <v>152</v>
      </c>
      <c r="K540" s="70">
        <v>44</v>
      </c>
      <c r="L540" s="70">
        <v>0</v>
      </c>
      <c r="M540" s="70" t="s">
        <v>10983</v>
      </c>
      <c r="N540" s="70">
        <v>-0.69693311899999999</v>
      </c>
      <c r="O540" s="70">
        <v>10.044306110000001</v>
      </c>
      <c r="P540" s="70">
        <v>-6.1599181669999998</v>
      </c>
      <c r="Q540" s="71">
        <v>3.9199999999999997E-5</v>
      </c>
      <c r="R540" s="70">
        <v>2.9814059999999998E-3</v>
      </c>
      <c r="S540" s="70">
        <v>2.4654369119999999</v>
      </c>
    </row>
    <row r="541" spans="1:19" x14ac:dyDescent="0.2">
      <c r="A541" s="70">
        <v>31246</v>
      </c>
      <c r="B541" s="70" t="s">
        <v>10982</v>
      </c>
      <c r="C541" s="70" t="s">
        <v>9797</v>
      </c>
      <c r="D541" s="70" t="s">
        <v>9801</v>
      </c>
      <c r="E541" s="70" t="s">
        <v>9800</v>
      </c>
      <c r="F541" s="70" t="s">
        <v>10981</v>
      </c>
      <c r="G541" s="70" t="s">
        <v>9798</v>
      </c>
      <c r="H541" s="70" t="s">
        <v>145</v>
      </c>
      <c r="I541" s="70">
        <v>18148</v>
      </c>
      <c r="J541" s="70">
        <v>132</v>
      </c>
      <c r="K541" s="70">
        <v>149</v>
      </c>
      <c r="L541" s="70">
        <v>0</v>
      </c>
      <c r="M541" s="70" t="s">
        <v>9797</v>
      </c>
      <c r="N541" s="70">
        <v>0.67799697400000003</v>
      </c>
      <c r="O541" s="70">
        <v>10.560220080000001</v>
      </c>
      <c r="P541" s="70">
        <v>6.1589987309999996</v>
      </c>
      <c r="Q541" s="71">
        <v>3.9199999999999997E-5</v>
      </c>
      <c r="R541" s="70">
        <v>2.9814059999999998E-3</v>
      </c>
      <c r="S541" s="70">
        <v>2.464003999</v>
      </c>
    </row>
    <row r="542" spans="1:19" x14ac:dyDescent="0.2">
      <c r="A542" s="70">
        <v>17090</v>
      </c>
      <c r="B542" s="70" t="s">
        <v>10980</v>
      </c>
      <c r="C542" s="70" t="s">
        <v>8929</v>
      </c>
      <c r="D542" s="70" t="s">
        <v>8933</v>
      </c>
      <c r="E542" s="70" t="s">
        <v>8932</v>
      </c>
      <c r="F542" s="70" t="s">
        <v>10979</v>
      </c>
      <c r="G542" s="70" t="s">
        <v>8930</v>
      </c>
      <c r="H542" s="70" t="s">
        <v>145</v>
      </c>
      <c r="I542" s="70">
        <v>45702</v>
      </c>
      <c r="J542" s="70">
        <v>345</v>
      </c>
      <c r="K542" s="70">
        <v>76</v>
      </c>
      <c r="L542" s="70">
        <v>0</v>
      </c>
      <c r="M542" s="70" t="s">
        <v>8929</v>
      </c>
      <c r="N542" s="70">
        <v>1.6753532419999999</v>
      </c>
      <c r="O542" s="70">
        <v>9.6162768090000004</v>
      </c>
      <c r="P542" s="70">
        <v>6.1577126079999998</v>
      </c>
      <c r="Q542" s="71">
        <v>3.93E-5</v>
      </c>
      <c r="R542" s="70">
        <v>2.9814059999999998E-3</v>
      </c>
      <c r="S542" s="70">
        <v>2.4619994030000001</v>
      </c>
    </row>
    <row r="543" spans="1:19" x14ac:dyDescent="0.2">
      <c r="A543" s="70">
        <v>1874</v>
      </c>
      <c r="B543" s="70" t="s">
        <v>10978</v>
      </c>
      <c r="C543" s="70" t="s">
        <v>10973</v>
      </c>
      <c r="D543" s="70" t="s">
        <v>10977</v>
      </c>
      <c r="E543" s="70" t="s">
        <v>10976</v>
      </c>
      <c r="F543" s="70" t="s">
        <v>10975</v>
      </c>
      <c r="G543" s="70" t="s">
        <v>10974</v>
      </c>
      <c r="H543" s="70" t="s">
        <v>145</v>
      </c>
      <c r="I543" s="70">
        <v>2620</v>
      </c>
      <c r="J543" s="70">
        <v>17</v>
      </c>
      <c r="K543" s="70">
        <v>156</v>
      </c>
      <c r="L543" s="70">
        <v>0</v>
      </c>
      <c r="M543" s="70" t="s">
        <v>10973</v>
      </c>
      <c r="N543" s="70">
        <v>1.0142015980000001</v>
      </c>
      <c r="O543" s="70">
        <v>7.228758644</v>
      </c>
      <c r="P543" s="70">
        <v>6.1538345349999997</v>
      </c>
      <c r="Q543" s="71">
        <v>3.96E-5</v>
      </c>
      <c r="R543" s="70">
        <v>2.9951510000000002E-3</v>
      </c>
      <c r="S543" s="70">
        <v>2.4559534059999999</v>
      </c>
    </row>
    <row r="544" spans="1:19" x14ac:dyDescent="0.2">
      <c r="A544" s="70">
        <v>31127</v>
      </c>
      <c r="B544" s="70" t="s">
        <v>10972</v>
      </c>
      <c r="C544" s="70" t="s">
        <v>10967</v>
      </c>
      <c r="D544" s="70" t="s">
        <v>10971</v>
      </c>
      <c r="E544" s="70" t="s">
        <v>10970</v>
      </c>
      <c r="F544" s="70" t="s">
        <v>10969</v>
      </c>
      <c r="G544" s="70" t="s">
        <v>10968</v>
      </c>
      <c r="H544" s="70" t="s">
        <v>145</v>
      </c>
      <c r="I544" s="70">
        <v>17911</v>
      </c>
      <c r="J544" s="70">
        <v>131</v>
      </c>
      <c r="K544" s="70">
        <v>29</v>
      </c>
      <c r="L544" s="70">
        <v>0</v>
      </c>
      <c r="M544" s="70" t="s">
        <v>10967</v>
      </c>
      <c r="N544" s="70">
        <v>0.65272965199999999</v>
      </c>
      <c r="O544" s="70">
        <v>10.98661879</v>
      </c>
      <c r="P544" s="70">
        <v>6.1511492810000004</v>
      </c>
      <c r="Q544" s="71">
        <v>3.9700000000000003E-5</v>
      </c>
      <c r="R544" s="70">
        <v>3.0022920000000002E-3</v>
      </c>
      <c r="S544" s="70">
        <v>2.4517657179999999</v>
      </c>
    </row>
    <row r="545" spans="1:19" x14ac:dyDescent="0.2">
      <c r="A545" s="70">
        <v>30485</v>
      </c>
      <c r="B545" s="70" t="s">
        <v>10966</v>
      </c>
      <c r="C545" s="70" t="s">
        <v>10961</v>
      </c>
      <c r="D545" s="70" t="s">
        <v>10965</v>
      </c>
      <c r="E545" s="70" t="s">
        <v>10964</v>
      </c>
      <c r="F545" s="70" t="s">
        <v>10963</v>
      </c>
      <c r="G545" s="70" t="s">
        <v>10962</v>
      </c>
      <c r="H545" s="70" t="s">
        <v>145</v>
      </c>
      <c r="I545" s="70">
        <v>13553</v>
      </c>
      <c r="J545" s="70">
        <v>98</v>
      </c>
      <c r="K545" s="70">
        <v>46</v>
      </c>
      <c r="L545" s="70">
        <v>0</v>
      </c>
      <c r="M545" s="70" t="s">
        <v>10961</v>
      </c>
      <c r="N545" s="70">
        <v>1.0680573259999999</v>
      </c>
      <c r="O545" s="70">
        <v>10.17212271</v>
      </c>
      <c r="P545" s="70">
        <v>6.1504229910000001</v>
      </c>
      <c r="Q545" s="71">
        <v>3.9799999999999998E-5</v>
      </c>
      <c r="R545" s="70">
        <v>3.0022920000000002E-3</v>
      </c>
      <c r="S545" s="70">
        <v>2.4506328750000002</v>
      </c>
    </row>
    <row r="546" spans="1:19" x14ac:dyDescent="0.2">
      <c r="A546" s="70">
        <v>12599</v>
      </c>
      <c r="B546" s="70" t="s">
        <v>10960</v>
      </c>
      <c r="C546" s="70" t="s">
        <v>10956</v>
      </c>
      <c r="D546" s="70" t="s">
        <v>3121</v>
      </c>
      <c r="E546" s="70" t="s">
        <v>10959</v>
      </c>
      <c r="F546" s="70" t="s">
        <v>10958</v>
      </c>
      <c r="G546" s="70" t="s">
        <v>10957</v>
      </c>
      <c r="H546" s="70" t="s">
        <v>145</v>
      </c>
      <c r="I546" s="70">
        <v>37881</v>
      </c>
      <c r="J546" s="70">
        <v>285</v>
      </c>
      <c r="K546" s="70">
        <v>14</v>
      </c>
      <c r="L546" s="70">
        <v>0</v>
      </c>
      <c r="M546" s="70" t="s">
        <v>10956</v>
      </c>
      <c r="N546" s="70">
        <v>-0.95009920000000003</v>
      </c>
      <c r="O546" s="70">
        <v>10.080892370000001</v>
      </c>
      <c r="P546" s="70">
        <v>-6.1493281450000001</v>
      </c>
      <c r="Q546" s="71">
        <v>3.9799999999999998E-5</v>
      </c>
      <c r="R546" s="70">
        <v>3.0029950000000001E-3</v>
      </c>
      <c r="S546" s="70">
        <v>2.4489250189999998</v>
      </c>
    </row>
    <row r="547" spans="1:19" x14ac:dyDescent="0.2">
      <c r="A547" s="70">
        <v>2034</v>
      </c>
      <c r="B547" s="70" t="s">
        <v>10955</v>
      </c>
      <c r="C547" s="70" t="s">
        <v>10950</v>
      </c>
      <c r="D547" s="70" t="s">
        <v>10954</v>
      </c>
      <c r="E547" s="70" t="s">
        <v>10953</v>
      </c>
      <c r="F547" s="70" t="s">
        <v>10952</v>
      </c>
      <c r="G547" s="70" t="s">
        <v>10951</v>
      </c>
      <c r="H547" s="70" t="s">
        <v>145</v>
      </c>
      <c r="I547" s="70">
        <v>11</v>
      </c>
      <c r="J547" s="70">
        <v>1</v>
      </c>
      <c r="K547" s="70">
        <v>12</v>
      </c>
      <c r="L547" s="70">
        <v>0</v>
      </c>
      <c r="M547" s="70" t="s">
        <v>10950</v>
      </c>
      <c r="N547" s="70">
        <v>-0.69808670299999998</v>
      </c>
      <c r="O547" s="70">
        <v>10.11973502</v>
      </c>
      <c r="P547" s="70">
        <v>-6.1477309189999998</v>
      </c>
      <c r="Q547" s="71">
        <v>3.9900000000000001E-5</v>
      </c>
      <c r="R547" s="70">
        <v>3.006079E-3</v>
      </c>
      <c r="S547" s="70">
        <v>2.4464331779999999</v>
      </c>
    </row>
    <row r="548" spans="1:19" x14ac:dyDescent="0.2">
      <c r="A548" s="70">
        <v>27848</v>
      </c>
      <c r="B548" s="70" t="s">
        <v>10949</v>
      </c>
      <c r="C548" s="70" t="s">
        <v>10946</v>
      </c>
      <c r="D548" s="70" t="s">
        <v>3280</v>
      </c>
      <c r="E548" s="70" t="s">
        <v>3279</v>
      </c>
      <c r="F548" s="70" t="s">
        <v>10948</v>
      </c>
      <c r="G548" s="70" t="s">
        <v>10947</v>
      </c>
      <c r="H548" s="70" t="s">
        <v>145</v>
      </c>
      <c r="I548" s="70">
        <v>47290</v>
      </c>
      <c r="J548" s="70">
        <v>357</v>
      </c>
      <c r="K548" s="70">
        <v>146</v>
      </c>
      <c r="L548" s="70">
        <v>0</v>
      </c>
      <c r="M548" s="70" t="s">
        <v>10946</v>
      </c>
      <c r="N548" s="70">
        <v>-0.62917834500000003</v>
      </c>
      <c r="O548" s="70">
        <v>7.6080651599999998</v>
      </c>
      <c r="P548" s="70">
        <v>-6.1421398439999999</v>
      </c>
      <c r="Q548" s="71">
        <v>4.0299999999999997E-5</v>
      </c>
      <c r="R548" s="70">
        <v>3.0266469999999999E-3</v>
      </c>
      <c r="S548" s="70">
        <v>2.4377075010000002</v>
      </c>
    </row>
    <row r="549" spans="1:19" x14ac:dyDescent="0.2">
      <c r="A549" s="70">
        <v>29793</v>
      </c>
      <c r="B549" s="70" t="s">
        <v>10945</v>
      </c>
      <c r="C549" s="70" t="s">
        <v>10940</v>
      </c>
      <c r="D549" s="70" t="s">
        <v>10944</v>
      </c>
      <c r="E549" s="70" t="s">
        <v>10943</v>
      </c>
      <c r="F549" s="70" t="s">
        <v>10942</v>
      </c>
      <c r="G549" s="70" t="s">
        <v>10941</v>
      </c>
      <c r="H549" s="70" t="s">
        <v>145</v>
      </c>
      <c r="I549" s="70">
        <v>20444</v>
      </c>
      <c r="J549" s="70">
        <v>150</v>
      </c>
      <c r="K549" s="70">
        <v>138</v>
      </c>
      <c r="L549" s="70">
        <v>0</v>
      </c>
      <c r="M549" s="70" t="s">
        <v>10940</v>
      </c>
      <c r="N549" s="70">
        <v>0.70828044400000001</v>
      </c>
      <c r="O549" s="70">
        <v>9.6948991610000004</v>
      </c>
      <c r="P549" s="70">
        <v>6.1415113449999996</v>
      </c>
      <c r="Q549" s="71">
        <v>4.0299999999999997E-5</v>
      </c>
      <c r="R549" s="70">
        <v>3.0266469999999999E-3</v>
      </c>
      <c r="S549" s="70">
        <v>2.4367263449999998</v>
      </c>
    </row>
    <row r="550" spans="1:19" x14ac:dyDescent="0.2">
      <c r="A550" s="70">
        <v>23228</v>
      </c>
      <c r="B550" s="70" t="s">
        <v>10939</v>
      </c>
      <c r="C550" s="70" t="s">
        <v>10934</v>
      </c>
      <c r="D550" s="70" t="s">
        <v>10938</v>
      </c>
      <c r="E550" s="70" t="s">
        <v>10937</v>
      </c>
      <c r="F550" s="70" t="s">
        <v>10936</v>
      </c>
      <c r="G550" s="70" t="s">
        <v>10935</v>
      </c>
      <c r="H550" s="70" t="s">
        <v>145</v>
      </c>
      <c r="I550" s="70">
        <v>7963</v>
      </c>
      <c r="J550" s="70">
        <v>56</v>
      </c>
      <c r="K550" s="70">
        <v>78</v>
      </c>
      <c r="L550" s="70">
        <v>0</v>
      </c>
      <c r="M550" s="70" t="s">
        <v>10934</v>
      </c>
      <c r="N550" s="70">
        <v>0.81658606300000003</v>
      </c>
      <c r="O550" s="70">
        <v>12.895312110000001</v>
      </c>
      <c r="P550" s="70">
        <v>6.1312995619999997</v>
      </c>
      <c r="Q550" s="71">
        <v>4.1E-5</v>
      </c>
      <c r="R550" s="70">
        <v>3.0620959999999998E-3</v>
      </c>
      <c r="S550" s="70">
        <v>2.4207763469999999</v>
      </c>
    </row>
    <row r="551" spans="1:19" x14ac:dyDescent="0.2">
      <c r="A551" s="70">
        <v>29842</v>
      </c>
      <c r="B551" s="70" t="s">
        <v>10933</v>
      </c>
      <c r="C551" s="70" t="s">
        <v>10340</v>
      </c>
      <c r="D551" s="70" t="s">
        <v>10344</v>
      </c>
      <c r="E551" s="70" t="s">
        <v>10343</v>
      </c>
      <c r="F551" s="70" t="s">
        <v>10932</v>
      </c>
      <c r="G551" s="70" t="s">
        <v>10341</v>
      </c>
      <c r="H551" s="70" t="s">
        <v>145</v>
      </c>
      <c r="I551" s="70">
        <v>28289</v>
      </c>
      <c r="J551" s="70">
        <v>210</v>
      </c>
      <c r="K551" s="70">
        <v>142</v>
      </c>
      <c r="L551" s="70">
        <v>0</v>
      </c>
      <c r="M551" s="70" t="s">
        <v>10340</v>
      </c>
      <c r="N551" s="70">
        <v>-1.3703251299999999</v>
      </c>
      <c r="O551" s="70">
        <v>7.1744103819999996</v>
      </c>
      <c r="P551" s="70">
        <v>-6.127557973</v>
      </c>
      <c r="Q551" s="71">
        <v>4.1199999999999999E-5</v>
      </c>
      <c r="R551" s="70">
        <v>3.0711459999999999E-3</v>
      </c>
      <c r="S551" s="70">
        <v>2.4149283709999998</v>
      </c>
    </row>
    <row r="552" spans="1:19" x14ac:dyDescent="0.2">
      <c r="A552" s="70">
        <v>15397</v>
      </c>
      <c r="B552" s="70" t="s">
        <v>10931</v>
      </c>
      <c r="C552" s="70" t="s">
        <v>10926</v>
      </c>
      <c r="D552" s="70" t="s">
        <v>10930</v>
      </c>
      <c r="E552" s="70" t="s">
        <v>10929</v>
      </c>
      <c r="F552" s="70" t="s">
        <v>10928</v>
      </c>
      <c r="G552" s="70" t="s">
        <v>10927</v>
      </c>
      <c r="H552" s="70" t="s">
        <v>145</v>
      </c>
      <c r="I552" s="70">
        <v>38133</v>
      </c>
      <c r="J552" s="70">
        <v>287</v>
      </c>
      <c r="K552" s="70">
        <v>16</v>
      </c>
      <c r="L552" s="70">
        <v>0</v>
      </c>
      <c r="M552" s="70" t="s">
        <v>10926</v>
      </c>
      <c r="N552" s="70">
        <v>-0.52693206000000004</v>
      </c>
      <c r="O552" s="70">
        <v>12.29608651</v>
      </c>
      <c r="P552" s="70">
        <v>-6.1281218610000003</v>
      </c>
      <c r="Q552" s="71">
        <v>4.1199999999999999E-5</v>
      </c>
      <c r="R552" s="70">
        <v>3.0711459999999999E-3</v>
      </c>
      <c r="S552" s="70">
        <v>2.4158098419999998</v>
      </c>
    </row>
    <row r="553" spans="1:19" x14ac:dyDescent="0.2">
      <c r="A553" s="70">
        <v>4741</v>
      </c>
      <c r="B553" s="70" t="s">
        <v>10925</v>
      </c>
      <c r="C553" s="70" t="s">
        <v>10920</v>
      </c>
      <c r="D553" s="70" t="s">
        <v>10924</v>
      </c>
      <c r="E553" s="70" t="s">
        <v>10923</v>
      </c>
      <c r="F553" s="70" t="s">
        <v>10922</v>
      </c>
      <c r="G553" s="70" t="s">
        <v>10921</v>
      </c>
      <c r="H553" s="70" t="s">
        <v>145</v>
      </c>
      <c r="I553" s="70">
        <v>22896</v>
      </c>
      <c r="J553" s="70">
        <v>169</v>
      </c>
      <c r="K553" s="70">
        <v>73</v>
      </c>
      <c r="L553" s="70">
        <v>0</v>
      </c>
      <c r="M553" s="70" t="s">
        <v>10920</v>
      </c>
      <c r="N553" s="70">
        <v>-0.67283889600000002</v>
      </c>
      <c r="O553" s="70">
        <v>7.628412312</v>
      </c>
      <c r="P553" s="70">
        <v>-6.122788495</v>
      </c>
      <c r="Q553" s="71">
        <v>4.1499999999999999E-5</v>
      </c>
      <c r="R553" s="70">
        <v>3.076241E-3</v>
      </c>
      <c r="S553" s="70">
        <v>2.4074708020000002</v>
      </c>
    </row>
    <row r="554" spans="1:19" x14ac:dyDescent="0.2">
      <c r="A554" s="70">
        <v>10551</v>
      </c>
      <c r="B554" s="70" t="s">
        <v>10919</v>
      </c>
      <c r="C554" s="70" t="s">
        <v>10914</v>
      </c>
      <c r="D554" s="70" t="s">
        <v>10918</v>
      </c>
      <c r="E554" s="70" t="s">
        <v>10917</v>
      </c>
      <c r="F554" s="70" t="s">
        <v>10916</v>
      </c>
      <c r="G554" s="70" t="s">
        <v>10915</v>
      </c>
      <c r="H554" s="70" t="s">
        <v>145</v>
      </c>
      <c r="I554" s="70">
        <v>26770</v>
      </c>
      <c r="J554" s="70">
        <v>199</v>
      </c>
      <c r="K554" s="70">
        <v>13</v>
      </c>
      <c r="L554" s="70">
        <v>0</v>
      </c>
      <c r="M554" s="70" t="s">
        <v>10914</v>
      </c>
      <c r="N554" s="70">
        <v>-0.66228592900000005</v>
      </c>
      <c r="O554" s="70">
        <v>14.82186008</v>
      </c>
      <c r="P554" s="70">
        <v>-6.1232070439999999</v>
      </c>
      <c r="Q554" s="71">
        <v>4.1499999999999999E-5</v>
      </c>
      <c r="R554" s="70">
        <v>3.076241E-3</v>
      </c>
      <c r="S554" s="70">
        <v>2.4081253820000001</v>
      </c>
    </row>
    <row r="555" spans="1:19" x14ac:dyDescent="0.2">
      <c r="A555" s="70">
        <v>5068</v>
      </c>
      <c r="B555" s="70" t="s">
        <v>10913</v>
      </c>
      <c r="C555" s="70" t="s">
        <v>10908</v>
      </c>
      <c r="D555" s="70" t="s">
        <v>10912</v>
      </c>
      <c r="E555" s="70" t="s">
        <v>10911</v>
      </c>
      <c r="F555" s="70" t="s">
        <v>10910</v>
      </c>
      <c r="G555" s="70" t="s">
        <v>10909</v>
      </c>
      <c r="H555" s="70" t="s">
        <v>145</v>
      </c>
      <c r="I555" s="70">
        <v>49691</v>
      </c>
      <c r="J555" s="70">
        <v>376</v>
      </c>
      <c r="K555" s="70">
        <v>93</v>
      </c>
      <c r="L555" s="70">
        <v>0</v>
      </c>
      <c r="M555" s="70" t="s">
        <v>10908</v>
      </c>
      <c r="N555" s="70">
        <v>0.72177240099999995</v>
      </c>
      <c r="O555" s="70">
        <v>6.7565813239999999</v>
      </c>
      <c r="P555" s="70">
        <v>6.122983617</v>
      </c>
      <c r="Q555" s="71">
        <v>4.1499999999999999E-5</v>
      </c>
      <c r="R555" s="70">
        <v>3.076241E-3</v>
      </c>
      <c r="S555" s="70">
        <v>2.407775961</v>
      </c>
    </row>
    <row r="556" spans="1:19" x14ac:dyDescent="0.2">
      <c r="A556" s="70">
        <v>24808</v>
      </c>
      <c r="B556" s="70" t="s">
        <v>10907</v>
      </c>
      <c r="C556" s="70" t="s">
        <v>10902</v>
      </c>
      <c r="D556" s="70" t="s">
        <v>10906</v>
      </c>
      <c r="E556" s="70" t="s">
        <v>10905</v>
      </c>
      <c r="F556" s="70" t="s">
        <v>10904</v>
      </c>
      <c r="G556" s="70" t="s">
        <v>10903</v>
      </c>
      <c r="H556" s="70" t="s">
        <v>145</v>
      </c>
      <c r="I556" s="70">
        <v>29762</v>
      </c>
      <c r="J556" s="70">
        <v>222</v>
      </c>
      <c r="K556" s="70">
        <v>50</v>
      </c>
      <c r="L556" s="70">
        <v>0</v>
      </c>
      <c r="M556" s="70" t="s">
        <v>10902</v>
      </c>
      <c r="N556" s="70">
        <v>1.4644967520000001</v>
      </c>
      <c r="O556" s="70">
        <v>10.03409856</v>
      </c>
      <c r="P556" s="70">
        <v>6.1234145890000002</v>
      </c>
      <c r="Q556" s="71">
        <v>4.1499999999999999E-5</v>
      </c>
      <c r="R556" s="70">
        <v>3.076241E-3</v>
      </c>
      <c r="S556" s="70">
        <v>2.4084499579999998</v>
      </c>
    </row>
    <row r="557" spans="1:19" x14ac:dyDescent="0.2">
      <c r="A557" s="70">
        <v>7831</v>
      </c>
      <c r="B557" s="70" t="s">
        <v>10901</v>
      </c>
      <c r="C557" s="70" t="s">
        <v>10896</v>
      </c>
      <c r="D557" s="70" t="s">
        <v>10900</v>
      </c>
      <c r="E557" s="70" t="s">
        <v>10899</v>
      </c>
      <c r="F557" s="70" t="s">
        <v>10898</v>
      </c>
      <c r="G557" s="70" t="s">
        <v>10897</v>
      </c>
      <c r="H557" s="70" t="s">
        <v>145</v>
      </c>
      <c r="I557" s="70">
        <v>36093</v>
      </c>
      <c r="J557" s="70">
        <v>271</v>
      </c>
      <c r="K557" s="70">
        <v>45</v>
      </c>
      <c r="L557" s="70">
        <v>0</v>
      </c>
      <c r="M557" s="70" t="s">
        <v>10896</v>
      </c>
      <c r="N557" s="70">
        <v>0.58706148700000005</v>
      </c>
      <c r="O557" s="70">
        <v>10.38360101</v>
      </c>
      <c r="P557" s="70">
        <v>6.1155789839999999</v>
      </c>
      <c r="Q557" s="71">
        <v>4.1999999999999998E-5</v>
      </c>
      <c r="R557" s="70">
        <v>3.106864E-3</v>
      </c>
      <c r="S557" s="70">
        <v>2.3961915239999998</v>
      </c>
    </row>
    <row r="558" spans="1:19" x14ac:dyDescent="0.2">
      <c r="A558" s="70">
        <v>9187</v>
      </c>
      <c r="B558" s="70" t="s">
        <v>10895</v>
      </c>
      <c r="C558" s="70" t="s">
        <v>10890</v>
      </c>
      <c r="D558" s="70" t="s">
        <v>10894</v>
      </c>
      <c r="E558" s="70" t="s">
        <v>10893</v>
      </c>
      <c r="F558" s="70" t="s">
        <v>10892</v>
      </c>
      <c r="G558" s="70" t="s">
        <v>10891</v>
      </c>
      <c r="H558" s="70" t="s">
        <v>145</v>
      </c>
      <c r="I558" s="70">
        <v>49701</v>
      </c>
      <c r="J558" s="70">
        <v>376</v>
      </c>
      <c r="K558" s="70">
        <v>105</v>
      </c>
      <c r="L558" s="70">
        <v>0</v>
      </c>
      <c r="M558" s="70" t="s">
        <v>10890</v>
      </c>
      <c r="N558" s="70">
        <v>-0.596266289</v>
      </c>
      <c r="O558" s="70">
        <v>10.018423950000001</v>
      </c>
      <c r="P558" s="70">
        <v>-6.1141190639999996</v>
      </c>
      <c r="Q558" s="71">
        <v>4.21E-5</v>
      </c>
      <c r="R558" s="70">
        <v>3.1094920000000002E-3</v>
      </c>
      <c r="S558" s="70">
        <v>2.3939065309999998</v>
      </c>
    </row>
    <row r="559" spans="1:19" x14ac:dyDescent="0.2">
      <c r="A559" s="70">
        <v>3113</v>
      </c>
      <c r="B559" s="70" t="s">
        <v>10889</v>
      </c>
      <c r="C559" s="70" t="s">
        <v>4435</v>
      </c>
      <c r="D559" s="70" t="s">
        <v>4439</v>
      </c>
      <c r="E559" s="70" t="s">
        <v>4438</v>
      </c>
      <c r="F559" s="70" t="s">
        <v>10888</v>
      </c>
      <c r="G559" s="70" t="s">
        <v>4436</v>
      </c>
      <c r="H559" s="70" t="s">
        <v>145</v>
      </c>
      <c r="I559" s="70">
        <v>26004</v>
      </c>
      <c r="J559" s="70">
        <v>193</v>
      </c>
      <c r="K559" s="70">
        <v>33</v>
      </c>
      <c r="L559" s="70">
        <v>0</v>
      </c>
      <c r="M559" s="70" t="s">
        <v>4435</v>
      </c>
      <c r="N559" s="70">
        <v>-0.88465033900000001</v>
      </c>
      <c r="O559" s="70">
        <v>6.2662674850000002</v>
      </c>
      <c r="P559" s="70">
        <v>-6.1039467920000003</v>
      </c>
      <c r="Q559" s="71">
        <v>4.2799999999999997E-5</v>
      </c>
      <c r="R559" s="70">
        <v>3.1453470000000002E-3</v>
      </c>
      <c r="S559" s="70">
        <v>2.3779765529999999</v>
      </c>
    </row>
    <row r="560" spans="1:19" x14ac:dyDescent="0.2">
      <c r="A560" s="70">
        <v>19672</v>
      </c>
      <c r="B560" s="70" t="s">
        <v>10887</v>
      </c>
      <c r="C560" s="70" t="s">
        <v>10882</v>
      </c>
      <c r="D560" s="70" t="s">
        <v>10886</v>
      </c>
      <c r="E560" s="70" t="s">
        <v>10885</v>
      </c>
      <c r="F560" s="70" t="s">
        <v>10884</v>
      </c>
      <c r="G560" s="70" t="s">
        <v>10883</v>
      </c>
      <c r="H560" s="70" t="s">
        <v>145</v>
      </c>
      <c r="I560" s="70">
        <v>9838</v>
      </c>
      <c r="J560" s="70">
        <v>70</v>
      </c>
      <c r="K560" s="70">
        <v>63</v>
      </c>
      <c r="L560" s="70">
        <v>0</v>
      </c>
      <c r="M560" s="70" t="s">
        <v>10882</v>
      </c>
      <c r="N560" s="70">
        <v>0.788253969</v>
      </c>
      <c r="O560" s="70">
        <v>7.665417057</v>
      </c>
      <c r="P560" s="70">
        <v>6.1031727220000001</v>
      </c>
      <c r="Q560" s="71">
        <v>4.2799999999999997E-5</v>
      </c>
      <c r="R560" s="70">
        <v>3.1453470000000002E-3</v>
      </c>
      <c r="S560" s="70">
        <v>2.3767637100000001</v>
      </c>
    </row>
    <row r="561" spans="1:19" x14ac:dyDescent="0.2">
      <c r="A561" s="70">
        <v>4354</v>
      </c>
      <c r="B561" s="70" t="s">
        <v>10881</v>
      </c>
      <c r="C561" s="70" t="s">
        <v>10876</v>
      </c>
      <c r="D561" s="70" t="s">
        <v>10880</v>
      </c>
      <c r="E561" s="70" t="s">
        <v>10879</v>
      </c>
      <c r="F561" s="70" t="s">
        <v>10878</v>
      </c>
      <c r="G561" s="70" t="s">
        <v>10877</v>
      </c>
      <c r="H561" s="70" t="s">
        <v>145</v>
      </c>
      <c r="I561" s="70">
        <v>34956</v>
      </c>
      <c r="J561" s="70">
        <v>262</v>
      </c>
      <c r="K561" s="70">
        <v>71</v>
      </c>
      <c r="L561" s="70">
        <v>0</v>
      </c>
      <c r="M561" s="70" t="s">
        <v>10876</v>
      </c>
      <c r="N561" s="70">
        <v>0.62367195600000003</v>
      </c>
      <c r="O561" s="70">
        <v>10.54924024</v>
      </c>
      <c r="P561" s="70">
        <v>6.1008233289999998</v>
      </c>
      <c r="Q561" s="71">
        <v>4.3000000000000002E-5</v>
      </c>
      <c r="R561" s="70">
        <v>3.1524719999999999E-3</v>
      </c>
      <c r="S561" s="70">
        <v>2.373082041</v>
      </c>
    </row>
    <row r="562" spans="1:19" x14ac:dyDescent="0.2">
      <c r="A562" s="70">
        <v>24311</v>
      </c>
      <c r="B562" s="70" t="s">
        <v>10875</v>
      </c>
      <c r="C562" s="70" t="s">
        <v>10870</v>
      </c>
      <c r="D562" s="70" t="s">
        <v>10874</v>
      </c>
      <c r="E562" s="70" t="s">
        <v>10873</v>
      </c>
      <c r="F562" s="70" t="s">
        <v>10872</v>
      </c>
      <c r="G562" s="70" t="s">
        <v>10871</v>
      </c>
      <c r="H562" s="70" t="s">
        <v>145</v>
      </c>
      <c r="I562" s="70">
        <v>3720</v>
      </c>
      <c r="J562" s="70">
        <v>25</v>
      </c>
      <c r="K562" s="70">
        <v>73</v>
      </c>
      <c r="L562" s="70">
        <v>0</v>
      </c>
      <c r="M562" s="70" t="s">
        <v>10870</v>
      </c>
      <c r="N562" s="70">
        <v>-0.85506771999999998</v>
      </c>
      <c r="O562" s="70">
        <v>7.8484403040000004</v>
      </c>
      <c r="P562" s="70">
        <v>-6.0994937460000003</v>
      </c>
      <c r="Q562" s="71">
        <v>4.3099999999999997E-5</v>
      </c>
      <c r="R562" s="70">
        <v>3.154539E-3</v>
      </c>
      <c r="S562" s="70">
        <v>2.3709981199999999</v>
      </c>
    </row>
    <row r="563" spans="1:19" x14ac:dyDescent="0.2">
      <c r="A563" s="70">
        <v>17904</v>
      </c>
      <c r="B563" s="70" t="s">
        <v>10869</v>
      </c>
      <c r="C563" s="70" t="s">
        <v>10864</v>
      </c>
      <c r="D563" s="70" t="s">
        <v>10868</v>
      </c>
      <c r="E563" s="70" t="s">
        <v>10867</v>
      </c>
      <c r="F563" s="70" t="s">
        <v>10866</v>
      </c>
      <c r="G563" s="70" t="s">
        <v>10865</v>
      </c>
      <c r="H563" s="70" t="s">
        <v>145</v>
      </c>
      <c r="I563" s="70">
        <v>31721</v>
      </c>
      <c r="J563" s="70">
        <v>237</v>
      </c>
      <c r="K563" s="70">
        <v>83</v>
      </c>
      <c r="L563" s="70">
        <v>0</v>
      </c>
      <c r="M563" s="70" t="s">
        <v>10864</v>
      </c>
      <c r="N563" s="70">
        <v>0.55897548900000005</v>
      </c>
      <c r="O563" s="70">
        <v>13.343786639999999</v>
      </c>
      <c r="P563" s="70">
        <v>6.0970794770000003</v>
      </c>
      <c r="Q563" s="71">
        <v>4.32E-5</v>
      </c>
      <c r="R563" s="70">
        <v>3.1620260000000001E-3</v>
      </c>
      <c r="S563" s="70">
        <v>2.3672134429999998</v>
      </c>
    </row>
    <row r="564" spans="1:19" x14ac:dyDescent="0.2">
      <c r="A564" s="70">
        <v>12895</v>
      </c>
      <c r="B564" s="70" t="s">
        <v>10863</v>
      </c>
      <c r="C564" s="70" t="s">
        <v>10858</v>
      </c>
      <c r="D564" s="70" t="s">
        <v>10862</v>
      </c>
      <c r="E564" s="70" t="s">
        <v>10861</v>
      </c>
      <c r="F564" s="70" t="s">
        <v>10860</v>
      </c>
      <c r="G564" s="70" t="s">
        <v>10859</v>
      </c>
      <c r="H564" s="70" t="s">
        <v>145</v>
      </c>
      <c r="I564" s="70">
        <v>16535</v>
      </c>
      <c r="J564" s="70">
        <v>120</v>
      </c>
      <c r="K564" s="70">
        <v>111</v>
      </c>
      <c r="L564" s="70">
        <v>0</v>
      </c>
      <c r="M564" s="70" t="s">
        <v>10858</v>
      </c>
      <c r="N564" s="70">
        <v>0.51550587599999997</v>
      </c>
      <c r="O564" s="70">
        <v>7.674078776</v>
      </c>
      <c r="P564" s="70">
        <v>6.0926855270000004</v>
      </c>
      <c r="Q564" s="71">
        <v>4.3600000000000003E-5</v>
      </c>
      <c r="R564" s="70">
        <v>3.1749E-3</v>
      </c>
      <c r="S564" s="70">
        <v>2.360323121</v>
      </c>
    </row>
    <row r="565" spans="1:19" x14ac:dyDescent="0.2">
      <c r="A565" s="70">
        <v>27079</v>
      </c>
      <c r="B565" s="70" t="s">
        <v>10857</v>
      </c>
      <c r="C565" s="70" t="s">
        <v>10854</v>
      </c>
      <c r="D565" s="70" t="s">
        <v>3346</v>
      </c>
      <c r="E565" s="70" t="s">
        <v>3345</v>
      </c>
      <c r="F565" s="70" t="s">
        <v>10856</v>
      </c>
      <c r="G565" s="70" t="s">
        <v>10855</v>
      </c>
      <c r="H565" s="70" t="s">
        <v>145</v>
      </c>
      <c r="I565" s="70">
        <v>25566</v>
      </c>
      <c r="J565" s="70">
        <v>189</v>
      </c>
      <c r="K565" s="70">
        <v>135</v>
      </c>
      <c r="L565" s="70">
        <v>0</v>
      </c>
      <c r="M565" s="70" t="s">
        <v>10854</v>
      </c>
      <c r="N565" s="70">
        <v>-0.64701969400000003</v>
      </c>
      <c r="O565" s="70">
        <v>8.1819975570000008</v>
      </c>
      <c r="P565" s="70">
        <v>-6.0902494440000003</v>
      </c>
      <c r="Q565" s="71">
        <v>4.3699999999999998E-5</v>
      </c>
      <c r="R565" s="70">
        <v>3.178012E-3</v>
      </c>
      <c r="S565" s="70">
        <v>2.35650176</v>
      </c>
    </row>
    <row r="566" spans="1:19" x14ac:dyDescent="0.2">
      <c r="A566" s="70">
        <v>7705</v>
      </c>
      <c r="B566" s="70" t="s">
        <v>10853</v>
      </c>
      <c r="C566" s="70" t="s">
        <v>10848</v>
      </c>
      <c r="D566" s="70" t="s">
        <v>10852</v>
      </c>
      <c r="E566" s="70" t="s">
        <v>10851</v>
      </c>
      <c r="F566" s="70" t="s">
        <v>10850</v>
      </c>
      <c r="G566" s="70" t="s">
        <v>10849</v>
      </c>
      <c r="H566" s="70" t="s">
        <v>145</v>
      </c>
      <c r="I566" s="70">
        <v>37968</v>
      </c>
      <c r="J566" s="70">
        <v>285</v>
      </c>
      <c r="K566" s="70">
        <v>119</v>
      </c>
      <c r="L566" s="70">
        <v>0</v>
      </c>
      <c r="M566" s="70" t="s">
        <v>10848</v>
      </c>
      <c r="N566" s="70">
        <v>0.90725442599999995</v>
      </c>
      <c r="O566" s="70">
        <v>7.2566553279999999</v>
      </c>
      <c r="P566" s="70">
        <v>6.0904151449999997</v>
      </c>
      <c r="Q566" s="71">
        <v>4.3699999999999998E-5</v>
      </c>
      <c r="R566" s="70">
        <v>3.178012E-3</v>
      </c>
      <c r="S566" s="70">
        <v>2.3567617150000002</v>
      </c>
    </row>
    <row r="567" spans="1:19" x14ac:dyDescent="0.2">
      <c r="A567" s="70">
        <v>485</v>
      </c>
      <c r="B567" s="70" t="s">
        <v>10847</v>
      </c>
      <c r="C567" s="70" t="s">
        <v>9652</v>
      </c>
      <c r="D567" s="70" t="s">
        <v>9656</v>
      </c>
      <c r="F567" s="70" t="s">
        <v>10846</v>
      </c>
      <c r="G567" s="70" t="s">
        <v>9653</v>
      </c>
      <c r="H567" s="70" t="s">
        <v>145</v>
      </c>
      <c r="I567" s="70">
        <v>12145</v>
      </c>
      <c r="J567" s="70">
        <v>87</v>
      </c>
      <c r="K567" s="70">
        <v>106</v>
      </c>
      <c r="L567" s="70">
        <v>0</v>
      </c>
      <c r="M567" s="70" t="s">
        <v>9652</v>
      </c>
      <c r="N567" s="70">
        <v>0.65850203399999996</v>
      </c>
      <c r="O567" s="70">
        <v>7.2806051529999998</v>
      </c>
      <c r="P567" s="70">
        <v>6.0879770549999996</v>
      </c>
      <c r="Q567" s="71">
        <v>4.3900000000000003E-5</v>
      </c>
      <c r="R567" s="70">
        <v>3.1803339999999999E-3</v>
      </c>
      <c r="S567" s="70">
        <v>2.3529363760000002</v>
      </c>
    </row>
    <row r="568" spans="1:19" x14ac:dyDescent="0.2">
      <c r="A568" s="70">
        <v>2644</v>
      </c>
      <c r="B568" s="70" t="s">
        <v>10845</v>
      </c>
      <c r="C568" s="70" t="s">
        <v>10842</v>
      </c>
      <c r="D568" s="70" t="s">
        <v>4564</v>
      </c>
      <c r="E568" s="70" t="s">
        <v>4563</v>
      </c>
      <c r="F568" s="70" t="s">
        <v>10844</v>
      </c>
      <c r="G568" s="70" t="s">
        <v>10843</v>
      </c>
      <c r="H568" s="70" t="s">
        <v>145</v>
      </c>
      <c r="I568" s="70">
        <v>6842</v>
      </c>
      <c r="J568" s="70">
        <v>48</v>
      </c>
      <c r="K568" s="70">
        <v>9</v>
      </c>
      <c r="L568" s="70">
        <v>0</v>
      </c>
      <c r="M568" s="70" t="s">
        <v>10842</v>
      </c>
      <c r="N568" s="70">
        <v>0.76070595799999996</v>
      </c>
      <c r="O568" s="70">
        <v>7.0029322570000003</v>
      </c>
      <c r="P568" s="70">
        <v>6.0829748940000004</v>
      </c>
      <c r="Q568" s="71">
        <v>4.4199999999999997E-5</v>
      </c>
      <c r="R568" s="70">
        <v>3.1964509999999999E-3</v>
      </c>
      <c r="S568" s="70">
        <v>2.3450852489999998</v>
      </c>
    </row>
    <row r="569" spans="1:19" x14ac:dyDescent="0.2">
      <c r="A569" s="70">
        <v>13866</v>
      </c>
      <c r="B569" s="70" t="s">
        <v>10841</v>
      </c>
      <c r="C569" s="70" t="s">
        <v>10836</v>
      </c>
      <c r="D569" s="70" t="s">
        <v>10840</v>
      </c>
      <c r="E569" s="70" t="s">
        <v>10839</v>
      </c>
      <c r="F569" s="70" t="s">
        <v>10838</v>
      </c>
      <c r="G569" s="70" t="s">
        <v>10837</v>
      </c>
      <c r="H569" s="70" t="s">
        <v>145</v>
      </c>
      <c r="I569" s="70">
        <v>21113</v>
      </c>
      <c r="J569" s="70">
        <v>155</v>
      </c>
      <c r="K569" s="70">
        <v>144</v>
      </c>
      <c r="L569" s="70">
        <v>0</v>
      </c>
      <c r="M569" s="70" t="s">
        <v>10836</v>
      </c>
      <c r="N569" s="70">
        <v>0.84675986400000003</v>
      </c>
      <c r="O569" s="70">
        <v>10.49418131</v>
      </c>
      <c r="P569" s="70">
        <v>6.07468918</v>
      </c>
      <c r="Q569" s="71">
        <v>4.4799999999999998E-5</v>
      </c>
      <c r="R569" s="70">
        <v>3.2340160000000001E-3</v>
      </c>
      <c r="S569" s="70">
        <v>2.3320721889999998</v>
      </c>
    </row>
    <row r="570" spans="1:19" x14ac:dyDescent="0.2">
      <c r="A570" s="70">
        <v>9521</v>
      </c>
      <c r="B570" s="70" t="s">
        <v>10835</v>
      </c>
      <c r="C570" s="70" t="s">
        <v>10831</v>
      </c>
      <c r="D570" s="70" t="s">
        <v>3122</v>
      </c>
      <c r="E570" s="70" t="s">
        <v>10834</v>
      </c>
      <c r="F570" s="70" t="s">
        <v>10833</v>
      </c>
      <c r="G570" s="70" t="s">
        <v>10832</v>
      </c>
      <c r="H570" s="70" t="s">
        <v>145</v>
      </c>
      <c r="I570" s="70">
        <v>24569</v>
      </c>
      <c r="J570" s="70">
        <v>182</v>
      </c>
      <c r="K570" s="70">
        <v>24</v>
      </c>
      <c r="L570" s="70">
        <v>0</v>
      </c>
      <c r="M570" s="70" t="s">
        <v>10831</v>
      </c>
      <c r="N570" s="70">
        <v>-0.794012681</v>
      </c>
      <c r="O570" s="70">
        <v>7.7774046529999996</v>
      </c>
      <c r="P570" s="70">
        <v>-6.0710655969999996</v>
      </c>
      <c r="Q570" s="71">
        <v>4.5099999999999998E-5</v>
      </c>
      <c r="R570" s="70">
        <v>3.247996E-3</v>
      </c>
      <c r="S570" s="70">
        <v>2.3263779709999999</v>
      </c>
    </row>
    <row r="571" spans="1:19" x14ac:dyDescent="0.2">
      <c r="A571" s="70">
        <v>2051</v>
      </c>
      <c r="B571" s="70" t="s">
        <v>10830</v>
      </c>
      <c r="C571" s="70" t="s">
        <v>10825</v>
      </c>
      <c r="D571" s="70" t="s">
        <v>10829</v>
      </c>
      <c r="E571" s="70" t="s">
        <v>10828</v>
      </c>
      <c r="F571" s="70" t="s">
        <v>10827</v>
      </c>
      <c r="G571" s="70" t="s">
        <v>10826</v>
      </c>
      <c r="H571" s="70" t="s">
        <v>145</v>
      </c>
      <c r="I571" s="70">
        <v>42389</v>
      </c>
      <c r="J571" s="70">
        <v>319</v>
      </c>
      <c r="K571" s="70">
        <v>162</v>
      </c>
      <c r="L571" s="70">
        <v>0</v>
      </c>
      <c r="M571" s="70" t="s">
        <v>10825</v>
      </c>
      <c r="N571" s="70">
        <v>-1.093200242</v>
      </c>
      <c r="O571" s="70">
        <v>8.1244431099999996</v>
      </c>
      <c r="P571" s="70">
        <v>-6.0658884989999997</v>
      </c>
      <c r="Q571" s="71">
        <v>4.5399999999999999E-5</v>
      </c>
      <c r="R571" s="70">
        <v>3.2654530000000002E-3</v>
      </c>
      <c r="S571" s="70">
        <v>2.3182390960000001</v>
      </c>
    </row>
    <row r="572" spans="1:19" x14ac:dyDescent="0.2">
      <c r="A572" s="70">
        <v>28041</v>
      </c>
      <c r="B572" s="70" t="s">
        <v>10824</v>
      </c>
      <c r="C572" s="70" t="s">
        <v>10819</v>
      </c>
      <c r="D572" s="70" t="s">
        <v>10823</v>
      </c>
      <c r="E572" s="70" t="s">
        <v>10822</v>
      </c>
      <c r="F572" s="70" t="s">
        <v>10821</v>
      </c>
      <c r="G572" s="70" t="s">
        <v>10820</v>
      </c>
      <c r="H572" s="70" t="s">
        <v>145</v>
      </c>
      <c r="I572" s="70">
        <v>46681</v>
      </c>
      <c r="J572" s="70">
        <v>353</v>
      </c>
      <c r="K572" s="70">
        <v>7</v>
      </c>
      <c r="L572" s="70">
        <v>0</v>
      </c>
      <c r="M572" s="70" t="s">
        <v>10819</v>
      </c>
      <c r="N572" s="70">
        <v>-1.049998676</v>
      </c>
      <c r="O572" s="70">
        <v>8.2628330919999993</v>
      </c>
      <c r="P572" s="70">
        <v>-6.0620998720000001</v>
      </c>
      <c r="Q572" s="71">
        <v>4.57E-5</v>
      </c>
      <c r="R572" s="70">
        <v>3.2666000000000001E-3</v>
      </c>
      <c r="S572" s="70">
        <v>2.3122804819999998</v>
      </c>
    </row>
    <row r="573" spans="1:19" x14ac:dyDescent="0.2">
      <c r="A573" s="70">
        <v>5375</v>
      </c>
      <c r="B573" s="70" t="s">
        <v>10818</v>
      </c>
      <c r="C573" s="70" t="s">
        <v>10813</v>
      </c>
      <c r="D573" s="70" t="s">
        <v>10817</v>
      </c>
      <c r="E573" s="70" t="s">
        <v>10816</v>
      </c>
      <c r="F573" s="70" t="s">
        <v>10815</v>
      </c>
      <c r="G573" s="70" t="s">
        <v>10814</v>
      </c>
      <c r="H573" s="70" t="s">
        <v>145</v>
      </c>
      <c r="I573" s="70">
        <v>16356</v>
      </c>
      <c r="J573" s="70">
        <v>119</v>
      </c>
      <c r="K573" s="70">
        <v>56</v>
      </c>
      <c r="L573" s="70">
        <v>0</v>
      </c>
      <c r="M573" s="70" t="s">
        <v>10813</v>
      </c>
      <c r="N573" s="70">
        <v>-0.64782492899999999</v>
      </c>
      <c r="O573" s="70">
        <v>10.39796823</v>
      </c>
      <c r="P573" s="70">
        <v>-6.0645142549999997</v>
      </c>
      <c r="Q573" s="71">
        <v>4.5500000000000001E-5</v>
      </c>
      <c r="R573" s="70">
        <v>3.2666000000000001E-3</v>
      </c>
      <c r="S573" s="70">
        <v>2.316077983</v>
      </c>
    </row>
    <row r="574" spans="1:19" x14ac:dyDescent="0.2">
      <c r="A574" s="70">
        <v>29114</v>
      </c>
      <c r="B574" s="70" t="s">
        <v>10812</v>
      </c>
      <c r="C574" s="70" t="s">
        <v>10807</v>
      </c>
      <c r="D574" s="70" t="s">
        <v>10811</v>
      </c>
      <c r="E574" s="70" t="s">
        <v>10810</v>
      </c>
      <c r="F574" s="70" t="s">
        <v>10809</v>
      </c>
      <c r="G574" s="70" t="s">
        <v>10808</v>
      </c>
      <c r="H574" s="70" t="s">
        <v>145</v>
      </c>
      <c r="I574" s="70">
        <v>25155</v>
      </c>
      <c r="J574" s="70">
        <v>186</v>
      </c>
      <c r="K574" s="70">
        <v>117</v>
      </c>
      <c r="L574" s="70">
        <v>0</v>
      </c>
      <c r="M574" s="70" t="s">
        <v>10807</v>
      </c>
      <c r="N574" s="70">
        <v>-0.73958238600000004</v>
      </c>
      <c r="O574" s="70">
        <v>11.36563357</v>
      </c>
      <c r="P574" s="70">
        <v>-6.0580419939999999</v>
      </c>
      <c r="Q574" s="71">
        <v>4.6E-5</v>
      </c>
      <c r="R574" s="70">
        <v>3.2753109999999999E-3</v>
      </c>
      <c r="S574" s="70">
        <v>2.3058960169999998</v>
      </c>
    </row>
    <row r="575" spans="1:19" x14ac:dyDescent="0.2">
      <c r="A575" s="70">
        <v>34239</v>
      </c>
      <c r="B575" s="70" t="s">
        <v>10806</v>
      </c>
      <c r="C575" s="70" t="s">
        <v>10801</v>
      </c>
      <c r="D575" s="70" t="s">
        <v>10805</v>
      </c>
      <c r="E575" s="70" t="s">
        <v>10804</v>
      </c>
      <c r="F575" s="70" t="s">
        <v>10803</v>
      </c>
      <c r="G575" s="70" t="s">
        <v>10802</v>
      </c>
      <c r="H575" s="70" t="s">
        <v>145</v>
      </c>
      <c r="I575" s="70">
        <v>25264</v>
      </c>
      <c r="J575" s="70">
        <v>187</v>
      </c>
      <c r="K575" s="70">
        <v>90</v>
      </c>
      <c r="L575" s="70">
        <v>0</v>
      </c>
      <c r="M575" s="70" t="s">
        <v>10801</v>
      </c>
      <c r="N575" s="70">
        <v>0.66931860499999996</v>
      </c>
      <c r="O575" s="70">
        <v>9.1162236290000003</v>
      </c>
      <c r="P575" s="70">
        <v>6.0569551769999999</v>
      </c>
      <c r="Q575" s="71">
        <v>4.6100000000000002E-5</v>
      </c>
      <c r="R575" s="70">
        <v>3.2753109999999999E-3</v>
      </c>
      <c r="S575" s="70">
        <v>2.3041856539999999</v>
      </c>
    </row>
    <row r="576" spans="1:19" x14ac:dyDescent="0.2">
      <c r="A576" s="70">
        <v>23203</v>
      </c>
      <c r="B576" s="70" t="s">
        <v>10800</v>
      </c>
      <c r="C576" s="70" t="s">
        <v>10795</v>
      </c>
      <c r="D576" s="70" t="s">
        <v>10799</v>
      </c>
      <c r="E576" s="70" t="s">
        <v>10798</v>
      </c>
      <c r="F576" s="70" t="s">
        <v>10797</v>
      </c>
      <c r="G576" s="70" t="s">
        <v>10796</v>
      </c>
      <c r="H576" s="70" t="s">
        <v>145</v>
      </c>
      <c r="I576" s="70">
        <v>2504</v>
      </c>
      <c r="J576" s="70">
        <v>17</v>
      </c>
      <c r="K576" s="70">
        <v>22</v>
      </c>
      <c r="L576" s="70">
        <v>0</v>
      </c>
      <c r="M576" s="70" t="s">
        <v>10795</v>
      </c>
      <c r="N576" s="70">
        <v>0.68664810899999995</v>
      </c>
      <c r="O576" s="70">
        <v>10.050756030000001</v>
      </c>
      <c r="P576" s="70">
        <v>6.0555778509999998</v>
      </c>
      <c r="Q576" s="71">
        <v>4.6199999999999998E-5</v>
      </c>
      <c r="R576" s="70">
        <v>3.2774549999999999E-3</v>
      </c>
      <c r="S576" s="70">
        <v>2.3020178520000001</v>
      </c>
    </row>
    <row r="577" spans="1:19" x14ac:dyDescent="0.2">
      <c r="A577" s="70">
        <v>10839</v>
      </c>
      <c r="B577" s="70" t="s">
        <v>10794</v>
      </c>
      <c r="C577" s="70" t="s">
        <v>10789</v>
      </c>
      <c r="D577" s="70" t="s">
        <v>10793</v>
      </c>
      <c r="E577" s="70" t="s">
        <v>10792</v>
      </c>
      <c r="F577" s="70" t="s">
        <v>10791</v>
      </c>
      <c r="G577" s="70" t="s">
        <v>10790</v>
      </c>
      <c r="H577" s="70" t="s">
        <v>145</v>
      </c>
      <c r="I577" s="70">
        <v>28227</v>
      </c>
      <c r="J577" s="70">
        <v>210</v>
      </c>
      <c r="K577" s="70">
        <v>61</v>
      </c>
      <c r="L577" s="70">
        <v>0</v>
      </c>
      <c r="M577" s="70" t="s">
        <v>10789</v>
      </c>
      <c r="N577" s="70">
        <v>0.61776121900000003</v>
      </c>
      <c r="O577" s="70">
        <v>10.880604910000001</v>
      </c>
      <c r="P577" s="70">
        <v>6.0527222829999996</v>
      </c>
      <c r="Q577" s="71">
        <v>4.6400000000000003E-5</v>
      </c>
      <c r="R577" s="70">
        <v>3.2877269999999998E-3</v>
      </c>
      <c r="S577" s="70">
        <v>2.297522512</v>
      </c>
    </row>
    <row r="578" spans="1:19" x14ac:dyDescent="0.2">
      <c r="A578" s="70">
        <v>26169</v>
      </c>
      <c r="B578" s="70" t="s">
        <v>10788</v>
      </c>
      <c r="C578" s="70" t="s">
        <v>10783</v>
      </c>
      <c r="D578" s="70" t="s">
        <v>10787</v>
      </c>
      <c r="E578" s="70" t="s">
        <v>10786</v>
      </c>
      <c r="F578" s="70" t="s">
        <v>10785</v>
      </c>
      <c r="G578" s="70" t="s">
        <v>10784</v>
      </c>
      <c r="H578" s="70" t="s">
        <v>145</v>
      </c>
      <c r="I578" s="70">
        <v>28952</v>
      </c>
      <c r="J578" s="70">
        <v>216</v>
      </c>
      <c r="K578" s="70">
        <v>3</v>
      </c>
      <c r="L578" s="70">
        <v>0</v>
      </c>
      <c r="M578" s="70" t="s">
        <v>10783</v>
      </c>
      <c r="N578" s="70">
        <v>0.89962362900000004</v>
      </c>
      <c r="O578" s="70">
        <v>9.7665001819999997</v>
      </c>
      <c r="P578" s="70">
        <v>6.0501050059999999</v>
      </c>
      <c r="Q578" s="71">
        <v>4.6600000000000001E-5</v>
      </c>
      <c r="R578" s="70">
        <v>3.2967959999999998E-3</v>
      </c>
      <c r="S578" s="70">
        <v>2.2934012240000001</v>
      </c>
    </row>
    <row r="579" spans="1:19" x14ac:dyDescent="0.2">
      <c r="A579" s="70">
        <v>34940</v>
      </c>
      <c r="B579" s="70" t="s">
        <v>10782</v>
      </c>
      <c r="C579" s="70" t="s">
        <v>10777</v>
      </c>
      <c r="D579" s="70" t="s">
        <v>10781</v>
      </c>
      <c r="E579" s="70" t="s">
        <v>10780</v>
      </c>
      <c r="F579" s="70" t="s">
        <v>10779</v>
      </c>
      <c r="G579" s="70" t="s">
        <v>10778</v>
      </c>
      <c r="H579" s="70" t="s">
        <v>145</v>
      </c>
      <c r="I579" s="70">
        <v>26503</v>
      </c>
      <c r="J579" s="70">
        <v>197</v>
      </c>
      <c r="K579" s="70">
        <v>10</v>
      </c>
      <c r="L579" s="70">
        <v>0</v>
      </c>
      <c r="M579" s="70" t="s">
        <v>10777</v>
      </c>
      <c r="N579" s="70">
        <v>0.67279351899999995</v>
      </c>
      <c r="O579" s="70">
        <v>11.204816920000001</v>
      </c>
      <c r="P579" s="70">
        <v>6.0488024820000001</v>
      </c>
      <c r="Q579" s="71">
        <v>4.6699999999999997E-5</v>
      </c>
      <c r="R579" s="70">
        <v>3.299012E-3</v>
      </c>
      <c r="S579" s="70">
        <v>2.291349828</v>
      </c>
    </row>
    <row r="580" spans="1:19" x14ac:dyDescent="0.2">
      <c r="A580" s="70">
        <v>18686</v>
      </c>
      <c r="B580" s="70" t="s">
        <v>10776</v>
      </c>
      <c r="C580" s="70" t="s">
        <v>10771</v>
      </c>
      <c r="D580" s="70" t="s">
        <v>10775</v>
      </c>
      <c r="E580" s="70" t="s">
        <v>10774</v>
      </c>
      <c r="F580" s="70" t="s">
        <v>10773</v>
      </c>
      <c r="G580" s="70" t="s">
        <v>10772</v>
      </c>
      <c r="H580" s="70" t="s">
        <v>145</v>
      </c>
      <c r="I580" s="70">
        <v>13258</v>
      </c>
      <c r="J580" s="70">
        <v>96</v>
      </c>
      <c r="K580" s="70">
        <v>13</v>
      </c>
      <c r="L580" s="70">
        <v>0</v>
      </c>
      <c r="M580" s="70" t="s">
        <v>10771</v>
      </c>
      <c r="N580" s="70">
        <v>-0.57577740499999996</v>
      </c>
      <c r="O580" s="70">
        <v>7.9947452209999996</v>
      </c>
      <c r="P580" s="70">
        <v>-6.0468925530000002</v>
      </c>
      <c r="Q580" s="71">
        <v>4.6799999999999999E-5</v>
      </c>
      <c r="R580" s="70">
        <v>3.2998300000000001E-3</v>
      </c>
      <c r="S580" s="70">
        <v>2.288341344</v>
      </c>
    </row>
    <row r="581" spans="1:19" x14ac:dyDescent="0.2">
      <c r="A581" s="70">
        <v>27491</v>
      </c>
      <c r="B581" s="70" t="s">
        <v>10770</v>
      </c>
      <c r="C581" s="70" t="s">
        <v>10765</v>
      </c>
      <c r="D581" s="70" t="s">
        <v>10769</v>
      </c>
      <c r="E581" s="70" t="s">
        <v>10768</v>
      </c>
      <c r="F581" s="70" t="s">
        <v>10767</v>
      </c>
      <c r="G581" s="70" t="s">
        <v>10766</v>
      </c>
      <c r="H581" s="70" t="s">
        <v>145</v>
      </c>
      <c r="I581" s="70">
        <v>36621</v>
      </c>
      <c r="J581" s="70">
        <v>275</v>
      </c>
      <c r="K581" s="70">
        <v>49</v>
      </c>
      <c r="L581" s="70">
        <v>0</v>
      </c>
      <c r="M581" s="70" t="s">
        <v>10765</v>
      </c>
      <c r="N581" s="70">
        <v>-0.55653810699999995</v>
      </c>
      <c r="O581" s="70">
        <v>13.644452429999999</v>
      </c>
      <c r="P581" s="70">
        <v>-6.0456450979999996</v>
      </c>
      <c r="Q581" s="71">
        <v>4.6900000000000002E-5</v>
      </c>
      <c r="R581" s="70">
        <v>3.3011759999999999E-3</v>
      </c>
      <c r="S581" s="70">
        <v>2.2863760829999999</v>
      </c>
    </row>
    <row r="582" spans="1:19" x14ac:dyDescent="0.2">
      <c r="A582" s="70">
        <v>602</v>
      </c>
      <c r="B582" s="70" t="s">
        <v>10764</v>
      </c>
      <c r="C582" s="70" t="s">
        <v>6242</v>
      </c>
      <c r="D582" s="70" t="s">
        <v>6245</v>
      </c>
      <c r="F582" s="70" t="s">
        <v>6244</v>
      </c>
      <c r="G582" s="70" t="s">
        <v>6243</v>
      </c>
      <c r="H582" s="70" t="s">
        <v>145</v>
      </c>
      <c r="I582" s="70">
        <v>17772</v>
      </c>
      <c r="J582" s="70">
        <v>130</v>
      </c>
      <c r="K582" s="70">
        <v>24</v>
      </c>
      <c r="L582" s="70">
        <v>0</v>
      </c>
      <c r="M582" s="70" t="s">
        <v>6242</v>
      </c>
      <c r="N582" s="70">
        <v>0.75056250099999999</v>
      </c>
      <c r="O582" s="70">
        <v>7.1850040509999999</v>
      </c>
      <c r="P582" s="70">
        <v>6.0448868940000002</v>
      </c>
      <c r="Q582" s="71">
        <v>4.6999999999999997E-5</v>
      </c>
      <c r="R582" s="70">
        <v>3.3011759999999999E-3</v>
      </c>
      <c r="S582" s="70">
        <v>2.285181481</v>
      </c>
    </row>
    <row r="583" spans="1:19" x14ac:dyDescent="0.2">
      <c r="A583" s="70">
        <v>22530</v>
      </c>
      <c r="B583" s="70" t="s">
        <v>10763</v>
      </c>
      <c r="C583" s="70" t="s">
        <v>10758</v>
      </c>
      <c r="D583" s="70" t="s">
        <v>10762</v>
      </c>
      <c r="E583" s="70" t="s">
        <v>10761</v>
      </c>
      <c r="F583" s="70" t="s">
        <v>10760</v>
      </c>
      <c r="G583" s="70" t="s">
        <v>10759</v>
      </c>
      <c r="H583" s="70" t="s">
        <v>145</v>
      </c>
      <c r="I583" s="70">
        <v>8155</v>
      </c>
      <c r="J583" s="70">
        <v>57</v>
      </c>
      <c r="K583" s="70">
        <v>139</v>
      </c>
      <c r="L583" s="70">
        <v>0</v>
      </c>
      <c r="M583" s="70" t="s">
        <v>10758</v>
      </c>
      <c r="N583" s="70">
        <v>-1.017995073</v>
      </c>
      <c r="O583" s="70">
        <v>6.256998361</v>
      </c>
      <c r="P583" s="70">
        <v>-6.0414023749999997</v>
      </c>
      <c r="Q583" s="71">
        <v>4.7200000000000002E-5</v>
      </c>
      <c r="R583" s="70">
        <v>3.3148890000000001E-3</v>
      </c>
      <c r="S583" s="70">
        <v>2.2796902810000002</v>
      </c>
    </row>
    <row r="584" spans="1:19" x14ac:dyDescent="0.2">
      <c r="A584" s="70">
        <v>11943</v>
      </c>
      <c r="B584" s="70" t="s">
        <v>10757</v>
      </c>
      <c r="C584" s="70" t="s">
        <v>10752</v>
      </c>
      <c r="D584" s="70" t="s">
        <v>10756</v>
      </c>
      <c r="E584" s="70" t="s">
        <v>10755</v>
      </c>
      <c r="F584" s="70" t="s">
        <v>10754</v>
      </c>
      <c r="G584" s="70" t="s">
        <v>10753</v>
      </c>
      <c r="H584" s="70" t="s">
        <v>145</v>
      </c>
      <c r="I584" s="70">
        <v>23266</v>
      </c>
      <c r="J584" s="70">
        <v>172</v>
      </c>
      <c r="K584" s="70">
        <v>53</v>
      </c>
      <c r="L584" s="70">
        <v>0</v>
      </c>
      <c r="M584" s="70" t="s">
        <v>10752</v>
      </c>
      <c r="N584" s="70">
        <v>-1.327842065</v>
      </c>
      <c r="O584" s="70">
        <v>8.4072545810000001</v>
      </c>
      <c r="P584" s="70">
        <v>-6.037913971</v>
      </c>
      <c r="Q584" s="71">
        <v>4.7500000000000003E-5</v>
      </c>
      <c r="R584" s="70">
        <v>3.3286909999999999E-3</v>
      </c>
      <c r="S584" s="70">
        <v>2.274191139</v>
      </c>
    </row>
    <row r="585" spans="1:19" x14ac:dyDescent="0.2">
      <c r="A585" s="70">
        <v>3294</v>
      </c>
      <c r="B585" s="70" t="s">
        <v>10751</v>
      </c>
      <c r="C585" s="70" t="s">
        <v>10746</v>
      </c>
      <c r="D585" s="70" t="s">
        <v>10750</v>
      </c>
      <c r="E585" s="70" t="s">
        <v>10749</v>
      </c>
      <c r="F585" s="70" t="s">
        <v>10748</v>
      </c>
      <c r="G585" s="70" t="s">
        <v>10747</v>
      </c>
      <c r="H585" s="70" t="s">
        <v>145</v>
      </c>
      <c r="I585" s="70">
        <v>11203</v>
      </c>
      <c r="J585" s="70">
        <v>80</v>
      </c>
      <c r="K585" s="70">
        <v>89</v>
      </c>
      <c r="L585" s="70">
        <v>0</v>
      </c>
      <c r="M585" s="70" t="s">
        <v>10746</v>
      </c>
      <c r="N585" s="70">
        <v>0.76238463000000001</v>
      </c>
      <c r="O585" s="70">
        <v>5.7900445500000002</v>
      </c>
      <c r="P585" s="70">
        <v>6.0265745830000004</v>
      </c>
      <c r="Q585" s="71">
        <v>4.8399999999999997E-5</v>
      </c>
      <c r="R585" s="70">
        <v>3.375201E-3</v>
      </c>
      <c r="S585" s="70">
        <v>2.2563030689999999</v>
      </c>
    </row>
    <row r="586" spans="1:19" x14ac:dyDescent="0.2">
      <c r="A586" s="70">
        <v>3336</v>
      </c>
      <c r="B586" s="70" t="s">
        <v>10745</v>
      </c>
      <c r="C586" s="70" t="s">
        <v>10740</v>
      </c>
      <c r="D586" s="70" t="s">
        <v>10744</v>
      </c>
      <c r="E586" s="70" t="s">
        <v>10743</v>
      </c>
      <c r="F586" s="70" t="s">
        <v>10742</v>
      </c>
      <c r="G586" s="70" t="s">
        <v>10741</v>
      </c>
      <c r="H586" s="70" t="s">
        <v>145</v>
      </c>
      <c r="I586" s="70">
        <v>45628</v>
      </c>
      <c r="J586" s="70">
        <v>344</v>
      </c>
      <c r="K586" s="70">
        <v>156</v>
      </c>
      <c r="L586" s="70">
        <v>0</v>
      </c>
      <c r="M586" s="70" t="s">
        <v>10740</v>
      </c>
      <c r="N586" s="70">
        <v>-0.90607335099999997</v>
      </c>
      <c r="O586" s="70">
        <v>10.255177440000001</v>
      </c>
      <c r="P586" s="70">
        <v>-6.0251209729999999</v>
      </c>
      <c r="Q586" s="71">
        <v>4.85E-5</v>
      </c>
      <c r="R586" s="70">
        <v>3.3783609999999999E-3</v>
      </c>
      <c r="S586" s="70">
        <v>2.2540085840000001</v>
      </c>
    </row>
    <row r="587" spans="1:19" x14ac:dyDescent="0.2">
      <c r="A587" s="70">
        <v>12889</v>
      </c>
      <c r="B587" s="70" t="s">
        <v>10739</v>
      </c>
      <c r="C587" s="70" t="s">
        <v>10735</v>
      </c>
      <c r="D587" s="70" t="s">
        <v>3113</v>
      </c>
      <c r="E587" s="70" t="s">
        <v>10738</v>
      </c>
      <c r="F587" s="70" t="s">
        <v>10737</v>
      </c>
      <c r="G587" s="70" t="s">
        <v>10736</v>
      </c>
      <c r="H587" s="70" t="s">
        <v>145</v>
      </c>
      <c r="I587" s="70">
        <v>444</v>
      </c>
      <c r="J587" s="70">
        <v>3</v>
      </c>
      <c r="K587" s="70">
        <v>129</v>
      </c>
      <c r="L587" s="70">
        <v>0</v>
      </c>
      <c r="M587" s="70" t="s">
        <v>10735</v>
      </c>
      <c r="N587" s="70">
        <v>-2.0539877359999998</v>
      </c>
      <c r="O587" s="70">
        <v>12.68943314</v>
      </c>
      <c r="P587" s="70">
        <v>-6.0227257520000004</v>
      </c>
      <c r="Q587" s="71">
        <v>4.8699999999999998E-5</v>
      </c>
      <c r="R587" s="70">
        <v>3.3865950000000001E-3</v>
      </c>
      <c r="S587" s="70">
        <v>2.2502271</v>
      </c>
    </row>
    <row r="588" spans="1:19" x14ac:dyDescent="0.2">
      <c r="A588" s="70">
        <v>7397</v>
      </c>
      <c r="B588" s="70" t="s">
        <v>10734</v>
      </c>
      <c r="C588" s="70" t="s">
        <v>10729</v>
      </c>
      <c r="D588" s="70" t="s">
        <v>10733</v>
      </c>
      <c r="E588" s="70" t="s">
        <v>10732</v>
      </c>
      <c r="F588" s="70" t="s">
        <v>10731</v>
      </c>
      <c r="G588" s="70" t="s">
        <v>10730</v>
      </c>
      <c r="H588" s="70" t="s">
        <v>145</v>
      </c>
      <c r="I588" s="70">
        <v>45979</v>
      </c>
      <c r="J588" s="70">
        <v>347</v>
      </c>
      <c r="K588" s="70">
        <v>99</v>
      </c>
      <c r="L588" s="70">
        <v>0</v>
      </c>
      <c r="M588" s="70" t="s">
        <v>10729</v>
      </c>
      <c r="N588" s="70">
        <v>0.74868812600000001</v>
      </c>
      <c r="O588" s="70">
        <v>6.8008940630000003</v>
      </c>
      <c r="P588" s="70">
        <v>6.0199627250000001</v>
      </c>
      <c r="Q588" s="71">
        <v>4.8900000000000003E-5</v>
      </c>
      <c r="R588" s="70">
        <v>3.3921989999999998E-3</v>
      </c>
      <c r="S588" s="70">
        <v>2.2458638729999998</v>
      </c>
    </row>
    <row r="589" spans="1:19" x14ac:dyDescent="0.2">
      <c r="A589" s="70">
        <v>3039</v>
      </c>
      <c r="B589" s="70" t="s">
        <v>10728</v>
      </c>
      <c r="C589" s="70" t="s">
        <v>10723</v>
      </c>
      <c r="D589" s="70" t="s">
        <v>10727</v>
      </c>
      <c r="E589" s="70" t="s">
        <v>10726</v>
      </c>
      <c r="F589" s="70" t="s">
        <v>10725</v>
      </c>
      <c r="G589" s="70" t="s">
        <v>10724</v>
      </c>
      <c r="H589" s="70" t="s">
        <v>145</v>
      </c>
      <c r="I589" s="70">
        <v>20046</v>
      </c>
      <c r="J589" s="70">
        <v>147</v>
      </c>
      <c r="K589" s="70">
        <v>114</v>
      </c>
      <c r="L589" s="70">
        <v>0</v>
      </c>
      <c r="M589" s="70" t="s">
        <v>10723</v>
      </c>
      <c r="N589" s="70">
        <v>-0.64711534400000004</v>
      </c>
      <c r="O589" s="70">
        <v>9.2033505850000008</v>
      </c>
      <c r="P589" s="70">
        <v>-6.0113304889999997</v>
      </c>
      <c r="Q589" s="71">
        <v>4.9499999999999997E-5</v>
      </c>
      <c r="R589" s="70">
        <v>3.4344000000000002E-3</v>
      </c>
      <c r="S589" s="70">
        <v>2.2322249350000001</v>
      </c>
    </row>
    <row r="590" spans="1:19" x14ac:dyDescent="0.2">
      <c r="A590" s="70">
        <v>32835</v>
      </c>
      <c r="B590" s="70" t="s">
        <v>10722</v>
      </c>
      <c r="C590" s="70" t="s">
        <v>10717</v>
      </c>
      <c r="D590" s="70" t="s">
        <v>10721</v>
      </c>
      <c r="E590" s="70" t="s">
        <v>10720</v>
      </c>
      <c r="F590" s="70" t="s">
        <v>10719</v>
      </c>
      <c r="G590" s="70" t="s">
        <v>10718</v>
      </c>
      <c r="H590" s="70" t="s">
        <v>145</v>
      </c>
      <c r="I590" s="70">
        <v>27653</v>
      </c>
      <c r="J590" s="70">
        <v>205</v>
      </c>
      <c r="K590" s="70">
        <v>148</v>
      </c>
      <c r="L590" s="70">
        <v>0</v>
      </c>
      <c r="M590" s="70" t="s">
        <v>10717</v>
      </c>
      <c r="N590" s="70">
        <v>-0.71690548899999995</v>
      </c>
      <c r="O590" s="70">
        <v>8.9773097439999994</v>
      </c>
      <c r="P590" s="70">
        <v>-6.0072225660000003</v>
      </c>
      <c r="Q590" s="71">
        <v>4.99E-5</v>
      </c>
      <c r="R590" s="70">
        <v>3.447753E-3</v>
      </c>
      <c r="S590" s="70">
        <v>2.2257304979999999</v>
      </c>
    </row>
    <row r="591" spans="1:19" x14ac:dyDescent="0.2">
      <c r="A591" s="70">
        <v>25545</v>
      </c>
      <c r="B591" s="70" t="s">
        <v>10716</v>
      </c>
      <c r="C591" s="70" t="s">
        <v>7234</v>
      </c>
      <c r="D591" s="70" t="s">
        <v>7238</v>
      </c>
      <c r="E591" s="70" t="s">
        <v>7237</v>
      </c>
      <c r="F591" s="70" t="s">
        <v>10715</v>
      </c>
      <c r="G591" s="70" t="s">
        <v>7235</v>
      </c>
      <c r="H591" s="70" t="s">
        <v>145</v>
      </c>
      <c r="I591" s="70">
        <v>39614</v>
      </c>
      <c r="J591" s="70">
        <v>298</v>
      </c>
      <c r="K591" s="70">
        <v>81</v>
      </c>
      <c r="L591" s="70">
        <v>0</v>
      </c>
      <c r="M591" s="70" t="s">
        <v>7234</v>
      </c>
      <c r="N591" s="70">
        <v>0.94237040400000005</v>
      </c>
      <c r="O591" s="70">
        <v>7.0543708430000001</v>
      </c>
      <c r="P591" s="70">
        <v>6.0071779709999999</v>
      </c>
      <c r="Q591" s="71">
        <v>4.99E-5</v>
      </c>
      <c r="R591" s="70">
        <v>3.447753E-3</v>
      </c>
      <c r="S591" s="70">
        <v>2.2256599810000002</v>
      </c>
    </row>
    <row r="592" spans="1:19" x14ac:dyDescent="0.2">
      <c r="A592" s="70">
        <v>1843</v>
      </c>
      <c r="B592" s="70" t="s">
        <v>10714</v>
      </c>
      <c r="C592" s="70" t="s">
        <v>10709</v>
      </c>
      <c r="D592" s="70" t="s">
        <v>10713</v>
      </c>
      <c r="E592" s="70" t="s">
        <v>10712</v>
      </c>
      <c r="F592" s="70" t="s">
        <v>10711</v>
      </c>
      <c r="G592" s="70" t="s">
        <v>10710</v>
      </c>
      <c r="H592" s="70" t="s">
        <v>145</v>
      </c>
      <c r="I592" s="70">
        <v>381</v>
      </c>
      <c r="J592" s="70">
        <v>3</v>
      </c>
      <c r="K592" s="70">
        <v>64</v>
      </c>
      <c r="L592" s="70">
        <v>0</v>
      </c>
      <c r="M592" s="70" t="s">
        <v>10709</v>
      </c>
      <c r="N592" s="70">
        <v>-0.51816994400000005</v>
      </c>
      <c r="O592" s="70">
        <v>13.857428280000001</v>
      </c>
      <c r="P592" s="70">
        <v>-6.0062517480000004</v>
      </c>
      <c r="Q592" s="71">
        <v>4.99E-5</v>
      </c>
      <c r="R592" s="70">
        <v>3.448142E-3</v>
      </c>
      <c r="S592" s="70">
        <v>2.2241953109999999</v>
      </c>
    </row>
    <row r="593" spans="1:19" x14ac:dyDescent="0.2">
      <c r="A593" s="70">
        <v>21154</v>
      </c>
      <c r="B593" s="70" t="s">
        <v>10708</v>
      </c>
      <c r="C593" s="70" t="s">
        <v>10703</v>
      </c>
      <c r="D593" s="70" t="s">
        <v>10707</v>
      </c>
      <c r="E593" s="70" t="s">
        <v>10706</v>
      </c>
      <c r="F593" s="70" t="s">
        <v>10705</v>
      </c>
      <c r="G593" s="70" t="s">
        <v>10704</v>
      </c>
      <c r="H593" s="70" t="s">
        <v>145</v>
      </c>
      <c r="I593" s="70">
        <v>32760</v>
      </c>
      <c r="J593" s="70">
        <v>245</v>
      </c>
      <c r="K593" s="70">
        <v>95</v>
      </c>
      <c r="L593" s="70">
        <v>0</v>
      </c>
      <c r="M593" s="70" t="s">
        <v>10703</v>
      </c>
      <c r="N593" s="70">
        <v>-0.69413397600000004</v>
      </c>
      <c r="O593" s="70">
        <v>13.200892339999999</v>
      </c>
      <c r="P593" s="70">
        <v>-6.0011985990000003</v>
      </c>
      <c r="Q593" s="71">
        <v>5.0399999999999999E-5</v>
      </c>
      <c r="R593" s="70">
        <v>3.4712760000000001E-3</v>
      </c>
      <c r="S593" s="70">
        <v>2.2162023180000001</v>
      </c>
    </row>
    <row r="594" spans="1:19" x14ac:dyDescent="0.2">
      <c r="A594" s="70">
        <v>4766</v>
      </c>
      <c r="B594" s="70" t="s">
        <v>10702</v>
      </c>
      <c r="C594" s="70" t="s">
        <v>10697</v>
      </c>
      <c r="D594" s="70" t="s">
        <v>10701</v>
      </c>
      <c r="E594" s="70" t="s">
        <v>10700</v>
      </c>
      <c r="F594" s="70" t="s">
        <v>10699</v>
      </c>
      <c r="G594" s="70" t="s">
        <v>10698</v>
      </c>
      <c r="H594" s="70" t="s">
        <v>145</v>
      </c>
      <c r="I594" s="70">
        <v>50432</v>
      </c>
      <c r="J594" s="70">
        <v>382</v>
      </c>
      <c r="K594" s="70">
        <v>80</v>
      </c>
      <c r="L594" s="70">
        <v>0</v>
      </c>
      <c r="M594" s="70" t="s">
        <v>10697</v>
      </c>
      <c r="N594" s="70">
        <v>1.1816547340000001</v>
      </c>
      <c r="O594" s="70">
        <v>12.53775021</v>
      </c>
      <c r="P594" s="70">
        <v>5.9935505850000004</v>
      </c>
      <c r="Q594" s="71">
        <v>5.1E-5</v>
      </c>
      <c r="R594" s="70">
        <v>3.4995669999999999E-3</v>
      </c>
      <c r="S594" s="70">
        <v>2.2040975399999998</v>
      </c>
    </row>
    <row r="595" spans="1:19" x14ac:dyDescent="0.2">
      <c r="A595" s="70">
        <v>22764</v>
      </c>
      <c r="B595" s="70" t="s">
        <v>10696</v>
      </c>
      <c r="C595" s="70" t="s">
        <v>10691</v>
      </c>
      <c r="D595" s="70" t="s">
        <v>10695</v>
      </c>
      <c r="E595" s="70" t="s">
        <v>10694</v>
      </c>
      <c r="F595" s="70" t="s">
        <v>10693</v>
      </c>
      <c r="G595" s="70" t="s">
        <v>10692</v>
      </c>
      <c r="H595" s="70" t="s">
        <v>145</v>
      </c>
      <c r="I595" s="70">
        <v>7204</v>
      </c>
      <c r="J595" s="70">
        <v>50</v>
      </c>
      <c r="K595" s="70">
        <v>126</v>
      </c>
      <c r="L595" s="70">
        <v>0</v>
      </c>
      <c r="M595" s="70" t="s">
        <v>10691</v>
      </c>
      <c r="N595" s="70">
        <v>-1.089699191</v>
      </c>
      <c r="O595" s="70">
        <v>8.0024844030000004</v>
      </c>
      <c r="P595" s="70">
        <v>-5.9858115820000002</v>
      </c>
      <c r="Q595" s="71">
        <v>5.1600000000000001E-5</v>
      </c>
      <c r="R595" s="70">
        <v>3.5119420000000001E-3</v>
      </c>
      <c r="S595" s="70">
        <v>2.1918398419999998</v>
      </c>
    </row>
    <row r="596" spans="1:19" x14ac:dyDescent="0.2">
      <c r="A596" s="70">
        <v>1733</v>
      </c>
      <c r="B596" s="70" t="s">
        <v>10690</v>
      </c>
      <c r="C596" s="70" t="s">
        <v>10685</v>
      </c>
      <c r="D596" s="70" t="s">
        <v>10689</v>
      </c>
      <c r="E596" s="70" t="s">
        <v>10688</v>
      </c>
      <c r="F596" s="70" t="s">
        <v>10687</v>
      </c>
      <c r="G596" s="70" t="s">
        <v>10686</v>
      </c>
      <c r="H596" s="70" t="s">
        <v>145</v>
      </c>
      <c r="I596" s="70">
        <v>2232</v>
      </c>
      <c r="J596" s="70">
        <v>15</v>
      </c>
      <c r="K596" s="70">
        <v>56</v>
      </c>
      <c r="L596" s="70">
        <v>0</v>
      </c>
      <c r="M596" s="70" t="s">
        <v>10685</v>
      </c>
      <c r="N596" s="70">
        <v>-1.000291528</v>
      </c>
      <c r="O596" s="70">
        <v>6.0112154750000002</v>
      </c>
      <c r="P596" s="70">
        <v>-5.9864426120000003</v>
      </c>
      <c r="Q596" s="71">
        <v>5.1600000000000001E-5</v>
      </c>
      <c r="R596" s="70">
        <v>3.5119420000000001E-3</v>
      </c>
      <c r="S596" s="70">
        <v>2.1928396569999999</v>
      </c>
    </row>
    <row r="597" spans="1:19" x14ac:dyDescent="0.2">
      <c r="A597" s="70">
        <v>28714</v>
      </c>
      <c r="B597" s="70" t="s">
        <v>10684</v>
      </c>
      <c r="C597" s="70" t="s">
        <v>10681</v>
      </c>
      <c r="D597" s="70" t="s">
        <v>9916</v>
      </c>
      <c r="E597" s="70" t="s">
        <v>9915</v>
      </c>
      <c r="F597" s="70" t="s">
        <v>10683</v>
      </c>
      <c r="G597" s="70" t="s">
        <v>10682</v>
      </c>
      <c r="H597" s="70" t="s">
        <v>145</v>
      </c>
      <c r="I597" s="70">
        <v>49708</v>
      </c>
      <c r="J597" s="70">
        <v>376</v>
      </c>
      <c r="K597" s="70">
        <v>115</v>
      </c>
      <c r="L597" s="70">
        <v>0</v>
      </c>
      <c r="M597" s="70" t="s">
        <v>10681</v>
      </c>
      <c r="N597" s="70">
        <v>-0.88699794499999995</v>
      </c>
      <c r="O597" s="70">
        <v>12.86148699</v>
      </c>
      <c r="P597" s="70">
        <v>-5.983744561</v>
      </c>
      <c r="Q597" s="71">
        <v>5.1799999999999999E-5</v>
      </c>
      <c r="R597" s="70">
        <v>3.5119420000000001E-3</v>
      </c>
      <c r="S597" s="70">
        <v>2.1885644019999999</v>
      </c>
    </row>
    <row r="598" spans="1:19" x14ac:dyDescent="0.2">
      <c r="A598" s="70">
        <v>4352</v>
      </c>
      <c r="B598" s="70" t="s">
        <v>10680</v>
      </c>
      <c r="C598" s="70" t="s">
        <v>10675</v>
      </c>
      <c r="D598" s="70" t="s">
        <v>10679</v>
      </c>
      <c r="E598" s="70" t="s">
        <v>10678</v>
      </c>
      <c r="F598" s="70" t="s">
        <v>10677</v>
      </c>
      <c r="G598" s="70" t="s">
        <v>10676</v>
      </c>
      <c r="H598" s="70" t="s">
        <v>145</v>
      </c>
      <c r="I598" s="70">
        <v>12324</v>
      </c>
      <c r="J598" s="70">
        <v>88</v>
      </c>
      <c r="K598" s="70">
        <v>149</v>
      </c>
      <c r="L598" s="70">
        <v>0</v>
      </c>
      <c r="M598" s="70" t="s">
        <v>10675</v>
      </c>
      <c r="N598" s="70">
        <v>0.62509005699999998</v>
      </c>
      <c r="O598" s="70">
        <v>8.3246683929999996</v>
      </c>
      <c r="P598" s="70">
        <v>5.9842966129999997</v>
      </c>
      <c r="Q598" s="71">
        <v>5.1700000000000003E-5</v>
      </c>
      <c r="R598" s="70">
        <v>3.5119420000000001E-3</v>
      </c>
      <c r="S598" s="70">
        <v>2.189439256</v>
      </c>
    </row>
    <row r="599" spans="1:19" x14ac:dyDescent="0.2">
      <c r="A599" s="70">
        <v>22965</v>
      </c>
      <c r="B599" s="70" t="s">
        <v>10674</v>
      </c>
      <c r="C599" s="70" t="s">
        <v>10669</v>
      </c>
      <c r="D599" s="70" t="s">
        <v>10673</v>
      </c>
      <c r="E599" s="70" t="s">
        <v>10672</v>
      </c>
      <c r="F599" s="70" t="s">
        <v>10671</v>
      </c>
      <c r="G599" s="70" t="s">
        <v>10670</v>
      </c>
      <c r="H599" s="70" t="s">
        <v>145</v>
      </c>
      <c r="I599" s="70">
        <v>13427</v>
      </c>
      <c r="J599" s="70">
        <v>97</v>
      </c>
      <c r="K599" s="70">
        <v>58</v>
      </c>
      <c r="L599" s="70">
        <v>0</v>
      </c>
      <c r="M599" s="70" t="s">
        <v>10669</v>
      </c>
      <c r="N599" s="70">
        <v>0.85727201600000003</v>
      </c>
      <c r="O599" s="70">
        <v>8.003375149</v>
      </c>
      <c r="P599" s="70">
        <v>5.9860737579999999</v>
      </c>
      <c r="Q599" s="71">
        <v>5.1600000000000001E-5</v>
      </c>
      <c r="R599" s="70">
        <v>3.5119420000000001E-3</v>
      </c>
      <c r="S599" s="70">
        <v>2.1922552460000002</v>
      </c>
    </row>
    <row r="600" spans="1:19" x14ac:dyDescent="0.2">
      <c r="A600" s="70">
        <v>2452</v>
      </c>
      <c r="B600" s="70" t="s">
        <v>10668</v>
      </c>
      <c r="C600" s="70" t="s">
        <v>9988</v>
      </c>
      <c r="D600" s="70" t="s">
        <v>9992</v>
      </c>
      <c r="E600" s="70" t="s">
        <v>9991</v>
      </c>
      <c r="F600" s="70" t="s">
        <v>10667</v>
      </c>
      <c r="G600" s="70" t="s">
        <v>9989</v>
      </c>
      <c r="H600" s="70" t="s">
        <v>145</v>
      </c>
      <c r="I600" s="70">
        <v>49385</v>
      </c>
      <c r="J600" s="70">
        <v>374</v>
      </c>
      <c r="K600" s="70">
        <v>33</v>
      </c>
      <c r="L600" s="70">
        <v>0</v>
      </c>
      <c r="M600" s="70" t="s">
        <v>9988</v>
      </c>
      <c r="N600" s="70">
        <v>-1.166623873</v>
      </c>
      <c r="O600" s="70">
        <v>9.6430847350000004</v>
      </c>
      <c r="P600" s="70">
        <v>-5.9746693119999996</v>
      </c>
      <c r="Q600" s="71">
        <v>5.2500000000000002E-5</v>
      </c>
      <c r="R600" s="70">
        <v>3.5536690000000002E-3</v>
      </c>
      <c r="S600" s="70">
        <v>2.1741760220000002</v>
      </c>
    </row>
    <row r="601" spans="1:19" x14ac:dyDescent="0.2">
      <c r="A601" s="70">
        <v>3211</v>
      </c>
      <c r="B601" s="70" t="s">
        <v>10666</v>
      </c>
      <c r="C601" s="70" t="s">
        <v>10661</v>
      </c>
      <c r="D601" s="70" t="s">
        <v>10665</v>
      </c>
      <c r="E601" s="70" t="s">
        <v>10664</v>
      </c>
      <c r="F601" s="70" t="s">
        <v>10663</v>
      </c>
      <c r="G601" s="70" t="s">
        <v>10662</v>
      </c>
      <c r="H601" s="70" t="s">
        <v>145</v>
      </c>
      <c r="I601" s="70">
        <v>43814</v>
      </c>
      <c r="J601" s="70">
        <v>330</v>
      </c>
      <c r="K601" s="70">
        <v>150</v>
      </c>
      <c r="L601" s="70">
        <v>0</v>
      </c>
      <c r="M601" s="70" t="s">
        <v>10661</v>
      </c>
      <c r="N601" s="70">
        <v>0.61433086100000001</v>
      </c>
      <c r="O601" s="70">
        <v>9.1682128019999993</v>
      </c>
      <c r="P601" s="70">
        <v>5.9699001760000003</v>
      </c>
      <c r="Q601" s="71">
        <v>5.2899999999999998E-5</v>
      </c>
      <c r="R601" s="70">
        <v>3.5760649999999998E-3</v>
      </c>
      <c r="S601" s="70">
        <v>2.166609845</v>
      </c>
    </row>
    <row r="602" spans="1:19" x14ac:dyDescent="0.2">
      <c r="A602" s="70">
        <v>9855</v>
      </c>
      <c r="B602" s="70" t="s">
        <v>10660</v>
      </c>
      <c r="C602" s="70" t="s">
        <v>10655</v>
      </c>
      <c r="D602" s="70" t="s">
        <v>10659</v>
      </c>
      <c r="E602" s="70" t="s">
        <v>10658</v>
      </c>
      <c r="F602" s="70" t="s">
        <v>10657</v>
      </c>
      <c r="G602" s="70" t="s">
        <v>10656</v>
      </c>
      <c r="H602" s="70" t="s">
        <v>145</v>
      </c>
      <c r="I602" s="70">
        <v>19085</v>
      </c>
      <c r="J602" s="70">
        <v>140</v>
      </c>
      <c r="K602" s="70">
        <v>31</v>
      </c>
      <c r="L602" s="70">
        <v>0</v>
      </c>
      <c r="M602" s="70" t="s">
        <v>10655</v>
      </c>
      <c r="N602" s="70">
        <v>0.68301315399999996</v>
      </c>
      <c r="O602" s="70">
        <v>9.3582502440000006</v>
      </c>
      <c r="P602" s="70">
        <v>5.9686887039999998</v>
      </c>
      <c r="Q602" s="71">
        <v>5.3000000000000001E-5</v>
      </c>
      <c r="R602" s="70">
        <v>3.5782269999999998E-3</v>
      </c>
      <c r="S602" s="70">
        <v>2.1646873169999998</v>
      </c>
    </row>
    <row r="603" spans="1:19" x14ac:dyDescent="0.2">
      <c r="A603" s="70">
        <v>2867</v>
      </c>
      <c r="B603" s="70" t="s">
        <v>10654</v>
      </c>
      <c r="C603" s="70" t="s">
        <v>5084</v>
      </c>
      <c r="D603" s="70" t="s">
        <v>5088</v>
      </c>
      <c r="E603" s="70" t="s">
        <v>5087</v>
      </c>
      <c r="F603" s="70" t="s">
        <v>10653</v>
      </c>
      <c r="G603" s="70" t="s">
        <v>5085</v>
      </c>
      <c r="H603" s="70" t="s">
        <v>145</v>
      </c>
      <c r="I603" s="70">
        <v>8310</v>
      </c>
      <c r="J603" s="70">
        <v>59</v>
      </c>
      <c r="K603" s="70">
        <v>9</v>
      </c>
      <c r="L603" s="70">
        <v>0</v>
      </c>
      <c r="M603" s="70" t="s">
        <v>5084</v>
      </c>
      <c r="N603" s="70">
        <v>0.82742407699999998</v>
      </c>
      <c r="O603" s="70">
        <v>7.9142670910000001</v>
      </c>
      <c r="P603" s="70">
        <v>5.9654366579999998</v>
      </c>
      <c r="Q603" s="71">
        <v>5.3300000000000001E-5</v>
      </c>
      <c r="R603" s="70">
        <v>3.5920869999999999E-3</v>
      </c>
      <c r="S603" s="70">
        <v>2.1595254439999998</v>
      </c>
    </row>
    <row r="604" spans="1:19" x14ac:dyDescent="0.2">
      <c r="A604" s="70">
        <v>10687</v>
      </c>
      <c r="B604" s="70" t="s">
        <v>10652</v>
      </c>
      <c r="C604" s="70" t="s">
        <v>10647</v>
      </c>
      <c r="D604" s="70" t="s">
        <v>10651</v>
      </c>
      <c r="E604" s="70" t="s">
        <v>10650</v>
      </c>
      <c r="F604" s="70" t="s">
        <v>10649</v>
      </c>
      <c r="G604" s="70" t="s">
        <v>10648</v>
      </c>
      <c r="H604" s="70" t="s">
        <v>145</v>
      </c>
      <c r="I604" s="70">
        <v>18818</v>
      </c>
      <c r="J604" s="70">
        <v>138</v>
      </c>
      <c r="K604" s="70">
        <v>12</v>
      </c>
      <c r="L604" s="70">
        <v>0</v>
      </c>
      <c r="M604" s="70" t="s">
        <v>10647</v>
      </c>
      <c r="N604" s="70">
        <v>-0.96452385299999999</v>
      </c>
      <c r="O604" s="70">
        <v>5.9915497689999997</v>
      </c>
      <c r="P604" s="70">
        <v>-5.9637555979999997</v>
      </c>
      <c r="Q604" s="71">
        <v>5.3499999999999999E-5</v>
      </c>
      <c r="R604" s="70">
        <v>3.596971E-3</v>
      </c>
      <c r="S604" s="70">
        <v>2.1568565290000001</v>
      </c>
    </row>
    <row r="605" spans="1:19" x14ac:dyDescent="0.2">
      <c r="A605" s="70">
        <v>11978</v>
      </c>
      <c r="B605" s="70" t="s">
        <v>10646</v>
      </c>
      <c r="C605" s="70" t="s">
        <v>10643</v>
      </c>
      <c r="D605" s="70" t="s">
        <v>3136</v>
      </c>
      <c r="E605" s="70" t="s">
        <v>8897</v>
      </c>
      <c r="F605" s="70" t="s">
        <v>10645</v>
      </c>
      <c r="G605" s="70" t="s">
        <v>10644</v>
      </c>
      <c r="H605" s="70" t="s">
        <v>145</v>
      </c>
      <c r="I605" s="70">
        <v>28887</v>
      </c>
      <c r="J605" s="70">
        <v>215</v>
      </c>
      <c r="K605" s="70">
        <v>81</v>
      </c>
      <c r="L605" s="70">
        <v>0</v>
      </c>
      <c r="M605" s="70" t="s">
        <v>10643</v>
      </c>
      <c r="N605" s="70">
        <v>-3.2716624730000001</v>
      </c>
      <c r="O605" s="70">
        <v>12.51441378</v>
      </c>
      <c r="P605" s="70">
        <v>-5.9570819850000003</v>
      </c>
      <c r="Q605" s="71">
        <v>5.3999999999999998E-5</v>
      </c>
      <c r="R605" s="70">
        <v>3.6259270000000001E-3</v>
      </c>
      <c r="S605" s="70">
        <v>2.1462570790000002</v>
      </c>
    </row>
    <row r="606" spans="1:19" x14ac:dyDescent="0.2">
      <c r="A606" s="70">
        <v>33757</v>
      </c>
      <c r="B606" s="70" t="s">
        <v>10642</v>
      </c>
      <c r="C606" s="70" t="s">
        <v>10637</v>
      </c>
      <c r="D606" s="70" t="s">
        <v>10641</v>
      </c>
      <c r="E606" s="70" t="s">
        <v>10640</v>
      </c>
      <c r="F606" s="70" t="s">
        <v>10639</v>
      </c>
      <c r="G606" s="70" t="s">
        <v>10638</v>
      </c>
      <c r="H606" s="70" t="s">
        <v>145</v>
      </c>
      <c r="I606" s="70">
        <v>8985</v>
      </c>
      <c r="J606" s="70">
        <v>64</v>
      </c>
      <c r="K606" s="70">
        <v>11</v>
      </c>
      <c r="L606" s="70">
        <v>0</v>
      </c>
      <c r="M606" s="70" t="s">
        <v>10637</v>
      </c>
      <c r="N606" s="70">
        <v>0.657658297</v>
      </c>
      <c r="O606" s="70">
        <v>9.5405804310000004</v>
      </c>
      <c r="P606" s="70">
        <v>5.9545695480000003</v>
      </c>
      <c r="Q606" s="71">
        <v>5.4200000000000003E-5</v>
      </c>
      <c r="R606" s="70">
        <v>3.635714E-3</v>
      </c>
      <c r="S606" s="70">
        <v>2.1422649439999999</v>
      </c>
    </row>
    <row r="607" spans="1:19" x14ac:dyDescent="0.2">
      <c r="A607" s="70">
        <v>35202</v>
      </c>
      <c r="B607" s="70" t="s">
        <v>10636</v>
      </c>
      <c r="C607" s="70" t="s">
        <v>10632</v>
      </c>
      <c r="D607" s="70" t="s">
        <v>3119</v>
      </c>
      <c r="E607" s="70" t="s">
        <v>10635</v>
      </c>
      <c r="F607" s="70" t="s">
        <v>10634</v>
      </c>
      <c r="G607" s="70" t="s">
        <v>10633</v>
      </c>
      <c r="H607" s="70" t="s">
        <v>145</v>
      </c>
      <c r="I607" s="70">
        <v>36993</v>
      </c>
      <c r="J607" s="70">
        <v>278</v>
      </c>
      <c r="K607" s="70">
        <v>37</v>
      </c>
      <c r="L607" s="70">
        <v>0</v>
      </c>
      <c r="M607" s="70" t="s">
        <v>10632</v>
      </c>
      <c r="N607" s="70">
        <v>1.1402505789999999</v>
      </c>
      <c r="O607" s="70">
        <v>9.2571462459999996</v>
      </c>
      <c r="P607" s="70">
        <v>5.9434316540000003</v>
      </c>
      <c r="Q607" s="71">
        <v>5.52E-5</v>
      </c>
      <c r="R607" s="70">
        <v>3.6864739999999999E-3</v>
      </c>
      <c r="S607" s="70">
        <v>2.124556025</v>
      </c>
    </row>
    <row r="608" spans="1:19" x14ac:dyDescent="0.2">
      <c r="A608" s="70">
        <v>19281</v>
      </c>
      <c r="B608" s="70" t="s">
        <v>10631</v>
      </c>
      <c r="C608" s="70" t="s">
        <v>10626</v>
      </c>
      <c r="D608" s="70" t="s">
        <v>10630</v>
      </c>
      <c r="E608" s="70" t="s">
        <v>10629</v>
      </c>
      <c r="F608" s="70" t="s">
        <v>10628</v>
      </c>
      <c r="G608" s="70" t="s">
        <v>10627</v>
      </c>
      <c r="H608" s="70" t="s">
        <v>145</v>
      </c>
      <c r="I608" s="70">
        <v>18323</v>
      </c>
      <c r="J608" s="70">
        <v>134</v>
      </c>
      <c r="K608" s="70">
        <v>37</v>
      </c>
      <c r="L608" s="70">
        <v>0</v>
      </c>
      <c r="M608" s="70" t="s">
        <v>10626</v>
      </c>
      <c r="N608" s="70">
        <v>-0.64824653600000004</v>
      </c>
      <c r="O608" s="70">
        <v>11.596354870000001</v>
      </c>
      <c r="P608" s="70">
        <v>-5.938868115</v>
      </c>
      <c r="Q608" s="71">
        <v>5.5600000000000003E-5</v>
      </c>
      <c r="R608" s="70">
        <v>3.7086269999999999E-3</v>
      </c>
      <c r="S608" s="70">
        <v>2.1172947789999998</v>
      </c>
    </row>
    <row r="609" spans="1:19" x14ac:dyDescent="0.2">
      <c r="A609" s="70">
        <v>13694</v>
      </c>
      <c r="B609" s="70" t="s">
        <v>10625</v>
      </c>
      <c r="C609" s="70" t="s">
        <v>10620</v>
      </c>
      <c r="D609" s="70" t="s">
        <v>10624</v>
      </c>
      <c r="E609" s="70" t="s">
        <v>10623</v>
      </c>
      <c r="F609" s="70" t="s">
        <v>10622</v>
      </c>
      <c r="G609" s="70" t="s">
        <v>10621</v>
      </c>
      <c r="H609" s="70" t="s">
        <v>145</v>
      </c>
      <c r="I609" s="70">
        <v>47396</v>
      </c>
      <c r="J609" s="70">
        <v>358</v>
      </c>
      <c r="K609" s="70">
        <v>120</v>
      </c>
      <c r="L609" s="70">
        <v>0</v>
      </c>
      <c r="M609" s="70" t="s">
        <v>10620</v>
      </c>
      <c r="N609" s="70">
        <v>-1.4446900890000001</v>
      </c>
      <c r="O609" s="70">
        <v>6.6939957449999996</v>
      </c>
      <c r="P609" s="70">
        <v>-5.926679043</v>
      </c>
      <c r="Q609" s="71">
        <v>5.6700000000000003E-5</v>
      </c>
      <c r="R609" s="70">
        <v>3.7674039999999998E-3</v>
      </c>
      <c r="S609" s="70">
        <v>2.097884954</v>
      </c>
    </row>
    <row r="610" spans="1:19" x14ac:dyDescent="0.2">
      <c r="A610" s="70">
        <v>16951</v>
      </c>
      <c r="B610" s="70" t="s">
        <v>10619</v>
      </c>
      <c r="C610" s="70" t="s">
        <v>10614</v>
      </c>
      <c r="D610" s="70" t="s">
        <v>10618</v>
      </c>
      <c r="E610" s="70" t="s">
        <v>10617</v>
      </c>
      <c r="F610" s="70" t="s">
        <v>10616</v>
      </c>
      <c r="G610" s="70" t="s">
        <v>10615</v>
      </c>
      <c r="H610" s="70" t="s">
        <v>145</v>
      </c>
      <c r="I610" s="70">
        <v>24441</v>
      </c>
      <c r="J610" s="70">
        <v>181</v>
      </c>
      <c r="K610" s="70">
        <v>26</v>
      </c>
      <c r="L610" s="70">
        <v>0</v>
      </c>
      <c r="M610" s="70" t="s">
        <v>10614</v>
      </c>
      <c r="N610" s="70">
        <v>-0.69015591899999995</v>
      </c>
      <c r="O610" s="70">
        <v>8.8555410289999994</v>
      </c>
      <c r="P610" s="70">
        <v>-5.9249102870000003</v>
      </c>
      <c r="Q610" s="71">
        <v>5.6900000000000001E-5</v>
      </c>
      <c r="R610" s="70">
        <v>3.7674039999999998E-3</v>
      </c>
      <c r="S610" s="70">
        <v>2.0950665499999999</v>
      </c>
    </row>
    <row r="611" spans="1:19" x14ac:dyDescent="0.2">
      <c r="A611" s="70">
        <v>6127</v>
      </c>
      <c r="B611" s="70" t="s">
        <v>10613</v>
      </c>
      <c r="C611" s="70" t="s">
        <v>10608</v>
      </c>
      <c r="D611" s="70" t="s">
        <v>10612</v>
      </c>
      <c r="E611" s="70" t="s">
        <v>10611</v>
      </c>
      <c r="F611" s="70" t="s">
        <v>10610</v>
      </c>
      <c r="G611" s="70" t="s">
        <v>10609</v>
      </c>
      <c r="H611" s="70" t="s">
        <v>145</v>
      </c>
      <c r="I611" s="70">
        <v>46142</v>
      </c>
      <c r="J611" s="70">
        <v>348</v>
      </c>
      <c r="K611" s="70">
        <v>145</v>
      </c>
      <c r="L611" s="70">
        <v>0</v>
      </c>
      <c r="M611" s="70" t="s">
        <v>10608</v>
      </c>
      <c r="N611" s="70">
        <v>-0.68779836000000005</v>
      </c>
      <c r="O611" s="70">
        <v>10.93099645</v>
      </c>
      <c r="P611" s="70">
        <v>-5.9246866929999999</v>
      </c>
      <c r="Q611" s="71">
        <v>5.6900000000000001E-5</v>
      </c>
      <c r="R611" s="70">
        <v>3.7674039999999998E-3</v>
      </c>
      <c r="S611" s="70">
        <v>2.0947102339999999</v>
      </c>
    </row>
    <row r="612" spans="1:19" x14ac:dyDescent="0.2">
      <c r="A612" s="70">
        <v>4041</v>
      </c>
      <c r="B612" s="70" t="s">
        <v>10607</v>
      </c>
      <c r="C612" s="70" t="s">
        <v>10602</v>
      </c>
      <c r="D612" s="70" t="s">
        <v>10606</v>
      </c>
      <c r="E612" s="70" t="s">
        <v>10605</v>
      </c>
      <c r="F612" s="70" t="s">
        <v>10604</v>
      </c>
      <c r="G612" s="70" t="s">
        <v>10603</v>
      </c>
      <c r="H612" s="70" t="s">
        <v>145</v>
      </c>
      <c r="I612" s="70">
        <v>3180</v>
      </c>
      <c r="J612" s="70">
        <v>21</v>
      </c>
      <c r="K612" s="70">
        <v>128</v>
      </c>
      <c r="L612" s="70">
        <v>0</v>
      </c>
      <c r="M612" s="70" t="s">
        <v>10602</v>
      </c>
      <c r="N612" s="70">
        <v>-0.62827001999999998</v>
      </c>
      <c r="O612" s="70">
        <v>10.86537508</v>
      </c>
      <c r="P612" s="70">
        <v>-5.9233414340000001</v>
      </c>
      <c r="Q612" s="71">
        <v>5.7000000000000003E-5</v>
      </c>
      <c r="R612" s="70">
        <v>3.7674039999999998E-3</v>
      </c>
      <c r="S612" s="70">
        <v>2.092566288</v>
      </c>
    </row>
    <row r="613" spans="1:19" x14ac:dyDescent="0.2">
      <c r="A613" s="70">
        <v>15165</v>
      </c>
      <c r="B613" s="70" t="s">
        <v>10601</v>
      </c>
      <c r="C613" s="70" t="s">
        <v>10596</v>
      </c>
      <c r="D613" s="70" t="s">
        <v>10600</v>
      </c>
      <c r="E613" s="70" t="s">
        <v>10599</v>
      </c>
      <c r="F613" s="70" t="s">
        <v>10598</v>
      </c>
      <c r="G613" s="70" t="s">
        <v>10597</v>
      </c>
      <c r="H613" s="70" t="s">
        <v>145</v>
      </c>
      <c r="I613" s="70">
        <v>38591</v>
      </c>
      <c r="J613" s="70">
        <v>290</v>
      </c>
      <c r="K613" s="70">
        <v>101</v>
      </c>
      <c r="L613" s="70">
        <v>0</v>
      </c>
      <c r="M613" s="70" t="s">
        <v>10596</v>
      </c>
      <c r="N613" s="70">
        <v>-0.533162672</v>
      </c>
      <c r="O613" s="70">
        <v>12.908774530000001</v>
      </c>
      <c r="P613" s="70">
        <v>-5.9258485219999999</v>
      </c>
      <c r="Q613" s="71">
        <v>5.6799999999999998E-5</v>
      </c>
      <c r="R613" s="70">
        <v>3.7674039999999998E-3</v>
      </c>
      <c r="S613" s="70">
        <v>2.0965616279999999</v>
      </c>
    </row>
    <row r="614" spans="1:19" x14ac:dyDescent="0.2">
      <c r="A614" s="70">
        <v>25913</v>
      </c>
      <c r="B614" s="70" t="s">
        <v>10595</v>
      </c>
      <c r="C614" s="70" t="s">
        <v>10590</v>
      </c>
      <c r="D614" s="70" t="s">
        <v>10594</v>
      </c>
      <c r="E614" s="70" t="s">
        <v>10593</v>
      </c>
      <c r="F614" s="70" t="s">
        <v>10592</v>
      </c>
      <c r="G614" s="70" t="s">
        <v>10591</v>
      </c>
      <c r="H614" s="70" t="s">
        <v>145</v>
      </c>
      <c r="I614" s="70">
        <v>7358</v>
      </c>
      <c r="J614" s="70">
        <v>51</v>
      </c>
      <c r="K614" s="70">
        <v>161</v>
      </c>
      <c r="L614" s="70">
        <v>0</v>
      </c>
      <c r="M614" s="70" t="s">
        <v>10590</v>
      </c>
      <c r="N614" s="70">
        <v>1.052369302</v>
      </c>
      <c r="O614" s="70">
        <v>12.88538058</v>
      </c>
      <c r="P614" s="70">
        <v>5.924035172</v>
      </c>
      <c r="Q614" s="71">
        <v>5.7000000000000003E-5</v>
      </c>
      <c r="R614" s="70">
        <v>3.7674039999999998E-3</v>
      </c>
      <c r="S614" s="70">
        <v>2.0936719350000002</v>
      </c>
    </row>
    <row r="615" spans="1:19" x14ac:dyDescent="0.2">
      <c r="A615" s="70">
        <v>34464</v>
      </c>
      <c r="B615" s="70" t="s">
        <v>10589</v>
      </c>
      <c r="C615" s="70" t="s">
        <v>10584</v>
      </c>
      <c r="D615" s="70" t="s">
        <v>10588</v>
      </c>
      <c r="E615" s="70" t="s">
        <v>10587</v>
      </c>
      <c r="F615" s="70" t="s">
        <v>10586</v>
      </c>
      <c r="G615" s="70" t="s">
        <v>10585</v>
      </c>
      <c r="H615" s="70" t="s">
        <v>145</v>
      </c>
      <c r="I615" s="70">
        <v>38676</v>
      </c>
      <c r="J615" s="70">
        <v>291</v>
      </c>
      <c r="K615" s="70">
        <v>41</v>
      </c>
      <c r="L615" s="70">
        <v>0</v>
      </c>
      <c r="M615" s="70" t="s">
        <v>10584</v>
      </c>
      <c r="N615" s="70">
        <v>-0.80423781999999999</v>
      </c>
      <c r="O615" s="70">
        <v>10.601867349999999</v>
      </c>
      <c r="P615" s="70">
        <v>-5.9211283760000004</v>
      </c>
      <c r="Q615" s="71">
        <v>5.7200000000000001E-5</v>
      </c>
      <c r="R615" s="70">
        <v>3.772769E-3</v>
      </c>
      <c r="S615" s="70">
        <v>2.0890387380000002</v>
      </c>
    </row>
    <row r="616" spans="1:19" x14ac:dyDescent="0.2">
      <c r="A616" s="70">
        <v>23322</v>
      </c>
      <c r="B616" s="70" t="s">
        <v>10583</v>
      </c>
      <c r="C616" s="70" t="s">
        <v>10578</v>
      </c>
      <c r="D616" s="70" t="s">
        <v>10582</v>
      </c>
      <c r="E616" s="70" t="s">
        <v>10581</v>
      </c>
      <c r="F616" s="70" t="s">
        <v>10580</v>
      </c>
      <c r="G616" s="70" t="s">
        <v>10579</v>
      </c>
      <c r="H616" s="70" t="s">
        <v>145</v>
      </c>
      <c r="I616" s="70">
        <v>42979</v>
      </c>
      <c r="J616" s="70">
        <v>324</v>
      </c>
      <c r="K616" s="70">
        <v>99</v>
      </c>
      <c r="L616" s="70">
        <v>0</v>
      </c>
      <c r="M616" s="70" t="s">
        <v>10578</v>
      </c>
      <c r="N616" s="70">
        <v>0.75685579700000005</v>
      </c>
      <c r="O616" s="70">
        <v>13.91676069</v>
      </c>
      <c r="P616" s="70">
        <v>5.9208323099999998</v>
      </c>
      <c r="Q616" s="71">
        <v>5.7299999999999997E-5</v>
      </c>
      <c r="R616" s="70">
        <v>3.772769E-3</v>
      </c>
      <c r="S616" s="70">
        <v>2.0885667630000002</v>
      </c>
    </row>
    <row r="617" spans="1:19" x14ac:dyDescent="0.2">
      <c r="A617" s="70">
        <v>13752</v>
      </c>
      <c r="B617" s="70" t="s">
        <v>10577</v>
      </c>
      <c r="C617" s="70" t="s">
        <v>10572</v>
      </c>
      <c r="D617" s="70" t="s">
        <v>10576</v>
      </c>
      <c r="E617" s="70" t="s">
        <v>10575</v>
      </c>
      <c r="F617" s="70" t="s">
        <v>10574</v>
      </c>
      <c r="G617" s="70" t="s">
        <v>10573</v>
      </c>
      <c r="H617" s="70" t="s">
        <v>145</v>
      </c>
      <c r="I617" s="70">
        <v>22967</v>
      </c>
      <c r="J617" s="70">
        <v>170</v>
      </c>
      <c r="K617" s="70">
        <v>8</v>
      </c>
      <c r="L617" s="70">
        <v>0</v>
      </c>
      <c r="M617" s="70" t="s">
        <v>10572</v>
      </c>
      <c r="N617" s="70">
        <v>-0.52937379900000003</v>
      </c>
      <c r="O617" s="70">
        <v>12.12766293</v>
      </c>
      <c r="P617" s="70">
        <v>-5.9171562120000001</v>
      </c>
      <c r="Q617" s="71">
        <v>5.7599999999999997E-5</v>
      </c>
      <c r="R617" s="70">
        <v>3.785849E-3</v>
      </c>
      <c r="S617" s="70">
        <v>2.0827053910000002</v>
      </c>
    </row>
    <row r="618" spans="1:19" x14ac:dyDescent="0.2">
      <c r="A618" s="70">
        <v>6484</v>
      </c>
      <c r="B618" s="70" t="s">
        <v>10571</v>
      </c>
      <c r="C618" s="70" t="s">
        <v>10566</v>
      </c>
      <c r="D618" s="70" t="s">
        <v>10570</v>
      </c>
      <c r="E618" s="70" t="s">
        <v>10569</v>
      </c>
      <c r="F618" s="70" t="s">
        <v>10568</v>
      </c>
      <c r="G618" s="70" t="s">
        <v>10567</v>
      </c>
      <c r="H618" s="70" t="s">
        <v>145</v>
      </c>
      <c r="I618" s="70">
        <v>49200</v>
      </c>
      <c r="J618" s="70">
        <v>372</v>
      </c>
      <c r="K618" s="70">
        <v>121</v>
      </c>
      <c r="L618" s="70">
        <v>0</v>
      </c>
      <c r="M618" s="70" t="s">
        <v>10566</v>
      </c>
      <c r="N618" s="70">
        <v>0.51495319900000003</v>
      </c>
      <c r="O618" s="70">
        <v>15.60561508</v>
      </c>
      <c r="P618" s="70">
        <v>5.9170578169999999</v>
      </c>
      <c r="Q618" s="71">
        <v>5.7599999999999997E-5</v>
      </c>
      <c r="R618" s="70">
        <v>3.785849E-3</v>
      </c>
      <c r="S618" s="70">
        <v>2.0825484780000001</v>
      </c>
    </row>
    <row r="619" spans="1:19" x14ac:dyDescent="0.2">
      <c r="A619" s="70">
        <v>8958</v>
      </c>
      <c r="B619" s="70" t="s">
        <v>10565</v>
      </c>
      <c r="C619" s="70" t="s">
        <v>10560</v>
      </c>
      <c r="D619" s="70" t="s">
        <v>10564</v>
      </c>
      <c r="E619" s="70" t="s">
        <v>10563</v>
      </c>
      <c r="F619" s="70" t="s">
        <v>10562</v>
      </c>
      <c r="G619" s="70" t="s">
        <v>10561</v>
      </c>
      <c r="H619" s="70" t="s">
        <v>145</v>
      </c>
      <c r="I619" s="70">
        <v>44651</v>
      </c>
      <c r="J619" s="70">
        <v>337</v>
      </c>
      <c r="K619" s="70">
        <v>77</v>
      </c>
      <c r="L619" s="70">
        <v>0</v>
      </c>
      <c r="M619" s="70" t="s">
        <v>10560</v>
      </c>
      <c r="N619" s="70">
        <v>-1.264675072</v>
      </c>
      <c r="O619" s="70">
        <v>8.7303313599999992</v>
      </c>
      <c r="P619" s="70">
        <v>-5.9145546849999997</v>
      </c>
      <c r="Q619" s="71">
        <v>5.7800000000000002E-5</v>
      </c>
      <c r="R619" s="70">
        <v>3.791263E-3</v>
      </c>
      <c r="S619" s="70">
        <v>2.0785561540000002</v>
      </c>
    </row>
    <row r="620" spans="1:19" x14ac:dyDescent="0.2">
      <c r="A620" s="70">
        <v>4164</v>
      </c>
      <c r="B620" s="70" t="s">
        <v>10559</v>
      </c>
      <c r="C620" s="70" t="s">
        <v>10554</v>
      </c>
      <c r="D620" s="70" t="s">
        <v>10558</v>
      </c>
      <c r="E620" s="70" t="s">
        <v>10557</v>
      </c>
      <c r="F620" s="70" t="s">
        <v>10556</v>
      </c>
      <c r="G620" s="70" t="s">
        <v>10555</v>
      </c>
      <c r="H620" s="70" t="s">
        <v>145</v>
      </c>
      <c r="I620" s="70">
        <v>9743</v>
      </c>
      <c r="J620" s="70">
        <v>69</v>
      </c>
      <c r="K620" s="70">
        <v>118</v>
      </c>
      <c r="L620" s="70">
        <v>0</v>
      </c>
      <c r="M620" s="70" t="s">
        <v>10554</v>
      </c>
      <c r="N620" s="70">
        <v>0.62025035900000003</v>
      </c>
      <c r="O620" s="70">
        <v>10.63796441</v>
      </c>
      <c r="P620" s="70">
        <v>5.915354979</v>
      </c>
      <c r="Q620" s="71">
        <v>5.7800000000000002E-5</v>
      </c>
      <c r="R620" s="70">
        <v>3.791263E-3</v>
      </c>
      <c r="S620" s="70">
        <v>2.07983267</v>
      </c>
    </row>
    <row r="621" spans="1:19" x14ac:dyDescent="0.2">
      <c r="A621" s="70">
        <v>13843</v>
      </c>
      <c r="B621" s="70" t="s">
        <v>10553</v>
      </c>
      <c r="C621" s="70" t="s">
        <v>10548</v>
      </c>
      <c r="D621" s="70" t="s">
        <v>10552</v>
      </c>
      <c r="E621" s="70" t="s">
        <v>10551</v>
      </c>
      <c r="F621" s="70" t="s">
        <v>10550</v>
      </c>
      <c r="G621" s="70" t="s">
        <v>10549</v>
      </c>
      <c r="H621" s="70" t="s">
        <v>145</v>
      </c>
      <c r="I621" s="70">
        <v>36610</v>
      </c>
      <c r="J621" s="70">
        <v>275</v>
      </c>
      <c r="K621" s="70">
        <v>35</v>
      </c>
      <c r="L621" s="70">
        <v>0</v>
      </c>
      <c r="M621" s="70" t="s">
        <v>10548</v>
      </c>
      <c r="N621" s="70">
        <v>-0.69115796299999999</v>
      </c>
      <c r="O621" s="70">
        <v>9.3650832360000003</v>
      </c>
      <c r="P621" s="70">
        <v>-5.910402672</v>
      </c>
      <c r="Q621" s="71">
        <v>5.8199999999999998E-5</v>
      </c>
      <c r="R621" s="70">
        <v>3.8067769999999999E-3</v>
      </c>
      <c r="S621" s="70">
        <v>2.0719319170000001</v>
      </c>
    </row>
    <row r="622" spans="1:19" x14ac:dyDescent="0.2">
      <c r="A622" s="70">
        <v>19844</v>
      </c>
      <c r="B622" s="70" t="s">
        <v>10547</v>
      </c>
      <c r="C622" s="70" t="s">
        <v>10542</v>
      </c>
      <c r="D622" s="70" t="s">
        <v>10546</v>
      </c>
      <c r="E622" s="70" t="s">
        <v>10545</v>
      </c>
      <c r="F622" s="70" t="s">
        <v>10544</v>
      </c>
      <c r="G622" s="70" t="s">
        <v>10543</v>
      </c>
      <c r="H622" s="70" t="s">
        <v>145</v>
      </c>
      <c r="I622" s="70">
        <v>40374</v>
      </c>
      <c r="J622" s="70">
        <v>304</v>
      </c>
      <c r="K622" s="70">
        <v>61</v>
      </c>
      <c r="L622" s="70">
        <v>0</v>
      </c>
      <c r="M622" s="70" t="s">
        <v>10542</v>
      </c>
      <c r="N622" s="70">
        <v>-0.54382808699999996</v>
      </c>
      <c r="O622" s="70">
        <v>12.642343609999999</v>
      </c>
      <c r="P622" s="70">
        <v>-5.9073789019999996</v>
      </c>
      <c r="Q622" s="71">
        <v>5.8499999999999999E-5</v>
      </c>
      <c r="R622" s="70">
        <v>3.8169839999999998E-3</v>
      </c>
      <c r="S622" s="70">
        <v>2.0671060880000001</v>
      </c>
    </row>
    <row r="623" spans="1:19" x14ac:dyDescent="0.2">
      <c r="A623" s="70">
        <v>15480</v>
      </c>
      <c r="B623" s="70" t="s">
        <v>10541</v>
      </c>
      <c r="C623" s="70" t="s">
        <v>10536</v>
      </c>
      <c r="D623" s="70" t="s">
        <v>10540</v>
      </c>
      <c r="E623" s="70" t="s">
        <v>10539</v>
      </c>
      <c r="F623" s="70" t="s">
        <v>10538</v>
      </c>
      <c r="G623" s="70" t="s">
        <v>10537</v>
      </c>
      <c r="H623" s="70" t="s">
        <v>145</v>
      </c>
      <c r="I623" s="70">
        <v>27233</v>
      </c>
      <c r="J623" s="70">
        <v>202</v>
      </c>
      <c r="K623" s="70">
        <v>125</v>
      </c>
      <c r="L623" s="70">
        <v>0</v>
      </c>
      <c r="M623" s="70" t="s">
        <v>10536</v>
      </c>
      <c r="N623" s="70">
        <v>1.7444205260000001</v>
      </c>
      <c r="O623" s="70">
        <v>10.19197009</v>
      </c>
      <c r="P623" s="70">
        <v>5.9071316789999999</v>
      </c>
      <c r="Q623" s="71">
        <v>5.8499999999999999E-5</v>
      </c>
      <c r="R623" s="70">
        <v>3.8169839999999998E-3</v>
      </c>
      <c r="S623" s="70">
        <v>2.0667114679999998</v>
      </c>
    </row>
    <row r="624" spans="1:19" x14ac:dyDescent="0.2">
      <c r="A624" s="70">
        <v>17674</v>
      </c>
      <c r="B624" s="70" t="s">
        <v>10535</v>
      </c>
      <c r="C624" s="70" t="s">
        <v>10530</v>
      </c>
      <c r="D624" s="70" t="s">
        <v>10534</v>
      </c>
      <c r="E624" s="70" t="s">
        <v>10533</v>
      </c>
      <c r="F624" s="70" t="s">
        <v>10532</v>
      </c>
      <c r="G624" s="70" t="s">
        <v>10531</v>
      </c>
      <c r="H624" s="70" t="s">
        <v>145</v>
      </c>
      <c r="I624" s="70">
        <v>10049</v>
      </c>
      <c r="J624" s="70">
        <v>71</v>
      </c>
      <c r="K624" s="70">
        <v>153</v>
      </c>
      <c r="L624" s="70">
        <v>0</v>
      </c>
      <c r="M624" s="70" t="s">
        <v>10530</v>
      </c>
      <c r="N624" s="70">
        <v>-0.67596301400000003</v>
      </c>
      <c r="O624" s="70">
        <v>11.32947718</v>
      </c>
      <c r="P624" s="70">
        <v>-5.905066959</v>
      </c>
      <c r="Q624" s="71">
        <v>5.8699999999999997E-5</v>
      </c>
      <c r="R624" s="70">
        <v>3.8198419999999999E-3</v>
      </c>
      <c r="S624" s="70">
        <v>2.0634153880000001</v>
      </c>
    </row>
    <row r="625" spans="1:19" x14ac:dyDescent="0.2">
      <c r="A625" s="70">
        <v>14104</v>
      </c>
      <c r="B625" s="70" t="s">
        <v>10529</v>
      </c>
      <c r="C625" s="70" t="s">
        <v>10524</v>
      </c>
      <c r="D625" s="70" t="s">
        <v>10528</v>
      </c>
      <c r="E625" s="70" t="s">
        <v>10527</v>
      </c>
      <c r="F625" s="70" t="s">
        <v>10526</v>
      </c>
      <c r="G625" s="70" t="s">
        <v>10525</v>
      </c>
      <c r="H625" s="70" t="s">
        <v>145</v>
      </c>
      <c r="I625" s="70">
        <v>36454</v>
      </c>
      <c r="J625" s="70">
        <v>274</v>
      </c>
      <c r="K625" s="70">
        <v>12</v>
      </c>
      <c r="L625" s="70">
        <v>0</v>
      </c>
      <c r="M625" s="70" t="s">
        <v>10524</v>
      </c>
      <c r="N625" s="70">
        <v>-0.58348054699999996</v>
      </c>
      <c r="O625" s="70">
        <v>12.1337888</v>
      </c>
      <c r="P625" s="70">
        <v>-5.9019653749999996</v>
      </c>
      <c r="Q625" s="71">
        <v>5.8999999999999998E-5</v>
      </c>
      <c r="R625" s="70">
        <v>3.829102E-3</v>
      </c>
      <c r="S625" s="70">
        <v>2.0584628820000002</v>
      </c>
    </row>
    <row r="626" spans="1:19" x14ac:dyDescent="0.2">
      <c r="A626" s="70">
        <v>25924</v>
      </c>
      <c r="B626" s="70" t="s">
        <v>10523</v>
      </c>
      <c r="C626" s="70" t="s">
        <v>10518</v>
      </c>
      <c r="D626" s="70" t="s">
        <v>10522</v>
      </c>
      <c r="E626" s="70" t="s">
        <v>10521</v>
      </c>
      <c r="F626" s="70" t="s">
        <v>10520</v>
      </c>
      <c r="G626" s="70" t="s">
        <v>10519</v>
      </c>
      <c r="H626" s="70" t="s">
        <v>145</v>
      </c>
      <c r="I626" s="70">
        <v>25551</v>
      </c>
      <c r="J626" s="70">
        <v>189</v>
      </c>
      <c r="K626" s="70">
        <v>116</v>
      </c>
      <c r="L626" s="70">
        <v>0</v>
      </c>
      <c r="M626" s="70" t="s">
        <v>10518</v>
      </c>
      <c r="N626" s="70">
        <v>1.33406581</v>
      </c>
      <c r="O626" s="70">
        <v>8.564829864</v>
      </c>
      <c r="P626" s="70">
        <v>5.9023540810000004</v>
      </c>
      <c r="Q626" s="71">
        <v>5.8999999999999998E-5</v>
      </c>
      <c r="R626" s="70">
        <v>3.829102E-3</v>
      </c>
      <c r="S626" s="70">
        <v>2.0590836330000002</v>
      </c>
    </row>
    <row r="627" spans="1:19" x14ac:dyDescent="0.2">
      <c r="A627" s="70">
        <v>33238</v>
      </c>
      <c r="B627" s="70" t="s">
        <v>10517</v>
      </c>
      <c r="C627" s="70" t="s">
        <v>10512</v>
      </c>
      <c r="D627" s="70" t="s">
        <v>10516</v>
      </c>
      <c r="E627" s="70" t="s">
        <v>10515</v>
      </c>
      <c r="F627" s="70" t="s">
        <v>10514</v>
      </c>
      <c r="G627" s="70" t="s">
        <v>10513</v>
      </c>
      <c r="H627" s="70" t="s">
        <v>145</v>
      </c>
      <c r="I627" s="70">
        <v>36592</v>
      </c>
      <c r="J627" s="70">
        <v>275</v>
      </c>
      <c r="K627" s="70">
        <v>12</v>
      </c>
      <c r="L627" s="70">
        <v>0</v>
      </c>
      <c r="M627" s="70" t="s">
        <v>10512</v>
      </c>
      <c r="N627" s="70">
        <v>-0.78147465400000005</v>
      </c>
      <c r="O627" s="70">
        <v>12.526764099999999</v>
      </c>
      <c r="P627" s="70">
        <v>-5.8888400550000002</v>
      </c>
      <c r="Q627" s="71">
        <v>6.0300000000000002E-5</v>
      </c>
      <c r="R627" s="70">
        <v>3.90077E-3</v>
      </c>
      <c r="S627" s="70">
        <v>2.0374889029999999</v>
      </c>
    </row>
    <row r="628" spans="1:19" x14ac:dyDescent="0.2">
      <c r="A628" s="70">
        <v>13156</v>
      </c>
      <c r="B628" s="70" t="s">
        <v>10511</v>
      </c>
      <c r="C628" s="70" t="s">
        <v>10506</v>
      </c>
      <c r="D628" s="70" t="s">
        <v>10510</v>
      </c>
      <c r="E628" s="70" t="s">
        <v>10509</v>
      </c>
      <c r="F628" s="70" t="s">
        <v>10508</v>
      </c>
      <c r="G628" s="70" t="s">
        <v>10507</v>
      </c>
      <c r="H628" s="70" t="s">
        <v>145</v>
      </c>
      <c r="I628" s="70">
        <v>1989</v>
      </c>
      <c r="J628" s="70">
        <v>13</v>
      </c>
      <c r="K628" s="70">
        <v>128</v>
      </c>
      <c r="L628" s="70">
        <v>0</v>
      </c>
      <c r="M628" s="70" t="s">
        <v>10506</v>
      </c>
      <c r="N628" s="70">
        <v>1.187795282</v>
      </c>
      <c r="O628" s="70">
        <v>6.7841203019999998</v>
      </c>
      <c r="P628" s="70">
        <v>5.8865392060000001</v>
      </c>
      <c r="Q628" s="71">
        <v>6.05E-5</v>
      </c>
      <c r="R628" s="70">
        <v>3.9052710000000001E-3</v>
      </c>
      <c r="S628" s="70">
        <v>2.0338095460000001</v>
      </c>
    </row>
    <row r="629" spans="1:19" x14ac:dyDescent="0.2">
      <c r="A629" s="70">
        <v>11961</v>
      </c>
      <c r="B629" s="70" t="s">
        <v>10505</v>
      </c>
      <c r="C629" s="70" t="s">
        <v>10500</v>
      </c>
      <c r="D629" s="70" t="s">
        <v>10504</v>
      </c>
      <c r="E629" s="70" t="s">
        <v>10503</v>
      </c>
      <c r="F629" s="70" t="s">
        <v>10502</v>
      </c>
      <c r="G629" s="70" t="s">
        <v>10501</v>
      </c>
      <c r="H629" s="70" t="s">
        <v>145</v>
      </c>
      <c r="I629" s="70">
        <v>17921</v>
      </c>
      <c r="J629" s="70">
        <v>131</v>
      </c>
      <c r="K629" s="70">
        <v>41</v>
      </c>
      <c r="L629" s="70">
        <v>0</v>
      </c>
      <c r="M629" s="70" t="s">
        <v>10500</v>
      </c>
      <c r="N629" s="70">
        <v>0.710644312</v>
      </c>
      <c r="O629" s="70">
        <v>10.72995045</v>
      </c>
      <c r="P629" s="70">
        <v>5.8833924780000002</v>
      </c>
      <c r="Q629" s="71">
        <v>6.0800000000000001E-5</v>
      </c>
      <c r="R629" s="70">
        <v>3.9101680000000003E-3</v>
      </c>
      <c r="S629" s="70">
        <v>2.02877624</v>
      </c>
    </row>
    <row r="630" spans="1:19" x14ac:dyDescent="0.2">
      <c r="A630" s="70">
        <v>18429</v>
      </c>
      <c r="B630" s="70" t="s">
        <v>10499</v>
      </c>
      <c r="C630" s="70" t="s">
        <v>10494</v>
      </c>
      <c r="D630" s="70" t="s">
        <v>10498</v>
      </c>
      <c r="E630" s="70" t="s">
        <v>10497</v>
      </c>
      <c r="F630" s="70" t="s">
        <v>10496</v>
      </c>
      <c r="G630" s="70" t="s">
        <v>10495</v>
      </c>
      <c r="H630" s="70" t="s">
        <v>145</v>
      </c>
      <c r="I630" s="70">
        <v>28305</v>
      </c>
      <c r="J630" s="70">
        <v>210</v>
      </c>
      <c r="K630" s="70">
        <v>163</v>
      </c>
      <c r="L630" s="70">
        <v>0</v>
      </c>
      <c r="M630" s="70" t="s">
        <v>10494</v>
      </c>
      <c r="N630" s="70">
        <v>0.74249616200000002</v>
      </c>
      <c r="O630" s="70">
        <v>9.2137571860000005</v>
      </c>
      <c r="P630" s="70">
        <v>5.884610049</v>
      </c>
      <c r="Q630" s="71">
        <v>6.0699999999999998E-5</v>
      </c>
      <c r="R630" s="70">
        <v>3.9101680000000003E-3</v>
      </c>
      <c r="S630" s="70">
        <v>2.0307239639999999</v>
      </c>
    </row>
    <row r="631" spans="1:19" x14ac:dyDescent="0.2">
      <c r="A631" s="70">
        <v>29040</v>
      </c>
      <c r="B631" s="70" t="s">
        <v>10493</v>
      </c>
      <c r="C631" s="70" t="s">
        <v>10488</v>
      </c>
      <c r="D631" s="70" t="s">
        <v>10492</v>
      </c>
      <c r="E631" s="70" t="s">
        <v>10491</v>
      </c>
      <c r="F631" s="70" t="s">
        <v>10490</v>
      </c>
      <c r="G631" s="70" t="s">
        <v>10489</v>
      </c>
      <c r="H631" s="70" t="s">
        <v>145</v>
      </c>
      <c r="I631" s="70">
        <v>11145</v>
      </c>
      <c r="J631" s="70">
        <v>80</v>
      </c>
      <c r="K631" s="70">
        <v>19</v>
      </c>
      <c r="L631" s="70">
        <v>0</v>
      </c>
      <c r="M631" s="70" t="s">
        <v>10488</v>
      </c>
      <c r="N631" s="70">
        <v>-0.65128721300000003</v>
      </c>
      <c r="O631" s="70">
        <v>10.93811202</v>
      </c>
      <c r="P631" s="70">
        <v>-5.8739784500000001</v>
      </c>
      <c r="Q631" s="71">
        <v>6.1699999999999995E-5</v>
      </c>
      <c r="R631" s="70">
        <v>3.9598380000000002E-3</v>
      </c>
      <c r="S631" s="70">
        <v>2.0137093309999998</v>
      </c>
    </row>
    <row r="632" spans="1:19" x14ac:dyDescent="0.2">
      <c r="A632" s="70">
        <v>17311</v>
      </c>
      <c r="B632" s="70" t="s">
        <v>10487</v>
      </c>
      <c r="C632" s="70" t="s">
        <v>10482</v>
      </c>
      <c r="D632" s="70" t="s">
        <v>10486</v>
      </c>
      <c r="E632" s="70" t="s">
        <v>10485</v>
      </c>
      <c r="F632" s="70" t="s">
        <v>10484</v>
      </c>
      <c r="G632" s="70" t="s">
        <v>10483</v>
      </c>
      <c r="H632" s="70" t="s">
        <v>145</v>
      </c>
      <c r="I632" s="70">
        <v>30185</v>
      </c>
      <c r="J632" s="70">
        <v>225</v>
      </c>
      <c r="K632" s="70">
        <v>102</v>
      </c>
      <c r="L632" s="70">
        <v>0</v>
      </c>
      <c r="M632" s="70" t="s">
        <v>10482</v>
      </c>
      <c r="N632" s="70">
        <v>-1.0090540139999999</v>
      </c>
      <c r="O632" s="70">
        <v>9.261287523</v>
      </c>
      <c r="P632" s="70">
        <v>-5.871604778</v>
      </c>
      <c r="Q632" s="71">
        <v>6.2000000000000003E-5</v>
      </c>
      <c r="R632" s="70">
        <v>3.9649810000000002E-3</v>
      </c>
      <c r="S632" s="70">
        <v>2.0099082419999998</v>
      </c>
    </row>
    <row r="633" spans="1:19" x14ac:dyDescent="0.2">
      <c r="A633" s="70">
        <v>4991</v>
      </c>
      <c r="B633" s="70" t="s">
        <v>10481</v>
      </c>
      <c r="C633" s="70" t="s">
        <v>10476</v>
      </c>
      <c r="D633" s="70" t="s">
        <v>10480</v>
      </c>
      <c r="E633" s="70" t="s">
        <v>10479</v>
      </c>
      <c r="F633" s="70" t="s">
        <v>10478</v>
      </c>
      <c r="G633" s="70" t="s">
        <v>10477</v>
      </c>
      <c r="H633" s="70" t="s">
        <v>145</v>
      </c>
      <c r="I633" s="70">
        <v>45465</v>
      </c>
      <c r="J633" s="70">
        <v>343</v>
      </c>
      <c r="K633" s="70">
        <v>114</v>
      </c>
      <c r="L633" s="70">
        <v>0</v>
      </c>
      <c r="M633" s="70" t="s">
        <v>10476</v>
      </c>
      <c r="N633" s="70">
        <v>-0.69259399300000002</v>
      </c>
      <c r="O633" s="70">
        <v>9.9910612529999998</v>
      </c>
      <c r="P633" s="70">
        <v>-5.8722422869999997</v>
      </c>
      <c r="Q633" s="71">
        <v>6.19E-5</v>
      </c>
      <c r="R633" s="70">
        <v>3.9649810000000002E-3</v>
      </c>
      <c r="S633" s="70">
        <v>2.0109292019999998</v>
      </c>
    </row>
    <row r="634" spans="1:19" x14ac:dyDescent="0.2">
      <c r="A634" s="70">
        <v>18296</v>
      </c>
      <c r="B634" s="70" t="s">
        <v>10475</v>
      </c>
      <c r="C634" s="70" t="s">
        <v>10470</v>
      </c>
      <c r="D634" s="70" t="s">
        <v>10474</v>
      </c>
      <c r="E634" s="70" t="s">
        <v>10473</v>
      </c>
      <c r="F634" s="70" t="s">
        <v>10472</v>
      </c>
      <c r="G634" s="70" t="s">
        <v>10471</v>
      </c>
      <c r="H634" s="70" t="s">
        <v>145</v>
      </c>
      <c r="I634" s="70">
        <v>13134</v>
      </c>
      <c r="J634" s="70">
        <v>95</v>
      </c>
      <c r="K634" s="70">
        <v>20</v>
      </c>
      <c r="L634" s="70">
        <v>0</v>
      </c>
      <c r="M634" s="70" t="s">
        <v>10470</v>
      </c>
      <c r="N634" s="70">
        <v>-1.0615882560000001</v>
      </c>
      <c r="O634" s="70">
        <v>7.678824906</v>
      </c>
      <c r="P634" s="70">
        <v>-5.8698513879999998</v>
      </c>
      <c r="Q634" s="71">
        <v>6.2100000000000005E-5</v>
      </c>
      <c r="R634" s="70">
        <v>3.9682609999999998E-3</v>
      </c>
      <c r="S634" s="70">
        <v>2.0070999060000001</v>
      </c>
    </row>
    <row r="635" spans="1:19" x14ac:dyDescent="0.2">
      <c r="A635" s="70">
        <v>10009</v>
      </c>
      <c r="B635" s="70" t="s">
        <v>10469</v>
      </c>
      <c r="C635" s="70" t="s">
        <v>10464</v>
      </c>
      <c r="D635" s="70" t="s">
        <v>10468</v>
      </c>
      <c r="E635" s="70" t="s">
        <v>10467</v>
      </c>
      <c r="F635" s="70" t="s">
        <v>10466</v>
      </c>
      <c r="G635" s="70" t="s">
        <v>10465</v>
      </c>
      <c r="H635" s="70" t="s">
        <v>145</v>
      </c>
      <c r="I635" s="70">
        <v>30076</v>
      </c>
      <c r="J635" s="70">
        <v>224</v>
      </c>
      <c r="K635" s="70">
        <v>120</v>
      </c>
      <c r="L635" s="70">
        <v>0</v>
      </c>
      <c r="M635" s="70" t="s">
        <v>10464</v>
      </c>
      <c r="N635" s="70">
        <v>-0.67142612800000001</v>
      </c>
      <c r="O635" s="70">
        <v>8.8478029839999994</v>
      </c>
      <c r="P635" s="70">
        <v>-5.8695277770000001</v>
      </c>
      <c r="Q635" s="71">
        <v>6.2199999999999994E-5</v>
      </c>
      <c r="R635" s="70">
        <v>3.9682609999999998E-3</v>
      </c>
      <c r="S635" s="70">
        <v>2.0065815410000001</v>
      </c>
    </row>
    <row r="636" spans="1:19" x14ac:dyDescent="0.2">
      <c r="A636" s="70">
        <v>22550</v>
      </c>
      <c r="B636" s="70" t="s">
        <v>10463</v>
      </c>
      <c r="C636" s="70" t="s">
        <v>10458</v>
      </c>
      <c r="D636" s="70" t="s">
        <v>10462</v>
      </c>
      <c r="E636" s="70" t="s">
        <v>10461</v>
      </c>
      <c r="F636" s="70" t="s">
        <v>10460</v>
      </c>
      <c r="G636" s="70" t="s">
        <v>10459</v>
      </c>
      <c r="H636" s="70" t="s">
        <v>145</v>
      </c>
      <c r="I636" s="70">
        <v>49308</v>
      </c>
      <c r="J636" s="70">
        <v>373</v>
      </c>
      <c r="K636" s="70">
        <v>92</v>
      </c>
      <c r="L636" s="70">
        <v>0</v>
      </c>
      <c r="M636" s="70" t="s">
        <v>10458</v>
      </c>
      <c r="N636" s="70">
        <v>-0.91535538000000005</v>
      </c>
      <c r="O636" s="70">
        <v>6.59131467</v>
      </c>
      <c r="P636" s="70">
        <v>-5.8675595610000002</v>
      </c>
      <c r="Q636" s="71">
        <v>6.2399999999999999E-5</v>
      </c>
      <c r="R636" s="70">
        <v>3.9736199999999998E-3</v>
      </c>
      <c r="S636" s="70">
        <v>2.003428483</v>
      </c>
    </row>
    <row r="637" spans="1:19" x14ac:dyDescent="0.2">
      <c r="A637" s="70">
        <v>29216</v>
      </c>
      <c r="B637" s="70" t="s">
        <v>10457</v>
      </c>
      <c r="C637" s="70" t="s">
        <v>10452</v>
      </c>
      <c r="D637" s="70" t="s">
        <v>10456</v>
      </c>
      <c r="E637" s="70" t="s">
        <v>10455</v>
      </c>
      <c r="F637" s="70" t="s">
        <v>10454</v>
      </c>
      <c r="G637" s="70" t="s">
        <v>10453</v>
      </c>
      <c r="H637" s="70" t="s">
        <v>145</v>
      </c>
      <c r="I637" s="70">
        <v>45238</v>
      </c>
      <c r="J637" s="70">
        <v>341</v>
      </c>
      <c r="K637" s="70">
        <v>158</v>
      </c>
      <c r="L637" s="70">
        <v>0</v>
      </c>
      <c r="M637" s="70" t="s">
        <v>10452</v>
      </c>
      <c r="N637" s="70">
        <v>-0.64415926300000004</v>
      </c>
      <c r="O637" s="70">
        <v>11.836310750000001</v>
      </c>
      <c r="P637" s="70">
        <v>-5.8652125310000001</v>
      </c>
      <c r="Q637" s="71">
        <v>6.2600000000000004E-5</v>
      </c>
      <c r="R637" s="70">
        <v>3.9809270000000004E-3</v>
      </c>
      <c r="S637" s="70">
        <v>1.9996678139999999</v>
      </c>
    </row>
    <row r="638" spans="1:19" x14ac:dyDescent="0.2">
      <c r="A638" s="70">
        <v>32602</v>
      </c>
      <c r="B638" s="70" t="s">
        <v>10451</v>
      </c>
      <c r="C638" s="70" t="s">
        <v>10448</v>
      </c>
      <c r="D638" s="70" t="s">
        <v>7142</v>
      </c>
      <c r="E638" s="70" t="s">
        <v>7141</v>
      </c>
      <c r="F638" s="70" t="s">
        <v>10450</v>
      </c>
      <c r="G638" s="70" t="s">
        <v>10449</v>
      </c>
      <c r="H638" s="70" t="s">
        <v>145</v>
      </c>
      <c r="I638" s="70">
        <v>39998</v>
      </c>
      <c r="J638" s="70">
        <v>301</v>
      </c>
      <c r="K638" s="70">
        <v>72</v>
      </c>
      <c r="L638" s="70">
        <v>0</v>
      </c>
      <c r="M638" s="70" t="s">
        <v>10448</v>
      </c>
      <c r="N638" s="70">
        <v>-0.552879012</v>
      </c>
      <c r="O638" s="70">
        <v>10.946909870000001</v>
      </c>
      <c r="P638" s="70">
        <v>-5.86242105</v>
      </c>
      <c r="Q638" s="71">
        <v>6.2899999999999997E-5</v>
      </c>
      <c r="R638" s="70">
        <v>3.9893239999999998E-3</v>
      </c>
      <c r="S638" s="70">
        <v>1.9951939270000001</v>
      </c>
    </row>
    <row r="639" spans="1:19" x14ac:dyDescent="0.2">
      <c r="A639" s="70">
        <v>15703</v>
      </c>
      <c r="B639" s="70" t="s">
        <v>10447</v>
      </c>
      <c r="C639" s="70" t="s">
        <v>10442</v>
      </c>
      <c r="D639" s="70" t="s">
        <v>10446</v>
      </c>
      <c r="E639" s="70" t="s">
        <v>10445</v>
      </c>
      <c r="F639" s="70" t="s">
        <v>10444</v>
      </c>
      <c r="G639" s="70" t="s">
        <v>10443</v>
      </c>
      <c r="H639" s="70" t="s">
        <v>145</v>
      </c>
      <c r="I639" s="70">
        <v>11777</v>
      </c>
      <c r="J639" s="70">
        <v>84</v>
      </c>
      <c r="K639" s="70">
        <v>134</v>
      </c>
      <c r="L639" s="70">
        <v>0</v>
      </c>
      <c r="M639" s="70" t="s">
        <v>10442</v>
      </c>
      <c r="N639" s="70">
        <v>-0.73108605500000001</v>
      </c>
      <c r="O639" s="70">
        <v>9.2618541870000008</v>
      </c>
      <c r="P639" s="70">
        <v>-5.8592082440000004</v>
      </c>
      <c r="Q639" s="71">
        <v>6.3200000000000005E-5</v>
      </c>
      <c r="R639" s="70">
        <v>3.9995990000000004E-3</v>
      </c>
      <c r="S639" s="70">
        <v>1.9900433470000001</v>
      </c>
    </row>
    <row r="640" spans="1:19" x14ac:dyDescent="0.2">
      <c r="A640" s="70">
        <v>29555</v>
      </c>
      <c r="B640" s="70" t="s">
        <v>10441</v>
      </c>
      <c r="C640" s="70" t="s">
        <v>10436</v>
      </c>
      <c r="D640" s="70" t="s">
        <v>10440</v>
      </c>
      <c r="E640" s="70" t="s">
        <v>10439</v>
      </c>
      <c r="F640" s="70" t="s">
        <v>10438</v>
      </c>
      <c r="G640" s="70" t="s">
        <v>10437</v>
      </c>
      <c r="H640" s="70" t="s">
        <v>145</v>
      </c>
      <c r="I640" s="70">
        <v>25248</v>
      </c>
      <c r="J640" s="70">
        <v>187</v>
      </c>
      <c r="K640" s="70">
        <v>69</v>
      </c>
      <c r="L640" s="70">
        <v>0</v>
      </c>
      <c r="M640" s="70" t="s">
        <v>10436</v>
      </c>
      <c r="N640" s="70">
        <v>-0.61531659000000005</v>
      </c>
      <c r="O640" s="70">
        <v>8.1646492750000004</v>
      </c>
      <c r="P640" s="70">
        <v>-5.8573023710000003</v>
      </c>
      <c r="Q640" s="71">
        <v>6.3399999999999996E-5</v>
      </c>
      <c r="R640" s="70">
        <v>4.0019310000000002E-3</v>
      </c>
      <c r="S640" s="70">
        <v>1.986987238</v>
      </c>
    </row>
    <row r="641" spans="1:19" x14ac:dyDescent="0.2">
      <c r="A641" s="70">
        <v>13664</v>
      </c>
      <c r="B641" s="70" t="s">
        <v>10435</v>
      </c>
      <c r="C641" s="70" t="s">
        <v>10432</v>
      </c>
      <c r="D641" s="70" t="s">
        <v>5899</v>
      </c>
      <c r="E641" s="70" t="s">
        <v>5898</v>
      </c>
      <c r="F641" s="70" t="s">
        <v>10434</v>
      </c>
      <c r="G641" s="70" t="s">
        <v>10433</v>
      </c>
      <c r="H641" s="70" t="s">
        <v>145</v>
      </c>
      <c r="I641" s="70">
        <v>4631</v>
      </c>
      <c r="J641" s="70">
        <v>31</v>
      </c>
      <c r="K641" s="70">
        <v>145</v>
      </c>
      <c r="L641" s="70">
        <v>0</v>
      </c>
      <c r="M641" s="70" t="s">
        <v>10432</v>
      </c>
      <c r="N641" s="70">
        <v>1.1663504490000001</v>
      </c>
      <c r="O641" s="70">
        <v>8.0313036520000001</v>
      </c>
      <c r="P641" s="70">
        <v>5.8576879899999996</v>
      </c>
      <c r="Q641" s="71">
        <v>6.3399999999999996E-5</v>
      </c>
      <c r="R641" s="70">
        <v>4.0019310000000002E-3</v>
      </c>
      <c r="S641" s="70">
        <v>1.9876056289999999</v>
      </c>
    </row>
    <row r="642" spans="1:19" x14ac:dyDescent="0.2">
      <c r="A642" s="70">
        <v>7441</v>
      </c>
      <c r="B642" s="70" t="s">
        <v>10431</v>
      </c>
      <c r="C642" s="70" t="s">
        <v>10426</v>
      </c>
      <c r="D642" s="70" t="s">
        <v>10430</v>
      </c>
      <c r="E642" s="70" t="s">
        <v>10429</v>
      </c>
      <c r="F642" s="70" t="s">
        <v>10428</v>
      </c>
      <c r="G642" s="70" t="s">
        <v>10427</v>
      </c>
      <c r="H642" s="70" t="s">
        <v>145</v>
      </c>
      <c r="I642" s="70">
        <v>38741</v>
      </c>
      <c r="J642" s="70">
        <v>291</v>
      </c>
      <c r="K642" s="70">
        <v>116</v>
      </c>
      <c r="L642" s="70">
        <v>0</v>
      </c>
      <c r="M642" s="70" t="s">
        <v>10426</v>
      </c>
      <c r="N642" s="70">
        <v>0.631074994</v>
      </c>
      <c r="O642" s="70">
        <v>5.1142263620000001</v>
      </c>
      <c r="P642" s="70">
        <v>5.854887712</v>
      </c>
      <c r="Q642" s="71">
        <v>6.3700000000000003E-5</v>
      </c>
      <c r="R642" s="70">
        <v>4.0075780000000004E-3</v>
      </c>
      <c r="S642" s="70">
        <v>1.9831144999999999</v>
      </c>
    </row>
    <row r="643" spans="1:19" x14ac:dyDescent="0.2">
      <c r="A643" s="70">
        <v>5540</v>
      </c>
      <c r="B643" s="70" t="s">
        <v>10425</v>
      </c>
      <c r="C643" s="70" t="s">
        <v>10420</v>
      </c>
      <c r="D643" s="70" t="s">
        <v>10424</v>
      </c>
      <c r="E643" s="70" t="s">
        <v>10423</v>
      </c>
      <c r="F643" s="70" t="s">
        <v>10422</v>
      </c>
      <c r="G643" s="70" t="s">
        <v>10421</v>
      </c>
      <c r="H643" s="70" t="s">
        <v>145</v>
      </c>
      <c r="I643" s="70">
        <v>30908</v>
      </c>
      <c r="J643" s="70">
        <v>231</v>
      </c>
      <c r="K643" s="70">
        <v>28</v>
      </c>
      <c r="L643" s="70">
        <v>0</v>
      </c>
      <c r="M643" s="70" t="s">
        <v>10420</v>
      </c>
      <c r="N643" s="70">
        <v>-0.85878378600000005</v>
      </c>
      <c r="O643" s="70">
        <v>13.584484460000001</v>
      </c>
      <c r="P643" s="70">
        <v>-5.8519395679999997</v>
      </c>
      <c r="Q643" s="71">
        <v>6.3999999999999997E-5</v>
      </c>
      <c r="R643" s="70">
        <v>4.0122400000000003E-3</v>
      </c>
      <c r="S643" s="70">
        <v>1.978384956</v>
      </c>
    </row>
    <row r="644" spans="1:19" x14ac:dyDescent="0.2">
      <c r="A644" s="70">
        <v>18301</v>
      </c>
      <c r="B644" s="70" t="s">
        <v>10419</v>
      </c>
      <c r="C644" s="70" t="s">
        <v>10414</v>
      </c>
      <c r="D644" s="70" t="s">
        <v>10418</v>
      </c>
      <c r="E644" s="70" t="s">
        <v>10417</v>
      </c>
      <c r="F644" s="70" t="s">
        <v>10416</v>
      </c>
      <c r="G644" s="70" t="s">
        <v>10415</v>
      </c>
      <c r="H644" s="70" t="s">
        <v>145</v>
      </c>
      <c r="I644" s="70">
        <v>7522</v>
      </c>
      <c r="J644" s="70">
        <v>53</v>
      </c>
      <c r="K644" s="70">
        <v>30</v>
      </c>
      <c r="L644" s="70">
        <v>0</v>
      </c>
      <c r="M644" s="70" t="s">
        <v>10414</v>
      </c>
      <c r="N644" s="70">
        <v>-0.542914181</v>
      </c>
      <c r="O644" s="70">
        <v>10.93991508</v>
      </c>
      <c r="P644" s="70">
        <v>-5.8510533379999998</v>
      </c>
      <c r="Q644" s="71">
        <v>6.41E-5</v>
      </c>
      <c r="R644" s="70">
        <v>4.0122400000000003E-3</v>
      </c>
      <c r="S644" s="70">
        <v>1.9769629740000001</v>
      </c>
    </row>
    <row r="645" spans="1:19" x14ac:dyDescent="0.2">
      <c r="A645" s="70">
        <v>32804</v>
      </c>
      <c r="B645" s="70" t="s">
        <v>10413</v>
      </c>
      <c r="C645" s="70" t="s">
        <v>10408</v>
      </c>
      <c r="D645" s="70" t="s">
        <v>10412</v>
      </c>
      <c r="E645" s="70" t="s">
        <v>10411</v>
      </c>
      <c r="F645" s="70" t="s">
        <v>10410</v>
      </c>
      <c r="G645" s="70" t="s">
        <v>10409</v>
      </c>
      <c r="H645" s="70" t="s">
        <v>145</v>
      </c>
      <c r="I645" s="70">
        <v>33116</v>
      </c>
      <c r="J645" s="70">
        <v>248</v>
      </c>
      <c r="K645" s="70">
        <v>60</v>
      </c>
      <c r="L645" s="70">
        <v>0</v>
      </c>
      <c r="M645" s="70" t="s">
        <v>10408</v>
      </c>
      <c r="N645" s="70">
        <v>-0.54252589799999995</v>
      </c>
      <c r="O645" s="70">
        <v>9.2079742939999996</v>
      </c>
      <c r="P645" s="70">
        <v>-5.85033417</v>
      </c>
      <c r="Q645" s="71">
        <v>6.41E-5</v>
      </c>
      <c r="R645" s="70">
        <v>4.0122400000000003E-3</v>
      </c>
      <c r="S645" s="70">
        <v>1.9758089590000001</v>
      </c>
    </row>
    <row r="646" spans="1:19" x14ac:dyDescent="0.2">
      <c r="A646" s="70">
        <v>31675</v>
      </c>
      <c r="B646" s="70" t="s">
        <v>10407</v>
      </c>
      <c r="C646" s="70" t="s">
        <v>10402</v>
      </c>
      <c r="D646" s="70" t="s">
        <v>10406</v>
      </c>
      <c r="E646" s="70" t="s">
        <v>10405</v>
      </c>
      <c r="F646" s="70" t="s">
        <v>10404</v>
      </c>
      <c r="G646" s="70" t="s">
        <v>10403</v>
      </c>
      <c r="H646" s="70" t="s">
        <v>145</v>
      </c>
      <c r="I646" s="70">
        <v>39942</v>
      </c>
      <c r="J646" s="70">
        <v>301</v>
      </c>
      <c r="K646" s="70">
        <v>3</v>
      </c>
      <c r="L646" s="70">
        <v>0</v>
      </c>
      <c r="M646" s="70" t="s">
        <v>10402</v>
      </c>
      <c r="N646" s="70">
        <v>1.4290261099999999</v>
      </c>
      <c r="O646" s="70">
        <v>9.7196468330000005</v>
      </c>
      <c r="P646" s="70">
        <v>5.8528716489999999</v>
      </c>
      <c r="Q646" s="71">
        <v>6.3899999999999995E-5</v>
      </c>
      <c r="R646" s="70">
        <v>4.0122400000000003E-3</v>
      </c>
      <c r="S646" s="70">
        <v>1.9798803819999999</v>
      </c>
    </row>
    <row r="647" spans="1:19" x14ac:dyDescent="0.2">
      <c r="A647" s="70">
        <v>20671</v>
      </c>
      <c r="B647" s="70" t="s">
        <v>10401</v>
      </c>
      <c r="C647" s="70" t="s">
        <v>10396</v>
      </c>
      <c r="D647" s="70" t="s">
        <v>10400</v>
      </c>
      <c r="E647" s="70" t="s">
        <v>10399</v>
      </c>
      <c r="F647" s="70" t="s">
        <v>10398</v>
      </c>
      <c r="G647" s="70" t="s">
        <v>10397</v>
      </c>
      <c r="H647" s="70" t="s">
        <v>145</v>
      </c>
      <c r="I647" s="70">
        <v>1906</v>
      </c>
      <c r="J647" s="70">
        <v>13</v>
      </c>
      <c r="K647" s="70">
        <v>40</v>
      </c>
      <c r="L647" s="70">
        <v>0</v>
      </c>
      <c r="M647" s="70" t="s">
        <v>10396</v>
      </c>
      <c r="N647" s="70">
        <v>-0.97025296699999997</v>
      </c>
      <c r="O647" s="70">
        <v>7.9388165009999998</v>
      </c>
      <c r="P647" s="70">
        <v>-5.8492666260000004</v>
      </c>
      <c r="Q647" s="71">
        <v>6.4200000000000002E-5</v>
      </c>
      <c r="R647" s="70">
        <v>4.014208E-3</v>
      </c>
      <c r="S647" s="70">
        <v>1.9740957830000001</v>
      </c>
    </row>
    <row r="648" spans="1:19" x14ac:dyDescent="0.2">
      <c r="A648" s="70">
        <v>12757</v>
      </c>
      <c r="B648" s="70" t="s">
        <v>10395</v>
      </c>
      <c r="C648" s="70" t="s">
        <v>10390</v>
      </c>
      <c r="D648" s="70" t="s">
        <v>10394</v>
      </c>
      <c r="E648" s="70" t="s">
        <v>10393</v>
      </c>
      <c r="F648" s="70" t="s">
        <v>10392</v>
      </c>
      <c r="G648" s="70" t="s">
        <v>10391</v>
      </c>
      <c r="H648" s="70" t="s">
        <v>145</v>
      </c>
      <c r="I648" s="70">
        <v>17730</v>
      </c>
      <c r="J648" s="70">
        <v>129</v>
      </c>
      <c r="K648" s="70">
        <v>138</v>
      </c>
      <c r="L648" s="70">
        <v>0</v>
      </c>
      <c r="M648" s="70" t="s">
        <v>10390</v>
      </c>
      <c r="N648" s="70">
        <v>-1.071047887</v>
      </c>
      <c r="O648" s="70">
        <v>12.820527159999999</v>
      </c>
      <c r="P648" s="70">
        <v>-5.8471059910000003</v>
      </c>
      <c r="Q648" s="71">
        <v>6.4499999999999996E-5</v>
      </c>
      <c r="R648" s="70">
        <v>4.0202739999999999E-3</v>
      </c>
      <c r="S648" s="70">
        <v>1.9706279120000001</v>
      </c>
    </row>
    <row r="649" spans="1:19" x14ac:dyDescent="0.2">
      <c r="A649" s="70">
        <v>10749</v>
      </c>
      <c r="B649" s="70" t="s">
        <v>10389</v>
      </c>
      <c r="C649" s="70" t="s">
        <v>10384</v>
      </c>
      <c r="D649" s="70" t="s">
        <v>10388</v>
      </c>
      <c r="E649" s="70" t="s">
        <v>10387</v>
      </c>
      <c r="F649" s="70" t="s">
        <v>10386</v>
      </c>
      <c r="G649" s="70" t="s">
        <v>10385</v>
      </c>
      <c r="H649" s="70" t="s">
        <v>145</v>
      </c>
      <c r="I649" s="70">
        <v>42782</v>
      </c>
      <c r="J649" s="70">
        <v>323</v>
      </c>
      <c r="K649" s="70">
        <v>6</v>
      </c>
      <c r="L649" s="70">
        <v>0</v>
      </c>
      <c r="M649" s="70" t="s">
        <v>10384</v>
      </c>
      <c r="N649" s="70">
        <v>-0.99095774800000003</v>
      </c>
      <c r="O649" s="70">
        <v>7.3900018870000004</v>
      </c>
      <c r="P649" s="70">
        <v>-5.84680701</v>
      </c>
      <c r="Q649" s="71">
        <v>6.4499999999999996E-5</v>
      </c>
      <c r="R649" s="70">
        <v>4.0202739999999999E-3</v>
      </c>
      <c r="S649" s="70">
        <v>1.9701479850000001</v>
      </c>
    </row>
    <row r="650" spans="1:19" x14ac:dyDescent="0.2">
      <c r="A650" s="70">
        <v>6728</v>
      </c>
      <c r="B650" s="70" t="s">
        <v>10383</v>
      </c>
      <c r="C650" s="70" t="s">
        <v>10378</v>
      </c>
      <c r="D650" s="70" t="s">
        <v>10382</v>
      </c>
      <c r="E650" s="70" t="s">
        <v>10381</v>
      </c>
      <c r="F650" s="70" t="s">
        <v>10380</v>
      </c>
      <c r="G650" s="70" t="s">
        <v>10379</v>
      </c>
      <c r="H650" s="70" t="s">
        <v>145</v>
      </c>
      <c r="I650" s="70">
        <v>23746</v>
      </c>
      <c r="J650" s="70">
        <v>175</v>
      </c>
      <c r="K650" s="70">
        <v>154</v>
      </c>
      <c r="L650" s="70">
        <v>0</v>
      </c>
      <c r="M650" s="70" t="s">
        <v>10378</v>
      </c>
      <c r="N650" s="70">
        <v>-0.63836532999999995</v>
      </c>
      <c r="O650" s="70">
        <v>11.475471779999999</v>
      </c>
      <c r="P650" s="70">
        <v>-5.8453562269999999</v>
      </c>
      <c r="Q650" s="71">
        <v>6.4599999999999998E-5</v>
      </c>
      <c r="R650" s="70">
        <v>4.024756E-3</v>
      </c>
      <c r="S650" s="70">
        <v>1.967818989</v>
      </c>
    </row>
    <row r="651" spans="1:19" x14ac:dyDescent="0.2">
      <c r="A651" s="70">
        <v>20623</v>
      </c>
      <c r="B651" s="70" t="s">
        <v>10377</v>
      </c>
      <c r="C651" s="70" t="s">
        <v>10372</v>
      </c>
      <c r="D651" s="70" t="s">
        <v>10376</v>
      </c>
      <c r="E651" s="70" t="s">
        <v>10375</v>
      </c>
      <c r="F651" s="70" t="s">
        <v>10374</v>
      </c>
      <c r="G651" s="70" t="s">
        <v>10373</v>
      </c>
      <c r="H651" s="70" t="s">
        <v>145</v>
      </c>
      <c r="I651" s="70">
        <v>22232</v>
      </c>
      <c r="J651" s="70">
        <v>164</v>
      </c>
      <c r="K651" s="70">
        <v>90</v>
      </c>
      <c r="L651" s="70">
        <v>0</v>
      </c>
      <c r="M651" s="70" t="s">
        <v>10372</v>
      </c>
      <c r="N651" s="70">
        <v>1.5223959600000001</v>
      </c>
      <c r="O651" s="70">
        <v>10.274582199999999</v>
      </c>
      <c r="P651" s="70">
        <v>5.8376194479999999</v>
      </c>
      <c r="Q651" s="71">
        <v>6.5500000000000006E-5</v>
      </c>
      <c r="R651" s="70">
        <v>4.060414E-3</v>
      </c>
      <c r="S651" s="70">
        <v>1.9553935469999999</v>
      </c>
    </row>
    <row r="652" spans="1:19" x14ac:dyDescent="0.2">
      <c r="A652" s="70">
        <v>27895</v>
      </c>
      <c r="B652" s="70" t="s">
        <v>10371</v>
      </c>
      <c r="C652" s="70" t="s">
        <v>10366</v>
      </c>
      <c r="D652" s="70" t="s">
        <v>10370</v>
      </c>
      <c r="E652" s="70" t="s">
        <v>10369</v>
      </c>
      <c r="F652" s="70" t="s">
        <v>10368</v>
      </c>
      <c r="G652" s="70" t="s">
        <v>10367</v>
      </c>
      <c r="H652" s="70" t="s">
        <v>145</v>
      </c>
      <c r="I652" s="70">
        <v>40119</v>
      </c>
      <c r="J652" s="70">
        <v>302</v>
      </c>
      <c r="K652" s="70">
        <v>58</v>
      </c>
      <c r="L652" s="70">
        <v>0</v>
      </c>
      <c r="M652" s="70" t="s">
        <v>10366</v>
      </c>
      <c r="N652" s="70">
        <v>0.79119651800000002</v>
      </c>
      <c r="O652" s="70">
        <v>6.9123843699999998</v>
      </c>
      <c r="P652" s="70">
        <v>5.8363807760000004</v>
      </c>
      <c r="Q652" s="71">
        <v>6.5599999999999995E-5</v>
      </c>
      <c r="R652" s="70">
        <v>4.0635799999999998E-3</v>
      </c>
      <c r="S652" s="70">
        <v>1.9534033820000001</v>
      </c>
    </row>
    <row r="653" spans="1:19" x14ac:dyDescent="0.2">
      <c r="A653" s="70">
        <v>15140</v>
      </c>
      <c r="B653" s="70" t="s">
        <v>10365</v>
      </c>
      <c r="C653" s="70" t="s">
        <v>9188</v>
      </c>
      <c r="D653" s="70" t="s">
        <v>9192</v>
      </c>
      <c r="E653" s="70" t="s">
        <v>9191</v>
      </c>
      <c r="F653" s="70" t="s">
        <v>10364</v>
      </c>
      <c r="G653" s="70" t="s">
        <v>9189</v>
      </c>
      <c r="H653" s="70" t="s">
        <v>145</v>
      </c>
      <c r="I653" s="70">
        <v>9041</v>
      </c>
      <c r="J653" s="70">
        <v>64</v>
      </c>
      <c r="K653" s="70">
        <v>76</v>
      </c>
      <c r="L653" s="70">
        <v>0</v>
      </c>
      <c r="M653" s="70" t="s">
        <v>9188</v>
      </c>
      <c r="N653" s="70">
        <v>-2.2445217099999999</v>
      </c>
      <c r="O653" s="70">
        <v>9.0668891600000006</v>
      </c>
      <c r="P653" s="70">
        <v>-5.8302186950000001</v>
      </c>
      <c r="Q653" s="71">
        <v>6.6199999999999996E-5</v>
      </c>
      <c r="R653" s="70">
        <v>4.0886589999999997E-3</v>
      </c>
      <c r="S653" s="70">
        <v>1.94349942</v>
      </c>
    </row>
    <row r="654" spans="1:19" x14ac:dyDescent="0.2">
      <c r="A654" s="70">
        <v>1556</v>
      </c>
      <c r="B654" s="70" t="s">
        <v>10363</v>
      </c>
      <c r="C654" s="70" t="s">
        <v>10358</v>
      </c>
      <c r="D654" s="70" t="s">
        <v>10362</v>
      </c>
      <c r="E654" s="70" t="s">
        <v>10361</v>
      </c>
      <c r="F654" s="70" t="s">
        <v>10360</v>
      </c>
      <c r="G654" s="70" t="s">
        <v>10359</v>
      </c>
      <c r="H654" s="70" t="s">
        <v>145</v>
      </c>
      <c r="I654" s="70">
        <v>11420</v>
      </c>
      <c r="J654" s="70">
        <v>82</v>
      </c>
      <c r="K654" s="70">
        <v>32</v>
      </c>
      <c r="L654" s="70">
        <v>0</v>
      </c>
      <c r="M654" s="70" t="s">
        <v>10358</v>
      </c>
      <c r="N654" s="70">
        <v>1.281887048</v>
      </c>
      <c r="O654" s="70">
        <v>13.24734041</v>
      </c>
      <c r="P654" s="70">
        <v>5.8295591379999996</v>
      </c>
      <c r="Q654" s="71">
        <v>6.6299999999999999E-5</v>
      </c>
      <c r="R654" s="70">
        <v>4.0886589999999997E-3</v>
      </c>
      <c r="S654" s="70">
        <v>1.942439016</v>
      </c>
    </row>
    <row r="655" spans="1:19" x14ac:dyDescent="0.2">
      <c r="A655" s="70">
        <v>33968</v>
      </c>
      <c r="B655" s="70" t="s">
        <v>10357</v>
      </c>
      <c r="C655" s="70" t="s">
        <v>10352</v>
      </c>
      <c r="D655" s="70" t="s">
        <v>10356</v>
      </c>
      <c r="E655" s="70" t="s">
        <v>10355</v>
      </c>
      <c r="F655" s="70" t="s">
        <v>10354</v>
      </c>
      <c r="G655" s="70" t="s">
        <v>10353</v>
      </c>
      <c r="H655" s="70" t="s">
        <v>145</v>
      </c>
      <c r="I655" s="70">
        <v>6799</v>
      </c>
      <c r="J655" s="70">
        <v>47</v>
      </c>
      <c r="K655" s="70">
        <v>122</v>
      </c>
      <c r="L655" s="70">
        <v>0</v>
      </c>
      <c r="M655" s="70" t="s">
        <v>10352</v>
      </c>
      <c r="N655" s="70">
        <v>-0.54605939400000003</v>
      </c>
      <c r="O655" s="70">
        <v>10.81448683</v>
      </c>
      <c r="P655" s="70">
        <v>-5.8260548190000003</v>
      </c>
      <c r="Q655" s="71">
        <v>6.6699999999999995E-5</v>
      </c>
      <c r="R655" s="70">
        <v>4.1069009999999996E-3</v>
      </c>
      <c r="S655" s="70">
        <v>1.936803856</v>
      </c>
    </row>
    <row r="656" spans="1:19" x14ac:dyDescent="0.2">
      <c r="A656" s="70">
        <v>17865</v>
      </c>
      <c r="B656" s="70" t="s">
        <v>10351</v>
      </c>
      <c r="C656" s="70" t="s">
        <v>10346</v>
      </c>
      <c r="D656" s="70" t="s">
        <v>10350</v>
      </c>
      <c r="E656" s="70" t="s">
        <v>10349</v>
      </c>
      <c r="F656" s="70" t="s">
        <v>10348</v>
      </c>
      <c r="G656" s="70" t="s">
        <v>10347</v>
      </c>
      <c r="H656" s="70" t="s">
        <v>145</v>
      </c>
      <c r="I656" s="70">
        <v>20636</v>
      </c>
      <c r="J656" s="70">
        <v>152</v>
      </c>
      <c r="K656" s="70">
        <v>51</v>
      </c>
      <c r="L656" s="70">
        <v>0</v>
      </c>
      <c r="M656" s="70" t="s">
        <v>10346</v>
      </c>
      <c r="N656" s="70">
        <v>0.64644058500000001</v>
      </c>
      <c r="O656" s="70">
        <v>9.6370471910000006</v>
      </c>
      <c r="P656" s="70">
        <v>5.8226359690000002</v>
      </c>
      <c r="Q656" s="71">
        <v>6.7100000000000005E-5</v>
      </c>
      <c r="R656" s="70">
        <v>4.1246679999999997E-3</v>
      </c>
      <c r="S656" s="70">
        <v>1.9313043700000001</v>
      </c>
    </row>
    <row r="657" spans="1:19" x14ac:dyDescent="0.2">
      <c r="A657" s="70">
        <v>11216</v>
      </c>
      <c r="B657" s="70" t="s">
        <v>10345</v>
      </c>
      <c r="C657" s="70" t="s">
        <v>10340</v>
      </c>
      <c r="D657" s="70" t="s">
        <v>10344</v>
      </c>
      <c r="E657" s="70" t="s">
        <v>10343</v>
      </c>
      <c r="F657" s="70" t="s">
        <v>10342</v>
      </c>
      <c r="G657" s="70" t="s">
        <v>10341</v>
      </c>
      <c r="H657" s="70" t="s">
        <v>145</v>
      </c>
      <c r="I657" s="70">
        <v>44857</v>
      </c>
      <c r="J657" s="70">
        <v>339</v>
      </c>
      <c r="K657" s="70">
        <v>17</v>
      </c>
      <c r="L657" s="70">
        <v>0</v>
      </c>
      <c r="M657" s="70" t="s">
        <v>10340</v>
      </c>
      <c r="N657" s="70">
        <v>-1.1445461050000001</v>
      </c>
      <c r="O657" s="70">
        <v>6.5427214779999998</v>
      </c>
      <c r="P657" s="70">
        <v>-5.8182239490000001</v>
      </c>
      <c r="Q657" s="71">
        <v>6.7500000000000001E-5</v>
      </c>
      <c r="R657" s="70">
        <v>4.14417E-3</v>
      </c>
      <c r="S657" s="70">
        <v>1.924204722</v>
      </c>
    </row>
    <row r="658" spans="1:19" x14ac:dyDescent="0.2">
      <c r="A658" s="70">
        <v>1526</v>
      </c>
      <c r="B658" s="70" t="s">
        <v>10339</v>
      </c>
      <c r="C658" s="70" t="s">
        <v>10334</v>
      </c>
      <c r="D658" s="70" t="s">
        <v>10338</v>
      </c>
      <c r="E658" s="70" t="s">
        <v>10337</v>
      </c>
      <c r="F658" s="70" t="s">
        <v>10336</v>
      </c>
      <c r="G658" s="70" t="s">
        <v>10335</v>
      </c>
      <c r="H658" s="70" t="s">
        <v>145</v>
      </c>
      <c r="I658" s="70">
        <v>15805</v>
      </c>
      <c r="J658" s="70">
        <v>115</v>
      </c>
      <c r="K658" s="70">
        <v>28</v>
      </c>
      <c r="L658" s="70">
        <v>0</v>
      </c>
      <c r="M658" s="70" t="s">
        <v>10334</v>
      </c>
      <c r="N658" s="70">
        <v>-0.51779465999999996</v>
      </c>
      <c r="O658" s="70">
        <v>12.09586032</v>
      </c>
      <c r="P658" s="70">
        <v>-5.8188639010000003</v>
      </c>
      <c r="Q658" s="71">
        <v>6.7500000000000001E-5</v>
      </c>
      <c r="R658" s="70">
        <v>4.14417E-3</v>
      </c>
      <c r="S658" s="70">
        <v>1.9252346869999999</v>
      </c>
    </row>
    <row r="659" spans="1:19" x14ac:dyDescent="0.2">
      <c r="A659" s="70">
        <v>28267</v>
      </c>
      <c r="B659" s="70" t="s">
        <v>10333</v>
      </c>
      <c r="C659" s="70" t="s">
        <v>10328</v>
      </c>
      <c r="D659" s="70" t="s">
        <v>10332</v>
      </c>
      <c r="E659" s="70" t="s">
        <v>10331</v>
      </c>
      <c r="F659" s="70" t="s">
        <v>10330</v>
      </c>
      <c r="G659" s="70" t="s">
        <v>10329</v>
      </c>
      <c r="H659" s="70" t="s">
        <v>145</v>
      </c>
      <c r="I659" s="70">
        <v>23241</v>
      </c>
      <c r="J659" s="70">
        <v>172</v>
      </c>
      <c r="K659" s="70">
        <v>24</v>
      </c>
      <c r="L659" s="70">
        <v>0</v>
      </c>
      <c r="M659" s="70" t="s">
        <v>10328</v>
      </c>
      <c r="N659" s="70">
        <v>-0.73495464300000002</v>
      </c>
      <c r="O659" s="70">
        <v>12.000276169999999</v>
      </c>
      <c r="P659" s="70">
        <v>-5.8163735990000003</v>
      </c>
      <c r="Q659" s="71">
        <v>6.7700000000000006E-5</v>
      </c>
      <c r="R659" s="70">
        <v>4.1469539999999996E-3</v>
      </c>
      <c r="S659" s="70">
        <v>1.9212263489999999</v>
      </c>
    </row>
    <row r="660" spans="1:19" x14ac:dyDescent="0.2">
      <c r="A660" s="70">
        <v>20631</v>
      </c>
      <c r="B660" s="70" t="s">
        <v>10327</v>
      </c>
      <c r="C660" s="70" t="s">
        <v>10322</v>
      </c>
      <c r="D660" s="70" t="s">
        <v>10326</v>
      </c>
      <c r="E660" s="70" t="s">
        <v>10325</v>
      </c>
      <c r="F660" s="70" t="s">
        <v>10324</v>
      </c>
      <c r="G660" s="70" t="s">
        <v>10323</v>
      </c>
      <c r="H660" s="70" t="s">
        <v>145</v>
      </c>
      <c r="I660" s="70">
        <v>34480</v>
      </c>
      <c r="J660" s="70">
        <v>258</v>
      </c>
      <c r="K660" s="70">
        <v>157</v>
      </c>
      <c r="L660" s="70">
        <v>0</v>
      </c>
      <c r="M660" s="70" t="s">
        <v>10322</v>
      </c>
      <c r="N660" s="70">
        <v>1.1478922140000001</v>
      </c>
      <c r="O660" s="70">
        <v>10.230095950000001</v>
      </c>
      <c r="P660" s="70">
        <v>5.8132349120000004</v>
      </c>
      <c r="Q660" s="71">
        <v>6.8100000000000002E-5</v>
      </c>
      <c r="R660" s="70">
        <v>4.1626700000000003E-3</v>
      </c>
      <c r="S660" s="70">
        <v>1.9161730669999999</v>
      </c>
    </row>
    <row r="661" spans="1:19" x14ac:dyDescent="0.2">
      <c r="A661" s="70">
        <v>5722</v>
      </c>
      <c r="B661" s="70" t="s">
        <v>10321</v>
      </c>
      <c r="C661" s="70" t="s">
        <v>10316</v>
      </c>
      <c r="D661" s="70" t="s">
        <v>10320</v>
      </c>
      <c r="E661" s="70" t="s">
        <v>10319</v>
      </c>
      <c r="F661" s="70" t="s">
        <v>10318</v>
      </c>
      <c r="G661" s="70" t="s">
        <v>10317</v>
      </c>
      <c r="H661" s="70" t="s">
        <v>145</v>
      </c>
      <c r="I661" s="70">
        <v>28315</v>
      </c>
      <c r="J661" s="70">
        <v>211</v>
      </c>
      <c r="K661" s="70">
        <v>13</v>
      </c>
      <c r="L661" s="70">
        <v>0</v>
      </c>
      <c r="M661" s="70" t="s">
        <v>10316</v>
      </c>
      <c r="N661" s="70">
        <v>-0.71797222500000002</v>
      </c>
      <c r="O661" s="70">
        <v>10.7163852</v>
      </c>
      <c r="P661" s="70">
        <v>-5.8112401169999996</v>
      </c>
      <c r="Q661" s="71">
        <v>6.8300000000000007E-5</v>
      </c>
      <c r="R661" s="70">
        <v>4.1660969999999997E-3</v>
      </c>
      <c r="S661" s="70">
        <v>1.9129606880000001</v>
      </c>
    </row>
    <row r="662" spans="1:19" x14ac:dyDescent="0.2">
      <c r="A662" s="70">
        <v>8398</v>
      </c>
      <c r="B662" s="70" t="s">
        <v>10315</v>
      </c>
      <c r="C662" s="70" t="s">
        <v>10310</v>
      </c>
      <c r="D662" s="70" t="s">
        <v>10314</v>
      </c>
      <c r="E662" s="70" t="s">
        <v>10313</v>
      </c>
      <c r="F662" s="70" t="s">
        <v>10312</v>
      </c>
      <c r="G662" s="70" t="s">
        <v>10311</v>
      </c>
      <c r="H662" s="70" t="s">
        <v>145</v>
      </c>
      <c r="I662" s="70">
        <v>40908</v>
      </c>
      <c r="J662" s="70">
        <v>308</v>
      </c>
      <c r="K662" s="70">
        <v>106</v>
      </c>
      <c r="L662" s="70">
        <v>0</v>
      </c>
      <c r="M662" s="70" t="s">
        <v>10310</v>
      </c>
      <c r="N662" s="70">
        <v>0.84521259599999998</v>
      </c>
      <c r="O662" s="70">
        <v>9.1954996480000002</v>
      </c>
      <c r="P662" s="70">
        <v>5.8114197010000002</v>
      </c>
      <c r="Q662" s="71">
        <v>6.8300000000000007E-5</v>
      </c>
      <c r="R662" s="70">
        <v>4.1660969999999997E-3</v>
      </c>
      <c r="S662" s="70">
        <v>1.9132499089999999</v>
      </c>
    </row>
    <row r="663" spans="1:19" x14ac:dyDescent="0.2">
      <c r="A663" s="70">
        <v>2080</v>
      </c>
      <c r="B663" s="70" t="s">
        <v>10309</v>
      </c>
      <c r="C663" s="70" t="s">
        <v>10304</v>
      </c>
      <c r="D663" s="70" t="s">
        <v>10308</v>
      </c>
      <c r="E663" s="70" t="s">
        <v>10307</v>
      </c>
      <c r="F663" s="70" t="s">
        <v>10306</v>
      </c>
      <c r="G663" s="70" t="s">
        <v>10305</v>
      </c>
      <c r="H663" s="70" t="s">
        <v>145</v>
      </c>
      <c r="I663" s="70">
        <v>45687</v>
      </c>
      <c r="J663" s="70">
        <v>345</v>
      </c>
      <c r="K663" s="70">
        <v>61</v>
      </c>
      <c r="L663" s="70">
        <v>0</v>
      </c>
      <c r="M663" s="70" t="s">
        <v>10304</v>
      </c>
      <c r="N663" s="70">
        <v>-0.51885736199999999</v>
      </c>
      <c r="O663" s="70">
        <v>10.324289139999999</v>
      </c>
      <c r="P663" s="70">
        <v>-5.8050578939999999</v>
      </c>
      <c r="Q663" s="71">
        <v>6.8999999999999997E-5</v>
      </c>
      <c r="R663" s="70">
        <v>4.202969E-3</v>
      </c>
      <c r="S663" s="70">
        <v>1.903001189</v>
      </c>
    </row>
    <row r="664" spans="1:19" x14ac:dyDescent="0.2">
      <c r="A664" s="70">
        <v>6160</v>
      </c>
      <c r="B664" s="70" t="s">
        <v>10303</v>
      </c>
      <c r="C664" s="70" t="s">
        <v>10298</v>
      </c>
      <c r="D664" s="70" t="s">
        <v>10302</v>
      </c>
      <c r="E664" s="70" t="s">
        <v>10301</v>
      </c>
      <c r="F664" s="70" t="s">
        <v>10300</v>
      </c>
      <c r="G664" s="70" t="s">
        <v>10299</v>
      </c>
      <c r="H664" s="70" t="s">
        <v>145</v>
      </c>
      <c r="I664" s="70">
        <v>32037</v>
      </c>
      <c r="J664" s="70">
        <v>239</v>
      </c>
      <c r="K664" s="70">
        <v>137</v>
      </c>
      <c r="L664" s="70">
        <v>0</v>
      </c>
      <c r="M664" s="70" t="s">
        <v>10298</v>
      </c>
      <c r="N664" s="70">
        <v>0.59810908200000001</v>
      </c>
      <c r="O664" s="70">
        <v>9.4538852690000006</v>
      </c>
      <c r="P664" s="70">
        <v>5.8026043669999998</v>
      </c>
      <c r="Q664" s="71">
        <v>6.9300000000000004E-5</v>
      </c>
      <c r="R664" s="70">
        <v>4.2146509999999998E-3</v>
      </c>
      <c r="S664" s="70">
        <v>1.8990470070000001</v>
      </c>
    </row>
    <row r="665" spans="1:19" x14ac:dyDescent="0.2">
      <c r="A665" s="70">
        <v>2401</v>
      </c>
      <c r="B665" s="70" t="s">
        <v>10297</v>
      </c>
      <c r="C665" s="70" t="s">
        <v>10292</v>
      </c>
      <c r="D665" s="70" t="s">
        <v>10296</v>
      </c>
      <c r="E665" s="70" t="s">
        <v>10295</v>
      </c>
      <c r="F665" s="70" t="s">
        <v>10294</v>
      </c>
      <c r="G665" s="70" t="s">
        <v>10293</v>
      </c>
      <c r="H665" s="70" t="s">
        <v>145</v>
      </c>
      <c r="I665" s="70">
        <v>2287</v>
      </c>
      <c r="J665" s="70">
        <v>15</v>
      </c>
      <c r="K665" s="70">
        <v>115</v>
      </c>
      <c r="L665" s="70">
        <v>0</v>
      </c>
      <c r="M665" s="70" t="s">
        <v>10292</v>
      </c>
      <c r="N665" s="70">
        <v>-0.50371165100000004</v>
      </c>
      <c r="O665" s="70">
        <v>9.7970970729999998</v>
      </c>
      <c r="P665" s="70">
        <v>-5.7980757589999996</v>
      </c>
      <c r="Q665" s="71">
        <v>6.9800000000000003E-5</v>
      </c>
      <c r="R665" s="70">
        <v>4.2355420000000001E-3</v>
      </c>
      <c r="S665" s="70">
        <v>1.8917462</v>
      </c>
    </row>
    <row r="666" spans="1:19" x14ac:dyDescent="0.2">
      <c r="A666" s="70">
        <v>15218</v>
      </c>
      <c r="B666" s="70" t="s">
        <v>10291</v>
      </c>
      <c r="C666" s="70" t="s">
        <v>10286</v>
      </c>
      <c r="D666" s="70" t="s">
        <v>10290</v>
      </c>
      <c r="E666" s="70" t="s">
        <v>10289</v>
      </c>
      <c r="F666" s="70" t="s">
        <v>10288</v>
      </c>
      <c r="G666" s="70" t="s">
        <v>10287</v>
      </c>
      <c r="H666" s="70" t="s">
        <v>145</v>
      </c>
      <c r="I666" s="70">
        <v>18888</v>
      </c>
      <c r="J666" s="70">
        <v>138</v>
      </c>
      <c r="K666" s="70">
        <v>108</v>
      </c>
      <c r="L666" s="70">
        <v>0</v>
      </c>
      <c r="M666" s="70" t="s">
        <v>10286</v>
      </c>
      <c r="N666" s="70">
        <v>-0.87212186700000005</v>
      </c>
      <c r="O666" s="70">
        <v>8.0750062679999992</v>
      </c>
      <c r="P666" s="70">
        <v>-5.7959321580000003</v>
      </c>
      <c r="Q666" s="71">
        <v>6.9999999999999994E-5</v>
      </c>
      <c r="R666" s="70">
        <v>4.2452089999999998E-3</v>
      </c>
      <c r="S666" s="70">
        <v>1.8882893249999999</v>
      </c>
    </row>
    <row r="667" spans="1:19" x14ac:dyDescent="0.2">
      <c r="A667" s="70">
        <v>17183</v>
      </c>
      <c r="B667" s="70" t="s">
        <v>10285</v>
      </c>
      <c r="C667" s="70" t="s">
        <v>8850</v>
      </c>
      <c r="D667" s="70" t="s">
        <v>8854</v>
      </c>
      <c r="E667" s="70" t="s">
        <v>8853</v>
      </c>
      <c r="F667" s="70" t="s">
        <v>10284</v>
      </c>
      <c r="G667" s="70" t="s">
        <v>8851</v>
      </c>
      <c r="H667" s="70" t="s">
        <v>145</v>
      </c>
      <c r="I667" s="70">
        <v>33182</v>
      </c>
      <c r="J667" s="70">
        <v>248</v>
      </c>
      <c r="K667" s="70">
        <v>144</v>
      </c>
      <c r="L667" s="70">
        <v>0</v>
      </c>
      <c r="M667" s="70" t="s">
        <v>8850</v>
      </c>
      <c r="N667" s="70">
        <v>0.80440462000000001</v>
      </c>
      <c r="O667" s="70">
        <v>6.6620460389999998</v>
      </c>
      <c r="P667" s="70">
        <v>5.792278735</v>
      </c>
      <c r="Q667" s="71">
        <v>7.0400000000000004E-5</v>
      </c>
      <c r="R667" s="70">
        <v>4.2653379999999996E-3</v>
      </c>
      <c r="S667" s="70">
        <v>1.882396062</v>
      </c>
    </row>
    <row r="668" spans="1:19" x14ac:dyDescent="0.2">
      <c r="A668" s="70">
        <v>1896</v>
      </c>
      <c r="B668" s="70" t="s">
        <v>10283</v>
      </c>
      <c r="C668" s="70" t="s">
        <v>10278</v>
      </c>
      <c r="D668" s="70" t="s">
        <v>10282</v>
      </c>
      <c r="E668" s="70" t="s">
        <v>10281</v>
      </c>
      <c r="F668" s="70" t="s">
        <v>10280</v>
      </c>
      <c r="G668" s="70" t="s">
        <v>10279</v>
      </c>
      <c r="H668" s="70" t="s">
        <v>145</v>
      </c>
      <c r="I668" s="70">
        <v>17327</v>
      </c>
      <c r="J668" s="70">
        <v>126</v>
      </c>
      <c r="K668" s="70">
        <v>129</v>
      </c>
      <c r="L668" s="70">
        <v>0</v>
      </c>
      <c r="M668" s="70" t="s">
        <v>10278</v>
      </c>
      <c r="N668" s="70">
        <v>-0.56450120999999998</v>
      </c>
      <c r="O668" s="70">
        <v>7.3229336829999996</v>
      </c>
      <c r="P668" s="70">
        <v>-5.7881789939999999</v>
      </c>
      <c r="Q668" s="71">
        <v>7.0900000000000002E-5</v>
      </c>
      <c r="R668" s="70">
        <v>4.2835750000000004E-3</v>
      </c>
      <c r="S668" s="70">
        <v>1.8757804870000001</v>
      </c>
    </row>
    <row r="669" spans="1:19" x14ac:dyDescent="0.2">
      <c r="A669" s="70">
        <v>9075</v>
      </c>
      <c r="B669" s="70" t="s">
        <v>10277</v>
      </c>
      <c r="C669" s="70" t="s">
        <v>10272</v>
      </c>
      <c r="D669" s="70" t="s">
        <v>10276</v>
      </c>
      <c r="E669" s="70" t="s">
        <v>10275</v>
      </c>
      <c r="F669" s="70" t="s">
        <v>10274</v>
      </c>
      <c r="G669" s="70" t="s">
        <v>10273</v>
      </c>
      <c r="H669" s="70" t="s">
        <v>145</v>
      </c>
      <c r="I669" s="70">
        <v>2651</v>
      </c>
      <c r="J669" s="70">
        <v>18</v>
      </c>
      <c r="K669" s="70">
        <v>24</v>
      </c>
      <c r="L669" s="70">
        <v>0</v>
      </c>
      <c r="M669" s="70" t="s">
        <v>10272</v>
      </c>
      <c r="N669" s="70">
        <v>-0.54537239800000004</v>
      </c>
      <c r="O669" s="70">
        <v>7.5514945100000004</v>
      </c>
      <c r="P669" s="70">
        <v>-5.7887840849999996</v>
      </c>
      <c r="Q669" s="71">
        <v>7.08E-5</v>
      </c>
      <c r="R669" s="70">
        <v>4.2835750000000004E-3</v>
      </c>
      <c r="S669" s="70">
        <v>1.876757054</v>
      </c>
    </row>
    <row r="670" spans="1:19" x14ac:dyDescent="0.2">
      <c r="A670" s="70">
        <v>12231</v>
      </c>
      <c r="B670" s="70" t="s">
        <v>10271</v>
      </c>
      <c r="C670" s="70" t="s">
        <v>10266</v>
      </c>
      <c r="D670" s="70" t="s">
        <v>10270</v>
      </c>
      <c r="E670" s="70" t="s">
        <v>10269</v>
      </c>
      <c r="F670" s="70" t="s">
        <v>10268</v>
      </c>
      <c r="G670" s="70" t="s">
        <v>10267</v>
      </c>
      <c r="H670" s="70" t="s">
        <v>145</v>
      </c>
      <c r="I670" s="70">
        <v>4362</v>
      </c>
      <c r="J670" s="70">
        <v>29</v>
      </c>
      <c r="K670" s="70">
        <v>162</v>
      </c>
      <c r="L670" s="70">
        <v>0</v>
      </c>
      <c r="M670" s="70" t="s">
        <v>10266</v>
      </c>
      <c r="N670" s="70">
        <v>-0.76657760399999997</v>
      </c>
      <c r="O670" s="70">
        <v>11.3047614</v>
      </c>
      <c r="P670" s="70">
        <v>-5.7814140930000004</v>
      </c>
      <c r="Q670" s="71">
        <v>7.1699999999999995E-5</v>
      </c>
      <c r="R670" s="70">
        <v>4.318723E-3</v>
      </c>
      <c r="S670" s="70">
        <v>1.864858793</v>
      </c>
    </row>
    <row r="671" spans="1:19" x14ac:dyDescent="0.2">
      <c r="A671" s="70">
        <v>16718</v>
      </c>
      <c r="B671" s="70" t="s">
        <v>10265</v>
      </c>
      <c r="C671" s="70" t="s">
        <v>10262</v>
      </c>
      <c r="D671" s="70" t="s">
        <v>3760</v>
      </c>
      <c r="E671" s="70" t="s">
        <v>3759</v>
      </c>
      <c r="F671" s="70" t="s">
        <v>10264</v>
      </c>
      <c r="G671" s="70" t="s">
        <v>10263</v>
      </c>
      <c r="H671" s="70" t="s">
        <v>145</v>
      </c>
      <c r="I671" s="70">
        <v>44557</v>
      </c>
      <c r="J671" s="70">
        <v>336</v>
      </c>
      <c r="K671" s="70">
        <v>122</v>
      </c>
      <c r="L671" s="70">
        <v>0</v>
      </c>
      <c r="M671" s="70" t="s">
        <v>10262</v>
      </c>
      <c r="N671" s="70">
        <v>-0.53150439299999996</v>
      </c>
      <c r="O671" s="70">
        <v>9.8834238049999996</v>
      </c>
      <c r="P671" s="70">
        <v>-5.779948622</v>
      </c>
      <c r="Q671" s="71">
        <v>7.1899999999999999E-5</v>
      </c>
      <c r="R671" s="70">
        <v>4.318723E-3</v>
      </c>
      <c r="S671" s="70">
        <v>1.862491943</v>
      </c>
    </row>
    <row r="672" spans="1:19" x14ac:dyDescent="0.2">
      <c r="A672" s="70">
        <v>16303</v>
      </c>
      <c r="B672" s="70" t="s">
        <v>10261</v>
      </c>
      <c r="C672" s="70" t="s">
        <v>10256</v>
      </c>
      <c r="D672" s="70" t="s">
        <v>10260</v>
      </c>
      <c r="E672" s="70" t="s">
        <v>10259</v>
      </c>
      <c r="F672" s="70" t="s">
        <v>10258</v>
      </c>
      <c r="G672" s="70" t="s">
        <v>10257</v>
      </c>
      <c r="H672" s="70" t="s">
        <v>145</v>
      </c>
      <c r="I672" s="70">
        <v>31824</v>
      </c>
      <c r="J672" s="70">
        <v>238</v>
      </c>
      <c r="K672" s="70">
        <v>36</v>
      </c>
      <c r="L672" s="70">
        <v>0</v>
      </c>
      <c r="M672" s="70" t="s">
        <v>10256</v>
      </c>
      <c r="N672" s="70">
        <v>-1.1497744729999999</v>
      </c>
      <c r="O672" s="70">
        <v>12.94258892</v>
      </c>
      <c r="P672" s="70">
        <v>-5.7768783749999999</v>
      </c>
      <c r="Q672" s="71">
        <v>7.2200000000000007E-5</v>
      </c>
      <c r="R672" s="70">
        <v>4.326819E-3</v>
      </c>
      <c r="S672" s="70">
        <v>1.8575322240000001</v>
      </c>
    </row>
    <row r="673" spans="1:19" x14ac:dyDescent="0.2">
      <c r="A673" s="70">
        <v>6564</v>
      </c>
      <c r="B673" s="70" t="s">
        <v>10255</v>
      </c>
      <c r="C673" s="70" t="s">
        <v>10250</v>
      </c>
      <c r="D673" s="70" t="s">
        <v>10254</v>
      </c>
      <c r="E673" s="70" t="s">
        <v>10253</v>
      </c>
      <c r="F673" s="70" t="s">
        <v>10252</v>
      </c>
      <c r="G673" s="70" t="s">
        <v>10251</v>
      </c>
      <c r="H673" s="70" t="s">
        <v>145</v>
      </c>
      <c r="I673" s="70">
        <v>22231</v>
      </c>
      <c r="J673" s="70">
        <v>164</v>
      </c>
      <c r="K673" s="70">
        <v>89</v>
      </c>
      <c r="L673" s="70">
        <v>0</v>
      </c>
      <c r="M673" s="70" t="s">
        <v>10250</v>
      </c>
      <c r="N673" s="70">
        <v>1.0571036</v>
      </c>
      <c r="O673" s="70">
        <v>13.967872979999999</v>
      </c>
      <c r="P673" s="70">
        <v>5.7770492400000002</v>
      </c>
      <c r="Q673" s="71">
        <v>7.2200000000000007E-5</v>
      </c>
      <c r="R673" s="70">
        <v>4.326819E-3</v>
      </c>
      <c r="S673" s="70">
        <v>1.857808278</v>
      </c>
    </row>
    <row r="674" spans="1:19" x14ac:dyDescent="0.2">
      <c r="A674" s="70">
        <v>5112</v>
      </c>
      <c r="B674" s="70" t="s">
        <v>10249</v>
      </c>
      <c r="C674" s="70" t="s">
        <v>10244</v>
      </c>
      <c r="D674" s="70" t="s">
        <v>10248</v>
      </c>
      <c r="E674" s="70" t="s">
        <v>10247</v>
      </c>
      <c r="F674" s="70" t="s">
        <v>10246</v>
      </c>
      <c r="G674" s="70" t="s">
        <v>10245</v>
      </c>
      <c r="H674" s="70" t="s">
        <v>145</v>
      </c>
      <c r="I674" s="70">
        <v>11747</v>
      </c>
      <c r="J674" s="70">
        <v>84</v>
      </c>
      <c r="K674" s="70">
        <v>95</v>
      </c>
      <c r="L674" s="70">
        <v>0</v>
      </c>
      <c r="M674" s="70" t="s">
        <v>10244</v>
      </c>
      <c r="N674" s="70">
        <v>-0.97489499300000004</v>
      </c>
      <c r="O674" s="70">
        <v>6.0745126159999998</v>
      </c>
      <c r="P674" s="70">
        <v>-5.7751393459999996</v>
      </c>
      <c r="Q674" s="71">
        <v>7.2399999999999998E-5</v>
      </c>
      <c r="R674" s="70">
        <v>4.3334580000000001E-3</v>
      </c>
      <c r="S674" s="70">
        <v>1.854722349</v>
      </c>
    </row>
    <row r="675" spans="1:19" x14ac:dyDescent="0.2">
      <c r="A675" s="70">
        <v>22996</v>
      </c>
      <c r="B675" s="70" t="s">
        <v>10243</v>
      </c>
      <c r="C675" s="70" t="s">
        <v>10238</v>
      </c>
      <c r="D675" s="70" t="s">
        <v>10242</v>
      </c>
      <c r="E675" s="70" t="s">
        <v>10241</v>
      </c>
      <c r="F675" s="70" t="s">
        <v>10240</v>
      </c>
      <c r="G675" s="70" t="s">
        <v>10239</v>
      </c>
      <c r="H675" s="70" t="s">
        <v>145</v>
      </c>
      <c r="I675" s="70">
        <v>17165</v>
      </c>
      <c r="J675" s="70">
        <v>125</v>
      </c>
      <c r="K675" s="70">
        <v>99</v>
      </c>
      <c r="L675" s="70">
        <v>0</v>
      </c>
      <c r="M675" s="70" t="s">
        <v>10238</v>
      </c>
      <c r="N675" s="70">
        <v>-0.755396556</v>
      </c>
      <c r="O675" s="70">
        <v>8.1011760380000002</v>
      </c>
      <c r="P675" s="70">
        <v>-5.7744823170000004</v>
      </c>
      <c r="Q675" s="71">
        <v>7.25E-5</v>
      </c>
      <c r="R675" s="70">
        <v>4.3334580000000001E-3</v>
      </c>
      <c r="S675" s="70">
        <v>1.853660624</v>
      </c>
    </row>
    <row r="676" spans="1:19" x14ac:dyDescent="0.2">
      <c r="A676" s="70">
        <v>14093</v>
      </c>
      <c r="B676" s="70" t="s">
        <v>10237</v>
      </c>
      <c r="C676" s="70" t="s">
        <v>10234</v>
      </c>
      <c r="D676" s="70" t="s">
        <v>5366</v>
      </c>
      <c r="E676" s="70" t="s">
        <v>5365</v>
      </c>
      <c r="F676" s="70" t="s">
        <v>10236</v>
      </c>
      <c r="G676" s="70" t="s">
        <v>10235</v>
      </c>
      <c r="H676" s="70" t="s">
        <v>145</v>
      </c>
      <c r="I676" s="70">
        <v>21020</v>
      </c>
      <c r="J676" s="70">
        <v>155</v>
      </c>
      <c r="K676" s="70">
        <v>32</v>
      </c>
      <c r="L676" s="70">
        <v>0</v>
      </c>
      <c r="M676" s="70" t="s">
        <v>10234</v>
      </c>
      <c r="N676" s="70">
        <v>-1.34635897</v>
      </c>
      <c r="O676" s="70">
        <v>7.5136943369999996</v>
      </c>
      <c r="P676" s="70">
        <v>-5.7637137010000004</v>
      </c>
      <c r="Q676" s="71">
        <v>7.3800000000000005E-5</v>
      </c>
      <c r="R676" s="70">
        <v>4.3841419999999997E-3</v>
      </c>
      <c r="S676" s="70">
        <v>1.836249934</v>
      </c>
    </row>
    <row r="677" spans="1:19" x14ac:dyDescent="0.2">
      <c r="A677" s="70">
        <v>11083</v>
      </c>
      <c r="B677" s="70" t="s">
        <v>10233</v>
      </c>
      <c r="C677" s="70" t="s">
        <v>10228</v>
      </c>
      <c r="D677" s="70" t="s">
        <v>10232</v>
      </c>
      <c r="E677" s="70" t="s">
        <v>10231</v>
      </c>
      <c r="F677" s="70" t="s">
        <v>10230</v>
      </c>
      <c r="G677" s="70" t="s">
        <v>10229</v>
      </c>
      <c r="H677" s="70" t="s">
        <v>145</v>
      </c>
      <c r="I677" s="70">
        <v>47872</v>
      </c>
      <c r="J677" s="70">
        <v>362</v>
      </c>
      <c r="K677" s="70">
        <v>84</v>
      </c>
      <c r="L677" s="70">
        <v>0</v>
      </c>
      <c r="M677" s="70" t="s">
        <v>10228</v>
      </c>
      <c r="N677" s="70">
        <v>-0.65310211399999996</v>
      </c>
      <c r="O677" s="70">
        <v>10.881835219999999</v>
      </c>
      <c r="P677" s="70">
        <v>-5.7641787759999996</v>
      </c>
      <c r="Q677" s="71">
        <v>7.3700000000000002E-5</v>
      </c>
      <c r="R677" s="70">
        <v>4.3841419999999997E-3</v>
      </c>
      <c r="S677" s="70">
        <v>1.837002222</v>
      </c>
    </row>
    <row r="678" spans="1:19" x14ac:dyDescent="0.2">
      <c r="A678" s="70">
        <v>1687</v>
      </c>
      <c r="B678" s="70" t="s">
        <v>10227</v>
      </c>
      <c r="C678" s="70" t="s">
        <v>10222</v>
      </c>
      <c r="D678" s="70" t="s">
        <v>10226</v>
      </c>
      <c r="E678" s="70" t="s">
        <v>10225</v>
      </c>
      <c r="F678" s="70" t="s">
        <v>10224</v>
      </c>
      <c r="G678" s="70" t="s">
        <v>10223</v>
      </c>
      <c r="H678" s="70" t="s">
        <v>145</v>
      </c>
      <c r="I678" s="70">
        <v>881</v>
      </c>
      <c r="J678" s="70">
        <v>6</v>
      </c>
      <c r="K678" s="70">
        <v>97</v>
      </c>
      <c r="L678" s="70">
        <v>0</v>
      </c>
      <c r="M678" s="70" t="s">
        <v>10222</v>
      </c>
      <c r="N678" s="70">
        <v>-0.52131189200000005</v>
      </c>
      <c r="O678" s="70">
        <v>10.37570607</v>
      </c>
      <c r="P678" s="70">
        <v>-5.7640831199999996</v>
      </c>
      <c r="Q678" s="71">
        <v>7.3700000000000002E-5</v>
      </c>
      <c r="R678" s="70">
        <v>4.3841419999999997E-3</v>
      </c>
      <c r="S678" s="70">
        <v>1.8368474960000001</v>
      </c>
    </row>
    <row r="679" spans="1:19" x14ac:dyDescent="0.2">
      <c r="A679" s="70">
        <v>32603</v>
      </c>
      <c r="B679" s="70" t="s">
        <v>10221</v>
      </c>
      <c r="C679" s="70" t="s">
        <v>10216</v>
      </c>
      <c r="D679" s="70" t="s">
        <v>10220</v>
      </c>
      <c r="E679" s="70" t="s">
        <v>10219</v>
      </c>
      <c r="F679" s="70" t="s">
        <v>10218</v>
      </c>
      <c r="G679" s="70" t="s">
        <v>10217</v>
      </c>
      <c r="H679" s="70" t="s">
        <v>145</v>
      </c>
      <c r="I679" s="70">
        <v>536</v>
      </c>
      <c r="J679" s="70">
        <v>4</v>
      </c>
      <c r="K679" s="70">
        <v>64</v>
      </c>
      <c r="L679" s="70">
        <v>0</v>
      </c>
      <c r="M679" s="70" t="s">
        <v>10216</v>
      </c>
      <c r="N679" s="70">
        <v>-0.83148233800000004</v>
      </c>
      <c r="O679" s="70">
        <v>9.3930220809999998</v>
      </c>
      <c r="P679" s="70">
        <v>-5.7620506349999996</v>
      </c>
      <c r="Q679" s="71">
        <v>7.3999999999999996E-5</v>
      </c>
      <c r="R679" s="70">
        <v>4.3904920000000002E-3</v>
      </c>
      <c r="S679" s="70">
        <v>1.833559554</v>
      </c>
    </row>
    <row r="680" spans="1:19" x14ac:dyDescent="0.2">
      <c r="A680" s="70">
        <v>10949</v>
      </c>
      <c r="B680" s="70" t="s">
        <v>10215</v>
      </c>
      <c r="C680" s="70" t="s">
        <v>9934</v>
      </c>
      <c r="D680" s="70" t="s">
        <v>9938</v>
      </c>
      <c r="E680" s="70" t="s">
        <v>9937</v>
      </c>
      <c r="F680" s="70" t="s">
        <v>9936</v>
      </c>
      <c r="G680" s="70" t="s">
        <v>9935</v>
      </c>
      <c r="H680" s="70" t="s">
        <v>145</v>
      </c>
      <c r="I680" s="70">
        <v>46766</v>
      </c>
      <c r="J680" s="70">
        <v>353</v>
      </c>
      <c r="K680" s="70">
        <v>112</v>
      </c>
      <c r="L680" s="70">
        <v>0</v>
      </c>
      <c r="M680" s="70" t="s">
        <v>9934</v>
      </c>
      <c r="N680" s="70">
        <v>0.83869807699999999</v>
      </c>
      <c r="O680" s="70">
        <v>11.95909146</v>
      </c>
      <c r="P680" s="70">
        <v>5.7441655669999996</v>
      </c>
      <c r="Q680" s="71">
        <v>7.6199999999999995E-5</v>
      </c>
      <c r="R680" s="70">
        <v>4.4994960000000004E-3</v>
      </c>
      <c r="S680" s="70">
        <v>1.804600499</v>
      </c>
    </row>
    <row r="681" spans="1:19" x14ac:dyDescent="0.2">
      <c r="A681" s="70">
        <v>8448</v>
      </c>
      <c r="B681" s="70" t="s">
        <v>10214</v>
      </c>
      <c r="C681" s="70" t="s">
        <v>10209</v>
      </c>
      <c r="D681" s="70" t="s">
        <v>10213</v>
      </c>
      <c r="E681" s="70" t="s">
        <v>10212</v>
      </c>
      <c r="F681" s="70" t="s">
        <v>10211</v>
      </c>
      <c r="G681" s="70" t="s">
        <v>10210</v>
      </c>
      <c r="H681" s="70" t="s">
        <v>145</v>
      </c>
      <c r="I681" s="70">
        <v>42153</v>
      </c>
      <c r="J681" s="70">
        <v>318</v>
      </c>
      <c r="K681" s="70">
        <v>22</v>
      </c>
      <c r="L681" s="70">
        <v>0</v>
      </c>
      <c r="M681" s="70" t="s">
        <v>10209</v>
      </c>
      <c r="N681" s="70">
        <v>-1.189256436</v>
      </c>
      <c r="O681" s="70">
        <v>8.1929261019999995</v>
      </c>
      <c r="P681" s="70">
        <v>-5.7379437690000001</v>
      </c>
      <c r="Q681" s="71">
        <v>7.7000000000000001E-5</v>
      </c>
      <c r="R681" s="70">
        <v>4.5400470000000002E-3</v>
      </c>
      <c r="S681" s="70">
        <v>1.7945151829999999</v>
      </c>
    </row>
    <row r="682" spans="1:19" x14ac:dyDescent="0.2">
      <c r="A682" s="70">
        <v>8719</v>
      </c>
      <c r="B682" s="70" t="s">
        <v>10208</v>
      </c>
      <c r="C682" s="70" t="s">
        <v>10203</v>
      </c>
      <c r="D682" s="70" t="s">
        <v>10207</v>
      </c>
      <c r="E682" s="70" t="s">
        <v>10206</v>
      </c>
      <c r="F682" s="70" t="s">
        <v>10205</v>
      </c>
      <c r="G682" s="70" t="s">
        <v>10204</v>
      </c>
      <c r="H682" s="70" t="s">
        <v>145</v>
      </c>
      <c r="I682" s="70">
        <v>2166</v>
      </c>
      <c r="J682" s="70">
        <v>14</v>
      </c>
      <c r="K682" s="70">
        <v>152</v>
      </c>
      <c r="L682" s="70">
        <v>0</v>
      </c>
      <c r="M682" s="70" t="s">
        <v>10203</v>
      </c>
      <c r="N682" s="70">
        <v>1.0198690210000001</v>
      </c>
      <c r="O682" s="70">
        <v>6.7867668529999996</v>
      </c>
      <c r="P682" s="70">
        <v>5.7315667760000002</v>
      </c>
      <c r="Q682" s="71">
        <v>7.7799999999999994E-5</v>
      </c>
      <c r="R682" s="70">
        <v>4.5821539999999997E-3</v>
      </c>
      <c r="S682" s="70">
        <v>1.784172337</v>
      </c>
    </row>
    <row r="683" spans="1:19" x14ac:dyDescent="0.2">
      <c r="A683" s="70">
        <v>25915</v>
      </c>
      <c r="B683" s="70" t="s">
        <v>10202</v>
      </c>
      <c r="C683" s="70" t="s">
        <v>10197</v>
      </c>
      <c r="D683" s="70" t="s">
        <v>10201</v>
      </c>
      <c r="E683" s="70" t="s">
        <v>10200</v>
      </c>
      <c r="F683" s="70" t="s">
        <v>10199</v>
      </c>
      <c r="G683" s="70" t="s">
        <v>10198</v>
      </c>
      <c r="H683" s="70" t="s">
        <v>145</v>
      </c>
      <c r="I683" s="70">
        <v>37175</v>
      </c>
      <c r="J683" s="70">
        <v>279</v>
      </c>
      <c r="K683" s="70">
        <v>114</v>
      </c>
      <c r="L683" s="70">
        <v>0</v>
      </c>
      <c r="M683" s="70" t="s">
        <v>10197</v>
      </c>
      <c r="N683" s="70">
        <v>0.60019944700000005</v>
      </c>
      <c r="O683" s="70">
        <v>10.960744699999999</v>
      </c>
      <c r="P683" s="70">
        <v>5.728191657</v>
      </c>
      <c r="Q683" s="71">
        <v>7.8200000000000003E-5</v>
      </c>
      <c r="R683" s="70">
        <v>4.5829460000000001E-3</v>
      </c>
      <c r="S683" s="70">
        <v>1.7786957910000001</v>
      </c>
    </row>
    <row r="684" spans="1:19" x14ac:dyDescent="0.2">
      <c r="A684" s="70">
        <v>9969</v>
      </c>
      <c r="B684" s="70" t="s">
        <v>10196</v>
      </c>
      <c r="C684" s="70" t="s">
        <v>10191</v>
      </c>
      <c r="D684" s="70" t="s">
        <v>10195</v>
      </c>
      <c r="E684" s="70" t="s">
        <v>10194</v>
      </c>
      <c r="F684" s="70" t="s">
        <v>10193</v>
      </c>
      <c r="G684" s="70" t="s">
        <v>10192</v>
      </c>
      <c r="H684" s="70" t="s">
        <v>145</v>
      </c>
      <c r="I684" s="70">
        <v>23737</v>
      </c>
      <c r="J684" s="70">
        <v>175</v>
      </c>
      <c r="K684" s="70">
        <v>144</v>
      </c>
      <c r="L684" s="70">
        <v>0</v>
      </c>
      <c r="M684" s="70" t="s">
        <v>10191</v>
      </c>
      <c r="N684" s="70">
        <v>0.71763580699999996</v>
      </c>
      <c r="O684" s="70">
        <v>9.1496311339999998</v>
      </c>
      <c r="P684" s="70">
        <v>5.7279097720000003</v>
      </c>
      <c r="Q684" s="71">
        <v>7.8200000000000003E-5</v>
      </c>
      <c r="R684" s="70">
        <v>4.5829460000000001E-3</v>
      </c>
      <c r="S684" s="70">
        <v>1.7782383209999999</v>
      </c>
    </row>
    <row r="685" spans="1:19" x14ac:dyDescent="0.2">
      <c r="A685" s="70">
        <v>9453</v>
      </c>
      <c r="B685" s="70" t="s">
        <v>10190</v>
      </c>
      <c r="C685" s="70" t="s">
        <v>10185</v>
      </c>
      <c r="D685" s="70" t="s">
        <v>10189</v>
      </c>
      <c r="E685" s="70" t="s">
        <v>10188</v>
      </c>
      <c r="F685" s="70" t="s">
        <v>10187</v>
      </c>
      <c r="G685" s="70" t="s">
        <v>10186</v>
      </c>
      <c r="H685" s="70" t="s">
        <v>145</v>
      </c>
      <c r="I685" s="70">
        <v>15754</v>
      </c>
      <c r="J685" s="70">
        <v>114</v>
      </c>
      <c r="K685" s="70">
        <v>129</v>
      </c>
      <c r="L685" s="70">
        <v>0</v>
      </c>
      <c r="M685" s="70" t="s">
        <v>10185</v>
      </c>
      <c r="N685" s="70">
        <v>-0.59796116600000004</v>
      </c>
      <c r="O685" s="70">
        <v>8.3308622309999993</v>
      </c>
      <c r="P685" s="70">
        <v>-5.7267774969999996</v>
      </c>
      <c r="Q685" s="71">
        <v>7.8399999999999995E-5</v>
      </c>
      <c r="R685" s="70">
        <v>4.5861210000000003E-3</v>
      </c>
      <c r="S685" s="70">
        <v>1.776400639</v>
      </c>
    </row>
    <row r="686" spans="1:19" x14ac:dyDescent="0.2">
      <c r="A686" s="70">
        <v>10031</v>
      </c>
      <c r="B686" s="70" t="s">
        <v>10184</v>
      </c>
      <c r="C686" s="70" t="s">
        <v>10179</v>
      </c>
      <c r="D686" s="70" t="s">
        <v>10183</v>
      </c>
      <c r="E686" s="70" t="s">
        <v>10182</v>
      </c>
      <c r="F686" s="70" t="s">
        <v>10181</v>
      </c>
      <c r="G686" s="70" t="s">
        <v>10180</v>
      </c>
      <c r="H686" s="70" t="s">
        <v>145</v>
      </c>
      <c r="I686" s="70">
        <v>21090</v>
      </c>
      <c r="J686" s="70">
        <v>155</v>
      </c>
      <c r="K686" s="70">
        <v>119</v>
      </c>
      <c r="L686" s="70">
        <v>0</v>
      </c>
      <c r="M686" s="70" t="s">
        <v>10179</v>
      </c>
      <c r="N686" s="70">
        <v>-0.67726180300000005</v>
      </c>
      <c r="O686" s="70">
        <v>10.482782390000001</v>
      </c>
      <c r="P686" s="70">
        <v>-5.7228081350000002</v>
      </c>
      <c r="Q686" s="71">
        <v>7.8899999999999993E-5</v>
      </c>
      <c r="R686" s="70">
        <v>4.5999969999999998E-3</v>
      </c>
      <c r="S686" s="70">
        <v>1.7699568649999999</v>
      </c>
    </row>
    <row r="687" spans="1:19" x14ac:dyDescent="0.2">
      <c r="A687" s="70">
        <v>3607</v>
      </c>
      <c r="B687" s="70" t="s">
        <v>10178</v>
      </c>
      <c r="C687" s="70" t="s">
        <v>10173</v>
      </c>
      <c r="D687" s="70" t="s">
        <v>10177</v>
      </c>
      <c r="E687" s="70" t="s">
        <v>10176</v>
      </c>
      <c r="F687" s="70" t="s">
        <v>10175</v>
      </c>
      <c r="G687" s="70" t="s">
        <v>10174</v>
      </c>
      <c r="H687" s="70" t="s">
        <v>145</v>
      </c>
      <c r="I687" s="70">
        <v>15508</v>
      </c>
      <c r="J687" s="70">
        <v>112</v>
      </c>
      <c r="K687" s="70">
        <v>156</v>
      </c>
      <c r="L687" s="70">
        <v>0</v>
      </c>
      <c r="M687" s="70" t="s">
        <v>10173</v>
      </c>
      <c r="N687" s="70">
        <v>-0.86467677300000001</v>
      </c>
      <c r="O687" s="70">
        <v>7.7957597420000004</v>
      </c>
      <c r="P687" s="70">
        <v>-5.7209927929999997</v>
      </c>
      <c r="Q687" s="71">
        <v>7.9099999999999998E-5</v>
      </c>
      <c r="R687" s="70">
        <v>4.6030610000000003E-3</v>
      </c>
      <c r="S687" s="70">
        <v>1.7670091000000001</v>
      </c>
    </row>
    <row r="688" spans="1:19" x14ac:dyDescent="0.2">
      <c r="A688" s="70">
        <v>5438</v>
      </c>
      <c r="B688" s="70" t="s">
        <v>10172</v>
      </c>
      <c r="C688" s="70" t="s">
        <v>10167</v>
      </c>
      <c r="D688" s="70" t="s">
        <v>10171</v>
      </c>
      <c r="E688" s="70" t="s">
        <v>10170</v>
      </c>
      <c r="F688" s="70" t="s">
        <v>10169</v>
      </c>
      <c r="G688" s="70" t="s">
        <v>10168</v>
      </c>
      <c r="H688" s="70" t="s">
        <v>145</v>
      </c>
      <c r="I688" s="70">
        <v>50062</v>
      </c>
      <c r="J688" s="70">
        <v>379</v>
      </c>
      <c r="K688" s="70">
        <v>74</v>
      </c>
      <c r="L688" s="70">
        <v>0</v>
      </c>
      <c r="M688" s="70" t="s">
        <v>10167</v>
      </c>
      <c r="N688" s="70">
        <v>-0.73370007500000001</v>
      </c>
      <c r="O688" s="70">
        <v>6.504782498</v>
      </c>
      <c r="P688" s="70">
        <v>-5.7212133229999997</v>
      </c>
      <c r="Q688" s="71">
        <v>7.9099999999999998E-5</v>
      </c>
      <c r="R688" s="70">
        <v>4.6030610000000003E-3</v>
      </c>
      <c r="S688" s="70">
        <v>1.7673672250000001</v>
      </c>
    </row>
    <row r="689" spans="1:19" x14ac:dyDescent="0.2">
      <c r="A689" s="70">
        <v>26491</v>
      </c>
      <c r="B689" s="70" t="s">
        <v>10166</v>
      </c>
      <c r="C689" s="70" t="s">
        <v>10161</v>
      </c>
      <c r="D689" s="70" t="s">
        <v>10165</v>
      </c>
      <c r="E689" s="70" t="s">
        <v>10164</v>
      </c>
      <c r="F689" s="70" t="s">
        <v>10163</v>
      </c>
      <c r="G689" s="70" t="s">
        <v>10162</v>
      </c>
      <c r="H689" s="70" t="s">
        <v>145</v>
      </c>
      <c r="I689" s="70">
        <v>47861</v>
      </c>
      <c r="J689" s="70">
        <v>362</v>
      </c>
      <c r="K689" s="70">
        <v>71</v>
      </c>
      <c r="L689" s="70">
        <v>0</v>
      </c>
      <c r="M689" s="70" t="s">
        <v>10161</v>
      </c>
      <c r="N689" s="70">
        <v>0.73317690000000002</v>
      </c>
      <c r="O689" s="70">
        <v>7.5448475449999997</v>
      </c>
      <c r="P689" s="70">
        <v>5.7167696159999997</v>
      </c>
      <c r="Q689" s="71">
        <v>7.9699999999999999E-5</v>
      </c>
      <c r="R689" s="70">
        <v>4.6295900000000003E-3</v>
      </c>
      <c r="S689" s="70">
        <v>1.7601495869999999</v>
      </c>
    </row>
    <row r="690" spans="1:19" x14ac:dyDescent="0.2">
      <c r="A690" s="70">
        <v>11661</v>
      </c>
      <c r="B690" s="70" t="s">
        <v>10160</v>
      </c>
      <c r="C690" s="70" t="s">
        <v>10155</v>
      </c>
      <c r="D690" s="70" t="s">
        <v>10159</v>
      </c>
      <c r="E690" s="70" t="s">
        <v>10158</v>
      </c>
      <c r="F690" s="70" t="s">
        <v>10157</v>
      </c>
      <c r="G690" s="70" t="s">
        <v>10156</v>
      </c>
      <c r="H690" s="70" t="s">
        <v>145</v>
      </c>
      <c r="I690" s="70">
        <v>18534</v>
      </c>
      <c r="J690" s="70">
        <v>135</v>
      </c>
      <c r="K690" s="70">
        <v>129</v>
      </c>
      <c r="L690" s="70">
        <v>0</v>
      </c>
      <c r="M690" s="70" t="s">
        <v>10155</v>
      </c>
      <c r="N690" s="70">
        <v>-1.112191283</v>
      </c>
      <c r="O690" s="70">
        <v>10.08662312</v>
      </c>
      <c r="P690" s="70">
        <v>-5.7150941800000004</v>
      </c>
      <c r="Q690" s="71">
        <v>7.9900000000000004E-5</v>
      </c>
      <c r="R690" s="70">
        <v>4.6369590000000004E-3</v>
      </c>
      <c r="S690" s="70">
        <v>1.7574275180000001</v>
      </c>
    </row>
    <row r="691" spans="1:19" x14ac:dyDescent="0.2">
      <c r="A691" s="70">
        <v>35328</v>
      </c>
      <c r="B691" s="70" t="s">
        <v>10154</v>
      </c>
      <c r="C691" s="70" t="s">
        <v>10149</v>
      </c>
      <c r="D691" s="70" t="s">
        <v>10153</v>
      </c>
      <c r="E691" s="70" t="s">
        <v>10152</v>
      </c>
      <c r="F691" s="70" t="s">
        <v>10151</v>
      </c>
      <c r="G691" s="70" t="s">
        <v>10150</v>
      </c>
      <c r="H691" s="70" t="s">
        <v>145</v>
      </c>
      <c r="I691" s="70">
        <v>43535</v>
      </c>
      <c r="J691" s="70">
        <v>328</v>
      </c>
      <c r="K691" s="70">
        <v>114</v>
      </c>
      <c r="L691" s="70">
        <v>0</v>
      </c>
      <c r="M691" s="70" t="s">
        <v>10149</v>
      </c>
      <c r="N691" s="70">
        <v>0.51742329200000003</v>
      </c>
      <c r="O691" s="70">
        <v>12.71388541</v>
      </c>
      <c r="P691" s="70">
        <v>5.7143014579999996</v>
      </c>
      <c r="Q691" s="71">
        <v>8.0000000000000007E-5</v>
      </c>
      <c r="R691" s="70">
        <v>4.6376580000000002E-3</v>
      </c>
      <c r="S691" s="70">
        <v>1.7561394450000001</v>
      </c>
    </row>
    <row r="692" spans="1:19" x14ac:dyDescent="0.2">
      <c r="A692" s="70">
        <v>7198</v>
      </c>
      <c r="B692" s="70" t="s">
        <v>10148</v>
      </c>
      <c r="C692" s="70" t="s">
        <v>10144</v>
      </c>
      <c r="D692" s="70" t="s">
        <v>3145</v>
      </c>
      <c r="E692" s="70" t="s">
        <v>10147</v>
      </c>
      <c r="F692" s="70" t="s">
        <v>10146</v>
      </c>
      <c r="G692" s="70" t="s">
        <v>10145</v>
      </c>
      <c r="H692" s="70" t="s">
        <v>145</v>
      </c>
      <c r="I692" s="70">
        <v>13888</v>
      </c>
      <c r="J692" s="70">
        <v>100</v>
      </c>
      <c r="K692" s="70">
        <v>114</v>
      </c>
      <c r="L692" s="70">
        <v>0</v>
      </c>
      <c r="M692" s="70" t="s">
        <v>10144</v>
      </c>
      <c r="N692" s="70">
        <v>0.91372333800000005</v>
      </c>
      <c r="O692" s="70">
        <v>14.188722970000001</v>
      </c>
      <c r="P692" s="70">
        <v>5.7106375060000003</v>
      </c>
      <c r="Q692" s="71">
        <v>8.0500000000000005E-5</v>
      </c>
      <c r="R692" s="70">
        <v>4.6601639999999996E-3</v>
      </c>
      <c r="S692" s="70">
        <v>1.7501847720000001</v>
      </c>
    </row>
    <row r="693" spans="1:19" x14ac:dyDescent="0.2">
      <c r="A693" s="70">
        <v>24689</v>
      </c>
      <c r="B693" s="70" t="s">
        <v>10143</v>
      </c>
      <c r="C693" s="70" t="s">
        <v>9684</v>
      </c>
      <c r="D693" s="70" t="s">
        <v>3646</v>
      </c>
      <c r="E693" s="70" t="s">
        <v>3645</v>
      </c>
      <c r="F693" s="70" t="s">
        <v>10142</v>
      </c>
      <c r="G693" s="70" t="s">
        <v>9685</v>
      </c>
      <c r="H693" s="70" t="s">
        <v>145</v>
      </c>
      <c r="I693" s="70">
        <v>22087</v>
      </c>
      <c r="J693" s="70">
        <v>163</v>
      </c>
      <c r="K693" s="70">
        <v>75</v>
      </c>
      <c r="L693" s="70">
        <v>0</v>
      </c>
      <c r="M693" s="70" t="s">
        <v>9684</v>
      </c>
      <c r="N693" s="70">
        <v>-2.0238079870000001</v>
      </c>
      <c r="O693" s="70">
        <v>8.4548531830000009</v>
      </c>
      <c r="P693" s="70">
        <v>-5.7061174699999997</v>
      </c>
      <c r="Q693" s="71">
        <v>8.1100000000000006E-5</v>
      </c>
      <c r="R693" s="70">
        <v>4.6737219999999999E-3</v>
      </c>
      <c r="S693" s="70">
        <v>1.742836045</v>
      </c>
    </row>
    <row r="694" spans="1:19" x14ac:dyDescent="0.2">
      <c r="A694" s="70">
        <v>27739</v>
      </c>
      <c r="B694" s="70" t="s">
        <v>10141</v>
      </c>
      <c r="C694" s="70" t="s">
        <v>10136</v>
      </c>
      <c r="D694" s="70" t="s">
        <v>10140</v>
      </c>
      <c r="E694" s="70" t="s">
        <v>10139</v>
      </c>
      <c r="F694" s="70" t="s">
        <v>10138</v>
      </c>
      <c r="G694" s="70" t="s">
        <v>10137</v>
      </c>
      <c r="H694" s="70" t="s">
        <v>145</v>
      </c>
      <c r="I694" s="70">
        <v>12611</v>
      </c>
      <c r="J694" s="70">
        <v>91</v>
      </c>
      <c r="K694" s="70">
        <v>9</v>
      </c>
      <c r="L694" s="70">
        <v>0</v>
      </c>
      <c r="M694" s="70" t="s">
        <v>10136</v>
      </c>
      <c r="N694" s="70">
        <v>-1.160964114</v>
      </c>
      <c r="O694" s="70">
        <v>7.1651330780000002</v>
      </c>
      <c r="P694" s="70">
        <v>-5.7076503909999996</v>
      </c>
      <c r="Q694" s="71">
        <v>8.0900000000000001E-5</v>
      </c>
      <c r="R694" s="70">
        <v>4.6737219999999999E-3</v>
      </c>
      <c r="S694" s="70">
        <v>1.745328625</v>
      </c>
    </row>
    <row r="695" spans="1:19" x14ac:dyDescent="0.2">
      <c r="A695" s="70">
        <v>12329</v>
      </c>
      <c r="B695" s="70" t="s">
        <v>10135</v>
      </c>
      <c r="C695" s="70" t="s">
        <v>10130</v>
      </c>
      <c r="D695" s="70" t="s">
        <v>10134</v>
      </c>
      <c r="E695" s="70" t="s">
        <v>10133</v>
      </c>
      <c r="F695" s="70" t="s">
        <v>10132</v>
      </c>
      <c r="G695" s="70" t="s">
        <v>10131</v>
      </c>
      <c r="H695" s="70" t="s">
        <v>145</v>
      </c>
      <c r="I695" s="70">
        <v>43623</v>
      </c>
      <c r="J695" s="70">
        <v>329</v>
      </c>
      <c r="K695" s="70">
        <v>61</v>
      </c>
      <c r="L695" s="70">
        <v>0</v>
      </c>
      <c r="M695" s="70" t="s">
        <v>10130</v>
      </c>
      <c r="N695" s="70">
        <v>-1.0426994890000001</v>
      </c>
      <c r="O695" s="70">
        <v>9.5729244779999991</v>
      </c>
      <c r="P695" s="70">
        <v>-5.7060703200000003</v>
      </c>
      <c r="Q695" s="71">
        <v>8.1100000000000006E-5</v>
      </c>
      <c r="R695" s="70">
        <v>4.6737219999999999E-3</v>
      </c>
      <c r="S695" s="70">
        <v>1.742759371</v>
      </c>
    </row>
    <row r="696" spans="1:19" x14ac:dyDescent="0.2">
      <c r="A696" s="70">
        <v>24598</v>
      </c>
      <c r="B696" s="70" t="s">
        <v>10129</v>
      </c>
      <c r="C696" s="70" t="s">
        <v>10124</v>
      </c>
      <c r="D696" s="70" t="s">
        <v>10128</v>
      </c>
      <c r="E696" s="70" t="s">
        <v>10127</v>
      </c>
      <c r="F696" s="70" t="s">
        <v>10126</v>
      </c>
      <c r="G696" s="70" t="s">
        <v>10125</v>
      </c>
      <c r="H696" s="70" t="s">
        <v>145</v>
      </c>
      <c r="I696" s="70">
        <v>40362</v>
      </c>
      <c r="J696" s="70">
        <v>304</v>
      </c>
      <c r="K696" s="70">
        <v>47</v>
      </c>
      <c r="L696" s="70">
        <v>0</v>
      </c>
      <c r="M696" s="70" t="s">
        <v>10124</v>
      </c>
      <c r="N696" s="70">
        <v>1.673883295</v>
      </c>
      <c r="O696" s="70">
        <v>7.0643485510000001</v>
      </c>
      <c r="P696" s="70">
        <v>5.7068328199999998</v>
      </c>
      <c r="Q696" s="71">
        <v>8.1000000000000004E-5</v>
      </c>
      <c r="R696" s="70">
        <v>4.6737219999999999E-3</v>
      </c>
      <c r="S696" s="70">
        <v>1.74399927</v>
      </c>
    </row>
    <row r="697" spans="1:19" x14ac:dyDescent="0.2">
      <c r="A697" s="70">
        <v>5243</v>
      </c>
      <c r="B697" s="70" t="s">
        <v>10123</v>
      </c>
      <c r="C697" s="70" t="s">
        <v>10118</v>
      </c>
      <c r="D697" s="70" t="s">
        <v>10122</v>
      </c>
      <c r="E697" s="70" t="s">
        <v>10121</v>
      </c>
      <c r="F697" s="70" t="s">
        <v>10120</v>
      </c>
      <c r="G697" s="70" t="s">
        <v>10119</v>
      </c>
      <c r="H697" s="70" t="s">
        <v>145</v>
      </c>
      <c r="I697" s="70">
        <v>12106</v>
      </c>
      <c r="J697" s="70">
        <v>87</v>
      </c>
      <c r="K697" s="70">
        <v>56</v>
      </c>
      <c r="L697" s="70">
        <v>0</v>
      </c>
      <c r="M697" s="70" t="s">
        <v>10118</v>
      </c>
      <c r="N697" s="70">
        <v>-0.81642325699999996</v>
      </c>
      <c r="O697" s="70">
        <v>9.0761235560000006</v>
      </c>
      <c r="P697" s="70">
        <v>-5.6963240019999999</v>
      </c>
      <c r="Q697" s="71">
        <v>8.2399999999999997E-5</v>
      </c>
      <c r="R697" s="70">
        <v>4.73801E-3</v>
      </c>
      <c r="S697" s="70">
        <v>1.7269033279999999</v>
      </c>
    </row>
    <row r="698" spans="1:19" x14ac:dyDescent="0.2">
      <c r="A698" s="70">
        <v>25174</v>
      </c>
      <c r="B698" s="70" t="s">
        <v>10117</v>
      </c>
      <c r="C698" s="70" t="s">
        <v>10112</v>
      </c>
      <c r="D698" s="70" t="s">
        <v>10116</v>
      </c>
      <c r="E698" s="70" t="s">
        <v>10115</v>
      </c>
      <c r="F698" s="70" t="s">
        <v>10114</v>
      </c>
      <c r="G698" s="70" t="s">
        <v>10113</v>
      </c>
      <c r="H698" s="70" t="s">
        <v>145</v>
      </c>
      <c r="I698" s="70">
        <v>2654</v>
      </c>
      <c r="J698" s="70">
        <v>18</v>
      </c>
      <c r="K698" s="70">
        <v>28</v>
      </c>
      <c r="L698" s="70">
        <v>0</v>
      </c>
      <c r="M698" s="70" t="s">
        <v>10112</v>
      </c>
      <c r="N698" s="70">
        <v>0.62841028799999998</v>
      </c>
      <c r="O698" s="70">
        <v>10.652354880000001</v>
      </c>
      <c r="P698" s="70">
        <v>5.6905574359999997</v>
      </c>
      <c r="Q698" s="71">
        <v>8.3100000000000001E-5</v>
      </c>
      <c r="R698" s="70">
        <v>4.7774949999999997E-3</v>
      </c>
      <c r="S698" s="70">
        <v>1.717515218</v>
      </c>
    </row>
    <row r="699" spans="1:19" x14ac:dyDescent="0.2">
      <c r="A699" s="70">
        <v>4789</v>
      </c>
      <c r="B699" s="70" t="s">
        <v>10111</v>
      </c>
      <c r="C699" s="70" t="s">
        <v>10106</v>
      </c>
      <c r="D699" s="70" t="s">
        <v>10110</v>
      </c>
      <c r="E699" s="70" t="s">
        <v>10109</v>
      </c>
      <c r="F699" s="70" t="s">
        <v>10108</v>
      </c>
      <c r="G699" s="70" t="s">
        <v>10107</v>
      </c>
      <c r="H699" s="70" t="s">
        <v>145</v>
      </c>
      <c r="I699" s="70">
        <v>28035</v>
      </c>
      <c r="J699" s="70">
        <v>208</v>
      </c>
      <c r="K699" s="70">
        <v>145</v>
      </c>
      <c r="L699" s="70">
        <v>0</v>
      </c>
      <c r="M699" s="70" t="s">
        <v>10106</v>
      </c>
      <c r="N699" s="70">
        <v>-0.62364723300000002</v>
      </c>
      <c r="O699" s="70">
        <v>9.1904279100000004</v>
      </c>
      <c r="P699" s="70">
        <v>-5.6881727670000002</v>
      </c>
      <c r="Q699" s="71">
        <v>8.3499999999999997E-5</v>
      </c>
      <c r="R699" s="70">
        <v>4.7805369999999996E-3</v>
      </c>
      <c r="S699" s="70">
        <v>1.713631481</v>
      </c>
    </row>
    <row r="700" spans="1:19" x14ac:dyDescent="0.2">
      <c r="A700" s="70">
        <v>5391</v>
      </c>
      <c r="B700" s="70" t="s">
        <v>10105</v>
      </c>
      <c r="C700" s="70" t="s">
        <v>10100</v>
      </c>
      <c r="D700" s="70" t="s">
        <v>10104</v>
      </c>
      <c r="E700" s="70" t="s">
        <v>10103</v>
      </c>
      <c r="F700" s="70" t="s">
        <v>10102</v>
      </c>
      <c r="G700" s="70" t="s">
        <v>10101</v>
      </c>
      <c r="H700" s="70" t="s">
        <v>145</v>
      </c>
      <c r="I700" s="70">
        <v>9010</v>
      </c>
      <c r="J700" s="70">
        <v>64</v>
      </c>
      <c r="K700" s="70">
        <v>40</v>
      </c>
      <c r="L700" s="70">
        <v>0</v>
      </c>
      <c r="M700" s="70" t="s">
        <v>10100</v>
      </c>
      <c r="N700" s="70">
        <v>0.538813879</v>
      </c>
      <c r="O700" s="70">
        <v>9.2352583040000003</v>
      </c>
      <c r="P700" s="70">
        <v>5.6880956339999997</v>
      </c>
      <c r="Q700" s="71">
        <v>8.3499999999999997E-5</v>
      </c>
      <c r="R700" s="70">
        <v>4.7805369999999996E-3</v>
      </c>
      <c r="S700" s="70">
        <v>1.713505847</v>
      </c>
    </row>
    <row r="701" spans="1:19" x14ac:dyDescent="0.2">
      <c r="A701" s="70">
        <v>14559</v>
      </c>
      <c r="B701" s="70" t="s">
        <v>10099</v>
      </c>
      <c r="C701" s="70" t="s">
        <v>10094</v>
      </c>
      <c r="D701" s="70" t="s">
        <v>10098</v>
      </c>
      <c r="E701" s="70" t="s">
        <v>10097</v>
      </c>
      <c r="F701" s="70" t="s">
        <v>10096</v>
      </c>
      <c r="G701" s="70" t="s">
        <v>10095</v>
      </c>
      <c r="H701" s="70" t="s">
        <v>145</v>
      </c>
      <c r="I701" s="70">
        <v>48780</v>
      </c>
      <c r="J701" s="70">
        <v>369</v>
      </c>
      <c r="K701" s="70">
        <v>92</v>
      </c>
      <c r="L701" s="70">
        <v>0</v>
      </c>
      <c r="M701" s="70" t="s">
        <v>10094</v>
      </c>
      <c r="N701" s="70">
        <v>-0.76376887500000001</v>
      </c>
      <c r="O701" s="70">
        <v>9.6234029700000008</v>
      </c>
      <c r="P701" s="70">
        <v>-5.6839438639999997</v>
      </c>
      <c r="Q701" s="71">
        <v>8.3999999999999995E-5</v>
      </c>
      <c r="R701" s="70">
        <v>4.802293E-3</v>
      </c>
      <c r="S701" s="70">
        <v>1.7067421039999999</v>
      </c>
    </row>
    <row r="702" spans="1:19" x14ac:dyDescent="0.2">
      <c r="A702" s="70">
        <v>19633</v>
      </c>
      <c r="B702" s="70" t="s">
        <v>10093</v>
      </c>
      <c r="C702" s="70" t="s">
        <v>10088</v>
      </c>
      <c r="D702" s="70" t="s">
        <v>10092</v>
      </c>
      <c r="E702" s="70" t="s">
        <v>10091</v>
      </c>
      <c r="F702" s="70" t="s">
        <v>10090</v>
      </c>
      <c r="G702" s="70" t="s">
        <v>10089</v>
      </c>
      <c r="H702" s="70" t="s">
        <v>145</v>
      </c>
      <c r="I702" s="70">
        <v>7805</v>
      </c>
      <c r="J702" s="70">
        <v>55</v>
      </c>
      <c r="K702" s="70">
        <v>50</v>
      </c>
      <c r="L702" s="70">
        <v>0</v>
      </c>
      <c r="M702" s="70" t="s">
        <v>10088</v>
      </c>
      <c r="N702" s="70">
        <v>-0.73989859000000002</v>
      </c>
      <c r="O702" s="70">
        <v>9.5842160060000001</v>
      </c>
      <c r="P702" s="70">
        <v>-5.6846194680000002</v>
      </c>
      <c r="Q702" s="71">
        <v>8.3999999999999995E-5</v>
      </c>
      <c r="R702" s="70">
        <v>4.802293E-3</v>
      </c>
      <c r="S702" s="70">
        <v>1.70784292</v>
      </c>
    </row>
    <row r="703" spans="1:19" x14ac:dyDescent="0.2">
      <c r="A703" s="70">
        <v>15368</v>
      </c>
      <c r="B703" s="70" t="s">
        <v>10087</v>
      </c>
      <c r="C703" s="70" t="s">
        <v>10082</v>
      </c>
      <c r="D703" s="70" t="s">
        <v>10086</v>
      </c>
      <c r="E703" s="70" t="s">
        <v>10085</v>
      </c>
      <c r="F703" s="70" t="s">
        <v>10084</v>
      </c>
      <c r="G703" s="70" t="s">
        <v>10083</v>
      </c>
      <c r="H703" s="70" t="s">
        <v>145</v>
      </c>
      <c r="I703" s="70">
        <v>33949</v>
      </c>
      <c r="J703" s="70">
        <v>254</v>
      </c>
      <c r="K703" s="70">
        <v>141</v>
      </c>
      <c r="L703" s="70">
        <v>0</v>
      </c>
      <c r="M703" s="70" t="s">
        <v>10082</v>
      </c>
      <c r="N703" s="70">
        <v>0.76097094899999995</v>
      </c>
      <c r="O703" s="70">
        <v>6.6511679800000003</v>
      </c>
      <c r="P703" s="70">
        <v>5.6701332280000001</v>
      </c>
      <c r="Q703" s="71">
        <v>8.6000000000000003E-5</v>
      </c>
      <c r="R703" s="70">
        <v>4.9011289999999997E-3</v>
      </c>
      <c r="S703" s="70">
        <v>1.6842245339999999</v>
      </c>
    </row>
    <row r="704" spans="1:19" x14ac:dyDescent="0.2">
      <c r="A704" s="70">
        <v>3912</v>
      </c>
      <c r="B704" s="70" t="s">
        <v>10081</v>
      </c>
      <c r="C704" s="70" t="s">
        <v>10076</v>
      </c>
      <c r="D704" s="70" t="s">
        <v>10080</v>
      </c>
      <c r="E704" s="70" t="s">
        <v>10079</v>
      </c>
      <c r="F704" s="70" t="s">
        <v>10078</v>
      </c>
      <c r="G704" s="70" t="s">
        <v>10077</v>
      </c>
      <c r="H704" s="70" t="s">
        <v>145</v>
      </c>
      <c r="I704" s="70">
        <v>25300</v>
      </c>
      <c r="J704" s="70">
        <v>187</v>
      </c>
      <c r="K704" s="70">
        <v>138</v>
      </c>
      <c r="L704" s="70">
        <v>0</v>
      </c>
      <c r="M704" s="70" t="s">
        <v>10076</v>
      </c>
      <c r="N704" s="70">
        <v>-1.1334675080000001</v>
      </c>
      <c r="O704" s="70">
        <v>7.4779875520000001</v>
      </c>
      <c r="P704" s="70">
        <v>-5.6631380770000002</v>
      </c>
      <c r="Q704" s="71">
        <v>8.7000000000000001E-5</v>
      </c>
      <c r="R704" s="70">
        <v>4.941005E-3</v>
      </c>
      <c r="S704" s="70">
        <v>1.6728085180000001</v>
      </c>
    </row>
    <row r="705" spans="1:19" x14ac:dyDescent="0.2">
      <c r="A705" s="70">
        <v>3569</v>
      </c>
      <c r="B705" s="70" t="s">
        <v>10075</v>
      </c>
      <c r="C705" s="70" t="s">
        <v>10070</v>
      </c>
      <c r="D705" s="70" t="s">
        <v>10074</v>
      </c>
      <c r="E705" s="70" t="s">
        <v>10073</v>
      </c>
      <c r="F705" s="70" t="s">
        <v>10072</v>
      </c>
      <c r="G705" s="70" t="s">
        <v>10071</v>
      </c>
      <c r="H705" s="70" t="s">
        <v>145</v>
      </c>
      <c r="I705" s="70">
        <v>37206</v>
      </c>
      <c r="J705" s="70">
        <v>279</v>
      </c>
      <c r="K705" s="70">
        <v>148</v>
      </c>
      <c r="L705" s="70">
        <v>0</v>
      </c>
      <c r="M705" s="70" t="s">
        <v>10070</v>
      </c>
      <c r="N705" s="70">
        <v>-1.0107416360000001</v>
      </c>
      <c r="O705" s="70">
        <v>11.38379963</v>
      </c>
      <c r="P705" s="70">
        <v>-5.656258094</v>
      </c>
      <c r="Q705" s="71">
        <v>8.7899999999999995E-5</v>
      </c>
      <c r="R705" s="70">
        <v>4.9729079999999998E-3</v>
      </c>
      <c r="S705" s="70">
        <v>1.6615734019999999</v>
      </c>
    </row>
    <row r="706" spans="1:19" x14ac:dyDescent="0.2">
      <c r="A706" s="70">
        <v>5634</v>
      </c>
      <c r="B706" s="70" t="s">
        <v>10069</v>
      </c>
      <c r="C706" s="70" t="s">
        <v>10064</v>
      </c>
      <c r="D706" s="70" t="s">
        <v>10068</v>
      </c>
      <c r="E706" s="70" t="s">
        <v>10067</v>
      </c>
      <c r="F706" s="70" t="s">
        <v>10066</v>
      </c>
      <c r="G706" s="70" t="s">
        <v>10065</v>
      </c>
      <c r="H706" s="70" t="s">
        <v>145</v>
      </c>
      <c r="I706" s="70">
        <v>46313</v>
      </c>
      <c r="J706" s="70">
        <v>350</v>
      </c>
      <c r="K706" s="70">
        <v>24</v>
      </c>
      <c r="L706" s="70">
        <v>0</v>
      </c>
      <c r="M706" s="70" t="s">
        <v>10064</v>
      </c>
      <c r="N706" s="70">
        <v>-0.73993284100000001</v>
      </c>
      <c r="O706" s="70">
        <v>9.8035439530000001</v>
      </c>
      <c r="P706" s="70">
        <v>-5.6558111579999997</v>
      </c>
      <c r="Q706" s="71">
        <v>8.7999999999999998E-5</v>
      </c>
      <c r="R706" s="70">
        <v>4.9729079999999998E-3</v>
      </c>
      <c r="S706" s="70">
        <v>1.6608433069999999</v>
      </c>
    </row>
    <row r="707" spans="1:19" x14ac:dyDescent="0.2">
      <c r="A707" s="70">
        <v>16665</v>
      </c>
      <c r="B707" s="70" t="s">
        <v>10063</v>
      </c>
      <c r="C707" s="70" t="s">
        <v>10058</v>
      </c>
      <c r="D707" s="70" t="s">
        <v>10062</v>
      </c>
      <c r="E707" s="70" t="s">
        <v>10061</v>
      </c>
      <c r="F707" s="70" t="s">
        <v>10060</v>
      </c>
      <c r="G707" s="70" t="s">
        <v>10059</v>
      </c>
      <c r="H707" s="70" t="s">
        <v>145</v>
      </c>
      <c r="I707" s="70">
        <v>7686</v>
      </c>
      <c r="J707" s="70">
        <v>54</v>
      </c>
      <c r="K707" s="70">
        <v>76</v>
      </c>
      <c r="L707" s="70">
        <v>0</v>
      </c>
      <c r="M707" s="70" t="s">
        <v>10058</v>
      </c>
      <c r="N707" s="70">
        <v>-1.198720019</v>
      </c>
      <c r="O707" s="70">
        <v>6.4452020049999996</v>
      </c>
      <c r="P707" s="70">
        <v>-5.654526121</v>
      </c>
      <c r="Q707" s="71">
        <v>8.8200000000000003E-5</v>
      </c>
      <c r="R707" s="70">
        <v>4.9778629999999999E-3</v>
      </c>
      <c r="S707" s="70">
        <v>1.658743963</v>
      </c>
    </row>
    <row r="708" spans="1:19" x14ac:dyDescent="0.2">
      <c r="A708" s="70">
        <v>7192</v>
      </c>
      <c r="B708" s="70" t="s">
        <v>10057</v>
      </c>
      <c r="C708" s="70" t="s">
        <v>10052</v>
      </c>
      <c r="D708" s="70" t="s">
        <v>10056</v>
      </c>
      <c r="E708" s="70" t="s">
        <v>10055</v>
      </c>
      <c r="F708" s="70" t="s">
        <v>10054</v>
      </c>
      <c r="G708" s="70" t="s">
        <v>10053</v>
      </c>
      <c r="H708" s="70" t="s">
        <v>145</v>
      </c>
      <c r="I708" s="70">
        <v>10525</v>
      </c>
      <c r="J708" s="70">
        <v>75</v>
      </c>
      <c r="K708" s="70">
        <v>94</v>
      </c>
      <c r="L708" s="70">
        <v>0</v>
      </c>
      <c r="M708" s="70" t="s">
        <v>10052</v>
      </c>
      <c r="N708" s="70">
        <v>0.51407910599999995</v>
      </c>
      <c r="O708" s="70">
        <v>10.060516379999999</v>
      </c>
      <c r="P708" s="70">
        <v>5.6510741859999998</v>
      </c>
      <c r="Q708" s="71">
        <v>8.8700000000000001E-5</v>
      </c>
      <c r="R708" s="70">
        <v>4.9969050000000003E-3</v>
      </c>
      <c r="S708" s="70">
        <v>1.653103384</v>
      </c>
    </row>
    <row r="709" spans="1:19" x14ac:dyDescent="0.2">
      <c r="A709" s="70">
        <v>4371</v>
      </c>
      <c r="B709" s="70" t="s">
        <v>10051</v>
      </c>
      <c r="C709" s="70" t="s">
        <v>10046</v>
      </c>
      <c r="D709" s="70" t="s">
        <v>10050</v>
      </c>
      <c r="E709" s="70" t="s">
        <v>10049</v>
      </c>
      <c r="F709" s="70" t="s">
        <v>10048</v>
      </c>
      <c r="G709" s="70" t="s">
        <v>10047</v>
      </c>
      <c r="H709" s="70" t="s">
        <v>145</v>
      </c>
      <c r="I709" s="70">
        <v>16538</v>
      </c>
      <c r="J709" s="70">
        <v>120</v>
      </c>
      <c r="K709" s="70">
        <v>114</v>
      </c>
      <c r="L709" s="70">
        <v>0</v>
      </c>
      <c r="M709" s="70" t="s">
        <v>10046</v>
      </c>
      <c r="N709" s="70">
        <v>0.95001948800000002</v>
      </c>
      <c r="O709" s="70">
        <v>7.459615426</v>
      </c>
      <c r="P709" s="70">
        <v>5.6490150689999998</v>
      </c>
      <c r="Q709" s="71">
        <v>8.8999999999999995E-5</v>
      </c>
      <c r="R709" s="70">
        <v>5.0063929999999996E-3</v>
      </c>
      <c r="S709" s="70">
        <v>1.649737877</v>
      </c>
    </row>
    <row r="710" spans="1:19" x14ac:dyDescent="0.2">
      <c r="A710" s="70">
        <v>3443</v>
      </c>
      <c r="B710" s="70" t="s">
        <v>10045</v>
      </c>
      <c r="C710" s="70" t="s">
        <v>10040</v>
      </c>
      <c r="D710" s="70" t="s">
        <v>10044</v>
      </c>
      <c r="E710" s="70" t="s">
        <v>10043</v>
      </c>
      <c r="F710" s="70" t="s">
        <v>10042</v>
      </c>
      <c r="G710" s="70" t="s">
        <v>10041</v>
      </c>
      <c r="H710" s="70" t="s">
        <v>145</v>
      </c>
      <c r="I710" s="70">
        <v>40658</v>
      </c>
      <c r="J710" s="70">
        <v>306</v>
      </c>
      <c r="K710" s="70">
        <v>113</v>
      </c>
      <c r="L710" s="70">
        <v>0</v>
      </c>
      <c r="M710" s="70" t="s">
        <v>10040</v>
      </c>
      <c r="N710" s="70">
        <v>0.68841380799999996</v>
      </c>
      <c r="O710" s="70">
        <v>9.1092187970000005</v>
      </c>
      <c r="P710" s="70">
        <v>5.6441495110000002</v>
      </c>
      <c r="Q710" s="71">
        <v>8.9699999999999998E-5</v>
      </c>
      <c r="R710" s="70">
        <v>5.0353919999999996E-3</v>
      </c>
      <c r="S710" s="70">
        <v>1.641782922</v>
      </c>
    </row>
    <row r="711" spans="1:19" x14ac:dyDescent="0.2">
      <c r="A711" s="70">
        <v>31211</v>
      </c>
      <c r="B711" s="70" t="s">
        <v>10039</v>
      </c>
      <c r="C711" s="70" t="s">
        <v>5907</v>
      </c>
      <c r="D711" s="70" t="s">
        <v>5911</v>
      </c>
      <c r="E711" s="70" t="s">
        <v>5910</v>
      </c>
      <c r="F711" s="70" t="s">
        <v>10038</v>
      </c>
      <c r="G711" s="70" t="s">
        <v>5908</v>
      </c>
      <c r="H711" s="70" t="s">
        <v>145</v>
      </c>
      <c r="I711" s="70">
        <v>41891</v>
      </c>
      <c r="J711" s="70">
        <v>316</v>
      </c>
      <c r="K711" s="70">
        <v>17</v>
      </c>
      <c r="L711" s="70">
        <v>0</v>
      </c>
      <c r="M711" s="70" t="s">
        <v>5907</v>
      </c>
      <c r="N711" s="70">
        <v>-0.67662795899999995</v>
      </c>
      <c r="O711" s="70">
        <v>7.9587509089999999</v>
      </c>
      <c r="P711" s="70">
        <v>-5.6384083680000003</v>
      </c>
      <c r="Q711" s="71">
        <v>9.0600000000000007E-5</v>
      </c>
      <c r="R711" s="70">
        <v>5.0774979999999997E-3</v>
      </c>
      <c r="S711" s="70">
        <v>1.6323919339999999</v>
      </c>
    </row>
    <row r="712" spans="1:19" x14ac:dyDescent="0.2">
      <c r="A712" s="70">
        <v>27164</v>
      </c>
      <c r="B712" s="70" t="s">
        <v>10037</v>
      </c>
      <c r="C712" s="70" t="s">
        <v>10032</v>
      </c>
      <c r="D712" s="70" t="s">
        <v>10036</v>
      </c>
      <c r="E712" s="70" t="s">
        <v>10035</v>
      </c>
      <c r="F712" s="70" t="s">
        <v>10034</v>
      </c>
      <c r="G712" s="70" t="s">
        <v>10033</v>
      </c>
      <c r="H712" s="70" t="s">
        <v>145</v>
      </c>
      <c r="I712" s="70">
        <v>1814</v>
      </c>
      <c r="J712" s="70">
        <v>12</v>
      </c>
      <c r="K712" s="70">
        <v>99</v>
      </c>
      <c r="L712" s="70">
        <v>0</v>
      </c>
      <c r="M712" s="70" t="s">
        <v>10032</v>
      </c>
      <c r="N712" s="70">
        <v>-0.844773577</v>
      </c>
      <c r="O712" s="70">
        <v>11.12435264</v>
      </c>
      <c r="P712" s="70">
        <v>-5.6354968830000001</v>
      </c>
      <c r="Q712" s="71">
        <v>9.1000000000000003E-5</v>
      </c>
      <c r="R712" s="70">
        <v>5.09319E-3</v>
      </c>
      <c r="S712" s="70">
        <v>1.6276276569999999</v>
      </c>
    </row>
    <row r="713" spans="1:19" x14ac:dyDescent="0.2">
      <c r="A713" s="70">
        <v>16129</v>
      </c>
      <c r="B713" s="70" t="s">
        <v>10031</v>
      </c>
      <c r="C713" s="70" t="s">
        <v>10026</v>
      </c>
      <c r="D713" s="70" t="s">
        <v>10030</v>
      </c>
      <c r="E713" s="70" t="s">
        <v>10029</v>
      </c>
      <c r="F713" s="70" t="s">
        <v>10028</v>
      </c>
      <c r="G713" s="70" t="s">
        <v>10027</v>
      </c>
      <c r="H713" s="70" t="s">
        <v>145</v>
      </c>
      <c r="I713" s="70">
        <v>30579</v>
      </c>
      <c r="J713" s="70">
        <v>228</v>
      </c>
      <c r="K713" s="70">
        <v>114</v>
      </c>
      <c r="L713" s="70">
        <v>0</v>
      </c>
      <c r="M713" s="70" t="s">
        <v>10026</v>
      </c>
      <c r="N713" s="70">
        <v>0.95141307100000005</v>
      </c>
      <c r="O713" s="70">
        <v>7.2099167389999996</v>
      </c>
      <c r="P713" s="70">
        <v>5.6340403749999997</v>
      </c>
      <c r="Q713" s="71">
        <v>9.1199999999999994E-5</v>
      </c>
      <c r="R713" s="70">
        <v>5.09319E-3</v>
      </c>
      <c r="S713" s="70">
        <v>1.6252437959999999</v>
      </c>
    </row>
    <row r="714" spans="1:19" x14ac:dyDescent="0.2">
      <c r="A714" s="70">
        <v>11980</v>
      </c>
      <c r="B714" s="70" t="s">
        <v>10025</v>
      </c>
      <c r="C714" s="70" t="s">
        <v>3975</v>
      </c>
      <c r="D714" s="70" t="s">
        <v>3979</v>
      </c>
      <c r="E714" s="70" t="s">
        <v>3978</v>
      </c>
      <c r="F714" s="70" t="s">
        <v>10024</v>
      </c>
      <c r="G714" s="70" t="s">
        <v>3976</v>
      </c>
      <c r="H714" s="70" t="s">
        <v>145</v>
      </c>
      <c r="I714" s="70">
        <v>23512</v>
      </c>
      <c r="J714" s="70">
        <v>174</v>
      </c>
      <c r="K714" s="70">
        <v>24</v>
      </c>
      <c r="L714" s="70">
        <v>0</v>
      </c>
      <c r="M714" s="70" t="s">
        <v>3975</v>
      </c>
      <c r="N714" s="70">
        <v>0.95867791499999999</v>
      </c>
      <c r="O714" s="70">
        <v>7.5747042130000004</v>
      </c>
      <c r="P714" s="70">
        <v>5.6350953070000003</v>
      </c>
      <c r="Q714" s="71">
        <v>9.1100000000000005E-5</v>
      </c>
      <c r="R714" s="70">
        <v>5.09319E-3</v>
      </c>
      <c r="S714" s="70">
        <v>1.6269704309999999</v>
      </c>
    </row>
    <row r="715" spans="1:19" x14ac:dyDescent="0.2">
      <c r="A715" s="70">
        <v>15789</v>
      </c>
      <c r="B715" s="70" t="s">
        <v>10023</v>
      </c>
      <c r="C715" s="70" t="s">
        <v>10018</v>
      </c>
      <c r="D715" s="70" t="s">
        <v>10022</v>
      </c>
      <c r="E715" s="70" t="s">
        <v>10021</v>
      </c>
      <c r="F715" s="70" t="s">
        <v>10020</v>
      </c>
      <c r="G715" s="70" t="s">
        <v>10019</v>
      </c>
      <c r="H715" s="70" t="s">
        <v>145</v>
      </c>
      <c r="I715" s="70">
        <v>5909</v>
      </c>
      <c r="J715" s="70">
        <v>41</v>
      </c>
      <c r="K715" s="70">
        <v>22</v>
      </c>
      <c r="L715" s="70">
        <v>0</v>
      </c>
      <c r="M715" s="70" t="s">
        <v>10018</v>
      </c>
      <c r="N715" s="70">
        <v>0.55907519299999997</v>
      </c>
      <c r="O715" s="70">
        <v>9.0552945850000004</v>
      </c>
      <c r="P715" s="70">
        <v>5.6324205379999999</v>
      </c>
      <c r="Q715" s="71">
        <v>9.1500000000000001E-5</v>
      </c>
      <c r="R715" s="70">
        <v>5.0995479999999998E-3</v>
      </c>
      <c r="S715" s="70">
        <v>1.622592249</v>
      </c>
    </row>
    <row r="716" spans="1:19" x14ac:dyDescent="0.2">
      <c r="A716" s="70">
        <v>33513</v>
      </c>
      <c r="B716" s="70" t="s">
        <v>10017</v>
      </c>
      <c r="C716" s="70" t="s">
        <v>10012</v>
      </c>
      <c r="D716" s="70" t="s">
        <v>10016</v>
      </c>
      <c r="E716" s="70" t="s">
        <v>10015</v>
      </c>
      <c r="F716" s="70" t="s">
        <v>10014</v>
      </c>
      <c r="G716" s="70" t="s">
        <v>10013</v>
      </c>
      <c r="H716" s="70" t="s">
        <v>145</v>
      </c>
      <c r="I716" s="70">
        <v>48138</v>
      </c>
      <c r="J716" s="70">
        <v>364</v>
      </c>
      <c r="K716" s="70">
        <v>98</v>
      </c>
      <c r="L716" s="70">
        <v>0</v>
      </c>
      <c r="M716" s="70" t="s">
        <v>10012</v>
      </c>
      <c r="N716" s="70">
        <v>-0.96982589699999999</v>
      </c>
      <c r="O716" s="70">
        <v>7.1538165759999996</v>
      </c>
      <c r="P716" s="70">
        <v>-5.6299040280000003</v>
      </c>
      <c r="Q716" s="71">
        <v>9.1799999999999995E-5</v>
      </c>
      <c r="R716" s="70">
        <v>5.0998390000000001E-3</v>
      </c>
      <c r="S716" s="70">
        <v>1.618472149</v>
      </c>
    </row>
    <row r="717" spans="1:19" x14ac:dyDescent="0.2">
      <c r="A717" s="70">
        <v>4037</v>
      </c>
      <c r="B717" s="70" t="s">
        <v>10011</v>
      </c>
      <c r="C717" s="70" t="s">
        <v>10006</v>
      </c>
      <c r="D717" s="70" t="s">
        <v>10010</v>
      </c>
      <c r="E717" s="70" t="s">
        <v>10009</v>
      </c>
      <c r="F717" s="70" t="s">
        <v>10008</v>
      </c>
      <c r="G717" s="70" t="s">
        <v>10007</v>
      </c>
      <c r="H717" s="70" t="s">
        <v>145</v>
      </c>
      <c r="I717" s="70">
        <v>6790</v>
      </c>
      <c r="J717" s="70">
        <v>47</v>
      </c>
      <c r="K717" s="70">
        <v>112</v>
      </c>
      <c r="L717" s="70">
        <v>0</v>
      </c>
      <c r="M717" s="70" t="s">
        <v>10006</v>
      </c>
      <c r="N717" s="70">
        <v>0.58041103500000002</v>
      </c>
      <c r="O717" s="70">
        <v>10.13197849</v>
      </c>
      <c r="P717" s="70">
        <v>5.6296049110000004</v>
      </c>
      <c r="Q717" s="71">
        <v>9.1899999999999998E-5</v>
      </c>
      <c r="R717" s="70">
        <v>5.0998390000000001E-3</v>
      </c>
      <c r="S717" s="70">
        <v>1.617982365</v>
      </c>
    </row>
    <row r="718" spans="1:19" x14ac:dyDescent="0.2">
      <c r="A718" s="70">
        <v>16763</v>
      </c>
      <c r="B718" s="70" t="s">
        <v>10005</v>
      </c>
      <c r="C718" s="70" t="s">
        <v>10000</v>
      </c>
      <c r="D718" s="70" t="s">
        <v>10004</v>
      </c>
      <c r="E718" s="70" t="s">
        <v>10003</v>
      </c>
      <c r="F718" s="70" t="s">
        <v>10002</v>
      </c>
      <c r="G718" s="70" t="s">
        <v>10001</v>
      </c>
      <c r="H718" s="70" t="s">
        <v>145</v>
      </c>
      <c r="I718" s="70">
        <v>2240</v>
      </c>
      <c r="J718" s="70">
        <v>15</v>
      </c>
      <c r="K718" s="70">
        <v>64</v>
      </c>
      <c r="L718" s="70">
        <v>0</v>
      </c>
      <c r="M718" s="70" t="s">
        <v>10000</v>
      </c>
      <c r="N718" s="70">
        <v>1.2950431200000001</v>
      </c>
      <c r="O718" s="70">
        <v>7.4393861430000001</v>
      </c>
      <c r="P718" s="70">
        <v>5.6312120830000003</v>
      </c>
      <c r="Q718" s="71">
        <v>9.1600000000000004E-5</v>
      </c>
      <c r="R718" s="70">
        <v>5.0998390000000001E-3</v>
      </c>
      <c r="S718" s="70">
        <v>1.62061385</v>
      </c>
    </row>
    <row r="719" spans="1:19" x14ac:dyDescent="0.2">
      <c r="A719" s="70">
        <v>27228</v>
      </c>
      <c r="B719" s="70" t="s">
        <v>9999</v>
      </c>
      <c r="C719" s="70" t="s">
        <v>9994</v>
      </c>
      <c r="D719" s="70" t="s">
        <v>9998</v>
      </c>
      <c r="E719" s="70" t="s">
        <v>9997</v>
      </c>
      <c r="F719" s="70" t="s">
        <v>9996</v>
      </c>
      <c r="G719" s="70" t="s">
        <v>9995</v>
      </c>
      <c r="H719" s="70" t="s">
        <v>145</v>
      </c>
      <c r="I719" s="70">
        <v>48160</v>
      </c>
      <c r="J719" s="70">
        <v>364</v>
      </c>
      <c r="K719" s="70">
        <v>129</v>
      </c>
      <c r="L719" s="70">
        <v>0</v>
      </c>
      <c r="M719" s="70" t="s">
        <v>9994</v>
      </c>
      <c r="N719" s="70">
        <v>1.501028104</v>
      </c>
      <c r="O719" s="70">
        <v>7.1978513480000004</v>
      </c>
      <c r="P719" s="70">
        <v>5.6292299699999999</v>
      </c>
      <c r="Q719" s="71">
        <v>9.1899999999999998E-5</v>
      </c>
      <c r="R719" s="70">
        <v>5.0998390000000001E-3</v>
      </c>
      <c r="S719" s="70">
        <v>1.617368404</v>
      </c>
    </row>
    <row r="720" spans="1:19" x14ac:dyDescent="0.2">
      <c r="A720" s="70">
        <v>15527</v>
      </c>
      <c r="B720" s="70" t="s">
        <v>9993</v>
      </c>
      <c r="C720" s="70" t="s">
        <v>9988</v>
      </c>
      <c r="D720" s="70" t="s">
        <v>9992</v>
      </c>
      <c r="E720" s="70" t="s">
        <v>9991</v>
      </c>
      <c r="F720" s="70" t="s">
        <v>9990</v>
      </c>
      <c r="G720" s="70" t="s">
        <v>9989</v>
      </c>
      <c r="H720" s="70" t="s">
        <v>145</v>
      </c>
      <c r="I720" s="70">
        <v>5466</v>
      </c>
      <c r="J720" s="70">
        <v>37</v>
      </c>
      <c r="K720" s="70">
        <v>151</v>
      </c>
      <c r="L720" s="70">
        <v>0</v>
      </c>
      <c r="M720" s="70" t="s">
        <v>9988</v>
      </c>
      <c r="N720" s="70">
        <v>-1.1271825579999999</v>
      </c>
      <c r="O720" s="70">
        <v>12.273172389999999</v>
      </c>
      <c r="P720" s="70">
        <v>-5.622633242</v>
      </c>
      <c r="Q720" s="71">
        <v>9.2899999999999995E-5</v>
      </c>
      <c r="R720" s="70">
        <v>5.1371510000000004E-3</v>
      </c>
      <c r="S720" s="70">
        <v>1.606562971</v>
      </c>
    </row>
    <row r="721" spans="1:19" x14ac:dyDescent="0.2">
      <c r="A721" s="70">
        <v>17132</v>
      </c>
      <c r="B721" s="70" t="s">
        <v>9987</v>
      </c>
      <c r="C721" s="70" t="s">
        <v>9982</v>
      </c>
      <c r="D721" s="70" t="s">
        <v>9986</v>
      </c>
      <c r="E721" s="70" t="s">
        <v>9985</v>
      </c>
      <c r="F721" s="70" t="s">
        <v>9984</v>
      </c>
      <c r="G721" s="70" t="s">
        <v>9983</v>
      </c>
      <c r="H721" s="70" t="s">
        <v>145</v>
      </c>
      <c r="I721" s="70">
        <v>33424</v>
      </c>
      <c r="J721" s="70">
        <v>250</v>
      </c>
      <c r="K721" s="70">
        <v>137</v>
      </c>
      <c r="L721" s="70">
        <v>0</v>
      </c>
      <c r="M721" s="70" t="s">
        <v>9982</v>
      </c>
      <c r="N721" s="70">
        <v>0.97021036999999999</v>
      </c>
      <c r="O721" s="70">
        <v>9.326741234</v>
      </c>
      <c r="P721" s="70">
        <v>5.6205532590000002</v>
      </c>
      <c r="Q721" s="71">
        <v>9.3300000000000005E-5</v>
      </c>
      <c r="R721" s="70">
        <v>5.1435609999999996E-3</v>
      </c>
      <c r="S721" s="70">
        <v>1.603154631</v>
      </c>
    </row>
    <row r="722" spans="1:19" x14ac:dyDescent="0.2">
      <c r="A722" s="70">
        <v>5051</v>
      </c>
      <c r="B722" s="70" t="s">
        <v>9981</v>
      </c>
      <c r="C722" s="70" t="s">
        <v>9976</v>
      </c>
      <c r="D722" s="70" t="s">
        <v>9980</v>
      </c>
      <c r="E722" s="70" t="s">
        <v>9979</v>
      </c>
      <c r="F722" s="70" t="s">
        <v>9978</v>
      </c>
      <c r="G722" s="70" t="s">
        <v>9977</v>
      </c>
      <c r="H722" s="70" t="s">
        <v>145</v>
      </c>
      <c r="I722" s="70">
        <v>23880</v>
      </c>
      <c r="J722" s="70">
        <v>176</v>
      </c>
      <c r="K722" s="70">
        <v>153</v>
      </c>
      <c r="L722" s="70">
        <v>0</v>
      </c>
      <c r="M722" s="70" t="s">
        <v>9976</v>
      </c>
      <c r="N722" s="70">
        <v>-0.67265869099999998</v>
      </c>
      <c r="O722" s="70">
        <v>8.3711980750000006</v>
      </c>
      <c r="P722" s="70">
        <v>-5.6192765290000004</v>
      </c>
      <c r="Q722" s="71">
        <v>9.3499999999999996E-5</v>
      </c>
      <c r="R722" s="70">
        <v>5.1487850000000003E-3</v>
      </c>
      <c r="S722" s="70">
        <v>1.601062217</v>
      </c>
    </row>
    <row r="723" spans="1:19" x14ac:dyDescent="0.2">
      <c r="A723" s="70">
        <v>3600</v>
      </c>
      <c r="B723" s="70" t="s">
        <v>9975</v>
      </c>
      <c r="C723" s="70" t="s">
        <v>9970</v>
      </c>
      <c r="D723" s="70" t="s">
        <v>9974</v>
      </c>
      <c r="E723" s="70" t="s">
        <v>9973</v>
      </c>
      <c r="F723" s="70" t="s">
        <v>9972</v>
      </c>
      <c r="G723" s="70" t="s">
        <v>9971</v>
      </c>
      <c r="H723" s="70" t="s">
        <v>145</v>
      </c>
      <c r="I723" s="70">
        <v>50070</v>
      </c>
      <c r="J723" s="70">
        <v>379</v>
      </c>
      <c r="K723" s="70">
        <v>83</v>
      </c>
      <c r="L723" s="70">
        <v>0</v>
      </c>
      <c r="M723" s="70" t="s">
        <v>9970</v>
      </c>
      <c r="N723" s="70">
        <v>-0.69793198599999995</v>
      </c>
      <c r="O723" s="70">
        <v>9.7180241340000002</v>
      </c>
      <c r="P723" s="70">
        <v>-5.613688454</v>
      </c>
      <c r="Q723" s="71">
        <v>9.4300000000000002E-5</v>
      </c>
      <c r="R723" s="70">
        <v>5.185116E-3</v>
      </c>
      <c r="S723" s="70">
        <v>1.5919011750000001</v>
      </c>
    </row>
    <row r="724" spans="1:19" x14ac:dyDescent="0.2">
      <c r="A724" s="70">
        <v>8711</v>
      </c>
      <c r="B724" s="70" t="s">
        <v>9969</v>
      </c>
      <c r="C724" s="70" t="s">
        <v>9964</v>
      </c>
      <c r="D724" s="70" t="s">
        <v>9968</v>
      </c>
      <c r="E724" s="70" t="s">
        <v>9967</v>
      </c>
      <c r="F724" s="70" t="s">
        <v>9966</v>
      </c>
      <c r="G724" s="70" t="s">
        <v>9965</v>
      </c>
      <c r="H724" s="70" t="s">
        <v>145</v>
      </c>
      <c r="I724" s="70">
        <v>46808</v>
      </c>
      <c r="J724" s="70">
        <v>354</v>
      </c>
      <c r="K724" s="70">
        <v>5</v>
      </c>
      <c r="L724" s="70">
        <v>0</v>
      </c>
      <c r="M724" s="70" t="s">
        <v>9964</v>
      </c>
      <c r="N724" s="70">
        <v>-0.51982610100000004</v>
      </c>
      <c r="O724" s="70">
        <v>10.14554201</v>
      </c>
      <c r="P724" s="70">
        <v>-5.6109295250000004</v>
      </c>
      <c r="Q724" s="71">
        <v>9.48E-5</v>
      </c>
      <c r="R724" s="70">
        <v>5.2030940000000001E-3</v>
      </c>
      <c r="S724" s="70">
        <v>1.587376514</v>
      </c>
    </row>
    <row r="725" spans="1:19" x14ac:dyDescent="0.2">
      <c r="A725" s="70">
        <v>25252</v>
      </c>
      <c r="B725" s="70" t="s">
        <v>9963</v>
      </c>
      <c r="C725" s="70" t="s">
        <v>9958</v>
      </c>
      <c r="D725" s="70" t="s">
        <v>9962</v>
      </c>
      <c r="E725" s="70" t="s">
        <v>9961</v>
      </c>
      <c r="F725" s="70" t="s">
        <v>9960</v>
      </c>
      <c r="G725" s="70" t="s">
        <v>9959</v>
      </c>
      <c r="H725" s="70" t="s">
        <v>145</v>
      </c>
      <c r="I725" s="70">
        <v>48984</v>
      </c>
      <c r="J725" s="70">
        <v>371</v>
      </c>
      <c r="K725" s="70">
        <v>21</v>
      </c>
      <c r="L725" s="70">
        <v>0</v>
      </c>
      <c r="M725" s="70" t="s">
        <v>9958</v>
      </c>
      <c r="N725" s="70">
        <v>-1.5566723360000001</v>
      </c>
      <c r="O725" s="70">
        <v>7.2856490589999998</v>
      </c>
      <c r="P725" s="70">
        <v>-5.6071158329999999</v>
      </c>
      <c r="Q725" s="71">
        <v>9.5299999999999999E-5</v>
      </c>
      <c r="R725" s="70">
        <v>5.2127689999999999E-3</v>
      </c>
      <c r="S725" s="70">
        <v>1.5811201880000001</v>
      </c>
    </row>
    <row r="726" spans="1:19" x14ac:dyDescent="0.2">
      <c r="A726" s="70">
        <v>12450</v>
      </c>
      <c r="B726" s="70" t="s">
        <v>9957</v>
      </c>
      <c r="C726" s="70" t="s">
        <v>9952</v>
      </c>
      <c r="D726" s="70" t="s">
        <v>9956</v>
      </c>
      <c r="E726" s="70" t="s">
        <v>9955</v>
      </c>
      <c r="F726" s="70" t="s">
        <v>9954</v>
      </c>
      <c r="G726" s="70" t="s">
        <v>9953</v>
      </c>
      <c r="H726" s="70" t="s">
        <v>145</v>
      </c>
      <c r="I726" s="70">
        <v>39944</v>
      </c>
      <c r="J726" s="70">
        <v>301</v>
      </c>
      <c r="K726" s="70">
        <v>5</v>
      </c>
      <c r="L726" s="70">
        <v>0</v>
      </c>
      <c r="M726" s="70" t="s">
        <v>9952</v>
      </c>
      <c r="N726" s="70">
        <v>-0.72865180200000002</v>
      </c>
      <c r="O726" s="70">
        <v>12.809605449999999</v>
      </c>
      <c r="P726" s="70">
        <v>-5.6049810859999996</v>
      </c>
      <c r="Q726" s="71">
        <v>9.5699999999999995E-5</v>
      </c>
      <c r="R726" s="70">
        <v>5.2127689999999999E-3</v>
      </c>
      <c r="S726" s="70">
        <v>1.577617222</v>
      </c>
    </row>
    <row r="727" spans="1:19" x14ac:dyDescent="0.2">
      <c r="A727" s="70">
        <v>15673</v>
      </c>
      <c r="B727" s="70" t="s">
        <v>9951</v>
      </c>
      <c r="C727" s="70" t="s">
        <v>9946</v>
      </c>
      <c r="D727" s="70" t="s">
        <v>9950</v>
      </c>
      <c r="E727" s="70" t="s">
        <v>9949</v>
      </c>
      <c r="F727" s="70" t="s">
        <v>9948</v>
      </c>
      <c r="G727" s="70" t="s">
        <v>9947</v>
      </c>
      <c r="H727" s="70" t="s">
        <v>145</v>
      </c>
      <c r="I727" s="70">
        <v>6464</v>
      </c>
      <c r="J727" s="70">
        <v>45</v>
      </c>
      <c r="K727" s="70">
        <v>44</v>
      </c>
      <c r="L727" s="70">
        <v>0</v>
      </c>
      <c r="M727" s="70" t="s">
        <v>9946</v>
      </c>
      <c r="N727" s="70">
        <v>-0.69609578900000002</v>
      </c>
      <c r="O727" s="70">
        <v>8.0206523149999995</v>
      </c>
      <c r="P727" s="70">
        <v>-5.6070947799999997</v>
      </c>
      <c r="Q727" s="71">
        <v>9.5400000000000001E-5</v>
      </c>
      <c r="R727" s="70">
        <v>5.2127689999999999E-3</v>
      </c>
      <c r="S727" s="70">
        <v>1.5810856470000001</v>
      </c>
    </row>
    <row r="728" spans="1:19" x14ac:dyDescent="0.2">
      <c r="A728" s="70">
        <v>5151</v>
      </c>
      <c r="B728" s="70" t="s">
        <v>9945</v>
      </c>
      <c r="C728" s="70" t="s">
        <v>9940</v>
      </c>
      <c r="D728" s="70" t="s">
        <v>9944</v>
      </c>
      <c r="E728" s="70" t="s">
        <v>9943</v>
      </c>
      <c r="F728" s="70" t="s">
        <v>9942</v>
      </c>
      <c r="G728" s="70" t="s">
        <v>9941</v>
      </c>
      <c r="H728" s="70" t="s">
        <v>145</v>
      </c>
      <c r="I728" s="70">
        <v>13250</v>
      </c>
      <c r="J728" s="70">
        <v>96</v>
      </c>
      <c r="K728" s="70">
        <v>4</v>
      </c>
      <c r="L728" s="70">
        <v>0</v>
      </c>
      <c r="M728" s="70" t="s">
        <v>9940</v>
      </c>
      <c r="N728" s="70">
        <v>0.74932868699999999</v>
      </c>
      <c r="O728" s="70">
        <v>8.6749275640000008</v>
      </c>
      <c r="P728" s="70">
        <v>5.607969121</v>
      </c>
      <c r="Q728" s="71">
        <v>9.5199999999999997E-5</v>
      </c>
      <c r="R728" s="70">
        <v>5.2127689999999999E-3</v>
      </c>
      <c r="S728" s="70">
        <v>1.582520186</v>
      </c>
    </row>
    <row r="729" spans="1:19" x14ac:dyDescent="0.2">
      <c r="A729" s="70">
        <v>21839</v>
      </c>
      <c r="B729" s="70" t="s">
        <v>9939</v>
      </c>
      <c r="C729" s="70" t="s">
        <v>9934</v>
      </c>
      <c r="D729" s="70" t="s">
        <v>9938</v>
      </c>
      <c r="E729" s="70" t="s">
        <v>9937</v>
      </c>
      <c r="F729" s="70" t="s">
        <v>9936</v>
      </c>
      <c r="G729" s="70" t="s">
        <v>9935</v>
      </c>
      <c r="H729" s="70" t="s">
        <v>145</v>
      </c>
      <c r="I729" s="70">
        <v>20882</v>
      </c>
      <c r="J729" s="70">
        <v>154</v>
      </c>
      <c r="K729" s="70">
        <v>24</v>
      </c>
      <c r="L729" s="70">
        <v>0</v>
      </c>
      <c r="M729" s="70" t="s">
        <v>9934</v>
      </c>
      <c r="N729" s="70">
        <v>0.75295598699999999</v>
      </c>
      <c r="O729" s="70">
        <v>9.6618786080000003</v>
      </c>
      <c r="P729" s="70">
        <v>5.6039194510000003</v>
      </c>
      <c r="Q729" s="71">
        <v>9.59E-5</v>
      </c>
      <c r="R729" s="70">
        <v>5.2127689999999999E-3</v>
      </c>
      <c r="S729" s="70">
        <v>1.575874907</v>
      </c>
    </row>
    <row r="730" spans="1:19" x14ac:dyDescent="0.2">
      <c r="A730" s="70">
        <v>26591</v>
      </c>
      <c r="B730" s="70" t="s">
        <v>9933</v>
      </c>
      <c r="C730" s="70" t="s">
        <v>9928</v>
      </c>
      <c r="D730" s="70" t="s">
        <v>9932</v>
      </c>
      <c r="E730" s="70" t="s">
        <v>9931</v>
      </c>
      <c r="F730" s="70" t="s">
        <v>9930</v>
      </c>
      <c r="G730" s="70" t="s">
        <v>9929</v>
      </c>
      <c r="H730" s="70" t="s">
        <v>145</v>
      </c>
      <c r="I730" s="70">
        <v>11813</v>
      </c>
      <c r="J730" s="70">
        <v>85</v>
      </c>
      <c r="K730" s="70">
        <v>16</v>
      </c>
      <c r="L730" s="70">
        <v>0</v>
      </c>
      <c r="M730" s="70" t="s">
        <v>9928</v>
      </c>
      <c r="N730" s="70">
        <v>0.83346731699999999</v>
      </c>
      <c r="O730" s="70">
        <v>8.6906798369999994</v>
      </c>
      <c r="P730" s="70">
        <v>5.6073375609999996</v>
      </c>
      <c r="Q730" s="71">
        <v>9.5299999999999999E-5</v>
      </c>
      <c r="R730" s="70">
        <v>5.2127689999999999E-3</v>
      </c>
      <c r="S730" s="70">
        <v>1.581483991</v>
      </c>
    </row>
    <row r="731" spans="1:19" x14ac:dyDescent="0.2">
      <c r="A731" s="70">
        <v>23586</v>
      </c>
      <c r="B731" s="70" t="s">
        <v>9927</v>
      </c>
      <c r="C731" s="70" t="s">
        <v>9922</v>
      </c>
      <c r="D731" s="70" t="s">
        <v>9926</v>
      </c>
      <c r="E731" s="70" t="s">
        <v>9925</v>
      </c>
      <c r="F731" s="70" t="s">
        <v>9924</v>
      </c>
      <c r="G731" s="70" t="s">
        <v>9923</v>
      </c>
      <c r="H731" s="70" t="s">
        <v>145</v>
      </c>
      <c r="I731" s="70">
        <v>6921</v>
      </c>
      <c r="J731" s="70">
        <v>48</v>
      </c>
      <c r="K731" s="70">
        <v>105</v>
      </c>
      <c r="L731" s="70">
        <v>0</v>
      </c>
      <c r="M731" s="70" t="s">
        <v>9922</v>
      </c>
      <c r="N731" s="70">
        <v>-1.4958010230000001</v>
      </c>
      <c r="O731" s="70">
        <v>9.0757853470000001</v>
      </c>
      <c r="P731" s="70">
        <v>-5.5989736160000003</v>
      </c>
      <c r="Q731" s="71">
        <v>9.6600000000000003E-5</v>
      </c>
      <c r="R731" s="70">
        <v>5.21631E-3</v>
      </c>
      <c r="S731" s="70">
        <v>1.567755797</v>
      </c>
    </row>
    <row r="732" spans="1:19" x14ac:dyDescent="0.2">
      <c r="A732" s="70">
        <v>33471</v>
      </c>
      <c r="B732" s="70" t="s">
        <v>9921</v>
      </c>
      <c r="C732" s="70" t="s">
        <v>9918</v>
      </c>
      <c r="D732" s="70" t="s">
        <v>7292</v>
      </c>
      <c r="E732" s="70" t="s">
        <v>7291</v>
      </c>
      <c r="F732" s="70" t="s">
        <v>9920</v>
      </c>
      <c r="G732" s="70" t="s">
        <v>9919</v>
      </c>
      <c r="H732" s="70" t="s">
        <v>145</v>
      </c>
      <c r="I732" s="70">
        <v>30296</v>
      </c>
      <c r="J732" s="70">
        <v>226</v>
      </c>
      <c r="K732" s="70">
        <v>82</v>
      </c>
      <c r="L732" s="70">
        <v>0</v>
      </c>
      <c r="M732" s="70" t="s">
        <v>9918</v>
      </c>
      <c r="N732" s="70">
        <v>-1.0277813090000001</v>
      </c>
      <c r="O732" s="70">
        <v>5.8175765549999996</v>
      </c>
      <c r="P732" s="70">
        <v>-5.6007248150000004</v>
      </c>
      <c r="Q732" s="71">
        <v>9.6399999999999999E-5</v>
      </c>
      <c r="R732" s="70">
        <v>5.21631E-3</v>
      </c>
      <c r="S732" s="70">
        <v>1.5706309869999999</v>
      </c>
    </row>
    <row r="733" spans="1:19" x14ac:dyDescent="0.2">
      <c r="A733" s="70">
        <v>5635</v>
      </c>
      <c r="B733" s="70" t="s">
        <v>9917</v>
      </c>
      <c r="C733" s="70" t="s">
        <v>9912</v>
      </c>
      <c r="D733" s="70" t="s">
        <v>9916</v>
      </c>
      <c r="E733" s="70" t="s">
        <v>9915</v>
      </c>
      <c r="F733" s="70" t="s">
        <v>9914</v>
      </c>
      <c r="G733" s="70" t="s">
        <v>9913</v>
      </c>
      <c r="H733" s="70" t="s">
        <v>145</v>
      </c>
      <c r="I733" s="70">
        <v>43415</v>
      </c>
      <c r="J733" s="70">
        <v>327</v>
      </c>
      <c r="K733" s="70">
        <v>134</v>
      </c>
      <c r="L733" s="70">
        <v>0</v>
      </c>
      <c r="M733" s="70" t="s">
        <v>9912</v>
      </c>
      <c r="N733" s="70">
        <v>-0.85723343699999999</v>
      </c>
      <c r="O733" s="70">
        <v>13.629453010000001</v>
      </c>
      <c r="P733" s="70">
        <v>-5.5998973400000001</v>
      </c>
      <c r="Q733" s="71">
        <v>9.6500000000000001E-5</v>
      </c>
      <c r="R733" s="70">
        <v>5.21631E-3</v>
      </c>
      <c r="S733" s="70">
        <v>1.569272461</v>
      </c>
    </row>
    <row r="734" spans="1:19" x14ac:dyDescent="0.2">
      <c r="A734" s="70">
        <v>22760</v>
      </c>
      <c r="B734" s="70" t="s">
        <v>9911</v>
      </c>
      <c r="C734" s="70" t="s">
        <v>9907</v>
      </c>
      <c r="D734" s="70" t="s">
        <v>3135</v>
      </c>
      <c r="E734" s="70" t="s">
        <v>9910</v>
      </c>
      <c r="F734" s="70" t="s">
        <v>9909</v>
      </c>
      <c r="G734" s="70" t="s">
        <v>9908</v>
      </c>
      <c r="H734" s="70" t="s">
        <v>145</v>
      </c>
      <c r="I734" s="70">
        <v>30183</v>
      </c>
      <c r="J734" s="70">
        <v>225</v>
      </c>
      <c r="K734" s="70">
        <v>98</v>
      </c>
      <c r="L734" s="70">
        <v>0</v>
      </c>
      <c r="M734" s="70" t="s">
        <v>9907</v>
      </c>
      <c r="N734" s="70">
        <v>-0.81400823700000002</v>
      </c>
      <c r="O734" s="70">
        <v>7.5336908490000001</v>
      </c>
      <c r="P734" s="70">
        <v>-5.5995597760000004</v>
      </c>
      <c r="Q734" s="71">
        <v>9.6500000000000001E-5</v>
      </c>
      <c r="R734" s="70">
        <v>5.21631E-3</v>
      </c>
      <c r="S734" s="70">
        <v>1.568718228</v>
      </c>
    </row>
    <row r="735" spans="1:19" x14ac:dyDescent="0.2">
      <c r="A735" s="70">
        <v>1597</v>
      </c>
      <c r="B735" s="70" t="s">
        <v>9906</v>
      </c>
      <c r="C735" s="70" t="s">
        <v>9901</v>
      </c>
      <c r="D735" s="70" t="s">
        <v>9905</v>
      </c>
      <c r="E735" s="70" t="s">
        <v>9904</v>
      </c>
      <c r="F735" s="70" t="s">
        <v>9903</v>
      </c>
      <c r="G735" s="70" t="s">
        <v>9902</v>
      </c>
      <c r="H735" s="70" t="s">
        <v>145</v>
      </c>
      <c r="I735" s="70">
        <v>6357</v>
      </c>
      <c r="J735" s="70">
        <v>44</v>
      </c>
      <c r="K735" s="70">
        <v>76</v>
      </c>
      <c r="L735" s="70">
        <v>0</v>
      </c>
      <c r="M735" s="70" t="s">
        <v>9901</v>
      </c>
      <c r="N735" s="70">
        <v>0.53024349999999998</v>
      </c>
      <c r="O735" s="70">
        <v>11.949426709999999</v>
      </c>
      <c r="P735" s="70">
        <v>5.6021925650000002</v>
      </c>
      <c r="Q735" s="71">
        <v>9.6100000000000005E-5</v>
      </c>
      <c r="R735" s="70">
        <v>5.21631E-3</v>
      </c>
      <c r="S735" s="70">
        <v>1.5730404499999999</v>
      </c>
    </row>
    <row r="736" spans="1:19" x14ac:dyDescent="0.2">
      <c r="A736" s="70">
        <v>15648</v>
      </c>
      <c r="B736" s="70" t="s">
        <v>9900</v>
      </c>
      <c r="C736" s="70" t="s">
        <v>9895</v>
      </c>
      <c r="D736" s="70" t="s">
        <v>9899</v>
      </c>
      <c r="E736" s="70" t="s">
        <v>9898</v>
      </c>
      <c r="F736" s="70" t="s">
        <v>9897</v>
      </c>
      <c r="G736" s="70" t="s">
        <v>9896</v>
      </c>
      <c r="H736" s="70" t="s">
        <v>145</v>
      </c>
      <c r="I736" s="70">
        <v>30142</v>
      </c>
      <c r="J736" s="70">
        <v>225</v>
      </c>
      <c r="K736" s="70">
        <v>46</v>
      </c>
      <c r="L736" s="70">
        <v>0</v>
      </c>
      <c r="M736" s="70" t="s">
        <v>9895</v>
      </c>
      <c r="N736" s="70">
        <v>0.562868178</v>
      </c>
      <c r="O736" s="70">
        <v>8.2628293690000003</v>
      </c>
      <c r="P736" s="70">
        <v>5.6020631549999997</v>
      </c>
      <c r="Q736" s="71">
        <v>9.6100000000000005E-5</v>
      </c>
      <c r="R736" s="70">
        <v>5.21631E-3</v>
      </c>
      <c r="S736" s="70">
        <v>1.572828023</v>
      </c>
    </row>
    <row r="737" spans="1:19" x14ac:dyDescent="0.2">
      <c r="A737" s="70">
        <v>3095</v>
      </c>
      <c r="B737" s="70" t="s">
        <v>9894</v>
      </c>
      <c r="C737" s="70" t="s">
        <v>9889</v>
      </c>
      <c r="D737" s="70" t="s">
        <v>9893</v>
      </c>
      <c r="E737" s="70" t="s">
        <v>9892</v>
      </c>
      <c r="F737" s="70" t="s">
        <v>9891</v>
      </c>
      <c r="G737" s="70" t="s">
        <v>9890</v>
      </c>
      <c r="H737" s="70" t="s">
        <v>145</v>
      </c>
      <c r="I737" s="70">
        <v>5313</v>
      </c>
      <c r="J737" s="70">
        <v>36</v>
      </c>
      <c r="K737" s="70">
        <v>132</v>
      </c>
      <c r="L737" s="70">
        <v>0</v>
      </c>
      <c r="M737" s="70" t="s">
        <v>9889</v>
      </c>
      <c r="N737" s="70">
        <v>0.690040616</v>
      </c>
      <c r="O737" s="70">
        <v>6.403582095</v>
      </c>
      <c r="P737" s="70">
        <v>5.5994493910000003</v>
      </c>
      <c r="Q737" s="71">
        <v>9.6600000000000003E-5</v>
      </c>
      <c r="R737" s="70">
        <v>5.21631E-3</v>
      </c>
      <c r="S737" s="70">
        <v>1.5685369870000001</v>
      </c>
    </row>
    <row r="738" spans="1:19" x14ac:dyDescent="0.2">
      <c r="A738" s="70">
        <v>3471</v>
      </c>
      <c r="B738" s="70" t="s">
        <v>9888</v>
      </c>
      <c r="C738" s="70" t="s">
        <v>9883</v>
      </c>
      <c r="D738" s="70" t="s">
        <v>9887</v>
      </c>
      <c r="E738" s="70" t="s">
        <v>9886</v>
      </c>
      <c r="F738" s="70" t="s">
        <v>9885</v>
      </c>
      <c r="G738" s="70" t="s">
        <v>9884</v>
      </c>
      <c r="H738" s="70" t="s">
        <v>145</v>
      </c>
      <c r="I738" s="70">
        <v>44946</v>
      </c>
      <c r="J738" s="70">
        <v>339</v>
      </c>
      <c r="K738" s="70">
        <v>124</v>
      </c>
      <c r="L738" s="70">
        <v>0</v>
      </c>
      <c r="M738" s="70" t="s">
        <v>9883</v>
      </c>
      <c r="N738" s="70">
        <v>-0.62806040100000005</v>
      </c>
      <c r="O738" s="70">
        <v>12.30137712</v>
      </c>
      <c r="P738" s="70">
        <v>-5.5928086759999998</v>
      </c>
      <c r="Q738" s="71">
        <v>9.7600000000000001E-5</v>
      </c>
      <c r="R738" s="70">
        <v>5.2640209999999998E-3</v>
      </c>
      <c r="S738" s="70">
        <v>1.5576303570000001</v>
      </c>
    </row>
    <row r="739" spans="1:19" x14ac:dyDescent="0.2">
      <c r="A739" s="70">
        <v>5153</v>
      </c>
      <c r="B739" s="70" t="s">
        <v>9882</v>
      </c>
      <c r="C739" s="70" t="s">
        <v>9877</v>
      </c>
      <c r="D739" s="70" t="s">
        <v>9881</v>
      </c>
      <c r="E739" s="70" t="s">
        <v>9880</v>
      </c>
      <c r="F739" s="70" t="s">
        <v>9879</v>
      </c>
      <c r="G739" s="70" t="s">
        <v>9878</v>
      </c>
      <c r="H739" s="70" t="s">
        <v>145</v>
      </c>
      <c r="I739" s="70">
        <v>20735</v>
      </c>
      <c r="J739" s="70">
        <v>153</v>
      </c>
      <c r="K739" s="70">
        <v>14</v>
      </c>
      <c r="L739" s="70">
        <v>0</v>
      </c>
      <c r="M739" s="70" t="s">
        <v>9877</v>
      </c>
      <c r="N739" s="70">
        <v>0.53354221800000001</v>
      </c>
      <c r="O739" s="70">
        <v>9.7356959619999994</v>
      </c>
      <c r="P739" s="70">
        <v>5.5903344380000002</v>
      </c>
      <c r="Q739" s="71">
        <v>9.7999999999999997E-5</v>
      </c>
      <c r="R739" s="70">
        <v>5.2747810000000001E-3</v>
      </c>
      <c r="S739" s="70">
        <v>1.553565042</v>
      </c>
    </row>
    <row r="740" spans="1:19" x14ac:dyDescent="0.2">
      <c r="A740" s="70">
        <v>18801</v>
      </c>
      <c r="B740" s="70" t="s">
        <v>9876</v>
      </c>
      <c r="C740" s="70" t="s">
        <v>5999</v>
      </c>
      <c r="D740" s="70" t="s">
        <v>6003</v>
      </c>
      <c r="E740" s="70" t="s">
        <v>6002</v>
      </c>
      <c r="F740" s="70" t="s">
        <v>9875</v>
      </c>
      <c r="G740" s="70" t="s">
        <v>6000</v>
      </c>
      <c r="H740" s="70" t="s">
        <v>145</v>
      </c>
      <c r="I740" s="70">
        <v>17301</v>
      </c>
      <c r="J740" s="70">
        <v>126</v>
      </c>
      <c r="K740" s="70">
        <v>99</v>
      </c>
      <c r="L740" s="70">
        <v>0</v>
      </c>
      <c r="M740" s="70" t="s">
        <v>5999</v>
      </c>
      <c r="N740" s="70">
        <v>0.62827259300000005</v>
      </c>
      <c r="O740" s="70">
        <v>9.6527639660000002</v>
      </c>
      <c r="P740" s="70">
        <v>5.5902717500000003</v>
      </c>
      <c r="Q740" s="71">
        <v>9.7999999999999997E-5</v>
      </c>
      <c r="R740" s="70">
        <v>5.2747810000000001E-3</v>
      </c>
      <c r="S740" s="70">
        <v>1.5534620290000001</v>
      </c>
    </row>
    <row r="741" spans="1:19" x14ac:dyDescent="0.2">
      <c r="A741" s="70">
        <v>31643</v>
      </c>
      <c r="B741" s="70" t="s">
        <v>9874</v>
      </c>
      <c r="C741" s="70" t="s">
        <v>9869</v>
      </c>
      <c r="D741" s="70" t="s">
        <v>9873</v>
      </c>
      <c r="E741" s="70" t="s">
        <v>9872</v>
      </c>
      <c r="F741" s="70" t="s">
        <v>9871</v>
      </c>
      <c r="G741" s="70" t="s">
        <v>9870</v>
      </c>
      <c r="H741" s="70" t="s">
        <v>145</v>
      </c>
      <c r="I741" s="70">
        <v>42516</v>
      </c>
      <c r="J741" s="70">
        <v>320</v>
      </c>
      <c r="K741" s="70">
        <v>158</v>
      </c>
      <c r="L741" s="70">
        <v>0</v>
      </c>
      <c r="M741" s="70" t="s">
        <v>9869</v>
      </c>
      <c r="N741" s="70">
        <v>0.71108876799999998</v>
      </c>
      <c r="O741" s="70">
        <v>7.4346968750000002</v>
      </c>
      <c r="P741" s="70">
        <v>5.58964207</v>
      </c>
      <c r="Q741" s="71">
        <v>9.8099999999999999E-5</v>
      </c>
      <c r="R741" s="70">
        <v>5.2747810000000001E-3</v>
      </c>
      <c r="S741" s="70">
        <v>1.5524272779999999</v>
      </c>
    </row>
    <row r="742" spans="1:19" x14ac:dyDescent="0.2">
      <c r="A742" s="70">
        <v>2079</v>
      </c>
      <c r="B742" s="70" t="s">
        <v>9868</v>
      </c>
      <c r="C742" s="70" t="s">
        <v>8244</v>
      </c>
      <c r="D742" s="70" t="s">
        <v>8248</v>
      </c>
      <c r="E742" s="70" t="s">
        <v>8247</v>
      </c>
      <c r="F742" s="70" t="s">
        <v>9867</v>
      </c>
      <c r="G742" s="70" t="s">
        <v>8245</v>
      </c>
      <c r="H742" s="70" t="s">
        <v>145</v>
      </c>
      <c r="I742" s="70">
        <v>32976</v>
      </c>
      <c r="J742" s="70">
        <v>247</v>
      </c>
      <c r="K742" s="70">
        <v>38</v>
      </c>
      <c r="L742" s="70">
        <v>0</v>
      </c>
      <c r="M742" s="70" t="s">
        <v>8244</v>
      </c>
      <c r="N742" s="70">
        <v>-0.86368851599999996</v>
      </c>
      <c r="O742" s="70">
        <v>8.749928873</v>
      </c>
      <c r="P742" s="70">
        <v>-5.586617264</v>
      </c>
      <c r="Q742" s="71">
        <v>9.8599999999999998E-5</v>
      </c>
      <c r="R742" s="70">
        <v>5.2933169999999996E-3</v>
      </c>
      <c r="S742" s="70">
        <v>1.547455816</v>
      </c>
    </row>
    <row r="743" spans="1:19" x14ac:dyDescent="0.2">
      <c r="A743" s="70">
        <v>27225</v>
      </c>
      <c r="B743" s="70" t="s">
        <v>9866</v>
      </c>
      <c r="C743" s="70" t="s">
        <v>9805</v>
      </c>
      <c r="D743" s="70" t="s">
        <v>9809</v>
      </c>
      <c r="E743" s="70" t="s">
        <v>9808</v>
      </c>
      <c r="F743" s="70" t="s">
        <v>9865</v>
      </c>
      <c r="G743" s="70" t="s">
        <v>9806</v>
      </c>
      <c r="H743" s="70" t="s">
        <v>145</v>
      </c>
      <c r="I743" s="70">
        <v>38244</v>
      </c>
      <c r="J743" s="70">
        <v>287</v>
      </c>
      <c r="K743" s="70">
        <v>157</v>
      </c>
      <c r="L743" s="70">
        <v>0</v>
      </c>
      <c r="M743" s="70" t="s">
        <v>9805</v>
      </c>
      <c r="N743" s="70">
        <v>0.56534493799999996</v>
      </c>
      <c r="O743" s="70">
        <v>8.2432584470000005</v>
      </c>
      <c r="P743" s="70">
        <v>5.5845869739999996</v>
      </c>
      <c r="Q743" s="71">
        <v>9.8999999999999994E-5</v>
      </c>
      <c r="R743" s="70">
        <v>5.2954730000000002E-3</v>
      </c>
      <c r="S743" s="70">
        <v>1.544118149</v>
      </c>
    </row>
    <row r="744" spans="1:19" x14ac:dyDescent="0.2">
      <c r="A744" s="70">
        <v>27196</v>
      </c>
      <c r="B744" s="70" t="s">
        <v>9864</v>
      </c>
      <c r="C744" s="70" t="s">
        <v>9859</v>
      </c>
      <c r="D744" s="70" t="s">
        <v>9863</v>
      </c>
      <c r="E744" s="70" t="s">
        <v>9862</v>
      </c>
      <c r="F744" s="70" t="s">
        <v>9861</v>
      </c>
      <c r="G744" s="70" t="s">
        <v>9860</v>
      </c>
      <c r="H744" s="70" t="s">
        <v>145</v>
      </c>
      <c r="I744" s="70">
        <v>20541</v>
      </c>
      <c r="J744" s="70">
        <v>151</v>
      </c>
      <c r="K744" s="70">
        <v>101</v>
      </c>
      <c r="L744" s="70">
        <v>0</v>
      </c>
      <c r="M744" s="70" t="s">
        <v>9859</v>
      </c>
      <c r="N744" s="70">
        <v>0.61170894399999998</v>
      </c>
      <c r="O744" s="70">
        <v>10.430415869999999</v>
      </c>
      <c r="P744" s="70">
        <v>5.5842950829999998</v>
      </c>
      <c r="Q744" s="71">
        <v>9.8999999999999994E-5</v>
      </c>
      <c r="R744" s="70">
        <v>5.2954730000000002E-3</v>
      </c>
      <c r="S744" s="70">
        <v>1.5436382500000001</v>
      </c>
    </row>
    <row r="745" spans="1:19" x14ac:dyDescent="0.2">
      <c r="A745" s="70">
        <v>14148</v>
      </c>
      <c r="B745" s="70" t="s">
        <v>9858</v>
      </c>
      <c r="C745" s="70" t="s">
        <v>9853</v>
      </c>
      <c r="D745" s="70" t="s">
        <v>9857</v>
      </c>
      <c r="E745" s="70" t="s">
        <v>9856</v>
      </c>
      <c r="F745" s="70" t="s">
        <v>9855</v>
      </c>
      <c r="G745" s="70" t="s">
        <v>9854</v>
      </c>
      <c r="H745" s="70" t="s">
        <v>145</v>
      </c>
      <c r="I745" s="70">
        <v>40316</v>
      </c>
      <c r="J745" s="70">
        <v>303</v>
      </c>
      <c r="K745" s="70">
        <v>153</v>
      </c>
      <c r="L745" s="70">
        <v>0</v>
      </c>
      <c r="M745" s="70" t="s">
        <v>9853</v>
      </c>
      <c r="N745" s="70">
        <v>-0.87869508900000004</v>
      </c>
      <c r="O745" s="70">
        <v>6.4126474360000003</v>
      </c>
      <c r="P745" s="70">
        <v>-5.5805412040000002</v>
      </c>
      <c r="Q745" s="71">
        <v>9.9599999999999995E-5</v>
      </c>
      <c r="R745" s="70">
        <v>5.3152160000000002E-3</v>
      </c>
      <c r="S745" s="70">
        <v>1.5374653570000001</v>
      </c>
    </row>
    <row r="746" spans="1:19" x14ac:dyDescent="0.2">
      <c r="A746" s="70">
        <v>22992</v>
      </c>
      <c r="B746" s="70" t="s">
        <v>9852</v>
      </c>
      <c r="C746" s="70" t="s">
        <v>9847</v>
      </c>
      <c r="D746" s="70" t="s">
        <v>9851</v>
      </c>
      <c r="E746" s="70" t="s">
        <v>9850</v>
      </c>
      <c r="F746" s="70" t="s">
        <v>9849</v>
      </c>
      <c r="G746" s="70" t="s">
        <v>9848</v>
      </c>
      <c r="H746" s="70" t="s">
        <v>145</v>
      </c>
      <c r="I746" s="70">
        <v>11990</v>
      </c>
      <c r="J746" s="70">
        <v>86</v>
      </c>
      <c r="K746" s="70">
        <v>70</v>
      </c>
      <c r="L746" s="70">
        <v>0</v>
      </c>
      <c r="M746" s="70" t="s">
        <v>9847</v>
      </c>
      <c r="N746" s="70">
        <v>1.2978538690000001</v>
      </c>
      <c r="O746" s="70">
        <v>8.8432583850000004</v>
      </c>
      <c r="P746" s="70">
        <v>5.5810113760000002</v>
      </c>
      <c r="Q746" s="71">
        <v>9.9500000000000006E-5</v>
      </c>
      <c r="R746" s="70">
        <v>5.3152160000000002E-3</v>
      </c>
      <c r="S746" s="70">
        <v>1.5382386219999999</v>
      </c>
    </row>
    <row r="747" spans="1:19" x14ac:dyDescent="0.2">
      <c r="A747" s="70">
        <v>25761</v>
      </c>
      <c r="B747" s="70" t="s">
        <v>9846</v>
      </c>
      <c r="C747" s="70" t="s">
        <v>9841</v>
      </c>
      <c r="D747" s="70" t="s">
        <v>9845</v>
      </c>
      <c r="E747" s="70" t="s">
        <v>9844</v>
      </c>
      <c r="F747" s="70" t="s">
        <v>9843</v>
      </c>
      <c r="G747" s="70" t="s">
        <v>9842</v>
      </c>
      <c r="H747" s="70" t="s">
        <v>145</v>
      </c>
      <c r="I747" s="70">
        <v>37448</v>
      </c>
      <c r="J747" s="70">
        <v>281</v>
      </c>
      <c r="K747" s="70">
        <v>119</v>
      </c>
      <c r="L747" s="70">
        <v>0</v>
      </c>
      <c r="M747" s="70" t="s">
        <v>9841</v>
      </c>
      <c r="N747" s="70">
        <v>-0.72087315699999999</v>
      </c>
      <c r="O747" s="70">
        <v>7.8426864639999998</v>
      </c>
      <c r="P747" s="70">
        <v>-5.5793531490000001</v>
      </c>
      <c r="Q747" s="71">
        <v>9.98E-5</v>
      </c>
      <c r="R747" s="70">
        <v>5.3200620000000004E-3</v>
      </c>
      <c r="S747" s="70">
        <v>1.5355112820000001</v>
      </c>
    </row>
    <row r="748" spans="1:19" x14ac:dyDescent="0.2">
      <c r="A748" s="70">
        <v>14162</v>
      </c>
      <c r="B748" s="70" t="s">
        <v>9840</v>
      </c>
      <c r="C748" s="70" t="s">
        <v>9835</v>
      </c>
      <c r="D748" s="70" t="s">
        <v>9839</v>
      </c>
      <c r="E748" s="70" t="s">
        <v>9838</v>
      </c>
      <c r="F748" s="70" t="s">
        <v>9837</v>
      </c>
      <c r="G748" s="70" t="s">
        <v>9836</v>
      </c>
      <c r="H748" s="70" t="s">
        <v>145</v>
      </c>
      <c r="I748" s="70">
        <v>36475</v>
      </c>
      <c r="J748" s="70">
        <v>274</v>
      </c>
      <c r="K748" s="70">
        <v>39</v>
      </c>
      <c r="L748" s="70">
        <v>0</v>
      </c>
      <c r="M748" s="70" t="s">
        <v>9835</v>
      </c>
      <c r="N748" s="70">
        <v>-1.1306209760000001</v>
      </c>
      <c r="O748" s="70">
        <v>11.736560989999999</v>
      </c>
      <c r="P748" s="70">
        <v>-5.5763924649999996</v>
      </c>
      <c r="Q748" s="70">
        <v>1.00308E-4</v>
      </c>
      <c r="R748" s="70">
        <v>5.3344300000000002E-3</v>
      </c>
      <c r="S748" s="70">
        <v>1.530640746</v>
      </c>
    </row>
    <row r="749" spans="1:19" x14ac:dyDescent="0.2">
      <c r="A749" s="70">
        <v>10536</v>
      </c>
      <c r="B749" s="70" t="s">
        <v>9834</v>
      </c>
      <c r="C749" s="70" t="s">
        <v>9829</v>
      </c>
      <c r="D749" s="70" t="s">
        <v>9833</v>
      </c>
      <c r="E749" s="70" t="s">
        <v>9832</v>
      </c>
      <c r="F749" s="70" t="s">
        <v>9831</v>
      </c>
      <c r="G749" s="70" t="s">
        <v>9830</v>
      </c>
      <c r="H749" s="70" t="s">
        <v>145</v>
      </c>
      <c r="I749" s="70">
        <v>14870</v>
      </c>
      <c r="J749" s="70">
        <v>108</v>
      </c>
      <c r="K749" s="70">
        <v>16</v>
      </c>
      <c r="L749" s="70">
        <v>0</v>
      </c>
      <c r="M749" s="70" t="s">
        <v>9829</v>
      </c>
      <c r="N749" s="70">
        <v>-0.714062321</v>
      </c>
      <c r="O749" s="70">
        <v>12.94374468</v>
      </c>
      <c r="P749" s="70">
        <v>-5.5754200330000003</v>
      </c>
      <c r="Q749" s="70">
        <v>1.00469E-4</v>
      </c>
      <c r="R749" s="70">
        <v>5.3344300000000002E-3</v>
      </c>
      <c r="S749" s="70">
        <v>1.529040744</v>
      </c>
    </row>
    <row r="750" spans="1:19" x14ac:dyDescent="0.2">
      <c r="A750" s="70">
        <v>4664</v>
      </c>
      <c r="B750" s="70" t="s">
        <v>9828</v>
      </c>
      <c r="C750" s="70" t="s">
        <v>9823</v>
      </c>
      <c r="D750" s="70" t="s">
        <v>9827</v>
      </c>
      <c r="E750" s="70" t="s">
        <v>9826</v>
      </c>
      <c r="F750" s="70" t="s">
        <v>9825</v>
      </c>
      <c r="G750" s="70" t="s">
        <v>9824</v>
      </c>
      <c r="H750" s="70" t="s">
        <v>145</v>
      </c>
      <c r="I750" s="70">
        <v>31627</v>
      </c>
      <c r="J750" s="70">
        <v>236</v>
      </c>
      <c r="K750" s="70">
        <v>133</v>
      </c>
      <c r="L750" s="70">
        <v>0</v>
      </c>
      <c r="M750" s="70" t="s">
        <v>9823</v>
      </c>
      <c r="N750" s="70">
        <v>-0.682785313</v>
      </c>
      <c r="O750" s="70">
        <v>9.0825350060000005</v>
      </c>
      <c r="P750" s="70">
        <v>-5.574055414</v>
      </c>
      <c r="Q750" s="70">
        <v>1.00696E-4</v>
      </c>
      <c r="R750" s="70">
        <v>5.3344300000000002E-3</v>
      </c>
      <c r="S750" s="70">
        <v>1.526795221</v>
      </c>
    </row>
    <row r="751" spans="1:19" x14ac:dyDescent="0.2">
      <c r="A751" s="70">
        <v>10832</v>
      </c>
      <c r="B751" s="70" t="s">
        <v>9822</v>
      </c>
      <c r="C751" s="70" t="s">
        <v>9817</v>
      </c>
      <c r="D751" s="70" t="s">
        <v>9821</v>
      </c>
      <c r="E751" s="70" t="s">
        <v>9820</v>
      </c>
      <c r="F751" s="70" t="s">
        <v>9819</v>
      </c>
      <c r="G751" s="70" t="s">
        <v>9818</v>
      </c>
      <c r="H751" s="70" t="s">
        <v>145</v>
      </c>
      <c r="I751" s="70">
        <v>30029</v>
      </c>
      <c r="J751" s="70">
        <v>224</v>
      </c>
      <c r="K751" s="70">
        <v>64</v>
      </c>
      <c r="L751" s="70">
        <v>0</v>
      </c>
      <c r="M751" s="70" t="s">
        <v>9817</v>
      </c>
      <c r="N751" s="70">
        <v>1.057519742</v>
      </c>
      <c r="O751" s="70">
        <v>9.5769540440000007</v>
      </c>
      <c r="P751" s="70">
        <v>5.5737407440000002</v>
      </c>
      <c r="Q751" s="70">
        <v>1.0074800000000001E-4</v>
      </c>
      <c r="R751" s="70">
        <v>5.3344300000000002E-3</v>
      </c>
      <c r="S751" s="70">
        <v>1.526277382</v>
      </c>
    </row>
    <row r="752" spans="1:19" x14ac:dyDescent="0.2">
      <c r="A752" s="70">
        <v>15456</v>
      </c>
      <c r="B752" s="70" t="s">
        <v>9816</v>
      </c>
      <c r="C752" s="70" t="s">
        <v>9811</v>
      </c>
      <c r="D752" s="70" t="s">
        <v>9815</v>
      </c>
      <c r="E752" s="70" t="s">
        <v>9814</v>
      </c>
      <c r="F752" s="70" t="s">
        <v>9813</v>
      </c>
      <c r="G752" s="70" t="s">
        <v>9812</v>
      </c>
      <c r="H752" s="70" t="s">
        <v>145</v>
      </c>
      <c r="I752" s="70">
        <v>579</v>
      </c>
      <c r="J752" s="70">
        <v>4</v>
      </c>
      <c r="K752" s="70">
        <v>110</v>
      </c>
      <c r="L752" s="70">
        <v>0</v>
      </c>
      <c r="M752" s="70" t="s">
        <v>9811</v>
      </c>
      <c r="N752" s="70">
        <v>-0.58060138400000005</v>
      </c>
      <c r="O752" s="70">
        <v>10.498575300000001</v>
      </c>
      <c r="P752" s="70">
        <v>-5.5719582250000004</v>
      </c>
      <c r="Q752" s="70">
        <v>1.0104599999999999E-4</v>
      </c>
      <c r="R752" s="70">
        <v>5.340582E-3</v>
      </c>
      <c r="S752" s="70">
        <v>1.523343694</v>
      </c>
    </row>
    <row r="753" spans="1:19" x14ac:dyDescent="0.2">
      <c r="A753" s="70">
        <v>9217</v>
      </c>
      <c r="B753" s="70" t="s">
        <v>9810</v>
      </c>
      <c r="C753" s="70" t="s">
        <v>9805</v>
      </c>
      <c r="D753" s="70" t="s">
        <v>9809</v>
      </c>
      <c r="E753" s="70" t="s">
        <v>9808</v>
      </c>
      <c r="F753" s="70" t="s">
        <v>9807</v>
      </c>
      <c r="G753" s="70" t="s">
        <v>9806</v>
      </c>
      <c r="H753" s="70" t="s">
        <v>145</v>
      </c>
      <c r="I753" s="70">
        <v>24715</v>
      </c>
      <c r="J753" s="70">
        <v>183</v>
      </c>
      <c r="K753" s="70">
        <v>50</v>
      </c>
      <c r="L753" s="70">
        <v>0</v>
      </c>
      <c r="M753" s="70" t="s">
        <v>9805</v>
      </c>
      <c r="N753" s="70">
        <v>0.56775564000000001</v>
      </c>
      <c r="O753" s="70">
        <v>10.436044669999999</v>
      </c>
      <c r="P753" s="70">
        <v>5.5603063649999998</v>
      </c>
      <c r="Q753" s="70">
        <v>1.0301099999999999E-4</v>
      </c>
      <c r="R753" s="70">
        <v>5.4275139999999996E-3</v>
      </c>
      <c r="S753" s="70">
        <v>1.504155465</v>
      </c>
    </row>
    <row r="754" spans="1:19" x14ac:dyDescent="0.2">
      <c r="A754" s="70">
        <v>15559</v>
      </c>
      <c r="B754" s="70" t="s">
        <v>9804</v>
      </c>
      <c r="C754" s="70" t="s">
        <v>9040</v>
      </c>
      <c r="D754" s="70" t="s">
        <v>9044</v>
      </c>
      <c r="E754" s="70" t="s">
        <v>9043</v>
      </c>
      <c r="F754" s="70" t="s">
        <v>9803</v>
      </c>
      <c r="G754" s="70" t="s">
        <v>9041</v>
      </c>
      <c r="H754" s="70" t="s">
        <v>145</v>
      </c>
      <c r="I754" s="70">
        <v>17295</v>
      </c>
      <c r="J754" s="70">
        <v>126</v>
      </c>
      <c r="K754" s="70">
        <v>92</v>
      </c>
      <c r="L754" s="70">
        <v>0</v>
      </c>
      <c r="M754" s="70" t="s">
        <v>9040</v>
      </c>
      <c r="N754" s="70">
        <v>-2.3380709890000002</v>
      </c>
      <c r="O754" s="70">
        <v>7.7688834050000004</v>
      </c>
      <c r="P754" s="70">
        <v>-5.5586389250000003</v>
      </c>
      <c r="Q754" s="70">
        <v>1.0329599999999999E-4</v>
      </c>
      <c r="R754" s="70">
        <v>5.4368619999999998E-3</v>
      </c>
      <c r="S754" s="70">
        <v>1.501407903</v>
      </c>
    </row>
    <row r="755" spans="1:19" x14ac:dyDescent="0.2">
      <c r="A755" s="70">
        <v>19358</v>
      </c>
      <c r="B755" s="70" t="s">
        <v>9802</v>
      </c>
      <c r="C755" s="70" t="s">
        <v>9797</v>
      </c>
      <c r="D755" s="70" t="s">
        <v>9801</v>
      </c>
      <c r="E755" s="70" t="s">
        <v>9800</v>
      </c>
      <c r="F755" s="70" t="s">
        <v>9799</v>
      </c>
      <c r="G755" s="70" t="s">
        <v>9798</v>
      </c>
      <c r="H755" s="70" t="s">
        <v>145</v>
      </c>
      <c r="I755" s="70">
        <v>26672</v>
      </c>
      <c r="J755" s="70">
        <v>198</v>
      </c>
      <c r="K755" s="70">
        <v>64</v>
      </c>
      <c r="L755" s="70">
        <v>0</v>
      </c>
      <c r="M755" s="70" t="s">
        <v>9797</v>
      </c>
      <c r="N755" s="70">
        <v>0.55588072399999999</v>
      </c>
      <c r="O755" s="70">
        <v>8.8336422320000008</v>
      </c>
      <c r="P755" s="70">
        <v>5.5579926830000002</v>
      </c>
      <c r="Q755" s="70">
        <v>1.0340699999999999E-4</v>
      </c>
      <c r="R755" s="70">
        <v>5.4370390000000003E-3</v>
      </c>
      <c r="S755" s="70">
        <v>1.500342933</v>
      </c>
    </row>
    <row r="756" spans="1:19" x14ac:dyDescent="0.2">
      <c r="A756" s="70">
        <v>2527</v>
      </c>
      <c r="B756" s="70" t="s">
        <v>9796</v>
      </c>
      <c r="C756" s="70" t="s">
        <v>9791</v>
      </c>
      <c r="D756" s="70" t="s">
        <v>9795</v>
      </c>
      <c r="E756" s="70" t="s">
        <v>9794</v>
      </c>
      <c r="F756" s="70" t="s">
        <v>9793</v>
      </c>
      <c r="G756" s="70" t="s">
        <v>9792</v>
      </c>
      <c r="H756" s="70" t="s">
        <v>145</v>
      </c>
      <c r="I756" s="70">
        <v>852</v>
      </c>
      <c r="J756" s="70">
        <v>6</v>
      </c>
      <c r="K756" s="70">
        <v>65</v>
      </c>
      <c r="L756" s="70">
        <v>0</v>
      </c>
      <c r="M756" s="70" t="s">
        <v>9791</v>
      </c>
      <c r="N756" s="70">
        <v>-0.60308033299999997</v>
      </c>
      <c r="O756" s="70">
        <v>13.70783494</v>
      </c>
      <c r="P756" s="70">
        <v>-5.5552431440000003</v>
      </c>
      <c r="Q756" s="70">
        <v>1.03878E-4</v>
      </c>
      <c r="R756" s="70">
        <v>5.4505380000000004E-3</v>
      </c>
      <c r="S756" s="70">
        <v>1.495811166</v>
      </c>
    </row>
    <row r="757" spans="1:19" x14ac:dyDescent="0.2">
      <c r="A757" s="70">
        <v>13385</v>
      </c>
      <c r="B757" s="70" t="s">
        <v>9790</v>
      </c>
      <c r="C757" s="70" t="s">
        <v>9785</v>
      </c>
      <c r="D757" s="70" t="s">
        <v>9789</v>
      </c>
      <c r="E757" s="70" t="s">
        <v>9788</v>
      </c>
      <c r="F757" s="70" t="s">
        <v>9787</v>
      </c>
      <c r="G757" s="70" t="s">
        <v>9786</v>
      </c>
      <c r="H757" s="70" t="s">
        <v>145</v>
      </c>
      <c r="I757" s="70">
        <v>34581</v>
      </c>
      <c r="J757" s="70">
        <v>259</v>
      </c>
      <c r="K757" s="70">
        <v>111</v>
      </c>
      <c r="L757" s="70">
        <v>0</v>
      </c>
      <c r="M757" s="70" t="s">
        <v>9785</v>
      </c>
      <c r="N757" s="70">
        <v>-1.985559743</v>
      </c>
      <c r="O757" s="70">
        <v>9.2416393960000001</v>
      </c>
      <c r="P757" s="70">
        <v>-5.5491260909999998</v>
      </c>
      <c r="Q757" s="70">
        <v>1.04935E-4</v>
      </c>
      <c r="R757" s="70">
        <v>5.5003259999999998E-3</v>
      </c>
      <c r="S757" s="70">
        <v>1.485725116</v>
      </c>
    </row>
    <row r="758" spans="1:19" x14ac:dyDescent="0.2">
      <c r="A758" s="70">
        <v>3895</v>
      </c>
      <c r="B758" s="70" t="s">
        <v>9784</v>
      </c>
      <c r="C758" s="70" t="s">
        <v>9779</v>
      </c>
      <c r="D758" s="70" t="s">
        <v>9783</v>
      </c>
      <c r="E758" s="70" t="s">
        <v>9782</v>
      </c>
      <c r="F758" s="70" t="s">
        <v>9781</v>
      </c>
      <c r="G758" s="70" t="s">
        <v>9780</v>
      </c>
      <c r="H758" s="70" t="s">
        <v>145</v>
      </c>
      <c r="I758" s="70">
        <v>50632</v>
      </c>
      <c r="J758" s="70">
        <v>384</v>
      </c>
      <c r="K758" s="70">
        <v>30</v>
      </c>
      <c r="L758" s="70">
        <v>0</v>
      </c>
      <c r="M758" s="70" t="s">
        <v>9779</v>
      </c>
      <c r="N758" s="70">
        <v>-0.56873496499999998</v>
      </c>
      <c r="O758" s="70">
        <v>13.466683400000001</v>
      </c>
      <c r="P758" s="70">
        <v>-5.5462739279999997</v>
      </c>
      <c r="Q758" s="70">
        <v>1.05432E-4</v>
      </c>
      <c r="R758" s="70">
        <v>5.5206659999999996E-3</v>
      </c>
      <c r="S758" s="70">
        <v>1.481020478</v>
      </c>
    </row>
    <row r="759" spans="1:19" x14ac:dyDescent="0.2">
      <c r="A759" s="70">
        <v>22664</v>
      </c>
      <c r="B759" s="70" t="s">
        <v>9778</v>
      </c>
      <c r="C759" s="70" t="s">
        <v>9773</v>
      </c>
      <c r="D759" s="70" t="s">
        <v>9777</v>
      </c>
      <c r="E759" s="70" t="s">
        <v>9776</v>
      </c>
      <c r="F759" s="70" t="s">
        <v>9775</v>
      </c>
      <c r="G759" s="70" t="s">
        <v>9774</v>
      </c>
      <c r="H759" s="70" t="s">
        <v>145</v>
      </c>
      <c r="I759" s="70">
        <v>17484</v>
      </c>
      <c r="J759" s="70">
        <v>127</v>
      </c>
      <c r="K759" s="70">
        <v>159</v>
      </c>
      <c r="L759" s="70">
        <v>0</v>
      </c>
      <c r="M759" s="70" t="s">
        <v>9773</v>
      </c>
      <c r="N759" s="70">
        <v>0.53031232500000003</v>
      </c>
      <c r="O759" s="70">
        <v>7.5242703000000004</v>
      </c>
      <c r="P759" s="70">
        <v>5.5453980539999996</v>
      </c>
      <c r="Q759" s="70">
        <v>1.05585E-4</v>
      </c>
      <c r="R759" s="70">
        <v>5.5229809999999997E-3</v>
      </c>
      <c r="S759" s="70">
        <v>1.479575485</v>
      </c>
    </row>
    <row r="760" spans="1:19" x14ac:dyDescent="0.2">
      <c r="A760" s="70">
        <v>14438</v>
      </c>
      <c r="B760" s="70" t="s">
        <v>9772</v>
      </c>
      <c r="C760" s="70" t="s">
        <v>9767</v>
      </c>
      <c r="D760" s="70" t="s">
        <v>9771</v>
      </c>
      <c r="E760" s="70" t="s">
        <v>9770</v>
      </c>
      <c r="F760" s="70" t="s">
        <v>9769</v>
      </c>
      <c r="G760" s="70" t="s">
        <v>9768</v>
      </c>
      <c r="H760" s="70" t="s">
        <v>145</v>
      </c>
      <c r="I760" s="70">
        <v>930</v>
      </c>
      <c r="J760" s="70">
        <v>6</v>
      </c>
      <c r="K760" s="70">
        <v>147</v>
      </c>
      <c r="L760" s="70">
        <v>0</v>
      </c>
      <c r="M760" s="70" t="s">
        <v>9767</v>
      </c>
      <c r="N760" s="70">
        <v>-0.569653666</v>
      </c>
      <c r="O760" s="70">
        <v>12.783228449999999</v>
      </c>
      <c r="P760" s="70">
        <v>-5.5445048950000002</v>
      </c>
      <c r="Q760" s="70">
        <v>1.0574200000000001E-4</v>
      </c>
      <c r="R760" s="70">
        <v>5.5254620000000001E-3</v>
      </c>
      <c r="S760" s="70">
        <v>1.4781018610000001</v>
      </c>
    </row>
    <row r="761" spans="1:19" x14ac:dyDescent="0.2">
      <c r="A761" s="70">
        <v>12585</v>
      </c>
      <c r="B761" s="70" t="s">
        <v>9766</v>
      </c>
      <c r="C761" s="70" t="s">
        <v>9761</v>
      </c>
      <c r="D761" s="70" t="s">
        <v>9765</v>
      </c>
      <c r="E761" s="70" t="s">
        <v>9764</v>
      </c>
      <c r="F761" s="70" t="s">
        <v>9763</v>
      </c>
      <c r="G761" s="70" t="s">
        <v>9762</v>
      </c>
      <c r="H761" s="70" t="s">
        <v>145</v>
      </c>
      <c r="I761" s="70">
        <v>34382</v>
      </c>
      <c r="J761" s="70">
        <v>258</v>
      </c>
      <c r="K761" s="70">
        <v>36</v>
      </c>
      <c r="L761" s="70">
        <v>0</v>
      </c>
      <c r="M761" s="70" t="s">
        <v>9761</v>
      </c>
      <c r="N761" s="70">
        <v>0.65249287700000003</v>
      </c>
      <c r="O761" s="70">
        <v>11.28382425</v>
      </c>
      <c r="P761" s="70">
        <v>5.5432624669999999</v>
      </c>
      <c r="Q761" s="70">
        <v>1.0595900000000001E-4</v>
      </c>
      <c r="R761" s="70">
        <v>5.5311500000000003E-3</v>
      </c>
      <c r="S761" s="70">
        <v>1.4760517820000001</v>
      </c>
    </row>
    <row r="762" spans="1:19" x14ac:dyDescent="0.2">
      <c r="A762" s="70">
        <v>18340</v>
      </c>
      <c r="B762" s="70" t="s">
        <v>9760</v>
      </c>
      <c r="C762" s="70" t="s">
        <v>9755</v>
      </c>
      <c r="D762" s="70" t="s">
        <v>9759</v>
      </c>
      <c r="E762" s="70" t="s">
        <v>9758</v>
      </c>
      <c r="F762" s="70" t="s">
        <v>9757</v>
      </c>
      <c r="G762" s="70" t="s">
        <v>9756</v>
      </c>
      <c r="H762" s="70" t="s">
        <v>145</v>
      </c>
      <c r="I762" s="70">
        <v>10589</v>
      </c>
      <c r="J762" s="70">
        <v>76</v>
      </c>
      <c r="K762" s="70">
        <v>13</v>
      </c>
      <c r="L762" s="70">
        <v>0</v>
      </c>
      <c r="M762" s="70" t="s">
        <v>9755</v>
      </c>
      <c r="N762" s="70">
        <v>0.62806546900000004</v>
      </c>
      <c r="O762" s="70">
        <v>7.8689297260000002</v>
      </c>
      <c r="P762" s="70">
        <v>5.5421533150000002</v>
      </c>
      <c r="Q762" s="70">
        <v>1.06154E-4</v>
      </c>
      <c r="R762" s="70">
        <v>5.5332439999999997E-3</v>
      </c>
      <c r="S762" s="70">
        <v>1.4742214259999999</v>
      </c>
    </row>
    <row r="763" spans="1:19" x14ac:dyDescent="0.2">
      <c r="A763" s="70">
        <v>7013</v>
      </c>
      <c r="B763" s="70" t="s">
        <v>9754</v>
      </c>
      <c r="C763" s="70" t="s">
        <v>9749</v>
      </c>
      <c r="D763" s="70" t="s">
        <v>9753</v>
      </c>
      <c r="E763" s="70" t="s">
        <v>9752</v>
      </c>
      <c r="F763" s="70" t="s">
        <v>9751</v>
      </c>
      <c r="G763" s="70" t="s">
        <v>9750</v>
      </c>
      <c r="H763" s="70" t="s">
        <v>145</v>
      </c>
      <c r="I763" s="70">
        <v>44662</v>
      </c>
      <c r="J763" s="70">
        <v>337</v>
      </c>
      <c r="K763" s="70">
        <v>93</v>
      </c>
      <c r="L763" s="70">
        <v>0</v>
      </c>
      <c r="M763" s="70" t="s">
        <v>9749</v>
      </c>
      <c r="N763" s="70">
        <v>0.65581952300000002</v>
      </c>
      <c r="O763" s="70">
        <v>7.0335195070000003</v>
      </c>
      <c r="P763" s="70">
        <v>5.5338451590000002</v>
      </c>
      <c r="Q763" s="70">
        <v>1.07626E-4</v>
      </c>
      <c r="R763" s="70">
        <v>5.5836920000000003E-3</v>
      </c>
      <c r="S763" s="70">
        <v>1.4605053299999999</v>
      </c>
    </row>
    <row r="764" spans="1:19" x14ac:dyDescent="0.2">
      <c r="A764" s="70">
        <v>9467</v>
      </c>
      <c r="B764" s="70" t="s">
        <v>9748</v>
      </c>
      <c r="C764" s="70" t="s">
        <v>9743</v>
      </c>
      <c r="D764" s="70" t="s">
        <v>9747</v>
      </c>
      <c r="E764" s="70" t="s">
        <v>9746</v>
      </c>
      <c r="F764" s="70" t="s">
        <v>9745</v>
      </c>
      <c r="G764" s="70" t="s">
        <v>9744</v>
      </c>
      <c r="H764" s="70" t="s">
        <v>145</v>
      </c>
      <c r="I764" s="70">
        <v>10693</v>
      </c>
      <c r="J764" s="70">
        <v>76</v>
      </c>
      <c r="K764" s="70">
        <v>130</v>
      </c>
      <c r="L764" s="70">
        <v>0</v>
      </c>
      <c r="M764" s="70" t="s">
        <v>9743</v>
      </c>
      <c r="N764" s="70">
        <v>-0.86884757000000001</v>
      </c>
      <c r="O764" s="70">
        <v>8.6322127480000006</v>
      </c>
      <c r="P764" s="70">
        <v>-5.5270122229999998</v>
      </c>
      <c r="Q764" s="70">
        <v>1.08853E-4</v>
      </c>
      <c r="R764" s="70">
        <v>5.6358049999999998E-3</v>
      </c>
      <c r="S764" s="70">
        <v>1.4492171309999999</v>
      </c>
    </row>
    <row r="765" spans="1:19" x14ac:dyDescent="0.2">
      <c r="A765" s="70">
        <v>25946</v>
      </c>
      <c r="B765" s="70" t="s">
        <v>9742</v>
      </c>
      <c r="C765" s="70" t="s">
        <v>9737</v>
      </c>
      <c r="D765" s="70" t="s">
        <v>9741</v>
      </c>
      <c r="E765" s="70" t="s">
        <v>9740</v>
      </c>
      <c r="F765" s="70" t="s">
        <v>9739</v>
      </c>
      <c r="G765" s="70" t="s">
        <v>9738</v>
      </c>
      <c r="H765" s="70" t="s">
        <v>145</v>
      </c>
      <c r="I765" s="70">
        <v>4955</v>
      </c>
      <c r="J765" s="70">
        <v>34</v>
      </c>
      <c r="K765" s="70">
        <v>39</v>
      </c>
      <c r="L765" s="70">
        <v>0</v>
      </c>
      <c r="M765" s="70" t="s">
        <v>9737</v>
      </c>
      <c r="N765" s="70">
        <v>-0.50218500499999996</v>
      </c>
      <c r="O765" s="70">
        <v>10.94709958</v>
      </c>
      <c r="P765" s="70">
        <v>-5.5243305359999999</v>
      </c>
      <c r="Q765" s="70">
        <v>1.09338E-4</v>
      </c>
      <c r="R765" s="70">
        <v>5.6494070000000004E-3</v>
      </c>
      <c r="S765" s="70">
        <v>1.444785043</v>
      </c>
    </row>
    <row r="766" spans="1:19" x14ac:dyDescent="0.2">
      <c r="A766" s="70">
        <v>1871</v>
      </c>
      <c r="B766" s="70" t="s">
        <v>9736</v>
      </c>
      <c r="C766" s="70" t="s">
        <v>9731</v>
      </c>
      <c r="D766" s="70" t="s">
        <v>9735</v>
      </c>
      <c r="E766" s="70" t="s">
        <v>9734</v>
      </c>
      <c r="F766" s="70" t="s">
        <v>9733</v>
      </c>
      <c r="G766" s="70" t="s">
        <v>9732</v>
      </c>
      <c r="H766" s="70" t="s">
        <v>145</v>
      </c>
      <c r="I766" s="70">
        <v>574</v>
      </c>
      <c r="J766" s="70">
        <v>4</v>
      </c>
      <c r="K766" s="70">
        <v>105</v>
      </c>
      <c r="L766" s="70">
        <v>0</v>
      </c>
      <c r="M766" s="70" t="s">
        <v>9731</v>
      </c>
      <c r="N766" s="70">
        <v>-0.670721134</v>
      </c>
      <c r="O766" s="70">
        <v>6.4634183350000001</v>
      </c>
      <c r="P766" s="70">
        <v>-5.5215831980000001</v>
      </c>
      <c r="Q766" s="70">
        <v>1.09838E-4</v>
      </c>
      <c r="R766" s="70">
        <v>5.6636890000000004E-3</v>
      </c>
      <c r="S766" s="70">
        <v>1.4402433610000001</v>
      </c>
    </row>
    <row r="767" spans="1:19" x14ac:dyDescent="0.2">
      <c r="A767" s="70">
        <v>5534</v>
      </c>
      <c r="B767" s="70" t="s">
        <v>9730</v>
      </c>
      <c r="C767" s="70" t="s">
        <v>9725</v>
      </c>
      <c r="D767" s="70" t="s">
        <v>9729</v>
      </c>
      <c r="E767" s="70" t="s">
        <v>9728</v>
      </c>
      <c r="F767" s="70" t="s">
        <v>9727</v>
      </c>
      <c r="G767" s="70" t="s">
        <v>9726</v>
      </c>
      <c r="H767" s="70" t="s">
        <v>145</v>
      </c>
      <c r="I767" s="70">
        <v>12846</v>
      </c>
      <c r="J767" s="70">
        <v>92</v>
      </c>
      <c r="K767" s="70">
        <v>141</v>
      </c>
      <c r="L767" s="70">
        <v>0</v>
      </c>
      <c r="M767" s="70" t="s">
        <v>9725</v>
      </c>
      <c r="N767" s="70">
        <v>-0.71949531799999999</v>
      </c>
      <c r="O767" s="70">
        <v>8.0252187460000002</v>
      </c>
      <c r="P767" s="70">
        <v>-5.5196475889999999</v>
      </c>
      <c r="Q767" s="70">
        <v>1.10191E-4</v>
      </c>
      <c r="R767" s="70">
        <v>5.67039E-3</v>
      </c>
      <c r="S767" s="70">
        <v>1.437042905</v>
      </c>
    </row>
    <row r="768" spans="1:19" x14ac:dyDescent="0.2">
      <c r="A768" s="70">
        <v>6400</v>
      </c>
      <c r="B768" s="70" t="s">
        <v>9724</v>
      </c>
      <c r="C768" s="70" t="s">
        <v>7730</v>
      </c>
      <c r="D768" s="70" t="s">
        <v>7734</v>
      </c>
      <c r="E768" s="70" t="s">
        <v>7733</v>
      </c>
      <c r="F768" s="70" t="s">
        <v>7732</v>
      </c>
      <c r="G768" s="70" t="s">
        <v>7731</v>
      </c>
      <c r="H768" s="70" t="s">
        <v>145</v>
      </c>
      <c r="I768" s="70">
        <v>7374</v>
      </c>
      <c r="J768" s="70">
        <v>52</v>
      </c>
      <c r="K768" s="70">
        <v>13</v>
      </c>
      <c r="L768" s="70">
        <v>0</v>
      </c>
      <c r="M768" s="70" t="s">
        <v>7730</v>
      </c>
      <c r="N768" s="70">
        <v>0.72659567599999997</v>
      </c>
      <c r="O768" s="70">
        <v>7.2419079719999999</v>
      </c>
      <c r="P768" s="70">
        <v>5.5186646570000004</v>
      </c>
      <c r="Q768" s="70">
        <v>1.10371E-4</v>
      </c>
      <c r="R768" s="70">
        <v>5.6738960000000003E-3</v>
      </c>
      <c r="S768" s="70">
        <v>1.435417452</v>
      </c>
    </row>
    <row r="769" spans="1:19" x14ac:dyDescent="0.2">
      <c r="A769" s="70">
        <v>17464</v>
      </c>
      <c r="B769" s="70" t="s">
        <v>9723</v>
      </c>
      <c r="C769" s="70" t="s">
        <v>9718</v>
      </c>
      <c r="D769" s="70" t="s">
        <v>9722</v>
      </c>
      <c r="E769" s="70" t="s">
        <v>9721</v>
      </c>
      <c r="F769" s="70" t="s">
        <v>9720</v>
      </c>
      <c r="G769" s="70" t="s">
        <v>9719</v>
      </c>
      <c r="H769" s="70" t="s">
        <v>145</v>
      </c>
      <c r="I769" s="70">
        <v>32290</v>
      </c>
      <c r="J769" s="70">
        <v>241</v>
      </c>
      <c r="K769" s="70">
        <v>146</v>
      </c>
      <c r="L769" s="70">
        <v>0</v>
      </c>
      <c r="M769" s="70" t="s">
        <v>9718</v>
      </c>
      <c r="N769" s="70">
        <v>0.67678231499999997</v>
      </c>
      <c r="O769" s="70">
        <v>9.6010148859999997</v>
      </c>
      <c r="P769" s="70">
        <v>5.5149456020000001</v>
      </c>
      <c r="Q769" s="70">
        <v>1.11055E-4</v>
      </c>
      <c r="R769" s="70">
        <v>5.7032640000000004E-3</v>
      </c>
      <c r="S769" s="70">
        <v>1.4292660619999999</v>
      </c>
    </row>
    <row r="770" spans="1:19" x14ac:dyDescent="0.2">
      <c r="A770" s="70">
        <v>7978</v>
      </c>
      <c r="B770" s="70" t="s">
        <v>9717</v>
      </c>
      <c r="C770" s="70" t="s">
        <v>9712</v>
      </c>
      <c r="D770" s="70" t="s">
        <v>9716</v>
      </c>
      <c r="E770" s="70" t="s">
        <v>9715</v>
      </c>
      <c r="F770" s="70" t="s">
        <v>9714</v>
      </c>
      <c r="G770" s="70" t="s">
        <v>9713</v>
      </c>
      <c r="H770" s="70" t="s">
        <v>145</v>
      </c>
      <c r="I770" s="70">
        <v>30615</v>
      </c>
      <c r="J770" s="70">
        <v>228</v>
      </c>
      <c r="K770" s="70">
        <v>164</v>
      </c>
      <c r="L770" s="70">
        <v>0</v>
      </c>
      <c r="M770" s="70" t="s">
        <v>9712</v>
      </c>
      <c r="N770" s="70">
        <v>0.69230784099999998</v>
      </c>
      <c r="O770" s="70">
        <v>10.72440945</v>
      </c>
      <c r="P770" s="70">
        <v>5.5115197470000004</v>
      </c>
      <c r="Q770" s="70">
        <v>1.1168899999999999E-4</v>
      </c>
      <c r="R770" s="70">
        <v>5.7193629999999999E-3</v>
      </c>
      <c r="S770" s="70">
        <v>1.4235978410000001</v>
      </c>
    </row>
    <row r="771" spans="1:19" x14ac:dyDescent="0.2">
      <c r="A771" s="70">
        <v>34913</v>
      </c>
      <c r="B771" s="70" t="s">
        <v>9711</v>
      </c>
      <c r="C771" s="70" t="s">
        <v>9706</v>
      </c>
      <c r="D771" s="70" t="s">
        <v>9710</v>
      </c>
      <c r="E771" s="70" t="s">
        <v>9709</v>
      </c>
      <c r="F771" s="70" t="s">
        <v>9708</v>
      </c>
      <c r="G771" s="70" t="s">
        <v>9707</v>
      </c>
      <c r="H771" s="70" t="s">
        <v>145</v>
      </c>
      <c r="I771" s="70">
        <v>34585</v>
      </c>
      <c r="J771" s="70">
        <v>259</v>
      </c>
      <c r="K771" s="70">
        <v>115</v>
      </c>
      <c r="L771" s="70">
        <v>0</v>
      </c>
      <c r="M771" s="70" t="s">
        <v>9706</v>
      </c>
      <c r="N771" s="70">
        <v>-0.70921789800000001</v>
      </c>
      <c r="O771" s="70">
        <v>8.6177972440000001</v>
      </c>
      <c r="P771" s="70">
        <v>-5.5096749950000001</v>
      </c>
      <c r="Q771" s="70">
        <v>1.12032E-4</v>
      </c>
      <c r="R771" s="70">
        <v>5.7302150000000003E-3</v>
      </c>
      <c r="S771" s="70">
        <v>1.420544912</v>
      </c>
    </row>
    <row r="772" spans="1:19" x14ac:dyDescent="0.2">
      <c r="A772" s="70">
        <v>2234</v>
      </c>
      <c r="B772" s="70" t="s">
        <v>9705</v>
      </c>
      <c r="C772" s="70" t="s">
        <v>9700</v>
      </c>
      <c r="D772" s="70" t="s">
        <v>9704</v>
      </c>
      <c r="E772" s="70" t="s">
        <v>9703</v>
      </c>
      <c r="F772" s="70" t="s">
        <v>9702</v>
      </c>
      <c r="G772" s="70" t="s">
        <v>9701</v>
      </c>
      <c r="H772" s="70" t="s">
        <v>145</v>
      </c>
      <c r="I772" s="70">
        <v>5448</v>
      </c>
      <c r="J772" s="70">
        <v>37</v>
      </c>
      <c r="K772" s="70">
        <v>132</v>
      </c>
      <c r="L772" s="70">
        <v>0</v>
      </c>
      <c r="M772" s="70" t="s">
        <v>9700</v>
      </c>
      <c r="N772" s="70">
        <v>0.70347862900000002</v>
      </c>
      <c r="O772" s="70">
        <v>6.8464361890000003</v>
      </c>
      <c r="P772" s="70">
        <v>5.5034606220000004</v>
      </c>
      <c r="Q772" s="70">
        <v>1.13195E-4</v>
      </c>
      <c r="R772" s="70">
        <v>5.7780510000000002E-3</v>
      </c>
      <c r="S772" s="70">
        <v>1.4102569220000001</v>
      </c>
    </row>
    <row r="773" spans="1:19" x14ac:dyDescent="0.2">
      <c r="A773" s="70">
        <v>4742</v>
      </c>
      <c r="B773" s="70" t="s">
        <v>9699</v>
      </c>
      <c r="C773" s="70" t="s">
        <v>9694</v>
      </c>
      <c r="D773" s="70" t="s">
        <v>9698</v>
      </c>
      <c r="E773" s="70" t="s">
        <v>9697</v>
      </c>
      <c r="F773" s="70" t="s">
        <v>9696</v>
      </c>
      <c r="G773" s="70" t="s">
        <v>9695</v>
      </c>
      <c r="H773" s="70" t="s">
        <v>145</v>
      </c>
      <c r="I773" s="70">
        <v>7600</v>
      </c>
      <c r="J773" s="70">
        <v>53</v>
      </c>
      <c r="K773" s="70">
        <v>135</v>
      </c>
      <c r="L773" s="70">
        <v>0</v>
      </c>
      <c r="M773" s="70" t="s">
        <v>9694</v>
      </c>
      <c r="N773" s="70">
        <v>-0.82586840800000005</v>
      </c>
      <c r="O773" s="70">
        <v>8.6175120369999991</v>
      </c>
      <c r="P773" s="70">
        <v>-5.5017824790000001</v>
      </c>
      <c r="Q773" s="70">
        <v>1.13511E-4</v>
      </c>
      <c r="R773" s="70">
        <v>5.7825580000000001E-3</v>
      </c>
      <c r="S773" s="70">
        <v>1.407477764</v>
      </c>
    </row>
    <row r="774" spans="1:19" x14ac:dyDescent="0.2">
      <c r="A774" s="70">
        <v>33518</v>
      </c>
      <c r="B774" s="70" t="s">
        <v>9693</v>
      </c>
      <c r="C774" s="70" t="s">
        <v>9688</v>
      </c>
      <c r="D774" s="70" t="s">
        <v>9692</v>
      </c>
      <c r="E774" s="70" t="s">
        <v>9691</v>
      </c>
      <c r="F774" s="70" t="s">
        <v>9690</v>
      </c>
      <c r="G774" s="70" t="s">
        <v>9689</v>
      </c>
      <c r="H774" s="70" t="s">
        <v>145</v>
      </c>
      <c r="I774" s="70">
        <v>5455</v>
      </c>
      <c r="J774" s="70">
        <v>37</v>
      </c>
      <c r="K774" s="70">
        <v>139</v>
      </c>
      <c r="L774" s="70">
        <v>0</v>
      </c>
      <c r="M774" s="70" t="s">
        <v>9688</v>
      </c>
      <c r="N774" s="70">
        <v>1.5454723260000001</v>
      </c>
      <c r="O774" s="70">
        <v>10.100301549999999</v>
      </c>
      <c r="P774" s="70">
        <v>5.5022732960000003</v>
      </c>
      <c r="Q774" s="70">
        <v>1.13418E-4</v>
      </c>
      <c r="R774" s="70">
        <v>5.7825580000000001E-3</v>
      </c>
      <c r="S774" s="70">
        <v>1.408290646</v>
      </c>
    </row>
    <row r="775" spans="1:19" x14ac:dyDescent="0.2">
      <c r="A775" s="70">
        <v>25596</v>
      </c>
      <c r="B775" s="70" t="s">
        <v>9687</v>
      </c>
      <c r="C775" s="70" t="s">
        <v>9684</v>
      </c>
      <c r="D775" s="70" t="s">
        <v>3646</v>
      </c>
      <c r="E775" s="70" t="s">
        <v>3645</v>
      </c>
      <c r="F775" s="70" t="s">
        <v>9686</v>
      </c>
      <c r="G775" s="70" t="s">
        <v>9685</v>
      </c>
      <c r="H775" s="70" t="s">
        <v>145</v>
      </c>
      <c r="I775" s="70">
        <v>33602</v>
      </c>
      <c r="J775" s="70">
        <v>252</v>
      </c>
      <c r="K775" s="70">
        <v>47</v>
      </c>
      <c r="L775" s="70">
        <v>0</v>
      </c>
      <c r="M775" s="70" t="s">
        <v>9684</v>
      </c>
      <c r="N775" s="70">
        <v>-1.590191774</v>
      </c>
      <c r="O775" s="70">
        <v>6.7653778190000002</v>
      </c>
      <c r="P775" s="70">
        <v>-5.4992094380000003</v>
      </c>
      <c r="Q775" s="70">
        <v>1.13998E-4</v>
      </c>
      <c r="R775" s="70">
        <v>5.7915149999999997E-3</v>
      </c>
      <c r="S775" s="70">
        <v>1.4032157750000001</v>
      </c>
    </row>
    <row r="776" spans="1:19" x14ac:dyDescent="0.2">
      <c r="A776" s="70">
        <v>20114</v>
      </c>
      <c r="B776" s="70" t="s">
        <v>9683</v>
      </c>
      <c r="C776" s="70" t="s">
        <v>9678</v>
      </c>
      <c r="D776" s="70" t="s">
        <v>9682</v>
      </c>
      <c r="E776" s="70" t="s">
        <v>9681</v>
      </c>
      <c r="F776" s="70" t="s">
        <v>9680</v>
      </c>
      <c r="G776" s="70" t="s">
        <v>9679</v>
      </c>
      <c r="H776" s="70" t="s">
        <v>145</v>
      </c>
      <c r="I776" s="70">
        <v>19122</v>
      </c>
      <c r="J776" s="70">
        <v>140</v>
      </c>
      <c r="K776" s="70">
        <v>76</v>
      </c>
      <c r="L776" s="70">
        <v>0</v>
      </c>
      <c r="M776" s="70" t="s">
        <v>9678</v>
      </c>
      <c r="N776" s="70">
        <v>0.74940248300000001</v>
      </c>
      <c r="O776" s="70">
        <v>9.5318993190000008</v>
      </c>
      <c r="P776" s="70">
        <v>5.4974380749999998</v>
      </c>
      <c r="Q776" s="70">
        <v>1.1433399999999999E-4</v>
      </c>
      <c r="R776" s="70">
        <v>5.7924509999999997E-3</v>
      </c>
      <c r="S776" s="70">
        <v>1.4002811260000001</v>
      </c>
    </row>
    <row r="777" spans="1:19" x14ac:dyDescent="0.2">
      <c r="A777" s="70">
        <v>26500</v>
      </c>
      <c r="B777" s="70" t="s">
        <v>9677</v>
      </c>
      <c r="C777" s="70" t="s">
        <v>4844</v>
      </c>
      <c r="D777" s="70" t="s">
        <v>4848</v>
      </c>
      <c r="E777" s="70" t="s">
        <v>4847</v>
      </c>
      <c r="F777" s="70" t="s">
        <v>9676</v>
      </c>
      <c r="G777" s="70" t="s">
        <v>4845</v>
      </c>
      <c r="H777" s="70" t="s">
        <v>145</v>
      </c>
      <c r="I777" s="70">
        <v>15085</v>
      </c>
      <c r="J777" s="70">
        <v>109</v>
      </c>
      <c r="K777" s="70">
        <v>121</v>
      </c>
      <c r="L777" s="70">
        <v>0</v>
      </c>
      <c r="M777" s="70" t="s">
        <v>4844</v>
      </c>
      <c r="N777" s="70">
        <v>0.79921443000000003</v>
      </c>
      <c r="O777" s="70">
        <v>8.7646939760000002</v>
      </c>
      <c r="P777" s="70">
        <v>5.4971426460000004</v>
      </c>
      <c r="Q777" s="70">
        <v>1.1438999999999999E-4</v>
      </c>
      <c r="R777" s="70">
        <v>5.7924509999999997E-3</v>
      </c>
      <c r="S777" s="70">
        <v>1.399791639</v>
      </c>
    </row>
    <row r="778" spans="1:19" x14ac:dyDescent="0.2">
      <c r="A778" s="70">
        <v>1591</v>
      </c>
      <c r="B778" s="70" t="s">
        <v>9675</v>
      </c>
      <c r="C778" s="70" t="s">
        <v>9670</v>
      </c>
      <c r="D778" s="70" t="s">
        <v>9674</v>
      </c>
      <c r="E778" s="70" t="s">
        <v>9673</v>
      </c>
      <c r="F778" s="70" t="s">
        <v>9672</v>
      </c>
      <c r="G778" s="70" t="s">
        <v>9671</v>
      </c>
      <c r="H778" s="70" t="s">
        <v>145</v>
      </c>
      <c r="I778" s="70">
        <v>85</v>
      </c>
      <c r="J778" s="70">
        <v>1</v>
      </c>
      <c r="K778" s="70">
        <v>86</v>
      </c>
      <c r="L778" s="70">
        <v>0</v>
      </c>
      <c r="M778" s="70" t="s">
        <v>9670</v>
      </c>
      <c r="N778" s="70">
        <v>-0.56725049100000002</v>
      </c>
      <c r="O778" s="70">
        <v>7.1470595890000004</v>
      </c>
      <c r="P778" s="70">
        <v>-5.4951153279999998</v>
      </c>
      <c r="Q778" s="70">
        <v>1.14776E-4</v>
      </c>
      <c r="R778" s="70">
        <v>5.8062219999999998E-3</v>
      </c>
      <c r="S778" s="70">
        <v>1.3964322950000001</v>
      </c>
    </row>
    <row r="779" spans="1:19" x14ac:dyDescent="0.2">
      <c r="A779" s="70">
        <v>6261</v>
      </c>
      <c r="B779" s="70" t="s">
        <v>9669</v>
      </c>
      <c r="C779" s="70" t="s">
        <v>9664</v>
      </c>
      <c r="D779" s="70" t="s">
        <v>9668</v>
      </c>
      <c r="E779" s="70" t="s">
        <v>9667</v>
      </c>
      <c r="F779" s="70" t="s">
        <v>9666</v>
      </c>
      <c r="G779" s="70" t="s">
        <v>9665</v>
      </c>
      <c r="H779" s="70" t="s">
        <v>145</v>
      </c>
      <c r="I779" s="70">
        <v>24596</v>
      </c>
      <c r="J779" s="70">
        <v>182</v>
      </c>
      <c r="K779" s="70">
        <v>58</v>
      </c>
      <c r="L779" s="70">
        <v>0</v>
      </c>
      <c r="M779" s="70" t="s">
        <v>9664</v>
      </c>
      <c r="N779" s="70">
        <v>-1.740283011</v>
      </c>
      <c r="O779" s="70">
        <v>5.9189473530000001</v>
      </c>
      <c r="P779" s="70">
        <v>-5.4924424859999998</v>
      </c>
      <c r="Q779" s="70">
        <v>1.15288E-4</v>
      </c>
      <c r="R779" s="70">
        <v>5.8222739999999997E-3</v>
      </c>
      <c r="S779" s="70">
        <v>1.3920023749999999</v>
      </c>
    </row>
    <row r="780" spans="1:19" x14ac:dyDescent="0.2">
      <c r="A780" s="70">
        <v>6632</v>
      </c>
      <c r="B780" s="70" t="s">
        <v>9663</v>
      </c>
      <c r="C780" s="70" t="s">
        <v>9658</v>
      </c>
      <c r="D780" s="70" t="s">
        <v>9662</v>
      </c>
      <c r="E780" s="70" t="s">
        <v>9661</v>
      </c>
      <c r="F780" s="70" t="s">
        <v>9660</v>
      </c>
      <c r="G780" s="70" t="s">
        <v>9659</v>
      </c>
      <c r="H780" s="70" t="s">
        <v>145</v>
      </c>
      <c r="I780" s="70">
        <v>5058</v>
      </c>
      <c r="J780" s="70">
        <v>34</v>
      </c>
      <c r="K780" s="70">
        <v>162</v>
      </c>
      <c r="L780" s="70">
        <v>0</v>
      </c>
      <c r="M780" s="70" t="s">
        <v>9658</v>
      </c>
      <c r="N780" s="70">
        <v>-1.153285729</v>
      </c>
      <c r="O780" s="70">
        <v>9.2309103570000008</v>
      </c>
      <c r="P780" s="70">
        <v>-5.4891618590000002</v>
      </c>
      <c r="Q780" s="70">
        <v>1.15919E-4</v>
      </c>
      <c r="R780" s="70">
        <v>5.8465369999999997E-3</v>
      </c>
      <c r="S780" s="70">
        <v>1.3865637019999999</v>
      </c>
    </row>
    <row r="781" spans="1:19" x14ac:dyDescent="0.2">
      <c r="A781" s="70">
        <v>15567</v>
      </c>
      <c r="B781" s="70" t="s">
        <v>9657</v>
      </c>
      <c r="C781" s="70" t="s">
        <v>9652</v>
      </c>
      <c r="D781" s="70" t="s">
        <v>9656</v>
      </c>
      <c r="E781" s="70" t="s">
        <v>9655</v>
      </c>
      <c r="F781" s="70" t="s">
        <v>9654</v>
      </c>
      <c r="G781" s="70" t="s">
        <v>9653</v>
      </c>
      <c r="H781" s="70" t="s">
        <v>145</v>
      </c>
      <c r="I781" s="70">
        <v>18350</v>
      </c>
      <c r="J781" s="70">
        <v>134</v>
      </c>
      <c r="K781" s="70">
        <v>74</v>
      </c>
      <c r="L781" s="70">
        <v>0</v>
      </c>
      <c r="M781" s="70" t="s">
        <v>9652</v>
      </c>
      <c r="N781" s="70">
        <v>0.72359473399999996</v>
      </c>
      <c r="O781" s="70">
        <v>8.6518697610000004</v>
      </c>
      <c r="P781" s="70">
        <v>5.4882372009999996</v>
      </c>
      <c r="Q781" s="70">
        <v>1.16098E-4</v>
      </c>
      <c r="R781" s="70">
        <v>5.8497269999999999E-3</v>
      </c>
      <c r="S781" s="70">
        <v>1.385030507</v>
      </c>
    </row>
    <row r="782" spans="1:19" x14ac:dyDescent="0.2">
      <c r="A782" s="70">
        <v>13601</v>
      </c>
      <c r="B782" s="70" t="s">
        <v>9651</v>
      </c>
      <c r="C782" s="70" t="s">
        <v>9646</v>
      </c>
      <c r="D782" s="70" t="s">
        <v>9650</v>
      </c>
      <c r="E782" s="70" t="s">
        <v>9649</v>
      </c>
      <c r="F782" s="70" t="s">
        <v>9648</v>
      </c>
      <c r="G782" s="70" t="s">
        <v>9647</v>
      </c>
      <c r="H782" s="70" t="s">
        <v>145</v>
      </c>
      <c r="I782" s="70">
        <v>490</v>
      </c>
      <c r="J782" s="70">
        <v>4</v>
      </c>
      <c r="K782" s="70">
        <v>16</v>
      </c>
      <c r="L782" s="70">
        <v>0</v>
      </c>
      <c r="M782" s="70" t="s">
        <v>9646</v>
      </c>
      <c r="N782" s="70">
        <v>-0.59337238599999997</v>
      </c>
      <c r="O782" s="70">
        <v>12.92469303</v>
      </c>
      <c r="P782" s="70">
        <v>-5.4859075869999998</v>
      </c>
      <c r="Q782" s="70">
        <v>1.16549E-4</v>
      </c>
      <c r="R782" s="70">
        <v>5.8651220000000004E-3</v>
      </c>
      <c r="S782" s="70">
        <v>1.3811671700000001</v>
      </c>
    </row>
    <row r="783" spans="1:19" x14ac:dyDescent="0.2">
      <c r="A783" s="70">
        <v>6145</v>
      </c>
      <c r="B783" s="70" t="s">
        <v>9645</v>
      </c>
      <c r="C783" s="70" t="s">
        <v>9640</v>
      </c>
      <c r="D783" s="70" t="s">
        <v>9644</v>
      </c>
      <c r="E783" s="70" t="s">
        <v>9643</v>
      </c>
      <c r="F783" s="70" t="s">
        <v>9642</v>
      </c>
      <c r="G783" s="70" t="s">
        <v>9641</v>
      </c>
      <c r="H783" s="70" t="s">
        <v>145</v>
      </c>
      <c r="I783" s="70">
        <v>48005</v>
      </c>
      <c r="J783" s="70">
        <v>363</v>
      </c>
      <c r="K783" s="70">
        <v>94</v>
      </c>
      <c r="L783" s="70">
        <v>0</v>
      </c>
      <c r="M783" s="70" t="s">
        <v>9640</v>
      </c>
      <c r="N783" s="70">
        <v>-0.52439865699999999</v>
      </c>
      <c r="O783" s="70">
        <v>11.58952026</v>
      </c>
      <c r="P783" s="70">
        <v>-5.4854663160000001</v>
      </c>
      <c r="Q783" s="70">
        <v>1.1663399999999999E-4</v>
      </c>
      <c r="R783" s="70">
        <v>5.8651220000000004E-3</v>
      </c>
      <c r="S783" s="70">
        <v>1.3804352950000001</v>
      </c>
    </row>
    <row r="784" spans="1:19" x14ac:dyDescent="0.2">
      <c r="A784" s="70">
        <v>4673</v>
      </c>
      <c r="B784" s="70" t="s">
        <v>9639</v>
      </c>
      <c r="C784" s="70" t="s">
        <v>9634</v>
      </c>
      <c r="D784" s="70" t="s">
        <v>9638</v>
      </c>
      <c r="E784" s="70" t="s">
        <v>9637</v>
      </c>
      <c r="F784" s="70" t="s">
        <v>9636</v>
      </c>
      <c r="G784" s="70" t="s">
        <v>9635</v>
      </c>
      <c r="H784" s="70" t="s">
        <v>145</v>
      </c>
      <c r="I784" s="70">
        <v>11205</v>
      </c>
      <c r="J784" s="70">
        <v>80</v>
      </c>
      <c r="K784" s="70">
        <v>91</v>
      </c>
      <c r="L784" s="70">
        <v>0</v>
      </c>
      <c r="M784" s="70" t="s">
        <v>9634</v>
      </c>
      <c r="N784" s="70">
        <v>-3.3115409539999998</v>
      </c>
      <c r="O784" s="70">
        <v>7.9950571010000004</v>
      </c>
      <c r="P784" s="70">
        <v>-5.4842039759999999</v>
      </c>
      <c r="Q784" s="70">
        <v>1.1688000000000001E-4</v>
      </c>
      <c r="R784" s="70">
        <v>5.8658349999999998E-3</v>
      </c>
      <c r="S784" s="70">
        <v>1.3783414709999999</v>
      </c>
    </row>
    <row r="785" spans="1:19" x14ac:dyDescent="0.2">
      <c r="A785" s="70">
        <v>34443</v>
      </c>
      <c r="B785" s="70" t="s">
        <v>9633</v>
      </c>
      <c r="C785" s="70" t="s">
        <v>9630</v>
      </c>
      <c r="D785" s="70" t="s">
        <v>9604</v>
      </c>
      <c r="E785" s="70" t="s">
        <v>9603</v>
      </c>
      <c r="F785" s="70" t="s">
        <v>9632</v>
      </c>
      <c r="G785" s="70" t="s">
        <v>9631</v>
      </c>
      <c r="H785" s="70" t="s">
        <v>145</v>
      </c>
      <c r="I785" s="70">
        <v>37035</v>
      </c>
      <c r="J785" s="70">
        <v>278</v>
      </c>
      <c r="K785" s="70">
        <v>88</v>
      </c>
      <c r="L785" s="70">
        <v>0</v>
      </c>
      <c r="M785" s="70" t="s">
        <v>9630</v>
      </c>
      <c r="N785" s="70">
        <v>-0.65446110199999996</v>
      </c>
      <c r="O785" s="70">
        <v>11.148133270000001</v>
      </c>
      <c r="P785" s="70">
        <v>-5.4823959980000003</v>
      </c>
      <c r="Q785" s="70">
        <v>1.1723200000000001E-4</v>
      </c>
      <c r="R785" s="70">
        <v>5.8719039999999998E-3</v>
      </c>
      <c r="S785" s="70">
        <v>1.375342201</v>
      </c>
    </row>
    <row r="786" spans="1:19" x14ac:dyDescent="0.2">
      <c r="A786" s="70">
        <v>25169</v>
      </c>
      <c r="B786" s="70" t="s">
        <v>9629</v>
      </c>
      <c r="C786" s="70" t="s">
        <v>9624</v>
      </c>
      <c r="D786" s="70" t="s">
        <v>9628</v>
      </c>
      <c r="E786" s="70" t="s">
        <v>9627</v>
      </c>
      <c r="F786" s="70" t="s">
        <v>9626</v>
      </c>
      <c r="G786" s="70" t="s">
        <v>9625</v>
      </c>
      <c r="H786" s="70" t="s">
        <v>145</v>
      </c>
      <c r="I786" s="70">
        <v>42536</v>
      </c>
      <c r="J786" s="70">
        <v>321</v>
      </c>
      <c r="K786" s="70">
        <v>22</v>
      </c>
      <c r="L786" s="70">
        <v>0</v>
      </c>
      <c r="M786" s="70" t="s">
        <v>9624</v>
      </c>
      <c r="N786" s="70">
        <v>-0.52293306299999998</v>
      </c>
      <c r="O786" s="70">
        <v>9.5324556840000003</v>
      </c>
      <c r="P786" s="70">
        <v>-5.4816269650000002</v>
      </c>
      <c r="Q786" s="70">
        <v>1.17382E-4</v>
      </c>
      <c r="R786" s="70">
        <v>5.8736309999999998E-3</v>
      </c>
      <c r="S786" s="70">
        <v>1.3740663</v>
      </c>
    </row>
    <row r="787" spans="1:19" x14ac:dyDescent="0.2">
      <c r="A787" s="70">
        <v>4368</v>
      </c>
      <c r="B787" s="70" t="s">
        <v>9623</v>
      </c>
      <c r="C787" s="70" t="s">
        <v>9618</v>
      </c>
      <c r="D787" s="70" t="s">
        <v>9622</v>
      </c>
      <c r="E787" s="70" t="s">
        <v>9621</v>
      </c>
      <c r="F787" s="70" t="s">
        <v>9620</v>
      </c>
      <c r="G787" s="70" t="s">
        <v>9619</v>
      </c>
      <c r="H787" s="70" t="s">
        <v>145</v>
      </c>
      <c r="I787" s="70">
        <v>20479</v>
      </c>
      <c r="J787" s="70">
        <v>151</v>
      </c>
      <c r="K787" s="70">
        <v>17</v>
      </c>
      <c r="L787" s="70">
        <v>0</v>
      </c>
      <c r="M787" s="70" t="s">
        <v>9618</v>
      </c>
      <c r="N787" s="70">
        <v>-0.74116098500000005</v>
      </c>
      <c r="O787" s="70">
        <v>8.6228531890000006</v>
      </c>
      <c r="P787" s="70">
        <v>-5.4792625780000002</v>
      </c>
      <c r="Q787" s="70">
        <v>1.1784499999999999E-4</v>
      </c>
      <c r="R787" s="70">
        <v>5.8794060000000002E-3</v>
      </c>
      <c r="S787" s="70">
        <v>1.3701430160000001</v>
      </c>
    </row>
    <row r="788" spans="1:19" x14ac:dyDescent="0.2">
      <c r="A788" s="70">
        <v>13455</v>
      </c>
      <c r="B788" s="70" t="s">
        <v>9617</v>
      </c>
      <c r="C788" s="70" t="s">
        <v>9612</v>
      </c>
      <c r="D788" s="70" t="s">
        <v>9616</v>
      </c>
      <c r="E788" s="70" t="s">
        <v>9615</v>
      </c>
      <c r="F788" s="70" t="s">
        <v>9614</v>
      </c>
      <c r="G788" s="70" t="s">
        <v>9613</v>
      </c>
      <c r="H788" s="70" t="s">
        <v>145</v>
      </c>
      <c r="I788" s="70">
        <v>48207</v>
      </c>
      <c r="J788" s="70">
        <v>365</v>
      </c>
      <c r="K788" s="70">
        <v>23</v>
      </c>
      <c r="L788" s="70">
        <v>0</v>
      </c>
      <c r="M788" s="70" t="s">
        <v>9612</v>
      </c>
      <c r="N788" s="70">
        <v>-0.59847146799999995</v>
      </c>
      <c r="O788" s="70">
        <v>11.63369746</v>
      </c>
      <c r="P788" s="70">
        <v>-5.4789072409999999</v>
      </c>
      <c r="Q788" s="70">
        <v>1.17915E-4</v>
      </c>
      <c r="R788" s="70">
        <v>5.8794060000000002E-3</v>
      </c>
      <c r="S788" s="70">
        <v>1.3695533259999999</v>
      </c>
    </row>
    <row r="789" spans="1:19" x14ac:dyDescent="0.2">
      <c r="A789" s="70">
        <v>13175</v>
      </c>
      <c r="B789" s="70" t="s">
        <v>9611</v>
      </c>
      <c r="C789" s="70" t="s">
        <v>9606</v>
      </c>
      <c r="D789" s="70" t="s">
        <v>9610</v>
      </c>
      <c r="E789" s="70" t="s">
        <v>9609</v>
      </c>
      <c r="F789" s="70" t="s">
        <v>9608</v>
      </c>
      <c r="G789" s="70" t="s">
        <v>9607</v>
      </c>
      <c r="H789" s="70" t="s">
        <v>145</v>
      </c>
      <c r="I789" s="70">
        <v>11539</v>
      </c>
      <c r="J789" s="70">
        <v>83</v>
      </c>
      <c r="K789" s="70">
        <v>7</v>
      </c>
      <c r="L789" s="70">
        <v>0</v>
      </c>
      <c r="M789" s="70" t="s">
        <v>9606</v>
      </c>
      <c r="N789" s="70">
        <v>-0.58648400499999997</v>
      </c>
      <c r="O789" s="70">
        <v>9.3428008120000001</v>
      </c>
      <c r="P789" s="70">
        <v>-5.4786731619999998</v>
      </c>
      <c r="Q789" s="70">
        <v>1.17961E-4</v>
      </c>
      <c r="R789" s="70">
        <v>5.8794060000000002E-3</v>
      </c>
      <c r="S789" s="70">
        <v>1.369164856</v>
      </c>
    </row>
    <row r="790" spans="1:19" x14ac:dyDescent="0.2">
      <c r="A790" s="70">
        <v>5998</v>
      </c>
      <c r="B790" s="70" t="s">
        <v>9605</v>
      </c>
      <c r="C790" s="70" t="s">
        <v>9600</v>
      </c>
      <c r="D790" s="70" t="s">
        <v>9604</v>
      </c>
      <c r="E790" s="70" t="s">
        <v>9603</v>
      </c>
      <c r="F790" s="70" t="s">
        <v>9602</v>
      </c>
      <c r="G790" s="70" t="s">
        <v>9601</v>
      </c>
      <c r="H790" s="70" t="s">
        <v>145</v>
      </c>
      <c r="I790" s="70">
        <v>16271</v>
      </c>
      <c r="J790" s="70">
        <v>118</v>
      </c>
      <c r="K790" s="70">
        <v>111</v>
      </c>
      <c r="L790" s="70">
        <v>0</v>
      </c>
      <c r="M790" s="70" t="s">
        <v>9600</v>
      </c>
      <c r="N790" s="70">
        <v>-0.52647409099999998</v>
      </c>
      <c r="O790" s="70">
        <v>13.02000357</v>
      </c>
      <c r="P790" s="70">
        <v>-5.4752972890000002</v>
      </c>
      <c r="Q790" s="70">
        <v>1.18627E-4</v>
      </c>
      <c r="R790" s="70">
        <v>5.9067640000000001E-3</v>
      </c>
      <c r="S790" s="70">
        <v>1.3635614869999999</v>
      </c>
    </row>
    <row r="791" spans="1:19" x14ac:dyDescent="0.2">
      <c r="A791" s="70">
        <v>11578</v>
      </c>
      <c r="B791" s="70" t="s">
        <v>9599</v>
      </c>
      <c r="C791" s="70" t="s">
        <v>9594</v>
      </c>
      <c r="D791" s="70" t="s">
        <v>9598</v>
      </c>
      <c r="E791" s="70" t="s">
        <v>9597</v>
      </c>
      <c r="F791" s="70" t="s">
        <v>9596</v>
      </c>
      <c r="G791" s="70" t="s">
        <v>9595</v>
      </c>
      <c r="H791" s="70" t="s">
        <v>145</v>
      </c>
      <c r="I791" s="70">
        <v>35115</v>
      </c>
      <c r="J791" s="70">
        <v>263</v>
      </c>
      <c r="K791" s="70">
        <v>108</v>
      </c>
      <c r="L791" s="70">
        <v>0</v>
      </c>
      <c r="M791" s="70" t="s">
        <v>9594</v>
      </c>
      <c r="N791" s="70">
        <v>-0.71495603799999996</v>
      </c>
      <c r="O791" s="70">
        <v>12.45253628</v>
      </c>
      <c r="P791" s="70">
        <v>-5.4743581189999997</v>
      </c>
      <c r="Q791" s="70">
        <v>1.18812E-4</v>
      </c>
      <c r="R791" s="70">
        <v>5.9102149999999999E-3</v>
      </c>
      <c r="S791" s="70">
        <v>1.3620023299999999</v>
      </c>
    </row>
    <row r="792" spans="1:19" x14ac:dyDescent="0.2">
      <c r="A792" s="70">
        <v>13196</v>
      </c>
      <c r="B792" s="70" t="s">
        <v>9593</v>
      </c>
      <c r="C792" s="70" t="s">
        <v>9588</v>
      </c>
      <c r="D792" s="70" t="s">
        <v>9592</v>
      </c>
      <c r="E792" s="70" t="s">
        <v>9591</v>
      </c>
      <c r="F792" s="70" t="s">
        <v>9590</v>
      </c>
      <c r="G792" s="70" t="s">
        <v>9589</v>
      </c>
      <c r="H792" s="70" t="s">
        <v>145</v>
      </c>
      <c r="I792" s="70">
        <v>6734</v>
      </c>
      <c r="J792" s="70">
        <v>47</v>
      </c>
      <c r="K792" s="70">
        <v>43</v>
      </c>
      <c r="L792" s="70">
        <v>0</v>
      </c>
      <c r="M792" s="70" t="s">
        <v>9588</v>
      </c>
      <c r="N792" s="70">
        <v>-0.52823799800000004</v>
      </c>
      <c r="O792" s="70">
        <v>8.8254668350000003</v>
      </c>
      <c r="P792" s="70">
        <v>-5.4721479759999996</v>
      </c>
      <c r="Q792" s="70">
        <v>1.19251E-4</v>
      </c>
      <c r="R792" s="70">
        <v>5.926214E-3</v>
      </c>
      <c r="S792" s="70">
        <v>1.358332672</v>
      </c>
    </row>
    <row r="793" spans="1:19" x14ac:dyDescent="0.2">
      <c r="A793" s="70">
        <v>11151</v>
      </c>
      <c r="B793" s="70" t="s">
        <v>9587</v>
      </c>
      <c r="C793" s="70" t="s">
        <v>9582</v>
      </c>
      <c r="D793" s="70" t="s">
        <v>9586</v>
      </c>
      <c r="E793" s="70" t="s">
        <v>9585</v>
      </c>
      <c r="F793" s="70" t="s">
        <v>9584</v>
      </c>
      <c r="G793" s="70" t="s">
        <v>9583</v>
      </c>
      <c r="H793" s="70" t="s">
        <v>145</v>
      </c>
      <c r="I793" s="70">
        <v>37870</v>
      </c>
      <c r="J793" s="70">
        <v>285</v>
      </c>
      <c r="K793" s="70">
        <v>3</v>
      </c>
      <c r="L793" s="70">
        <v>0</v>
      </c>
      <c r="M793" s="70" t="s">
        <v>9582</v>
      </c>
      <c r="N793" s="70">
        <v>-1.2791039909999999</v>
      </c>
      <c r="O793" s="70">
        <v>8.4428502660000007</v>
      </c>
      <c r="P793" s="70">
        <v>-5.4714363329999998</v>
      </c>
      <c r="Q793" s="70">
        <v>1.19392E-4</v>
      </c>
      <c r="R793" s="70">
        <v>5.9274419999999998E-3</v>
      </c>
      <c r="S793" s="70">
        <v>1.3571509289999999</v>
      </c>
    </row>
    <row r="794" spans="1:19" x14ac:dyDescent="0.2">
      <c r="A794" s="70">
        <v>5042</v>
      </c>
      <c r="B794" s="70" t="s">
        <v>9581</v>
      </c>
      <c r="C794" s="70" t="s">
        <v>9576</v>
      </c>
      <c r="D794" s="70" t="s">
        <v>9580</v>
      </c>
      <c r="E794" s="70" t="s">
        <v>9579</v>
      </c>
      <c r="F794" s="70" t="s">
        <v>9578</v>
      </c>
      <c r="G794" s="70" t="s">
        <v>9577</v>
      </c>
      <c r="H794" s="70" t="s">
        <v>145</v>
      </c>
      <c r="I794" s="70">
        <v>43059</v>
      </c>
      <c r="J794" s="70">
        <v>325</v>
      </c>
      <c r="K794" s="70">
        <v>28</v>
      </c>
      <c r="L794" s="70">
        <v>0</v>
      </c>
      <c r="M794" s="70" t="s">
        <v>9576</v>
      </c>
      <c r="N794" s="70">
        <v>-0.94077763299999995</v>
      </c>
      <c r="O794" s="70">
        <v>6.9343571209999997</v>
      </c>
      <c r="P794" s="70">
        <v>-5.4680752239999997</v>
      </c>
      <c r="Q794" s="70">
        <v>1.2006300000000001E-4</v>
      </c>
      <c r="R794" s="70">
        <v>5.9549199999999998E-3</v>
      </c>
      <c r="S794" s="70">
        <v>1.351568528</v>
      </c>
    </row>
    <row r="795" spans="1:19" x14ac:dyDescent="0.2">
      <c r="A795" s="70">
        <v>5585</v>
      </c>
      <c r="B795" s="70" t="s">
        <v>9575</v>
      </c>
      <c r="C795" s="70" t="s">
        <v>9570</v>
      </c>
      <c r="D795" s="70" t="s">
        <v>9574</v>
      </c>
      <c r="E795" s="70" t="s">
        <v>9573</v>
      </c>
      <c r="F795" s="70" t="s">
        <v>9572</v>
      </c>
      <c r="G795" s="70" t="s">
        <v>9571</v>
      </c>
      <c r="H795" s="70" t="s">
        <v>145</v>
      </c>
      <c r="I795" s="70">
        <v>24287</v>
      </c>
      <c r="J795" s="70">
        <v>179</v>
      </c>
      <c r="K795" s="70">
        <v>161</v>
      </c>
      <c r="L795" s="70">
        <v>0</v>
      </c>
      <c r="M795" s="70" t="s">
        <v>9570</v>
      </c>
      <c r="N795" s="70">
        <v>-0.94598490899999998</v>
      </c>
      <c r="O795" s="70">
        <v>13.03421048</v>
      </c>
      <c r="P795" s="70">
        <v>-5.4658054939999996</v>
      </c>
      <c r="Q795" s="70">
        <v>1.20518E-4</v>
      </c>
      <c r="R795" s="70">
        <v>5.9686169999999998E-3</v>
      </c>
      <c r="S795" s="70">
        <v>1.3477978479999999</v>
      </c>
    </row>
    <row r="796" spans="1:19" x14ac:dyDescent="0.2">
      <c r="A796" s="70">
        <v>27997</v>
      </c>
      <c r="B796" s="70" t="s">
        <v>9569</v>
      </c>
      <c r="C796" s="70" t="s">
        <v>6869</v>
      </c>
      <c r="D796" s="70" t="s">
        <v>6873</v>
      </c>
      <c r="E796" s="70" t="s">
        <v>6872</v>
      </c>
      <c r="F796" s="70" t="s">
        <v>9568</v>
      </c>
      <c r="G796" s="70" t="s">
        <v>6870</v>
      </c>
      <c r="H796" s="70" t="s">
        <v>145</v>
      </c>
      <c r="I796" s="70">
        <v>37192</v>
      </c>
      <c r="J796" s="70">
        <v>279</v>
      </c>
      <c r="K796" s="70">
        <v>133</v>
      </c>
      <c r="L796" s="70">
        <v>0</v>
      </c>
      <c r="M796" s="70" t="s">
        <v>6869</v>
      </c>
      <c r="N796" s="70">
        <v>-0.64252492800000005</v>
      </c>
      <c r="O796" s="70">
        <v>11.92831911</v>
      </c>
      <c r="P796" s="70">
        <v>-5.4655259789999997</v>
      </c>
      <c r="Q796" s="70">
        <v>1.20575E-4</v>
      </c>
      <c r="R796" s="70">
        <v>5.9686169999999998E-3</v>
      </c>
      <c r="S796" s="70">
        <v>1.347333441</v>
      </c>
    </row>
    <row r="797" spans="1:19" x14ac:dyDescent="0.2">
      <c r="A797" s="70">
        <v>18940</v>
      </c>
      <c r="B797" s="70" t="s">
        <v>9567</v>
      </c>
      <c r="C797" s="70" t="s">
        <v>3648</v>
      </c>
      <c r="D797" s="70" t="s">
        <v>3652</v>
      </c>
      <c r="E797" s="70" t="s">
        <v>3651</v>
      </c>
      <c r="F797" s="70" t="s">
        <v>9566</v>
      </c>
      <c r="G797" s="70" t="s">
        <v>3649</v>
      </c>
      <c r="H797" s="70" t="s">
        <v>145</v>
      </c>
      <c r="I797" s="70">
        <v>18498</v>
      </c>
      <c r="J797" s="70">
        <v>135</v>
      </c>
      <c r="K797" s="70">
        <v>85</v>
      </c>
      <c r="L797" s="70">
        <v>0</v>
      </c>
      <c r="M797" s="70" t="s">
        <v>3648</v>
      </c>
      <c r="N797" s="70">
        <v>0.94446481599999998</v>
      </c>
      <c r="O797" s="70">
        <v>7.8003949600000002</v>
      </c>
      <c r="P797" s="70">
        <v>5.459993109</v>
      </c>
      <c r="Q797" s="70">
        <v>1.21692E-4</v>
      </c>
      <c r="R797" s="70">
        <v>6.0063759999999999E-3</v>
      </c>
      <c r="S797" s="70">
        <v>1.3381383769999999</v>
      </c>
    </row>
    <row r="798" spans="1:19" x14ac:dyDescent="0.2">
      <c r="A798" s="70">
        <v>3828</v>
      </c>
      <c r="B798" s="70" t="s">
        <v>9565</v>
      </c>
      <c r="C798" s="70" t="s">
        <v>9560</v>
      </c>
      <c r="D798" s="70" t="s">
        <v>9564</v>
      </c>
      <c r="E798" s="70" t="s">
        <v>9563</v>
      </c>
      <c r="F798" s="70" t="s">
        <v>9562</v>
      </c>
      <c r="G798" s="70" t="s">
        <v>9561</v>
      </c>
      <c r="H798" s="70" t="s">
        <v>145</v>
      </c>
      <c r="I798" s="70">
        <v>9488</v>
      </c>
      <c r="J798" s="70">
        <v>67</v>
      </c>
      <c r="K798" s="70">
        <v>137</v>
      </c>
      <c r="L798" s="70">
        <v>0</v>
      </c>
      <c r="M798" s="70" t="s">
        <v>9560</v>
      </c>
      <c r="N798" s="70">
        <v>0.55309908799999996</v>
      </c>
      <c r="O798" s="70">
        <v>10.74333463</v>
      </c>
      <c r="P798" s="70">
        <v>5.4578613130000004</v>
      </c>
      <c r="Q798" s="70">
        <v>1.2212599999999999E-4</v>
      </c>
      <c r="R798" s="70">
        <v>6.0160739999999997E-3</v>
      </c>
      <c r="S798" s="70">
        <v>1.334594362</v>
      </c>
    </row>
    <row r="799" spans="1:19" x14ac:dyDescent="0.2">
      <c r="A799" s="70">
        <v>14267</v>
      </c>
      <c r="B799" s="70" t="s">
        <v>9559</v>
      </c>
      <c r="C799" s="70" t="s">
        <v>9554</v>
      </c>
      <c r="D799" s="70" t="s">
        <v>9558</v>
      </c>
      <c r="E799" s="70" t="s">
        <v>9557</v>
      </c>
      <c r="F799" s="70" t="s">
        <v>9556</v>
      </c>
      <c r="G799" s="70" t="s">
        <v>9555</v>
      </c>
      <c r="H799" s="70" t="s">
        <v>145</v>
      </c>
      <c r="I799" s="70">
        <v>49617</v>
      </c>
      <c r="J799" s="70">
        <v>375</v>
      </c>
      <c r="K799" s="70">
        <v>162</v>
      </c>
      <c r="L799" s="70">
        <v>0</v>
      </c>
      <c r="M799" s="70" t="s">
        <v>9554</v>
      </c>
      <c r="N799" s="70">
        <v>0.583954219</v>
      </c>
      <c r="O799" s="70">
        <v>7.4814714970000002</v>
      </c>
      <c r="P799" s="70">
        <v>5.4523294399999997</v>
      </c>
      <c r="Q799" s="70">
        <v>1.2325899999999999E-4</v>
      </c>
      <c r="R799" s="70">
        <v>6.060111E-3</v>
      </c>
      <c r="S799" s="70">
        <v>1.3253947930000001</v>
      </c>
    </row>
    <row r="800" spans="1:19" x14ac:dyDescent="0.2">
      <c r="A800" s="70">
        <v>17644</v>
      </c>
      <c r="B800" s="70" t="s">
        <v>9553</v>
      </c>
      <c r="C800" s="70" t="s">
        <v>9548</v>
      </c>
      <c r="D800" s="70" t="s">
        <v>9552</v>
      </c>
      <c r="E800" s="70" t="s">
        <v>9551</v>
      </c>
      <c r="F800" s="70" t="s">
        <v>9550</v>
      </c>
      <c r="G800" s="70" t="s">
        <v>9549</v>
      </c>
      <c r="H800" s="70" t="s">
        <v>145</v>
      </c>
      <c r="I800" s="70">
        <v>56</v>
      </c>
      <c r="J800" s="70">
        <v>1</v>
      </c>
      <c r="K800" s="70">
        <v>57</v>
      </c>
      <c r="L800" s="70">
        <v>0</v>
      </c>
      <c r="M800" s="70" t="s">
        <v>9548</v>
      </c>
      <c r="N800" s="70">
        <v>-0.700571477</v>
      </c>
      <c r="O800" s="70">
        <v>8.6405299230000008</v>
      </c>
      <c r="P800" s="70">
        <v>-5.4486235140000003</v>
      </c>
      <c r="Q800" s="70">
        <v>1.24024E-4</v>
      </c>
      <c r="R800" s="70">
        <v>6.0859310000000002E-3</v>
      </c>
      <c r="S800" s="70">
        <v>1.3192293100000001</v>
      </c>
    </row>
    <row r="801" spans="1:19" x14ac:dyDescent="0.2">
      <c r="A801" s="70">
        <v>15169</v>
      </c>
      <c r="B801" s="70" t="s">
        <v>9547</v>
      </c>
      <c r="C801" s="70" t="s">
        <v>9542</v>
      </c>
      <c r="D801" s="70" t="s">
        <v>9546</v>
      </c>
      <c r="E801" s="70" t="s">
        <v>9545</v>
      </c>
      <c r="F801" s="70" t="s">
        <v>9544</v>
      </c>
      <c r="G801" s="70" t="s">
        <v>9543</v>
      </c>
      <c r="H801" s="70" t="s">
        <v>145</v>
      </c>
      <c r="I801" s="70">
        <v>44899</v>
      </c>
      <c r="J801" s="70">
        <v>339</v>
      </c>
      <c r="K801" s="70">
        <v>68</v>
      </c>
      <c r="L801" s="70">
        <v>0</v>
      </c>
      <c r="M801" s="70" t="s">
        <v>9542</v>
      </c>
      <c r="N801" s="70">
        <v>-0.62319740899999998</v>
      </c>
      <c r="O801" s="70">
        <v>12.03092734</v>
      </c>
      <c r="P801" s="70">
        <v>-5.4463260949999999</v>
      </c>
      <c r="Q801" s="70">
        <v>1.2450100000000001E-4</v>
      </c>
      <c r="R801" s="70">
        <v>6.0975339999999999E-3</v>
      </c>
      <c r="S801" s="70">
        <v>1.3154061319999999</v>
      </c>
    </row>
    <row r="802" spans="1:19" x14ac:dyDescent="0.2">
      <c r="A802" s="70">
        <v>17504</v>
      </c>
      <c r="B802" s="70" t="s">
        <v>9541</v>
      </c>
      <c r="C802" s="70" t="s">
        <v>9537</v>
      </c>
      <c r="D802" s="70" t="s">
        <v>3152</v>
      </c>
      <c r="E802" s="70" t="s">
        <v>9540</v>
      </c>
      <c r="F802" s="70" t="s">
        <v>9539</v>
      </c>
      <c r="G802" s="70" t="s">
        <v>9538</v>
      </c>
      <c r="H802" s="70" t="s">
        <v>145</v>
      </c>
      <c r="I802" s="70">
        <v>20946</v>
      </c>
      <c r="J802" s="70">
        <v>154</v>
      </c>
      <c r="K802" s="70">
        <v>102</v>
      </c>
      <c r="L802" s="70">
        <v>0</v>
      </c>
      <c r="M802" s="70" t="s">
        <v>9537</v>
      </c>
      <c r="N802" s="70">
        <v>0.65051632999999998</v>
      </c>
      <c r="O802" s="70">
        <v>11.381705159999999</v>
      </c>
      <c r="P802" s="70">
        <v>5.4409202399999996</v>
      </c>
      <c r="Q802" s="70">
        <v>1.2563E-4</v>
      </c>
      <c r="R802" s="70">
        <v>6.1409969999999996E-3</v>
      </c>
      <c r="S802" s="70">
        <v>1.3064071289999999</v>
      </c>
    </row>
    <row r="803" spans="1:19" x14ac:dyDescent="0.2">
      <c r="A803" s="70">
        <v>11308</v>
      </c>
      <c r="B803" s="70" t="s">
        <v>9536</v>
      </c>
      <c r="C803" s="70" t="s">
        <v>9531</v>
      </c>
      <c r="D803" s="70" t="s">
        <v>9535</v>
      </c>
      <c r="E803" s="70" t="s">
        <v>9534</v>
      </c>
      <c r="F803" s="70" t="s">
        <v>9533</v>
      </c>
      <c r="G803" s="70" t="s">
        <v>9532</v>
      </c>
      <c r="H803" s="70" t="s">
        <v>145</v>
      </c>
      <c r="I803" s="70">
        <v>22465</v>
      </c>
      <c r="J803" s="70">
        <v>166</v>
      </c>
      <c r="K803" s="70">
        <v>50</v>
      </c>
      <c r="L803" s="70">
        <v>0</v>
      </c>
      <c r="M803" s="70" t="s">
        <v>9531</v>
      </c>
      <c r="N803" s="70">
        <v>0.76909504100000003</v>
      </c>
      <c r="O803" s="70">
        <v>9.3556892170000001</v>
      </c>
      <c r="P803" s="70">
        <v>5.4384443280000001</v>
      </c>
      <c r="Q803" s="70">
        <v>1.2615099999999999E-4</v>
      </c>
      <c r="R803" s="70">
        <v>6.154601E-3</v>
      </c>
      <c r="S803" s="70">
        <v>1.3022841199999999</v>
      </c>
    </row>
    <row r="804" spans="1:19" x14ac:dyDescent="0.2">
      <c r="A804" s="70">
        <v>4888</v>
      </c>
      <c r="B804" s="70" t="s">
        <v>9530</v>
      </c>
      <c r="C804" s="70" t="s">
        <v>9525</v>
      </c>
      <c r="D804" s="70" t="s">
        <v>9529</v>
      </c>
      <c r="E804" s="70" t="s">
        <v>9528</v>
      </c>
      <c r="F804" s="70" t="s">
        <v>9527</v>
      </c>
      <c r="G804" s="70" t="s">
        <v>9526</v>
      </c>
      <c r="H804" s="70" t="s">
        <v>145</v>
      </c>
      <c r="I804" s="70">
        <v>11934</v>
      </c>
      <c r="J804" s="70">
        <v>85</v>
      </c>
      <c r="K804" s="70">
        <v>161</v>
      </c>
      <c r="L804" s="70">
        <v>0</v>
      </c>
      <c r="M804" s="70" t="s">
        <v>9525</v>
      </c>
      <c r="N804" s="70">
        <v>-0.672165173</v>
      </c>
      <c r="O804" s="70">
        <v>12.45372171</v>
      </c>
      <c r="P804" s="70">
        <v>-5.4365779830000003</v>
      </c>
      <c r="Q804" s="70">
        <v>1.2654499999999999E-4</v>
      </c>
      <c r="R804" s="70">
        <v>6.1679009999999999E-3</v>
      </c>
      <c r="S804" s="70">
        <v>1.2991756029999999</v>
      </c>
    </row>
    <row r="805" spans="1:19" x14ac:dyDescent="0.2">
      <c r="A805" s="70">
        <v>21619</v>
      </c>
      <c r="B805" s="70" t="s">
        <v>9524</v>
      </c>
      <c r="C805" s="70" t="s">
        <v>9519</v>
      </c>
      <c r="D805" s="70" t="s">
        <v>9523</v>
      </c>
      <c r="E805" s="70" t="s">
        <v>9522</v>
      </c>
      <c r="F805" s="70" t="s">
        <v>9521</v>
      </c>
      <c r="G805" s="70" t="s">
        <v>9520</v>
      </c>
      <c r="H805" s="70" t="s">
        <v>145</v>
      </c>
      <c r="I805" s="70">
        <v>36097</v>
      </c>
      <c r="J805" s="70">
        <v>271</v>
      </c>
      <c r="K805" s="70">
        <v>49</v>
      </c>
      <c r="L805" s="70">
        <v>0</v>
      </c>
      <c r="M805" s="70" t="s">
        <v>9519</v>
      </c>
      <c r="N805" s="70">
        <v>-0.586596479</v>
      </c>
      <c r="O805" s="70">
        <v>14.73358384</v>
      </c>
      <c r="P805" s="70">
        <v>-5.432850266</v>
      </c>
      <c r="Q805" s="70">
        <v>1.27336E-4</v>
      </c>
      <c r="R805" s="70">
        <v>6.1946299999999996E-3</v>
      </c>
      <c r="S805" s="70">
        <v>1.2929653430000001</v>
      </c>
    </row>
    <row r="806" spans="1:19" x14ac:dyDescent="0.2">
      <c r="A806" s="70">
        <v>29632</v>
      </c>
      <c r="B806" s="70" t="s">
        <v>9518</v>
      </c>
      <c r="C806" s="70" t="s">
        <v>9514</v>
      </c>
      <c r="D806" s="70" t="s">
        <v>3148</v>
      </c>
      <c r="E806" s="70" t="s">
        <v>9517</v>
      </c>
      <c r="F806" s="70" t="s">
        <v>9516</v>
      </c>
      <c r="G806" s="70" t="s">
        <v>9515</v>
      </c>
      <c r="H806" s="70" t="s">
        <v>145</v>
      </c>
      <c r="I806" s="70">
        <v>47930</v>
      </c>
      <c r="J806" s="70">
        <v>362</v>
      </c>
      <c r="K806" s="70">
        <v>159</v>
      </c>
      <c r="L806" s="70">
        <v>0</v>
      </c>
      <c r="M806" s="70" t="s">
        <v>9514</v>
      </c>
      <c r="N806" s="70">
        <v>1.3074792879999999</v>
      </c>
      <c r="O806" s="70">
        <v>6.4963764089999998</v>
      </c>
      <c r="P806" s="70">
        <v>5.4328435490000002</v>
      </c>
      <c r="Q806" s="70">
        <v>1.2733800000000001E-4</v>
      </c>
      <c r="R806" s="70">
        <v>6.1946299999999996E-3</v>
      </c>
      <c r="S806" s="70">
        <v>1.292954151</v>
      </c>
    </row>
    <row r="807" spans="1:19" x14ac:dyDescent="0.2">
      <c r="A807" s="70">
        <v>6767</v>
      </c>
      <c r="B807" s="70" t="s">
        <v>9513</v>
      </c>
      <c r="C807" s="70" t="s">
        <v>9508</v>
      </c>
      <c r="D807" s="70" t="s">
        <v>9512</v>
      </c>
      <c r="E807" s="70" t="s">
        <v>9511</v>
      </c>
      <c r="F807" s="70" t="s">
        <v>9510</v>
      </c>
      <c r="G807" s="70" t="s">
        <v>9509</v>
      </c>
      <c r="H807" s="70" t="s">
        <v>145</v>
      </c>
      <c r="I807" s="70">
        <v>16628</v>
      </c>
      <c r="J807" s="70">
        <v>121</v>
      </c>
      <c r="K807" s="70">
        <v>62</v>
      </c>
      <c r="L807" s="70">
        <v>0</v>
      </c>
      <c r="M807" s="70" t="s">
        <v>9508</v>
      </c>
      <c r="N807" s="70">
        <v>0.975674975</v>
      </c>
      <c r="O807" s="70">
        <v>10.63493098</v>
      </c>
      <c r="P807" s="70">
        <v>5.4317306329999999</v>
      </c>
      <c r="Q807" s="70">
        <v>1.27575E-4</v>
      </c>
      <c r="R807" s="70">
        <v>6.2002250000000002E-3</v>
      </c>
      <c r="S807" s="70">
        <v>1.291099676</v>
      </c>
    </row>
    <row r="808" spans="1:19" x14ac:dyDescent="0.2">
      <c r="A808" s="70">
        <v>9610</v>
      </c>
      <c r="B808" s="70" t="s">
        <v>9507</v>
      </c>
      <c r="C808" s="70" t="s">
        <v>9502</v>
      </c>
      <c r="D808" s="70" t="s">
        <v>9506</v>
      </c>
      <c r="E808" s="70" t="s">
        <v>9505</v>
      </c>
      <c r="F808" s="70" t="s">
        <v>9504</v>
      </c>
      <c r="G808" s="70" t="s">
        <v>9503</v>
      </c>
      <c r="H808" s="70" t="s">
        <v>145</v>
      </c>
      <c r="I808" s="70">
        <v>39597</v>
      </c>
      <c r="J808" s="70">
        <v>298</v>
      </c>
      <c r="K808" s="70">
        <v>61</v>
      </c>
      <c r="L808" s="70">
        <v>0</v>
      </c>
      <c r="M808" s="70" t="s">
        <v>9502</v>
      </c>
      <c r="N808" s="70">
        <v>-1.118865548</v>
      </c>
      <c r="O808" s="70">
        <v>8.4839372260000001</v>
      </c>
      <c r="P808" s="70">
        <v>-5.4308558590000002</v>
      </c>
      <c r="Q808" s="70">
        <v>1.2776199999999999E-4</v>
      </c>
      <c r="R808" s="70">
        <v>6.2033599999999998E-3</v>
      </c>
      <c r="S808" s="70">
        <v>1.2896418949999999</v>
      </c>
    </row>
    <row r="809" spans="1:19" x14ac:dyDescent="0.2">
      <c r="A809" s="70">
        <v>17414</v>
      </c>
      <c r="B809" s="70" t="s">
        <v>9501</v>
      </c>
      <c r="C809" s="70" t="s">
        <v>9496</v>
      </c>
      <c r="D809" s="70" t="s">
        <v>9500</v>
      </c>
      <c r="E809" s="70" t="s">
        <v>9499</v>
      </c>
      <c r="F809" s="70" t="s">
        <v>9498</v>
      </c>
      <c r="G809" s="70" t="s">
        <v>9497</v>
      </c>
      <c r="H809" s="70" t="s">
        <v>145</v>
      </c>
      <c r="I809" s="70">
        <v>46775</v>
      </c>
      <c r="J809" s="70">
        <v>353</v>
      </c>
      <c r="K809" s="70">
        <v>122</v>
      </c>
      <c r="L809" s="70">
        <v>0</v>
      </c>
      <c r="M809" s="70" t="s">
        <v>9496</v>
      </c>
      <c r="N809" s="70">
        <v>0.65914993399999999</v>
      </c>
      <c r="O809" s="70">
        <v>9.0045771779999999</v>
      </c>
      <c r="P809" s="70">
        <v>5.4288344459999998</v>
      </c>
      <c r="Q809" s="70">
        <v>1.28195E-4</v>
      </c>
      <c r="R809" s="70">
        <v>6.2184190000000002E-3</v>
      </c>
      <c r="S809" s="70">
        <v>1.2862728569999999</v>
      </c>
    </row>
    <row r="810" spans="1:19" x14ac:dyDescent="0.2">
      <c r="A810" s="70">
        <v>12561</v>
      </c>
      <c r="B810" s="70" t="s">
        <v>9495</v>
      </c>
      <c r="C810" s="70" t="s">
        <v>9490</v>
      </c>
      <c r="D810" s="70" t="s">
        <v>9494</v>
      </c>
      <c r="E810" s="70" t="s">
        <v>9493</v>
      </c>
      <c r="F810" s="70" t="s">
        <v>9492</v>
      </c>
      <c r="G810" s="70" t="s">
        <v>9491</v>
      </c>
      <c r="H810" s="70" t="s">
        <v>145</v>
      </c>
      <c r="I810" s="70">
        <v>1424</v>
      </c>
      <c r="J810" s="70">
        <v>10</v>
      </c>
      <c r="K810" s="70">
        <v>16</v>
      </c>
      <c r="L810" s="70">
        <v>0</v>
      </c>
      <c r="M810" s="70" t="s">
        <v>9490</v>
      </c>
      <c r="N810" s="70">
        <v>0.53886909599999999</v>
      </c>
      <c r="O810" s="70">
        <v>7.815905302</v>
      </c>
      <c r="P810" s="70">
        <v>5.4251568939999997</v>
      </c>
      <c r="Q810" s="70">
        <v>1.2898599999999999E-4</v>
      </c>
      <c r="R810" s="70">
        <v>6.2389020000000002E-3</v>
      </c>
      <c r="S810" s="70">
        <v>1.2801420569999999</v>
      </c>
    </row>
    <row r="811" spans="1:19" x14ac:dyDescent="0.2">
      <c r="A811" s="70">
        <v>11788</v>
      </c>
      <c r="B811" s="70" t="s">
        <v>9489</v>
      </c>
      <c r="C811" s="70" t="s">
        <v>9484</v>
      </c>
      <c r="D811" s="70" t="s">
        <v>9488</v>
      </c>
      <c r="E811" s="70" t="s">
        <v>9487</v>
      </c>
      <c r="F811" s="70" t="s">
        <v>9486</v>
      </c>
      <c r="G811" s="70" t="s">
        <v>9485</v>
      </c>
      <c r="H811" s="70" t="s">
        <v>145</v>
      </c>
      <c r="I811" s="70">
        <v>35200</v>
      </c>
      <c r="J811" s="70">
        <v>264</v>
      </c>
      <c r="K811" s="70">
        <v>67</v>
      </c>
      <c r="L811" s="70">
        <v>0</v>
      </c>
      <c r="M811" s="70" t="s">
        <v>9484</v>
      </c>
      <c r="N811" s="70">
        <v>-0.94036838099999998</v>
      </c>
      <c r="O811" s="70">
        <v>12.339185479999999</v>
      </c>
      <c r="P811" s="70">
        <v>-5.4199725479999996</v>
      </c>
      <c r="Q811" s="70">
        <v>1.3011000000000001E-4</v>
      </c>
      <c r="R811" s="70">
        <v>6.2761900000000001E-3</v>
      </c>
      <c r="S811" s="70">
        <v>1.271495974</v>
      </c>
    </row>
    <row r="812" spans="1:19" x14ac:dyDescent="0.2">
      <c r="A812" s="70">
        <v>12516</v>
      </c>
      <c r="B812" s="70" t="s">
        <v>9483</v>
      </c>
      <c r="C812" s="70" t="s">
        <v>9478</v>
      </c>
      <c r="D812" s="70" t="s">
        <v>9482</v>
      </c>
      <c r="E812" s="70" t="s">
        <v>9481</v>
      </c>
      <c r="F812" s="70" t="s">
        <v>9480</v>
      </c>
      <c r="G812" s="70" t="s">
        <v>9479</v>
      </c>
      <c r="H812" s="70" t="s">
        <v>145</v>
      </c>
      <c r="I812" s="70">
        <v>33069</v>
      </c>
      <c r="J812" s="70">
        <v>247</v>
      </c>
      <c r="K812" s="70">
        <v>164</v>
      </c>
      <c r="L812" s="70">
        <v>0</v>
      </c>
      <c r="M812" s="70" t="s">
        <v>9478</v>
      </c>
      <c r="N812" s="70">
        <v>-0.52561564699999996</v>
      </c>
      <c r="O812" s="70">
        <v>14.35220112</v>
      </c>
      <c r="P812" s="70">
        <v>-5.420858119</v>
      </c>
      <c r="Q812" s="70">
        <v>1.2991700000000001E-4</v>
      </c>
      <c r="R812" s="70">
        <v>6.2761900000000001E-3</v>
      </c>
      <c r="S812" s="70">
        <v>1.272973141</v>
      </c>
    </row>
    <row r="813" spans="1:19" x14ac:dyDescent="0.2">
      <c r="A813" s="70">
        <v>2713</v>
      </c>
      <c r="B813" s="70" t="s">
        <v>9477</v>
      </c>
      <c r="C813" s="70" t="s">
        <v>9472</v>
      </c>
      <c r="D813" s="70" t="s">
        <v>9476</v>
      </c>
      <c r="E813" s="70" t="s">
        <v>9475</v>
      </c>
      <c r="F813" s="70" t="s">
        <v>9474</v>
      </c>
      <c r="G813" s="70" t="s">
        <v>9473</v>
      </c>
      <c r="H813" s="70" t="s">
        <v>145</v>
      </c>
      <c r="I813" s="70">
        <v>5234</v>
      </c>
      <c r="J813" s="70">
        <v>36</v>
      </c>
      <c r="K813" s="70">
        <v>45</v>
      </c>
      <c r="L813" s="70">
        <v>0</v>
      </c>
      <c r="M813" s="70" t="s">
        <v>9472</v>
      </c>
      <c r="N813" s="70">
        <v>0.50946449500000002</v>
      </c>
      <c r="O813" s="70">
        <v>6.6647174820000004</v>
      </c>
      <c r="P813" s="70">
        <v>5.41932247</v>
      </c>
      <c r="Q813" s="70">
        <v>1.3025100000000001E-4</v>
      </c>
      <c r="R813" s="70">
        <v>6.2761900000000001E-3</v>
      </c>
      <c r="S813" s="70">
        <v>1.2704115439999999</v>
      </c>
    </row>
    <row r="814" spans="1:19" x14ac:dyDescent="0.2">
      <c r="A814" s="70">
        <v>25703</v>
      </c>
      <c r="B814" s="70" t="s">
        <v>9471</v>
      </c>
      <c r="C814" s="70" t="s">
        <v>9466</v>
      </c>
      <c r="D814" s="70" t="s">
        <v>9470</v>
      </c>
      <c r="E814" s="70" t="s">
        <v>9469</v>
      </c>
      <c r="F814" s="70" t="s">
        <v>9468</v>
      </c>
      <c r="G814" s="70" t="s">
        <v>9467</v>
      </c>
      <c r="H814" s="70" t="s">
        <v>145</v>
      </c>
      <c r="I814" s="70">
        <v>28203</v>
      </c>
      <c r="J814" s="70">
        <v>210</v>
      </c>
      <c r="K814" s="70">
        <v>31</v>
      </c>
      <c r="L814" s="70">
        <v>0</v>
      </c>
      <c r="M814" s="70" t="s">
        <v>9466</v>
      </c>
      <c r="N814" s="70">
        <v>0.80410770499999995</v>
      </c>
      <c r="O814" s="70">
        <v>10.19947533</v>
      </c>
      <c r="P814" s="70">
        <v>5.4178117879999999</v>
      </c>
      <c r="Q814" s="70">
        <v>1.30581E-4</v>
      </c>
      <c r="R814" s="70">
        <v>6.2861130000000003E-3</v>
      </c>
      <c r="S814" s="70">
        <v>1.267891262</v>
      </c>
    </row>
    <row r="815" spans="1:19" x14ac:dyDescent="0.2">
      <c r="A815" s="70">
        <v>19268</v>
      </c>
      <c r="B815" s="70" t="s">
        <v>9465</v>
      </c>
      <c r="C815" s="70" t="s">
        <v>9460</v>
      </c>
      <c r="D815" s="70" t="s">
        <v>9464</v>
      </c>
      <c r="E815" s="70" t="s">
        <v>9463</v>
      </c>
      <c r="F815" s="70" t="s">
        <v>9462</v>
      </c>
      <c r="G815" s="70" t="s">
        <v>9461</v>
      </c>
      <c r="H815" s="70" t="s">
        <v>145</v>
      </c>
      <c r="I815" s="70">
        <v>18511</v>
      </c>
      <c r="J815" s="70">
        <v>135</v>
      </c>
      <c r="K815" s="70">
        <v>100</v>
      </c>
      <c r="L815" s="70">
        <v>0</v>
      </c>
      <c r="M815" s="70" t="s">
        <v>9460</v>
      </c>
      <c r="N815" s="70">
        <v>0.614943299</v>
      </c>
      <c r="O815" s="70">
        <v>12.278366589999999</v>
      </c>
      <c r="P815" s="70">
        <v>5.4159205779999997</v>
      </c>
      <c r="Q815" s="70">
        <v>1.3099499999999999E-4</v>
      </c>
      <c r="R815" s="70">
        <v>6.2941070000000002E-3</v>
      </c>
      <c r="S815" s="70">
        <v>1.264735677</v>
      </c>
    </row>
    <row r="816" spans="1:19" x14ac:dyDescent="0.2">
      <c r="A816" s="70">
        <v>11197</v>
      </c>
      <c r="B816" s="70" t="s">
        <v>9459</v>
      </c>
      <c r="C816" s="70" t="s">
        <v>9454</v>
      </c>
      <c r="D816" s="70" t="s">
        <v>9458</v>
      </c>
      <c r="E816" s="70" t="s">
        <v>9457</v>
      </c>
      <c r="F816" s="70" t="s">
        <v>9456</v>
      </c>
      <c r="G816" s="70" t="s">
        <v>9455</v>
      </c>
      <c r="H816" s="70" t="s">
        <v>145</v>
      </c>
      <c r="I816" s="70">
        <v>36902</v>
      </c>
      <c r="J816" s="70">
        <v>277</v>
      </c>
      <c r="K816" s="70">
        <v>87</v>
      </c>
      <c r="L816" s="70">
        <v>0</v>
      </c>
      <c r="M816" s="70" t="s">
        <v>9454</v>
      </c>
      <c r="N816" s="70">
        <v>-0.86537977899999996</v>
      </c>
      <c r="O816" s="70">
        <v>12.3954305</v>
      </c>
      <c r="P816" s="70">
        <v>-5.4135418729999998</v>
      </c>
      <c r="Q816" s="70">
        <v>1.3151800000000001E-4</v>
      </c>
      <c r="R816" s="70">
        <v>6.2983609999999997E-3</v>
      </c>
      <c r="S816" s="70">
        <v>1.2607659470000001</v>
      </c>
    </row>
    <row r="817" spans="1:19" x14ac:dyDescent="0.2">
      <c r="A817" s="70">
        <v>8702</v>
      </c>
      <c r="B817" s="70" t="s">
        <v>9453</v>
      </c>
      <c r="C817" s="70" t="s">
        <v>8118</v>
      </c>
      <c r="D817" s="70" t="s">
        <v>8122</v>
      </c>
      <c r="E817" s="70" t="s">
        <v>8121</v>
      </c>
      <c r="F817" s="70" t="s">
        <v>9452</v>
      </c>
      <c r="G817" s="70" t="s">
        <v>8119</v>
      </c>
      <c r="H817" s="70" t="s">
        <v>145</v>
      </c>
      <c r="I817" s="70">
        <v>24095</v>
      </c>
      <c r="J817" s="70">
        <v>178</v>
      </c>
      <c r="K817" s="70">
        <v>84</v>
      </c>
      <c r="L817" s="70">
        <v>0</v>
      </c>
      <c r="M817" s="70" t="s">
        <v>8118</v>
      </c>
      <c r="N817" s="70">
        <v>-0.76049494399999995</v>
      </c>
      <c r="O817" s="70">
        <v>7.6327623180000002</v>
      </c>
      <c r="P817" s="70">
        <v>-5.4147633580000001</v>
      </c>
      <c r="Q817" s="70">
        <v>1.3124999999999999E-4</v>
      </c>
      <c r="R817" s="70">
        <v>6.2983609999999997E-3</v>
      </c>
      <c r="S817" s="70">
        <v>1.262804539</v>
      </c>
    </row>
    <row r="818" spans="1:19" x14ac:dyDescent="0.2">
      <c r="A818" s="70">
        <v>7106</v>
      </c>
      <c r="B818" s="70" t="s">
        <v>9451</v>
      </c>
      <c r="C818" s="70" t="s">
        <v>9446</v>
      </c>
      <c r="D818" s="70" t="s">
        <v>9450</v>
      </c>
      <c r="E818" s="70" t="s">
        <v>9449</v>
      </c>
      <c r="F818" s="70" t="s">
        <v>9448</v>
      </c>
      <c r="G818" s="70" t="s">
        <v>9447</v>
      </c>
      <c r="H818" s="70" t="s">
        <v>145</v>
      </c>
      <c r="I818" s="70">
        <v>27073</v>
      </c>
      <c r="J818" s="70">
        <v>201</v>
      </c>
      <c r="K818" s="70">
        <v>89</v>
      </c>
      <c r="L818" s="70">
        <v>0</v>
      </c>
      <c r="M818" s="70" t="s">
        <v>9446</v>
      </c>
      <c r="N818" s="70">
        <v>-0.73042861199999998</v>
      </c>
      <c r="O818" s="70">
        <v>8.8371212280000009</v>
      </c>
      <c r="P818" s="70">
        <v>-5.4118320070000001</v>
      </c>
      <c r="Q818" s="70">
        <v>1.31896E-4</v>
      </c>
      <c r="R818" s="70">
        <v>6.2983609999999997E-3</v>
      </c>
      <c r="S818" s="70">
        <v>1.2579119110000001</v>
      </c>
    </row>
    <row r="819" spans="1:19" x14ac:dyDescent="0.2">
      <c r="A819" s="70">
        <v>18632</v>
      </c>
      <c r="B819" s="70" t="s">
        <v>9445</v>
      </c>
      <c r="C819" s="70" t="s">
        <v>3224</v>
      </c>
      <c r="D819" s="70" t="s">
        <v>3118</v>
      </c>
      <c r="E819" s="70" t="s">
        <v>3227</v>
      </c>
      <c r="F819" s="70" t="s">
        <v>9444</v>
      </c>
      <c r="G819" s="70" t="s">
        <v>3225</v>
      </c>
      <c r="H819" s="70" t="s">
        <v>145</v>
      </c>
      <c r="I819" s="70">
        <v>29000</v>
      </c>
      <c r="J819" s="70">
        <v>216</v>
      </c>
      <c r="K819" s="70">
        <v>63</v>
      </c>
      <c r="L819" s="70">
        <v>0</v>
      </c>
      <c r="M819" s="70" t="s">
        <v>3224</v>
      </c>
      <c r="N819" s="70">
        <v>-0.57073676200000001</v>
      </c>
      <c r="O819" s="70">
        <v>13.079591600000001</v>
      </c>
      <c r="P819" s="70">
        <v>-5.4115723539999996</v>
      </c>
      <c r="Q819" s="70">
        <v>1.31953E-4</v>
      </c>
      <c r="R819" s="70">
        <v>6.2983609999999997E-3</v>
      </c>
      <c r="S819" s="70">
        <v>1.257478471</v>
      </c>
    </row>
    <row r="820" spans="1:19" x14ac:dyDescent="0.2">
      <c r="A820" s="70">
        <v>20253</v>
      </c>
      <c r="B820" s="70" t="s">
        <v>9443</v>
      </c>
      <c r="C820" s="70" t="s">
        <v>9438</v>
      </c>
      <c r="D820" s="70" t="s">
        <v>9442</v>
      </c>
      <c r="E820" s="70" t="s">
        <v>9441</v>
      </c>
      <c r="F820" s="70" t="s">
        <v>9440</v>
      </c>
      <c r="G820" s="70" t="s">
        <v>9439</v>
      </c>
      <c r="H820" s="70" t="s">
        <v>145</v>
      </c>
      <c r="I820" s="70">
        <v>35515</v>
      </c>
      <c r="J820" s="70">
        <v>266</v>
      </c>
      <c r="K820" s="70">
        <v>146</v>
      </c>
      <c r="L820" s="70">
        <v>0</v>
      </c>
      <c r="M820" s="70" t="s">
        <v>9438</v>
      </c>
      <c r="N820" s="70">
        <v>-0.56613650199999999</v>
      </c>
      <c r="O820" s="70">
        <v>10.34668169</v>
      </c>
      <c r="P820" s="70">
        <v>-5.4119527459999999</v>
      </c>
      <c r="Q820" s="70">
        <v>1.3186900000000001E-4</v>
      </c>
      <c r="R820" s="70">
        <v>6.2983609999999997E-3</v>
      </c>
      <c r="S820" s="70">
        <v>1.258113456</v>
      </c>
    </row>
    <row r="821" spans="1:19" x14ac:dyDescent="0.2">
      <c r="A821" s="70">
        <v>4366</v>
      </c>
      <c r="B821" s="70" t="s">
        <v>9437</v>
      </c>
      <c r="C821" s="70" t="s">
        <v>9432</v>
      </c>
      <c r="D821" s="70" t="s">
        <v>9436</v>
      </c>
      <c r="E821" s="70" t="s">
        <v>9435</v>
      </c>
      <c r="F821" s="70" t="s">
        <v>9434</v>
      </c>
      <c r="G821" s="70" t="s">
        <v>9433</v>
      </c>
      <c r="H821" s="70" t="s">
        <v>145</v>
      </c>
      <c r="I821" s="70">
        <v>43402</v>
      </c>
      <c r="J821" s="70">
        <v>327</v>
      </c>
      <c r="K821" s="70">
        <v>117</v>
      </c>
      <c r="L821" s="70">
        <v>0</v>
      </c>
      <c r="M821" s="70" t="s">
        <v>9432</v>
      </c>
      <c r="N821" s="70">
        <v>-0.56264144400000005</v>
      </c>
      <c r="O821" s="70">
        <v>12.092888589999999</v>
      </c>
      <c r="P821" s="70">
        <v>-5.4118157870000001</v>
      </c>
      <c r="Q821" s="70">
        <v>1.3189899999999999E-4</v>
      </c>
      <c r="R821" s="70">
        <v>6.2983609999999997E-3</v>
      </c>
      <c r="S821" s="70">
        <v>1.257884835</v>
      </c>
    </row>
    <row r="822" spans="1:19" x14ac:dyDescent="0.2">
      <c r="A822" s="70">
        <v>17096</v>
      </c>
      <c r="B822" s="70" t="s">
        <v>9431</v>
      </c>
      <c r="C822" s="70" t="s">
        <v>9426</v>
      </c>
      <c r="D822" s="70" t="s">
        <v>9430</v>
      </c>
      <c r="E822" s="70" t="s">
        <v>9429</v>
      </c>
      <c r="F822" s="70" t="s">
        <v>9428</v>
      </c>
      <c r="G822" s="70" t="s">
        <v>9427</v>
      </c>
      <c r="H822" s="70" t="s">
        <v>145</v>
      </c>
      <c r="I822" s="70">
        <v>29757</v>
      </c>
      <c r="J822" s="70">
        <v>222</v>
      </c>
      <c r="K822" s="70">
        <v>43</v>
      </c>
      <c r="L822" s="70">
        <v>0</v>
      </c>
      <c r="M822" s="70" t="s">
        <v>9426</v>
      </c>
      <c r="N822" s="70">
        <v>-1.0015574739999999</v>
      </c>
      <c r="O822" s="70">
        <v>9.3283058069999996</v>
      </c>
      <c r="P822" s="70">
        <v>-5.4083425289999996</v>
      </c>
      <c r="Q822" s="70">
        <v>1.32669E-4</v>
      </c>
      <c r="R822" s="70">
        <v>6.3265830000000002E-3</v>
      </c>
      <c r="S822" s="70">
        <v>1.2520861080000001</v>
      </c>
    </row>
    <row r="823" spans="1:19" x14ac:dyDescent="0.2">
      <c r="A823" s="70">
        <v>23519</v>
      </c>
      <c r="B823" s="70" t="s">
        <v>9425</v>
      </c>
      <c r="C823" s="70" t="s">
        <v>9420</v>
      </c>
      <c r="D823" s="70" t="s">
        <v>9424</v>
      </c>
      <c r="E823" s="70" t="s">
        <v>9423</v>
      </c>
      <c r="F823" s="70" t="s">
        <v>9422</v>
      </c>
      <c r="G823" s="70" t="s">
        <v>9421</v>
      </c>
      <c r="H823" s="70" t="s">
        <v>145</v>
      </c>
      <c r="I823" s="70">
        <v>3238</v>
      </c>
      <c r="J823" s="70">
        <v>22</v>
      </c>
      <c r="K823" s="70">
        <v>30</v>
      </c>
      <c r="L823" s="70">
        <v>0</v>
      </c>
      <c r="M823" s="70" t="s">
        <v>9420</v>
      </c>
      <c r="N823" s="70">
        <v>0.50030470699999996</v>
      </c>
      <c r="O823" s="70">
        <v>7.5412737979999998</v>
      </c>
      <c r="P823" s="70">
        <v>5.4002417769999997</v>
      </c>
      <c r="Q823" s="70">
        <v>1.3448299999999999E-4</v>
      </c>
      <c r="R823" s="70">
        <v>6.3890529999999996E-3</v>
      </c>
      <c r="S823" s="70">
        <v>1.238554846</v>
      </c>
    </row>
    <row r="824" spans="1:19" x14ac:dyDescent="0.2">
      <c r="A824" s="70">
        <v>20786</v>
      </c>
      <c r="B824" s="70" t="s">
        <v>9419</v>
      </c>
      <c r="C824" s="70" t="s">
        <v>9414</v>
      </c>
      <c r="D824" s="70" t="s">
        <v>9418</v>
      </c>
      <c r="E824" s="70" t="s">
        <v>9417</v>
      </c>
      <c r="F824" s="70" t="s">
        <v>9416</v>
      </c>
      <c r="G824" s="70" t="s">
        <v>9415</v>
      </c>
      <c r="H824" s="70" t="s">
        <v>145</v>
      </c>
      <c r="I824" s="70">
        <v>19283</v>
      </c>
      <c r="J824" s="70">
        <v>141</v>
      </c>
      <c r="K824" s="70">
        <v>130</v>
      </c>
      <c r="L824" s="70">
        <v>0</v>
      </c>
      <c r="M824" s="70" t="s">
        <v>9414</v>
      </c>
      <c r="N824" s="70">
        <v>0.53160462500000005</v>
      </c>
      <c r="O824" s="70">
        <v>8.8066911240000003</v>
      </c>
      <c r="P824" s="70">
        <v>5.40071631</v>
      </c>
      <c r="Q824" s="70">
        <v>1.3437599999999999E-4</v>
      </c>
      <c r="R824" s="70">
        <v>6.3890529999999996E-3</v>
      </c>
      <c r="S824" s="70">
        <v>1.239347754</v>
      </c>
    </row>
    <row r="825" spans="1:19" x14ac:dyDescent="0.2">
      <c r="A825" s="70">
        <v>1859</v>
      </c>
      <c r="B825" s="70" t="s">
        <v>9413</v>
      </c>
      <c r="C825" s="70" t="s">
        <v>9408</v>
      </c>
      <c r="D825" s="70" t="s">
        <v>9412</v>
      </c>
      <c r="E825" s="70" t="s">
        <v>9411</v>
      </c>
      <c r="F825" s="70" t="s">
        <v>9410</v>
      </c>
      <c r="G825" s="70" t="s">
        <v>9409</v>
      </c>
      <c r="H825" s="70" t="s">
        <v>145</v>
      </c>
      <c r="I825" s="70">
        <v>18245</v>
      </c>
      <c r="J825" s="70">
        <v>133</v>
      </c>
      <c r="K825" s="70">
        <v>109</v>
      </c>
      <c r="L825" s="70">
        <v>0</v>
      </c>
      <c r="M825" s="70" t="s">
        <v>9408</v>
      </c>
      <c r="N825" s="70">
        <v>0.55392801000000003</v>
      </c>
      <c r="O825" s="70">
        <v>7.4642191999999996</v>
      </c>
      <c r="P825" s="70">
        <v>5.3992686550000002</v>
      </c>
      <c r="Q825" s="70">
        <v>1.34702E-4</v>
      </c>
      <c r="R825" s="70">
        <v>6.3917189999999997E-3</v>
      </c>
      <c r="S825" s="70">
        <v>1.2369287339999999</v>
      </c>
    </row>
    <row r="826" spans="1:19" x14ac:dyDescent="0.2">
      <c r="A826" s="70">
        <v>24246</v>
      </c>
      <c r="B826" s="70" t="s">
        <v>9407</v>
      </c>
      <c r="C826" s="70" t="s">
        <v>9402</v>
      </c>
      <c r="D826" s="70" t="s">
        <v>9406</v>
      </c>
      <c r="E826" s="70" t="s">
        <v>9405</v>
      </c>
      <c r="F826" s="70" t="s">
        <v>9404</v>
      </c>
      <c r="G826" s="70" t="s">
        <v>9403</v>
      </c>
      <c r="H826" s="70" t="s">
        <v>145</v>
      </c>
      <c r="I826" s="70">
        <v>45850</v>
      </c>
      <c r="J826" s="70">
        <v>346</v>
      </c>
      <c r="K826" s="70">
        <v>94</v>
      </c>
      <c r="L826" s="70">
        <v>0</v>
      </c>
      <c r="M826" s="70" t="s">
        <v>9402</v>
      </c>
      <c r="N826" s="70">
        <v>0.61298526499999995</v>
      </c>
      <c r="O826" s="70">
        <v>8.5093902460000006</v>
      </c>
      <c r="P826" s="70">
        <v>5.3988772230000004</v>
      </c>
      <c r="Q826" s="70">
        <v>1.3479099999999999E-4</v>
      </c>
      <c r="R826" s="70">
        <v>6.3917189999999997E-3</v>
      </c>
      <c r="S826" s="70">
        <v>1.2362746019999999</v>
      </c>
    </row>
    <row r="827" spans="1:19" x14ac:dyDescent="0.2">
      <c r="A827" s="70">
        <v>1573</v>
      </c>
      <c r="B827" s="70" t="s">
        <v>9401</v>
      </c>
      <c r="C827" s="70" t="s">
        <v>9396</v>
      </c>
      <c r="D827" s="70" t="s">
        <v>9400</v>
      </c>
      <c r="E827" s="70" t="s">
        <v>9399</v>
      </c>
      <c r="F827" s="70" t="s">
        <v>9398</v>
      </c>
      <c r="G827" s="70" t="s">
        <v>9397</v>
      </c>
      <c r="H827" s="70" t="s">
        <v>145</v>
      </c>
      <c r="I827" s="70">
        <v>24389</v>
      </c>
      <c r="J827" s="70">
        <v>180</v>
      </c>
      <c r="K827" s="70">
        <v>121</v>
      </c>
      <c r="L827" s="70">
        <v>0</v>
      </c>
      <c r="M827" s="70" t="s">
        <v>9396</v>
      </c>
      <c r="N827" s="70">
        <v>-1.228229145</v>
      </c>
      <c r="O827" s="70">
        <v>7.8115189239999996</v>
      </c>
      <c r="P827" s="70">
        <v>-5.3955845819999997</v>
      </c>
      <c r="Q827" s="70">
        <v>1.35537E-4</v>
      </c>
      <c r="R827" s="70">
        <v>6.4151219999999997E-3</v>
      </c>
      <c r="S827" s="70">
        <v>1.2307713119999999</v>
      </c>
    </row>
    <row r="828" spans="1:19" x14ac:dyDescent="0.2">
      <c r="A828" s="70">
        <v>2069</v>
      </c>
      <c r="B828" s="70" t="s">
        <v>9395</v>
      </c>
      <c r="C828" s="70" t="s">
        <v>9390</v>
      </c>
      <c r="D828" s="70" t="s">
        <v>9394</v>
      </c>
      <c r="E828" s="70" t="s">
        <v>9393</v>
      </c>
      <c r="F828" s="70" t="s">
        <v>9392</v>
      </c>
      <c r="G828" s="70" t="s">
        <v>9391</v>
      </c>
      <c r="H828" s="70" t="s">
        <v>145</v>
      </c>
      <c r="I828" s="70">
        <v>2756</v>
      </c>
      <c r="J828" s="70">
        <v>18</v>
      </c>
      <c r="K828" s="70">
        <v>141</v>
      </c>
      <c r="L828" s="70">
        <v>0</v>
      </c>
      <c r="M828" s="70" t="s">
        <v>9390</v>
      </c>
      <c r="N828" s="70">
        <v>-0.93314271000000004</v>
      </c>
      <c r="O828" s="70">
        <v>10.947447950000001</v>
      </c>
      <c r="P828" s="70">
        <v>-5.3959483150000001</v>
      </c>
      <c r="Q828" s="70">
        <v>1.3545399999999999E-4</v>
      </c>
      <c r="R828" s="70">
        <v>6.4151219999999997E-3</v>
      </c>
      <c r="S828" s="70">
        <v>1.23137933</v>
      </c>
    </row>
    <row r="829" spans="1:19" x14ac:dyDescent="0.2">
      <c r="A829" s="70">
        <v>5846</v>
      </c>
      <c r="B829" s="70" t="s">
        <v>9389</v>
      </c>
      <c r="C829" s="70" t="s">
        <v>9384</v>
      </c>
      <c r="D829" s="70" t="s">
        <v>9388</v>
      </c>
      <c r="E829" s="70" t="s">
        <v>9387</v>
      </c>
      <c r="F829" s="70" t="s">
        <v>9386</v>
      </c>
      <c r="G829" s="70" t="s">
        <v>9385</v>
      </c>
      <c r="H829" s="70" t="s">
        <v>145</v>
      </c>
      <c r="I829" s="70">
        <v>31561</v>
      </c>
      <c r="J829" s="70">
        <v>236</v>
      </c>
      <c r="K829" s="70">
        <v>46</v>
      </c>
      <c r="L829" s="70">
        <v>0</v>
      </c>
      <c r="M829" s="70" t="s">
        <v>9384</v>
      </c>
      <c r="N829" s="70">
        <v>-0.75674327500000005</v>
      </c>
      <c r="O829" s="70">
        <v>9.0823755090000002</v>
      </c>
      <c r="P829" s="70">
        <v>-5.3922608790000002</v>
      </c>
      <c r="Q829" s="70">
        <v>1.3629500000000001E-4</v>
      </c>
      <c r="R829" s="70">
        <v>6.4329890000000001E-3</v>
      </c>
      <c r="S829" s="70">
        <v>1.22521452</v>
      </c>
    </row>
    <row r="830" spans="1:19" x14ac:dyDescent="0.2">
      <c r="A830" s="70">
        <v>7147</v>
      </c>
      <c r="B830" s="70" t="s">
        <v>9383</v>
      </c>
      <c r="C830" s="70" t="s">
        <v>9378</v>
      </c>
      <c r="D830" s="70" t="s">
        <v>9382</v>
      </c>
      <c r="E830" s="70" t="s">
        <v>9381</v>
      </c>
      <c r="F830" s="70" t="s">
        <v>9380</v>
      </c>
      <c r="G830" s="70" t="s">
        <v>9379</v>
      </c>
      <c r="H830" s="70" t="s">
        <v>145</v>
      </c>
      <c r="I830" s="70">
        <v>29124</v>
      </c>
      <c r="J830" s="70">
        <v>217</v>
      </c>
      <c r="K830" s="70">
        <v>48</v>
      </c>
      <c r="L830" s="70">
        <v>0</v>
      </c>
      <c r="M830" s="70" t="s">
        <v>9378</v>
      </c>
      <c r="N830" s="70">
        <v>0.56398443399999998</v>
      </c>
      <c r="O830" s="70">
        <v>10.248865589999999</v>
      </c>
      <c r="P830" s="70">
        <v>5.3926671600000002</v>
      </c>
      <c r="Q830" s="70">
        <v>1.3620200000000001E-4</v>
      </c>
      <c r="R830" s="70">
        <v>6.4329890000000001E-3</v>
      </c>
      <c r="S830" s="70">
        <v>1.2258938530000001</v>
      </c>
    </row>
    <row r="831" spans="1:19" x14ac:dyDescent="0.2">
      <c r="A831" s="70">
        <v>24959</v>
      </c>
      <c r="B831" s="70" t="s">
        <v>9377</v>
      </c>
      <c r="C831" s="70" t="s">
        <v>9372</v>
      </c>
      <c r="D831" s="70" t="s">
        <v>9376</v>
      </c>
      <c r="E831" s="70" t="s">
        <v>9375</v>
      </c>
      <c r="F831" s="70" t="s">
        <v>9374</v>
      </c>
      <c r="G831" s="70" t="s">
        <v>9373</v>
      </c>
      <c r="H831" s="70" t="s">
        <v>145</v>
      </c>
      <c r="I831" s="70">
        <v>41295</v>
      </c>
      <c r="J831" s="70">
        <v>311</v>
      </c>
      <c r="K831" s="70">
        <v>89</v>
      </c>
      <c r="L831" s="70">
        <v>0</v>
      </c>
      <c r="M831" s="70" t="s">
        <v>9372</v>
      </c>
      <c r="N831" s="70">
        <v>0.76083065800000005</v>
      </c>
      <c r="O831" s="70">
        <v>11.357240640000001</v>
      </c>
      <c r="P831" s="70">
        <v>5.3912466559999999</v>
      </c>
      <c r="Q831" s="70">
        <v>1.36527E-4</v>
      </c>
      <c r="R831" s="70">
        <v>6.4379570000000002E-3</v>
      </c>
      <c r="S831" s="70">
        <v>1.2235185550000001</v>
      </c>
    </row>
    <row r="832" spans="1:19" x14ac:dyDescent="0.2">
      <c r="A832" s="70">
        <v>35583</v>
      </c>
      <c r="B832" s="70" t="s">
        <v>9371</v>
      </c>
      <c r="C832" s="70" t="s">
        <v>9366</v>
      </c>
      <c r="D832" s="70" t="s">
        <v>9370</v>
      </c>
      <c r="E832" s="70" t="s">
        <v>9369</v>
      </c>
      <c r="F832" s="70" t="s">
        <v>9368</v>
      </c>
      <c r="G832" s="70" t="s">
        <v>9367</v>
      </c>
      <c r="H832" s="70" t="s">
        <v>145</v>
      </c>
      <c r="I832" s="70">
        <v>37667</v>
      </c>
      <c r="J832" s="70">
        <v>283</v>
      </c>
      <c r="K832" s="70">
        <v>72</v>
      </c>
      <c r="L832" s="70">
        <v>0</v>
      </c>
      <c r="M832" s="70" t="s">
        <v>9366</v>
      </c>
      <c r="N832" s="70">
        <v>-0.58295653800000002</v>
      </c>
      <c r="O832" s="70">
        <v>11.893559440000001</v>
      </c>
      <c r="P832" s="70">
        <v>-5.3906562439999997</v>
      </c>
      <c r="Q832" s="70">
        <v>1.3666199999999999E-4</v>
      </c>
      <c r="R832" s="70">
        <v>6.4383549999999998E-3</v>
      </c>
      <c r="S832" s="70">
        <v>1.2225312100000001</v>
      </c>
    </row>
    <row r="833" spans="1:19" x14ac:dyDescent="0.2">
      <c r="A833" s="70">
        <v>20904</v>
      </c>
      <c r="B833" s="70" t="s">
        <v>9365</v>
      </c>
      <c r="C833" s="70" t="s">
        <v>9360</v>
      </c>
      <c r="D833" s="70" t="s">
        <v>9364</v>
      </c>
      <c r="E833" s="70" t="s">
        <v>9363</v>
      </c>
      <c r="F833" s="70" t="s">
        <v>9362</v>
      </c>
      <c r="G833" s="70" t="s">
        <v>9361</v>
      </c>
      <c r="H833" s="70" t="s">
        <v>145</v>
      </c>
      <c r="I833" s="70">
        <v>8296</v>
      </c>
      <c r="J833" s="70">
        <v>58</v>
      </c>
      <c r="K833" s="70">
        <v>158</v>
      </c>
      <c r="L833" s="70">
        <v>0</v>
      </c>
      <c r="M833" s="70" t="s">
        <v>9360</v>
      </c>
      <c r="N833" s="70">
        <v>-0.64660464900000003</v>
      </c>
      <c r="O833" s="70">
        <v>11.49769643</v>
      </c>
      <c r="P833" s="70">
        <v>-5.3894055810000001</v>
      </c>
      <c r="Q833" s="70">
        <v>1.3694900000000001E-4</v>
      </c>
      <c r="R833" s="70">
        <v>6.4458969999999999E-3</v>
      </c>
      <c r="S833" s="70">
        <v>1.220439566</v>
      </c>
    </row>
    <row r="834" spans="1:19" x14ac:dyDescent="0.2">
      <c r="A834" s="70">
        <v>1637</v>
      </c>
      <c r="B834" s="70" t="s">
        <v>9359</v>
      </c>
      <c r="C834" s="70" t="s">
        <v>9354</v>
      </c>
      <c r="D834" s="70" t="s">
        <v>9358</v>
      </c>
      <c r="E834" s="70" t="s">
        <v>9357</v>
      </c>
      <c r="F834" s="70" t="s">
        <v>9356</v>
      </c>
      <c r="G834" s="70" t="s">
        <v>9355</v>
      </c>
      <c r="H834" s="70" t="s">
        <v>145</v>
      </c>
      <c r="I834" s="70">
        <v>32317</v>
      </c>
      <c r="J834" s="70">
        <v>242</v>
      </c>
      <c r="K834" s="70">
        <v>15</v>
      </c>
      <c r="L834" s="70">
        <v>0</v>
      </c>
      <c r="M834" s="70" t="s">
        <v>9354</v>
      </c>
      <c r="N834" s="70">
        <v>-1.1121135069999999</v>
      </c>
      <c r="O834" s="70">
        <v>8.8569501840000004</v>
      </c>
      <c r="P834" s="70">
        <v>-5.3882184329999996</v>
      </c>
      <c r="Q834" s="70">
        <v>1.3722300000000001E-4</v>
      </c>
      <c r="R834" s="70">
        <v>6.4527669999999999E-3</v>
      </c>
      <c r="S834" s="70">
        <v>1.218453934</v>
      </c>
    </row>
    <row r="835" spans="1:19" x14ac:dyDescent="0.2">
      <c r="A835" s="70">
        <v>21064</v>
      </c>
      <c r="B835" s="70" t="s">
        <v>9353</v>
      </c>
      <c r="C835" s="70" t="s">
        <v>9348</v>
      </c>
      <c r="D835" s="70" t="s">
        <v>9352</v>
      </c>
      <c r="E835" s="70" t="s">
        <v>9351</v>
      </c>
      <c r="F835" s="70" t="s">
        <v>9350</v>
      </c>
      <c r="G835" s="70" t="s">
        <v>9349</v>
      </c>
      <c r="H835" s="70" t="s">
        <v>145</v>
      </c>
      <c r="I835" s="70">
        <v>40258</v>
      </c>
      <c r="J835" s="70">
        <v>303</v>
      </c>
      <c r="K835" s="70">
        <v>76</v>
      </c>
      <c r="L835" s="70">
        <v>0</v>
      </c>
      <c r="M835" s="70" t="s">
        <v>9348</v>
      </c>
      <c r="N835" s="70">
        <v>0.50292510199999996</v>
      </c>
      <c r="O835" s="70">
        <v>7.9982764670000002</v>
      </c>
      <c r="P835" s="70">
        <v>5.3781034840000004</v>
      </c>
      <c r="Q835" s="70">
        <v>1.3957299999999999E-4</v>
      </c>
      <c r="R835" s="70">
        <v>6.5386860000000002E-3</v>
      </c>
      <c r="S835" s="70">
        <v>1.2015273790000001</v>
      </c>
    </row>
    <row r="836" spans="1:19" x14ac:dyDescent="0.2">
      <c r="A836" s="70">
        <v>22324</v>
      </c>
      <c r="B836" s="70" t="s">
        <v>9347</v>
      </c>
      <c r="C836" s="70" t="s">
        <v>9342</v>
      </c>
      <c r="D836" s="70" t="s">
        <v>9346</v>
      </c>
      <c r="E836" s="70" t="s">
        <v>9345</v>
      </c>
      <c r="F836" s="70" t="s">
        <v>9344</v>
      </c>
      <c r="G836" s="70" t="s">
        <v>9343</v>
      </c>
      <c r="H836" s="70" t="s">
        <v>145</v>
      </c>
      <c r="I836" s="70">
        <v>31921</v>
      </c>
      <c r="J836" s="70">
        <v>238</v>
      </c>
      <c r="K836" s="70">
        <v>161</v>
      </c>
      <c r="L836" s="70">
        <v>0</v>
      </c>
      <c r="M836" s="70" t="s">
        <v>9342</v>
      </c>
      <c r="N836" s="70">
        <v>0.54081585799999998</v>
      </c>
      <c r="O836" s="70">
        <v>10.781881540000001</v>
      </c>
      <c r="P836" s="70">
        <v>5.3701325830000002</v>
      </c>
      <c r="Q836" s="70">
        <v>1.4145499999999999E-4</v>
      </c>
      <c r="R836" s="70">
        <v>6.6135550000000001E-3</v>
      </c>
      <c r="S836" s="70">
        <v>1.1881783370000001</v>
      </c>
    </row>
    <row r="837" spans="1:19" x14ac:dyDescent="0.2">
      <c r="A837" s="70">
        <v>11891</v>
      </c>
      <c r="B837" s="70" t="s">
        <v>9341</v>
      </c>
      <c r="C837" s="70" t="s">
        <v>9336</v>
      </c>
      <c r="D837" s="70" t="s">
        <v>9340</v>
      </c>
      <c r="E837" s="70" t="s">
        <v>9339</v>
      </c>
      <c r="F837" s="70" t="s">
        <v>9338</v>
      </c>
      <c r="G837" s="70" t="s">
        <v>9337</v>
      </c>
      <c r="H837" s="70" t="s">
        <v>145</v>
      </c>
      <c r="I837" s="70">
        <v>3781</v>
      </c>
      <c r="J837" s="70">
        <v>25</v>
      </c>
      <c r="K837" s="70">
        <v>147</v>
      </c>
      <c r="L837" s="70">
        <v>0</v>
      </c>
      <c r="M837" s="70" t="s">
        <v>9336</v>
      </c>
      <c r="N837" s="70">
        <v>0.91428852299999996</v>
      </c>
      <c r="O837" s="70">
        <v>9.2602071660000007</v>
      </c>
      <c r="P837" s="70">
        <v>5.3697155859999999</v>
      </c>
      <c r="Q837" s="70">
        <v>1.4155400000000001E-4</v>
      </c>
      <c r="R837" s="70">
        <v>6.6135550000000001E-3</v>
      </c>
      <c r="S837" s="70">
        <v>1.187479731</v>
      </c>
    </row>
    <row r="838" spans="1:19" x14ac:dyDescent="0.2">
      <c r="A838" s="70">
        <v>19749</v>
      </c>
      <c r="B838" s="70" t="s">
        <v>9335</v>
      </c>
      <c r="C838" s="70" t="s">
        <v>9330</v>
      </c>
      <c r="D838" s="70" t="s">
        <v>9334</v>
      </c>
      <c r="E838" s="70" t="s">
        <v>9333</v>
      </c>
      <c r="F838" s="70" t="s">
        <v>9332</v>
      </c>
      <c r="G838" s="70" t="s">
        <v>9331</v>
      </c>
      <c r="H838" s="70" t="s">
        <v>145</v>
      </c>
      <c r="I838" s="70">
        <v>38305</v>
      </c>
      <c r="J838" s="70">
        <v>288</v>
      </c>
      <c r="K838" s="70">
        <v>67</v>
      </c>
      <c r="L838" s="70">
        <v>0</v>
      </c>
      <c r="M838" s="70" t="s">
        <v>9330</v>
      </c>
      <c r="N838" s="70">
        <v>-1.428155461</v>
      </c>
      <c r="O838" s="70">
        <v>6.8919597560000003</v>
      </c>
      <c r="P838" s="70">
        <v>-5.3591032399999996</v>
      </c>
      <c r="Q838" s="70">
        <v>1.44103E-4</v>
      </c>
      <c r="R838" s="70">
        <v>6.70179E-3</v>
      </c>
      <c r="S838" s="70">
        <v>1.1696921810000001</v>
      </c>
    </row>
    <row r="839" spans="1:19" x14ac:dyDescent="0.2">
      <c r="A839" s="70">
        <v>7800</v>
      </c>
      <c r="B839" s="70" t="s">
        <v>9329</v>
      </c>
      <c r="C839" s="70" t="s">
        <v>9324</v>
      </c>
      <c r="D839" s="70" t="s">
        <v>9328</v>
      </c>
      <c r="E839" s="70" t="s">
        <v>9327</v>
      </c>
      <c r="F839" s="70" t="s">
        <v>9326</v>
      </c>
      <c r="G839" s="70" t="s">
        <v>9325</v>
      </c>
      <c r="H839" s="70" t="s">
        <v>145</v>
      </c>
      <c r="I839" s="70">
        <v>8678</v>
      </c>
      <c r="J839" s="70">
        <v>61</v>
      </c>
      <c r="K839" s="70">
        <v>129</v>
      </c>
      <c r="L839" s="70">
        <v>0</v>
      </c>
      <c r="M839" s="70" t="s">
        <v>9324</v>
      </c>
      <c r="N839" s="70">
        <v>0.68143735400000005</v>
      </c>
      <c r="O839" s="70">
        <v>11.301057910000001</v>
      </c>
      <c r="P839" s="70">
        <v>5.3585073489999999</v>
      </c>
      <c r="Q839" s="70">
        <v>1.4424800000000001E-4</v>
      </c>
      <c r="R839" s="70">
        <v>6.7023689999999997E-3</v>
      </c>
      <c r="S839" s="70">
        <v>1.1686929159999999</v>
      </c>
    </row>
    <row r="840" spans="1:19" x14ac:dyDescent="0.2">
      <c r="A840" s="70">
        <v>3020</v>
      </c>
      <c r="B840" s="70" t="s">
        <v>9323</v>
      </c>
      <c r="C840" s="70" t="s">
        <v>9318</v>
      </c>
      <c r="D840" s="70" t="s">
        <v>9322</v>
      </c>
      <c r="E840" s="70" t="s">
        <v>9321</v>
      </c>
      <c r="F840" s="70" t="s">
        <v>9320</v>
      </c>
      <c r="G840" s="70" t="s">
        <v>9319</v>
      </c>
      <c r="H840" s="70" t="s">
        <v>145</v>
      </c>
      <c r="I840" s="70">
        <v>3016</v>
      </c>
      <c r="J840" s="70">
        <v>20</v>
      </c>
      <c r="K840" s="70">
        <v>100</v>
      </c>
      <c r="L840" s="70">
        <v>0</v>
      </c>
      <c r="M840" s="70" t="s">
        <v>9318</v>
      </c>
      <c r="N840" s="70">
        <v>-0.80819080099999996</v>
      </c>
      <c r="O840" s="70">
        <v>12.80090339</v>
      </c>
      <c r="P840" s="70">
        <v>-5.3553817160000001</v>
      </c>
      <c r="Q840" s="70">
        <v>1.4500799999999999E-4</v>
      </c>
      <c r="R840" s="70">
        <v>6.7253970000000001E-3</v>
      </c>
      <c r="S840" s="70">
        <v>1.1634506309999999</v>
      </c>
    </row>
    <row r="841" spans="1:19" x14ac:dyDescent="0.2">
      <c r="A841" s="70">
        <v>29830</v>
      </c>
      <c r="B841" s="70" t="s">
        <v>9317</v>
      </c>
      <c r="C841" s="70" t="s">
        <v>9312</v>
      </c>
      <c r="D841" s="70" t="s">
        <v>9316</v>
      </c>
      <c r="E841" s="70" t="s">
        <v>9315</v>
      </c>
      <c r="F841" s="70" t="s">
        <v>9314</v>
      </c>
      <c r="G841" s="70" t="s">
        <v>9313</v>
      </c>
      <c r="H841" s="70" t="s">
        <v>145</v>
      </c>
      <c r="I841" s="70">
        <v>4994</v>
      </c>
      <c r="J841" s="70">
        <v>34</v>
      </c>
      <c r="K841" s="70">
        <v>82</v>
      </c>
      <c r="L841" s="70">
        <v>0</v>
      </c>
      <c r="M841" s="70" t="s">
        <v>9312</v>
      </c>
      <c r="N841" s="70">
        <v>0.51713704299999996</v>
      </c>
      <c r="O841" s="70">
        <v>10.81681959</v>
      </c>
      <c r="P841" s="70">
        <v>5.3505738540000003</v>
      </c>
      <c r="Q841" s="70">
        <v>1.4618699999999999E-4</v>
      </c>
      <c r="R841" s="70">
        <v>6.766022E-3</v>
      </c>
      <c r="S841" s="70">
        <v>1.1553841899999999</v>
      </c>
    </row>
    <row r="842" spans="1:19" x14ac:dyDescent="0.2">
      <c r="A842" s="70">
        <v>17530</v>
      </c>
      <c r="B842" s="70" t="s">
        <v>9311</v>
      </c>
      <c r="C842" s="70" t="s">
        <v>9306</v>
      </c>
      <c r="D842" s="70" t="s">
        <v>9310</v>
      </c>
      <c r="E842" s="70" t="s">
        <v>9309</v>
      </c>
      <c r="F842" s="70" t="s">
        <v>9308</v>
      </c>
      <c r="G842" s="70" t="s">
        <v>9307</v>
      </c>
      <c r="H842" s="70" t="s">
        <v>145</v>
      </c>
      <c r="I842" s="70">
        <v>5779</v>
      </c>
      <c r="J842" s="70">
        <v>40</v>
      </c>
      <c r="K842" s="70">
        <v>40</v>
      </c>
      <c r="L842" s="70">
        <v>0</v>
      </c>
      <c r="M842" s="70" t="s">
        <v>9306</v>
      </c>
      <c r="N842" s="70">
        <v>-1.1261976440000001</v>
      </c>
      <c r="O842" s="70">
        <v>8.3215953880000004</v>
      </c>
      <c r="P842" s="70">
        <v>-5.3479070609999999</v>
      </c>
      <c r="Q842" s="70">
        <v>1.4684499999999999E-4</v>
      </c>
      <c r="R842" s="70">
        <v>6.7759869999999998E-3</v>
      </c>
      <c r="S842" s="70">
        <v>1.1509085189999999</v>
      </c>
    </row>
    <row r="843" spans="1:19" x14ac:dyDescent="0.2">
      <c r="A843" s="70">
        <v>27646</v>
      </c>
      <c r="B843" s="70" t="s">
        <v>9305</v>
      </c>
      <c r="C843" s="70" t="s">
        <v>9302</v>
      </c>
      <c r="D843" s="70" t="s">
        <v>3126</v>
      </c>
      <c r="E843" s="70" t="s">
        <v>3250</v>
      </c>
      <c r="F843" s="70" t="s">
        <v>9304</v>
      </c>
      <c r="G843" s="70" t="s">
        <v>9303</v>
      </c>
      <c r="H843" s="70" t="s">
        <v>145</v>
      </c>
      <c r="I843" s="70">
        <v>34056</v>
      </c>
      <c r="J843" s="70">
        <v>255</v>
      </c>
      <c r="K843" s="70">
        <v>111</v>
      </c>
      <c r="L843" s="70">
        <v>0</v>
      </c>
      <c r="M843" s="70" t="s">
        <v>9302</v>
      </c>
      <c r="N843" s="70">
        <v>-0.76272981799999995</v>
      </c>
      <c r="O843" s="70">
        <v>14.67882324</v>
      </c>
      <c r="P843" s="70">
        <v>-5.3476813400000003</v>
      </c>
      <c r="Q843" s="70">
        <v>1.4690100000000001E-4</v>
      </c>
      <c r="R843" s="70">
        <v>6.7759869999999998E-3</v>
      </c>
      <c r="S843" s="70">
        <v>1.1505296460000001</v>
      </c>
    </row>
    <row r="844" spans="1:19" x14ac:dyDescent="0.2">
      <c r="A844" s="70">
        <v>32215</v>
      </c>
      <c r="B844" s="70" t="s">
        <v>9301</v>
      </c>
      <c r="C844" s="70" t="s">
        <v>9296</v>
      </c>
      <c r="D844" s="70" t="s">
        <v>9300</v>
      </c>
      <c r="E844" s="70" t="s">
        <v>9299</v>
      </c>
      <c r="F844" s="70" t="s">
        <v>9298</v>
      </c>
      <c r="G844" s="70" t="s">
        <v>9297</v>
      </c>
      <c r="H844" s="70" t="s">
        <v>145</v>
      </c>
      <c r="I844" s="70">
        <v>21580</v>
      </c>
      <c r="J844" s="70">
        <v>159</v>
      </c>
      <c r="K844" s="70">
        <v>88</v>
      </c>
      <c r="L844" s="70">
        <v>0</v>
      </c>
      <c r="M844" s="70" t="s">
        <v>9296</v>
      </c>
      <c r="N844" s="70">
        <v>0.75143194700000004</v>
      </c>
      <c r="O844" s="70">
        <v>7.7717520249999996</v>
      </c>
      <c r="P844" s="70">
        <v>5.3480648579999999</v>
      </c>
      <c r="Q844" s="70">
        <v>1.46806E-4</v>
      </c>
      <c r="R844" s="70">
        <v>6.7759869999999998E-3</v>
      </c>
      <c r="S844" s="70">
        <v>1.1511733770000001</v>
      </c>
    </row>
    <row r="845" spans="1:19" x14ac:dyDescent="0.2">
      <c r="A845" s="70">
        <v>21558</v>
      </c>
      <c r="B845" s="70" t="s">
        <v>9295</v>
      </c>
      <c r="C845" s="70" t="s">
        <v>9290</v>
      </c>
      <c r="D845" s="70" t="s">
        <v>9294</v>
      </c>
      <c r="E845" s="70" t="s">
        <v>9293</v>
      </c>
      <c r="F845" s="70" t="s">
        <v>9292</v>
      </c>
      <c r="G845" s="70" t="s">
        <v>9291</v>
      </c>
      <c r="H845" s="70" t="s">
        <v>145</v>
      </c>
      <c r="I845" s="70">
        <v>29038</v>
      </c>
      <c r="J845" s="70">
        <v>216</v>
      </c>
      <c r="K845" s="70">
        <v>109</v>
      </c>
      <c r="L845" s="70">
        <v>0</v>
      </c>
      <c r="M845" s="70" t="s">
        <v>9290</v>
      </c>
      <c r="N845" s="70">
        <v>-1.1048694130000001</v>
      </c>
      <c r="O845" s="70">
        <v>5.5660135909999999</v>
      </c>
      <c r="P845" s="70">
        <v>-5.3453506769999999</v>
      </c>
      <c r="Q845" s="70">
        <v>1.4747800000000001E-4</v>
      </c>
      <c r="R845" s="70">
        <v>6.7841339999999998E-3</v>
      </c>
      <c r="S845" s="70">
        <v>1.1466171890000001</v>
      </c>
    </row>
    <row r="846" spans="1:19" x14ac:dyDescent="0.2">
      <c r="A846" s="70">
        <v>14183</v>
      </c>
      <c r="B846" s="70" t="s">
        <v>9289</v>
      </c>
      <c r="C846" s="70" t="s">
        <v>9284</v>
      </c>
      <c r="D846" s="70" t="s">
        <v>9288</v>
      </c>
      <c r="E846" s="70" t="s">
        <v>9287</v>
      </c>
      <c r="F846" s="70" t="s">
        <v>9286</v>
      </c>
      <c r="G846" s="70" t="s">
        <v>9285</v>
      </c>
      <c r="H846" s="70" t="s">
        <v>145</v>
      </c>
      <c r="I846" s="70">
        <v>39408</v>
      </c>
      <c r="J846" s="70">
        <v>296</v>
      </c>
      <c r="K846" s="70">
        <v>148</v>
      </c>
      <c r="L846" s="70">
        <v>0</v>
      </c>
      <c r="M846" s="70" t="s">
        <v>9284</v>
      </c>
      <c r="N846" s="70">
        <v>0.68236913700000001</v>
      </c>
      <c r="O846" s="70">
        <v>7.6954062099999998</v>
      </c>
      <c r="P846" s="70">
        <v>5.3458115910000004</v>
      </c>
      <c r="Q846" s="70">
        <v>1.4736400000000001E-4</v>
      </c>
      <c r="R846" s="70">
        <v>6.7841339999999998E-3</v>
      </c>
      <c r="S846" s="70">
        <v>1.147390981</v>
      </c>
    </row>
    <row r="847" spans="1:19" x14ac:dyDescent="0.2">
      <c r="A847" s="70">
        <v>20267</v>
      </c>
      <c r="B847" s="70" t="s">
        <v>9283</v>
      </c>
      <c r="C847" s="70" t="s">
        <v>9278</v>
      </c>
      <c r="D847" s="70" t="s">
        <v>9282</v>
      </c>
      <c r="E847" s="70" t="s">
        <v>9281</v>
      </c>
      <c r="F847" s="70" t="s">
        <v>9280</v>
      </c>
      <c r="G847" s="70" t="s">
        <v>9279</v>
      </c>
      <c r="H847" s="70" t="s">
        <v>145</v>
      </c>
      <c r="I847" s="70">
        <v>12</v>
      </c>
      <c r="J847" s="70">
        <v>1</v>
      </c>
      <c r="K847" s="70">
        <v>13</v>
      </c>
      <c r="L847" s="70">
        <v>0</v>
      </c>
      <c r="M847" s="70" t="s">
        <v>9278</v>
      </c>
      <c r="N847" s="70">
        <v>0.79303091800000003</v>
      </c>
      <c r="O847" s="70">
        <v>8.2868654119999992</v>
      </c>
      <c r="P847" s="70">
        <v>5.3462735219999997</v>
      </c>
      <c r="Q847" s="70">
        <v>1.4724900000000001E-4</v>
      </c>
      <c r="R847" s="70">
        <v>6.7841339999999998E-3</v>
      </c>
      <c r="S847" s="70">
        <v>1.148166451</v>
      </c>
    </row>
    <row r="848" spans="1:19" x14ac:dyDescent="0.2">
      <c r="A848" s="70">
        <v>24128</v>
      </c>
      <c r="B848" s="70" t="s">
        <v>9277</v>
      </c>
      <c r="C848" s="70" t="s">
        <v>9272</v>
      </c>
      <c r="D848" s="70" t="s">
        <v>9276</v>
      </c>
      <c r="E848" s="70" t="s">
        <v>9275</v>
      </c>
      <c r="F848" s="70" t="s">
        <v>9274</v>
      </c>
      <c r="G848" s="70" t="s">
        <v>9273</v>
      </c>
      <c r="H848" s="70" t="s">
        <v>145</v>
      </c>
      <c r="I848" s="70">
        <v>50153</v>
      </c>
      <c r="J848" s="70">
        <v>380</v>
      </c>
      <c r="K848" s="70">
        <v>31</v>
      </c>
      <c r="L848" s="70">
        <v>0</v>
      </c>
      <c r="M848" s="70" t="s">
        <v>9272</v>
      </c>
      <c r="N848" s="70">
        <v>0.61136277500000002</v>
      </c>
      <c r="O848" s="70">
        <v>8.8971952689999991</v>
      </c>
      <c r="P848" s="70">
        <v>5.3389486650000002</v>
      </c>
      <c r="Q848" s="70">
        <v>1.49078E-4</v>
      </c>
      <c r="R848" s="70">
        <v>6.8452929999999997E-3</v>
      </c>
      <c r="S848" s="70">
        <v>1.1358661999999999</v>
      </c>
    </row>
    <row r="849" spans="1:19" x14ac:dyDescent="0.2">
      <c r="A849" s="70">
        <v>30207</v>
      </c>
      <c r="B849" s="70" t="s">
        <v>9271</v>
      </c>
      <c r="C849" s="70" t="s">
        <v>9266</v>
      </c>
      <c r="D849" s="70" t="s">
        <v>9270</v>
      </c>
      <c r="E849" s="70" t="s">
        <v>9269</v>
      </c>
      <c r="F849" s="70" t="s">
        <v>9268</v>
      </c>
      <c r="G849" s="70" t="s">
        <v>9267</v>
      </c>
      <c r="H849" s="70" t="s">
        <v>145</v>
      </c>
      <c r="I849" s="70">
        <v>15851</v>
      </c>
      <c r="J849" s="70">
        <v>115</v>
      </c>
      <c r="K849" s="70">
        <v>81</v>
      </c>
      <c r="L849" s="70">
        <v>0</v>
      </c>
      <c r="M849" s="70" t="s">
        <v>9266</v>
      </c>
      <c r="N849" s="70">
        <v>0.59542863700000004</v>
      </c>
      <c r="O849" s="70">
        <v>12.904505350000001</v>
      </c>
      <c r="P849" s="70">
        <v>5.3343336189999997</v>
      </c>
      <c r="Q849" s="70">
        <v>1.50242E-4</v>
      </c>
      <c r="R849" s="70">
        <v>6.8862860000000001E-3</v>
      </c>
      <c r="S849" s="70">
        <v>1.128112445</v>
      </c>
    </row>
    <row r="850" spans="1:19" x14ac:dyDescent="0.2">
      <c r="A850" s="70">
        <v>26902</v>
      </c>
      <c r="B850" s="70" t="s">
        <v>9265</v>
      </c>
      <c r="C850" s="70" t="s">
        <v>9260</v>
      </c>
      <c r="D850" s="70" t="s">
        <v>9264</v>
      </c>
      <c r="E850" s="70" t="s">
        <v>9263</v>
      </c>
      <c r="F850" s="70" t="s">
        <v>9262</v>
      </c>
      <c r="G850" s="70" t="s">
        <v>9261</v>
      </c>
      <c r="H850" s="70" t="s">
        <v>145</v>
      </c>
      <c r="I850" s="70">
        <v>24835</v>
      </c>
      <c r="J850" s="70">
        <v>184</v>
      </c>
      <c r="K850" s="70">
        <v>28</v>
      </c>
      <c r="L850" s="70">
        <v>0</v>
      </c>
      <c r="M850" s="70" t="s">
        <v>9260</v>
      </c>
      <c r="N850" s="70">
        <v>0.60683944099999998</v>
      </c>
      <c r="O850" s="70">
        <v>10.66366032</v>
      </c>
      <c r="P850" s="70">
        <v>5.3327803630000004</v>
      </c>
      <c r="Q850" s="70">
        <v>1.50636E-4</v>
      </c>
      <c r="R850" s="70">
        <v>6.8981119999999996E-3</v>
      </c>
      <c r="S850" s="70">
        <v>1.1255021300000001</v>
      </c>
    </row>
    <row r="851" spans="1:19" x14ac:dyDescent="0.2">
      <c r="A851" s="70">
        <v>10332</v>
      </c>
      <c r="B851" s="70" t="s">
        <v>9259</v>
      </c>
      <c r="C851" s="70" t="s">
        <v>9254</v>
      </c>
      <c r="D851" s="70" t="s">
        <v>9258</v>
      </c>
      <c r="E851" s="70" t="s">
        <v>9257</v>
      </c>
      <c r="F851" s="70" t="s">
        <v>9256</v>
      </c>
      <c r="G851" s="70" t="s">
        <v>9255</v>
      </c>
      <c r="H851" s="70" t="s">
        <v>145</v>
      </c>
      <c r="I851" s="70">
        <v>14347</v>
      </c>
      <c r="J851" s="70">
        <v>104</v>
      </c>
      <c r="K851" s="70">
        <v>6</v>
      </c>
      <c r="L851" s="70">
        <v>0</v>
      </c>
      <c r="M851" s="70" t="s">
        <v>9254</v>
      </c>
      <c r="N851" s="70">
        <v>0.80416711200000002</v>
      </c>
      <c r="O851" s="70">
        <v>6.8889029910000001</v>
      </c>
      <c r="P851" s="70">
        <v>5.3315042469999998</v>
      </c>
      <c r="Q851" s="70">
        <v>1.5096E-4</v>
      </c>
      <c r="R851" s="70">
        <v>6.9067379999999999E-3</v>
      </c>
      <c r="S851" s="70">
        <v>1.1233572999999999</v>
      </c>
    </row>
    <row r="852" spans="1:19" x14ac:dyDescent="0.2">
      <c r="A852" s="70">
        <v>19081</v>
      </c>
      <c r="B852" s="70" t="s">
        <v>9253</v>
      </c>
      <c r="C852" s="70" t="s">
        <v>9248</v>
      </c>
      <c r="D852" s="70" t="s">
        <v>9252</v>
      </c>
      <c r="E852" s="70" t="s">
        <v>9251</v>
      </c>
      <c r="F852" s="70" t="s">
        <v>9250</v>
      </c>
      <c r="G852" s="70" t="s">
        <v>9249</v>
      </c>
      <c r="H852" s="70" t="s">
        <v>145</v>
      </c>
      <c r="I852" s="70">
        <v>36807</v>
      </c>
      <c r="J852" s="70">
        <v>276</v>
      </c>
      <c r="K852" s="70">
        <v>123</v>
      </c>
      <c r="L852" s="70">
        <v>0</v>
      </c>
      <c r="M852" s="70" t="s">
        <v>9248</v>
      </c>
      <c r="N852" s="70">
        <v>-0.82737413299999996</v>
      </c>
      <c r="O852" s="70">
        <v>9.8003573339999992</v>
      </c>
      <c r="P852" s="70">
        <v>-5.3292380819999998</v>
      </c>
      <c r="Q852" s="70">
        <v>1.51538E-4</v>
      </c>
      <c r="R852" s="70">
        <v>6.9269379999999997E-3</v>
      </c>
      <c r="S852" s="70">
        <v>1.119547874</v>
      </c>
    </row>
    <row r="853" spans="1:19" x14ac:dyDescent="0.2">
      <c r="A853" s="70">
        <v>12511</v>
      </c>
      <c r="B853" s="70" t="s">
        <v>9247</v>
      </c>
      <c r="C853" s="70" t="s">
        <v>9242</v>
      </c>
      <c r="D853" s="70" t="s">
        <v>9246</v>
      </c>
      <c r="E853" s="70" t="s">
        <v>9245</v>
      </c>
      <c r="F853" s="70" t="s">
        <v>9244</v>
      </c>
      <c r="G853" s="70" t="s">
        <v>9243</v>
      </c>
      <c r="H853" s="70" t="s">
        <v>145</v>
      </c>
      <c r="I853" s="70">
        <v>31291</v>
      </c>
      <c r="J853" s="70">
        <v>234</v>
      </c>
      <c r="K853" s="70">
        <v>30</v>
      </c>
      <c r="L853" s="70">
        <v>0</v>
      </c>
      <c r="M853" s="70" t="s">
        <v>9242</v>
      </c>
      <c r="N853" s="70">
        <v>0.55577064200000004</v>
      </c>
      <c r="O853" s="70">
        <v>7.477270624</v>
      </c>
      <c r="P853" s="70">
        <v>5.3277680189999996</v>
      </c>
      <c r="Q853" s="70">
        <v>1.51915E-4</v>
      </c>
      <c r="R853" s="70">
        <v>6.9378850000000004E-3</v>
      </c>
      <c r="S853" s="70">
        <v>1.117076304</v>
      </c>
    </row>
    <row r="854" spans="1:19" x14ac:dyDescent="0.2">
      <c r="A854" s="70">
        <v>11699</v>
      </c>
      <c r="B854" s="70" t="s">
        <v>9241</v>
      </c>
      <c r="C854" s="70" t="s">
        <v>9236</v>
      </c>
      <c r="D854" s="70" t="s">
        <v>9240</v>
      </c>
      <c r="E854" s="70" t="s">
        <v>9239</v>
      </c>
      <c r="F854" s="70" t="s">
        <v>9238</v>
      </c>
      <c r="G854" s="70" t="s">
        <v>9237</v>
      </c>
      <c r="H854" s="70" t="s">
        <v>145</v>
      </c>
      <c r="I854" s="70">
        <v>43780</v>
      </c>
      <c r="J854" s="70">
        <v>330</v>
      </c>
      <c r="K854" s="70">
        <v>100</v>
      </c>
      <c r="L854" s="70">
        <v>0</v>
      </c>
      <c r="M854" s="70" t="s">
        <v>9236</v>
      </c>
      <c r="N854" s="70">
        <v>0.52614681600000002</v>
      </c>
      <c r="O854" s="70">
        <v>10.787092980000001</v>
      </c>
      <c r="P854" s="70">
        <v>5.3198019920000004</v>
      </c>
      <c r="Q854" s="70">
        <v>1.5396999999999999E-4</v>
      </c>
      <c r="R854" s="70">
        <v>7.0254460000000003E-3</v>
      </c>
      <c r="S854" s="70">
        <v>1.1036778970000001</v>
      </c>
    </row>
    <row r="855" spans="1:19" x14ac:dyDescent="0.2">
      <c r="A855" s="70">
        <v>12968</v>
      </c>
      <c r="B855" s="70" t="s">
        <v>9235</v>
      </c>
      <c r="C855" s="70" t="s">
        <v>9230</v>
      </c>
      <c r="D855" s="70" t="s">
        <v>9234</v>
      </c>
      <c r="E855" s="70" t="s">
        <v>9233</v>
      </c>
      <c r="F855" s="70" t="s">
        <v>9232</v>
      </c>
      <c r="G855" s="70" t="s">
        <v>9231</v>
      </c>
      <c r="H855" s="70" t="s">
        <v>145</v>
      </c>
      <c r="I855" s="70">
        <v>49690</v>
      </c>
      <c r="J855" s="70">
        <v>376</v>
      </c>
      <c r="K855" s="70">
        <v>92</v>
      </c>
      <c r="L855" s="70">
        <v>0</v>
      </c>
      <c r="M855" s="70" t="s">
        <v>9230</v>
      </c>
      <c r="N855" s="70">
        <v>0.55397514000000003</v>
      </c>
      <c r="O855" s="70">
        <v>9.2136959990000005</v>
      </c>
      <c r="P855" s="70">
        <v>5.3151725939999999</v>
      </c>
      <c r="Q855" s="70">
        <v>1.5517800000000001E-4</v>
      </c>
      <c r="R855" s="70">
        <v>7.0615180000000001E-3</v>
      </c>
      <c r="S855" s="70">
        <v>1.095887346</v>
      </c>
    </row>
    <row r="856" spans="1:19" x14ac:dyDescent="0.2">
      <c r="A856" s="70">
        <v>6324</v>
      </c>
      <c r="B856" s="70" t="s">
        <v>9229</v>
      </c>
      <c r="C856" s="70" t="s">
        <v>9224</v>
      </c>
      <c r="D856" s="70" t="s">
        <v>9228</v>
      </c>
      <c r="E856" s="70" t="s">
        <v>9227</v>
      </c>
      <c r="F856" s="70" t="s">
        <v>9226</v>
      </c>
      <c r="G856" s="70" t="s">
        <v>9225</v>
      </c>
      <c r="H856" s="70" t="s">
        <v>145</v>
      </c>
      <c r="I856" s="70">
        <v>28320</v>
      </c>
      <c r="J856" s="70">
        <v>211</v>
      </c>
      <c r="K856" s="70">
        <v>20</v>
      </c>
      <c r="L856" s="70">
        <v>0</v>
      </c>
      <c r="M856" s="70" t="s">
        <v>9224</v>
      </c>
      <c r="N856" s="70">
        <v>1.031616066</v>
      </c>
      <c r="O856" s="70">
        <v>7.9924053830000004</v>
      </c>
      <c r="P856" s="70">
        <v>5.3154609309999996</v>
      </c>
      <c r="Q856" s="70">
        <v>1.55103E-4</v>
      </c>
      <c r="R856" s="70">
        <v>7.0615180000000001E-3</v>
      </c>
      <c r="S856" s="70">
        <v>1.096372661</v>
      </c>
    </row>
    <row r="857" spans="1:19" x14ac:dyDescent="0.2">
      <c r="A857" s="70">
        <v>7114</v>
      </c>
      <c r="B857" s="70" t="s">
        <v>9223</v>
      </c>
      <c r="C857" s="70" t="s">
        <v>9218</v>
      </c>
      <c r="D857" s="70" t="s">
        <v>9222</v>
      </c>
      <c r="E857" s="70" t="s">
        <v>9221</v>
      </c>
      <c r="F857" s="70" t="s">
        <v>9220</v>
      </c>
      <c r="G857" s="70" t="s">
        <v>9219</v>
      </c>
      <c r="H857" s="70" t="s">
        <v>145</v>
      </c>
      <c r="I857" s="70">
        <v>30256</v>
      </c>
      <c r="J857" s="70">
        <v>226</v>
      </c>
      <c r="K857" s="70">
        <v>31</v>
      </c>
      <c r="L857" s="70">
        <v>0</v>
      </c>
      <c r="M857" s="70" t="s">
        <v>9218</v>
      </c>
      <c r="N857" s="70">
        <v>-0.91417488700000005</v>
      </c>
      <c r="O857" s="70">
        <v>7.0898797199999999</v>
      </c>
      <c r="P857" s="70">
        <v>-5.3122778100000003</v>
      </c>
      <c r="Q857" s="70">
        <v>1.5593900000000001E-4</v>
      </c>
      <c r="R857" s="70">
        <v>7.0834169999999998E-3</v>
      </c>
      <c r="S857" s="70">
        <v>1.09101432</v>
      </c>
    </row>
    <row r="858" spans="1:19" x14ac:dyDescent="0.2">
      <c r="A858" s="70">
        <v>32531</v>
      </c>
      <c r="B858" s="70" t="s">
        <v>9217</v>
      </c>
      <c r="C858" s="70" t="s">
        <v>9212</v>
      </c>
      <c r="D858" s="70" t="s">
        <v>9216</v>
      </c>
      <c r="E858" s="70" t="s">
        <v>9215</v>
      </c>
      <c r="F858" s="70" t="s">
        <v>9214</v>
      </c>
      <c r="G858" s="70" t="s">
        <v>9213</v>
      </c>
      <c r="H858" s="70" t="s">
        <v>145</v>
      </c>
      <c r="I858" s="70">
        <v>28760</v>
      </c>
      <c r="J858" s="70">
        <v>214</v>
      </c>
      <c r="K858" s="70">
        <v>88</v>
      </c>
      <c r="L858" s="70">
        <v>0</v>
      </c>
      <c r="M858" s="70" t="s">
        <v>9212</v>
      </c>
      <c r="N858" s="70">
        <v>0.548029765</v>
      </c>
      <c r="O858" s="70">
        <v>10.52010883</v>
      </c>
      <c r="P858" s="70">
        <v>5.312409583</v>
      </c>
      <c r="Q858" s="70">
        <v>1.55904E-4</v>
      </c>
      <c r="R858" s="70">
        <v>7.0834169999999998E-3</v>
      </c>
      <c r="S858" s="70">
        <v>1.0912361699999999</v>
      </c>
    </row>
    <row r="859" spans="1:19" x14ac:dyDescent="0.2">
      <c r="A859" s="70">
        <v>7947</v>
      </c>
      <c r="B859" s="70" t="s">
        <v>9211</v>
      </c>
      <c r="C859" s="70" t="s">
        <v>9206</v>
      </c>
      <c r="D859" s="70" t="s">
        <v>9210</v>
      </c>
      <c r="E859" s="70" t="s">
        <v>9209</v>
      </c>
      <c r="F859" s="70" t="s">
        <v>9208</v>
      </c>
      <c r="G859" s="70" t="s">
        <v>9207</v>
      </c>
      <c r="H859" s="70" t="s">
        <v>145</v>
      </c>
      <c r="I859" s="70">
        <v>3531</v>
      </c>
      <c r="J859" s="70">
        <v>24</v>
      </c>
      <c r="K859" s="70">
        <v>29</v>
      </c>
      <c r="L859" s="70">
        <v>0</v>
      </c>
      <c r="M859" s="70" t="s">
        <v>9206</v>
      </c>
      <c r="N859" s="70">
        <v>-0.62856895599999996</v>
      </c>
      <c r="O859" s="70">
        <v>5.5068128700000001</v>
      </c>
      <c r="P859" s="70">
        <v>-5.3083701440000004</v>
      </c>
      <c r="Q859" s="70">
        <v>1.5697199999999999E-4</v>
      </c>
      <c r="R859" s="70">
        <v>7.1112299999999996E-3</v>
      </c>
      <c r="S859" s="70">
        <v>1.084434334</v>
      </c>
    </row>
    <row r="860" spans="1:19" x14ac:dyDescent="0.2">
      <c r="A860" s="70">
        <v>7488</v>
      </c>
      <c r="B860" s="70" t="s">
        <v>9205</v>
      </c>
      <c r="C860" s="70" t="s">
        <v>9200</v>
      </c>
      <c r="D860" s="70" t="s">
        <v>9204</v>
      </c>
      <c r="E860" s="70" t="s">
        <v>9203</v>
      </c>
      <c r="F860" s="70" t="s">
        <v>9202</v>
      </c>
      <c r="G860" s="70" t="s">
        <v>9201</v>
      </c>
      <c r="H860" s="70" t="s">
        <v>145</v>
      </c>
      <c r="I860" s="70">
        <v>34380</v>
      </c>
      <c r="J860" s="70">
        <v>258</v>
      </c>
      <c r="K860" s="70">
        <v>34</v>
      </c>
      <c r="L860" s="70">
        <v>0</v>
      </c>
      <c r="M860" s="70" t="s">
        <v>9200</v>
      </c>
      <c r="N860" s="70">
        <v>-0.77835518699999995</v>
      </c>
      <c r="O860" s="70">
        <v>12.25401505</v>
      </c>
      <c r="P860" s="70">
        <v>-5.2993761079999997</v>
      </c>
      <c r="Q860" s="70">
        <v>1.59376E-4</v>
      </c>
      <c r="R860" s="70">
        <v>7.2137130000000001E-3</v>
      </c>
      <c r="S860" s="70">
        <v>1.069281301</v>
      </c>
    </row>
    <row r="861" spans="1:19" x14ac:dyDescent="0.2">
      <c r="A861" s="70">
        <v>7567</v>
      </c>
      <c r="B861" s="70" t="s">
        <v>9199</v>
      </c>
      <c r="C861" s="70" t="s">
        <v>8577</v>
      </c>
      <c r="D861" s="70" t="s">
        <v>8581</v>
      </c>
      <c r="E861" s="70" t="s">
        <v>8580</v>
      </c>
      <c r="F861" s="70" t="s">
        <v>9198</v>
      </c>
      <c r="G861" s="70" t="s">
        <v>8578</v>
      </c>
      <c r="H861" s="70" t="s">
        <v>145</v>
      </c>
      <c r="I861" s="70">
        <v>783</v>
      </c>
      <c r="J861" s="70">
        <v>5</v>
      </c>
      <c r="K861" s="70">
        <v>157</v>
      </c>
      <c r="L861" s="70">
        <v>0</v>
      </c>
      <c r="M861" s="70" t="s">
        <v>8577</v>
      </c>
      <c r="N861" s="70">
        <v>-1.6116066149999999</v>
      </c>
      <c r="O861" s="70">
        <v>9.9555047759999997</v>
      </c>
      <c r="P861" s="70">
        <v>-5.2986300709999998</v>
      </c>
      <c r="Q861" s="70">
        <v>1.5957699999999999E-4</v>
      </c>
      <c r="R861" s="70">
        <v>7.2154250000000001E-3</v>
      </c>
      <c r="S861" s="70">
        <v>1.0680238689999999</v>
      </c>
    </row>
    <row r="862" spans="1:19" x14ac:dyDescent="0.2">
      <c r="A862" s="70">
        <v>6685</v>
      </c>
      <c r="B862" s="70" t="s">
        <v>9197</v>
      </c>
      <c r="C862" s="70" t="s">
        <v>9194</v>
      </c>
      <c r="D862" s="70" t="s">
        <v>8671</v>
      </c>
      <c r="E862" s="70" t="s">
        <v>8670</v>
      </c>
      <c r="F862" s="70" t="s">
        <v>9196</v>
      </c>
      <c r="G862" s="70" t="s">
        <v>9195</v>
      </c>
      <c r="H862" s="70" t="s">
        <v>145</v>
      </c>
      <c r="I862" s="70">
        <v>37967</v>
      </c>
      <c r="J862" s="70">
        <v>285</v>
      </c>
      <c r="K862" s="70">
        <v>118</v>
      </c>
      <c r="L862" s="70">
        <v>0</v>
      </c>
      <c r="M862" s="70" t="s">
        <v>9194</v>
      </c>
      <c r="N862" s="70">
        <v>1.0433771620000001</v>
      </c>
      <c r="O862" s="70">
        <v>11.930200449999999</v>
      </c>
      <c r="P862" s="70">
        <v>5.2970326569999999</v>
      </c>
      <c r="Q862" s="70">
        <v>1.6000899999999999E-4</v>
      </c>
      <c r="R862" s="70">
        <v>7.2166030000000003E-3</v>
      </c>
      <c r="S862" s="70">
        <v>1.0653311919999999</v>
      </c>
    </row>
    <row r="863" spans="1:19" x14ac:dyDescent="0.2">
      <c r="A863" s="70">
        <v>7590</v>
      </c>
      <c r="B863" s="70" t="s">
        <v>9193</v>
      </c>
      <c r="C863" s="70" t="s">
        <v>9188</v>
      </c>
      <c r="D863" s="70" t="s">
        <v>9192</v>
      </c>
      <c r="E863" s="70" t="s">
        <v>9191</v>
      </c>
      <c r="F863" s="70" t="s">
        <v>9190</v>
      </c>
      <c r="G863" s="70" t="s">
        <v>9189</v>
      </c>
      <c r="H863" s="70" t="s">
        <v>145</v>
      </c>
      <c r="I863" s="70">
        <v>13079</v>
      </c>
      <c r="J863" s="70">
        <v>94</v>
      </c>
      <c r="K863" s="70">
        <v>111</v>
      </c>
      <c r="L863" s="70">
        <v>0</v>
      </c>
      <c r="M863" s="70" t="s">
        <v>9188</v>
      </c>
      <c r="N863" s="70">
        <v>-2.1102775810000001</v>
      </c>
      <c r="O863" s="70">
        <v>9.1102744930000004</v>
      </c>
      <c r="P863" s="70">
        <v>-5.2944022879999997</v>
      </c>
      <c r="Q863" s="70">
        <v>1.60722E-4</v>
      </c>
      <c r="R863" s="70">
        <v>7.2423410000000002E-3</v>
      </c>
      <c r="S863" s="70">
        <v>1.0608965239999999</v>
      </c>
    </row>
    <row r="864" spans="1:19" x14ac:dyDescent="0.2">
      <c r="A864" s="70">
        <v>21697</v>
      </c>
      <c r="B864" s="70" t="s">
        <v>9187</v>
      </c>
      <c r="C864" s="70" t="s">
        <v>9182</v>
      </c>
      <c r="D864" s="70" t="s">
        <v>9186</v>
      </c>
      <c r="E864" s="70" t="s">
        <v>9185</v>
      </c>
      <c r="F864" s="70" t="s">
        <v>9184</v>
      </c>
      <c r="G864" s="70" t="s">
        <v>9183</v>
      </c>
      <c r="H864" s="70" t="s">
        <v>145</v>
      </c>
      <c r="I864" s="70">
        <v>13036</v>
      </c>
      <c r="J864" s="70">
        <v>94</v>
      </c>
      <c r="K864" s="70">
        <v>56</v>
      </c>
      <c r="L864" s="70">
        <v>0</v>
      </c>
      <c r="M864" s="70" t="s">
        <v>9182</v>
      </c>
      <c r="N864" s="70">
        <v>-0.62451297699999997</v>
      </c>
      <c r="O864" s="70">
        <v>7.4810919609999997</v>
      </c>
      <c r="P864" s="70">
        <v>-5.2914408149999996</v>
      </c>
      <c r="Q864" s="70">
        <v>1.6152899999999999E-4</v>
      </c>
      <c r="R864" s="70">
        <v>7.2722560000000004E-3</v>
      </c>
      <c r="S864" s="70">
        <v>1.055902452</v>
      </c>
    </row>
    <row r="865" spans="1:19" x14ac:dyDescent="0.2">
      <c r="A865" s="70">
        <v>13750</v>
      </c>
      <c r="B865" s="70" t="s">
        <v>9181</v>
      </c>
      <c r="C865" s="70" t="s">
        <v>9176</v>
      </c>
      <c r="D865" s="70" t="s">
        <v>9180</v>
      </c>
      <c r="E865" s="70" t="s">
        <v>9179</v>
      </c>
      <c r="F865" s="70" t="s">
        <v>9178</v>
      </c>
      <c r="G865" s="70" t="s">
        <v>9177</v>
      </c>
      <c r="H865" s="70" t="s">
        <v>145</v>
      </c>
      <c r="I865" s="70">
        <v>38558</v>
      </c>
      <c r="J865" s="70">
        <v>290</v>
      </c>
      <c r="K865" s="70">
        <v>59</v>
      </c>
      <c r="L865" s="70">
        <v>0</v>
      </c>
      <c r="M865" s="70" t="s">
        <v>9176</v>
      </c>
      <c r="N865" s="70">
        <v>0.82789984699999997</v>
      </c>
      <c r="O865" s="70">
        <v>6.2091742200000004</v>
      </c>
      <c r="P865" s="70">
        <v>5.2905172379999996</v>
      </c>
      <c r="Q865" s="70">
        <v>1.6178199999999999E-4</v>
      </c>
      <c r="R865" s="70">
        <v>7.2771709999999998E-3</v>
      </c>
      <c r="S865" s="70">
        <v>1.0543447239999999</v>
      </c>
    </row>
    <row r="866" spans="1:19" x14ac:dyDescent="0.2">
      <c r="A866" s="70">
        <v>13298</v>
      </c>
      <c r="B866" s="70" t="s">
        <v>9175</v>
      </c>
      <c r="C866" s="70" t="s">
        <v>9170</v>
      </c>
      <c r="D866" s="70" t="s">
        <v>9174</v>
      </c>
      <c r="E866" s="70" t="s">
        <v>9173</v>
      </c>
      <c r="F866" s="70" t="s">
        <v>9172</v>
      </c>
      <c r="G866" s="70" t="s">
        <v>9171</v>
      </c>
      <c r="H866" s="70" t="s">
        <v>145</v>
      </c>
      <c r="I866" s="70">
        <v>48523</v>
      </c>
      <c r="J866" s="70">
        <v>367</v>
      </c>
      <c r="K866" s="70">
        <v>96</v>
      </c>
      <c r="L866" s="70">
        <v>0</v>
      </c>
      <c r="M866" s="70" t="s">
        <v>9170</v>
      </c>
      <c r="N866" s="70">
        <v>-0.91100549200000003</v>
      </c>
      <c r="O866" s="70">
        <v>13.10997405</v>
      </c>
      <c r="P866" s="70">
        <v>-5.2888272709999997</v>
      </c>
      <c r="Q866" s="70">
        <v>1.6224499999999999E-4</v>
      </c>
      <c r="R866" s="70">
        <v>7.2850939999999998E-3</v>
      </c>
      <c r="S866" s="70">
        <v>1.051494071</v>
      </c>
    </row>
    <row r="867" spans="1:19" x14ac:dyDescent="0.2">
      <c r="A867" s="70">
        <v>23312</v>
      </c>
      <c r="B867" s="70" t="s">
        <v>9169</v>
      </c>
      <c r="C867" s="70" t="s">
        <v>9164</v>
      </c>
      <c r="D867" s="70" t="s">
        <v>9168</v>
      </c>
      <c r="E867" s="70" t="s">
        <v>9167</v>
      </c>
      <c r="F867" s="70" t="s">
        <v>9166</v>
      </c>
      <c r="G867" s="70" t="s">
        <v>9165</v>
      </c>
      <c r="H867" s="70" t="s">
        <v>145</v>
      </c>
      <c r="I867" s="70">
        <v>2868</v>
      </c>
      <c r="J867" s="70">
        <v>19</v>
      </c>
      <c r="K867" s="70">
        <v>102</v>
      </c>
      <c r="L867" s="70">
        <v>0</v>
      </c>
      <c r="M867" s="70" t="s">
        <v>9164</v>
      </c>
      <c r="N867" s="70">
        <v>-0.91320441600000002</v>
      </c>
      <c r="O867" s="70">
        <v>7.4136138330000003</v>
      </c>
      <c r="P867" s="70">
        <v>-5.2877126639999998</v>
      </c>
      <c r="Q867" s="70">
        <v>1.6255100000000001E-4</v>
      </c>
      <c r="R867" s="70">
        <v>7.2923950000000001E-3</v>
      </c>
      <c r="S867" s="70">
        <v>1.0496137189999999</v>
      </c>
    </row>
    <row r="868" spans="1:19" x14ac:dyDescent="0.2">
      <c r="A868" s="70">
        <v>1516</v>
      </c>
      <c r="B868" s="70" t="s">
        <v>9163</v>
      </c>
      <c r="C868" s="70" t="s">
        <v>4797</v>
      </c>
      <c r="D868" s="70" t="s">
        <v>4801</v>
      </c>
      <c r="E868" s="70" t="s">
        <v>4800</v>
      </c>
      <c r="F868" s="70" t="s">
        <v>4799</v>
      </c>
      <c r="G868" s="70" t="s">
        <v>4798</v>
      </c>
      <c r="H868" s="70" t="s">
        <v>145</v>
      </c>
      <c r="I868" s="70">
        <v>47843</v>
      </c>
      <c r="J868" s="70">
        <v>362</v>
      </c>
      <c r="K868" s="70">
        <v>43</v>
      </c>
      <c r="L868" s="70">
        <v>0</v>
      </c>
      <c r="M868" s="70" t="s">
        <v>4797</v>
      </c>
      <c r="N868" s="70">
        <v>-0.68309914800000004</v>
      </c>
      <c r="O868" s="70">
        <v>8.4273507120000009</v>
      </c>
      <c r="P868" s="70">
        <v>-5.286561807</v>
      </c>
      <c r="Q868" s="70">
        <v>1.6286800000000001E-4</v>
      </c>
      <c r="R868" s="70">
        <v>7.2980900000000001E-3</v>
      </c>
      <c r="S868" s="70">
        <v>1.047672028</v>
      </c>
    </row>
    <row r="869" spans="1:19" x14ac:dyDescent="0.2">
      <c r="A869" s="70">
        <v>4173</v>
      </c>
      <c r="B869" s="70" t="s">
        <v>9162</v>
      </c>
      <c r="C869" s="70" t="s">
        <v>9157</v>
      </c>
      <c r="D869" s="70" t="s">
        <v>9161</v>
      </c>
      <c r="E869" s="70" t="s">
        <v>9160</v>
      </c>
      <c r="F869" s="70" t="s">
        <v>9159</v>
      </c>
      <c r="G869" s="70" t="s">
        <v>9158</v>
      </c>
      <c r="H869" s="70" t="s">
        <v>145</v>
      </c>
      <c r="I869" s="70">
        <v>18930</v>
      </c>
      <c r="J869" s="70">
        <v>138</v>
      </c>
      <c r="K869" s="70">
        <v>160</v>
      </c>
      <c r="L869" s="70">
        <v>0</v>
      </c>
      <c r="M869" s="70" t="s">
        <v>9157</v>
      </c>
      <c r="N869" s="70">
        <v>-0.51505755099999995</v>
      </c>
      <c r="O869" s="70">
        <v>9.1124198679999999</v>
      </c>
      <c r="P869" s="70">
        <v>-5.2862074940000001</v>
      </c>
      <c r="Q869" s="70">
        <v>1.6296600000000001E-4</v>
      </c>
      <c r="R869" s="70">
        <v>7.2980900000000001E-3</v>
      </c>
      <c r="S869" s="70">
        <v>1.047074203</v>
      </c>
    </row>
    <row r="870" spans="1:19" x14ac:dyDescent="0.2">
      <c r="A870" s="70">
        <v>17294</v>
      </c>
      <c r="B870" s="70" t="s">
        <v>9156</v>
      </c>
      <c r="C870" s="70" t="s">
        <v>9151</v>
      </c>
      <c r="D870" s="70" t="s">
        <v>9155</v>
      </c>
      <c r="E870" s="70" t="s">
        <v>9154</v>
      </c>
      <c r="F870" s="70" t="s">
        <v>9153</v>
      </c>
      <c r="G870" s="70" t="s">
        <v>9152</v>
      </c>
      <c r="H870" s="70" t="s">
        <v>145</v>
      </c>
      <c r="I870" s="70">
        <v>21614</v>
      </c>
      <c r="J870" s="70">
        <v>159</v>
      </c>
      <c r="K870" s="70">
        <v>135</v>
      </c>
      <c r="L870" s="70">
        <v>0</v>
      </c>
      <c r="M870" s="70" t="s">
        <v>9151</v>
      </c>
      <c r="N870" s="70">
        <v>-0.988037783</v>
      </c>
      <c r="O870" s="70">
        <v>9.921824934</v>
      </c>
      <c r="P870" s="70">
        <v>-5.2752313690000001</v>
      </c>
      <c r="Q870" s="70">
        <v>1.6602300000000001E-4</v>
      </c>
      <c r="R870" s="70">
        <v>7.3893479999999996E-3</v>
      </c>
      <c r="S870" s="70">
        <v>1.028545593</v>
      </c>
    </row>
    <row r="871" spans="1:19" x14ac:dyDescent="0.2">
      <c r="A871" s="70">
        <v>16117</v>
      </c>
      <c r="B871" s="70" t="s">
        <v>9150</v>
      </c>
      <c r="C871" s="70" t="s">
        <v>9145</v>
      </c>
      <c r="D871" s="70" t="s">
        <v>9149</v>
      </c>
      <c r="E871" s="70" t="s">
        <v>9148</v>
      </c>
      <c r="F871" s="70" t="s">
        <v>9147</v>
      </c>
      <c r="G871" s="70" t="s">
        <v>9146</v>
      </c>
      <c r="H871" s="70" t="s">
        <v>145</v>
      </c>
      <c r="I871" s="70">
        <v>24982</v>
      </c>
      <c r="J871" s="70">
        <v>185</v>
      </c>
      <c r="K871" s="70">
        <v>50</v>
      </c>
      <c r="L871" s="70">
        <v>0</v>
      </c>
      <c r="M871" s="70" t="s">
        <v>9145</v>
      </c>
      <c r="N871" s="70">
        <v>0.63983554200000003</v>
      </c>
      <c r="O871" s="70">
        <v>13.910460949999999</v>
      </c>
      <c r="P871" s="70">
        <v>5.2696083160000002</v>
      </c>
      <c r="Q871" s="70">
        <v>1.67613E-4</v>
      </c>
      <c r="R871" s="70">
        <v>7.4340070000000003E-3</v>
      </c>
      <c r="S871" s="70">
        <v>1.0190467830000001</v>
      </c>
    </row>
    <row r="872" spans="1:19" x14ac:dyDescent="0.2">
      <c r="A872" s="70">
        <v>13117</v>
      </c>
      <c r="B872" s="70" t="s">
        <v>9144</v>
      </c>
      <c r="C872" s="70" t="s">
        <v>9139</v>
      </c>
      <c r="D872" s="70" t="s">
        <v>9143</v>
      </c>
      <c r="E872" s="70" t="s">
        <v>9142</v>
      </c>
      <c r="F872" s="70" t="s">
        <v>9141</v>
      </c>
      <c r="G872" s="70" t="s">
        <v>9140</v>
      </c>
      <c r="H872" s="70" t="s">
        <v>145</v>
      </c>
      <c r="I872" s="70">
        <v>30774</v>
      </c>
      <c r="J872" s="70">
        <v>230</v>
      </c>
      <c r="K872" s="70">
        <v>30</v>
      </c>
      <c r="L872" s="70">
        <v>0</v>
      </c>
      <c r="M872" s="70" t="s">
        <v>9139</v>
      </c>
      <c r="N872" s="70">
        <v>1.4919752749999999</v>
      </c>
      <c r="O872" s="70">
        <v>10.399093089999999</v>
      </c>
      <c r="P872" s="70">
        <v>5.2683248740000002</v>
      </c>
      <c r="Q872" s="70">
        <v>1.67978E-4</v>
      </c>
      <c r="R872" s="70">
        <v>7.4436900000000002E-3</v>
      </c>
      <c r="S872" s="70">
        <v>1.0168780850000001</v>
      </c>
    </row>
    <row r="873" spans="1:19" x14ac:dyDescent="0.2">
      <c r="A873" s="70">
        <v>14598</v>
      </c>
      <c r="B873" s="70" t="s">
        <v>9138</v>
      </c>
      <c r="C873" s="70" t="s">
        <v>9133</v>
      </c>
      <c r="D873" s="70" t="s">
        <v>9137</v>
      </c>
      <c r="E873" s="70" t="s">
        <v>9136</v>
      </c>
      <c r="F873" s="70" t="s">
        <v>9135</v>
      </c>
      <c r="G873" s="70" t="s">
        <v>9134</v>
      </c>
      <c r="H873" s="70" t="s">
        <v>145</v>
      </c>
      <c r="I873" s="70">
        <v>36945</v>
      </c>
      <c r="J873" s="70">
        <v>277</v>
      </c>
      <c r="K873" s="70">
        <v>143</v>
      </c>
      <c r="L873" s="70">
        <v>0</v>
      </c>
      <c r="M873" s="70" t="s">
        <v>9133</v>
      </c>
      <c r="N873" s="70">
        <v>-0.88194936599999996</v>
      </c>
      <c r="O873" s="70">
        <v>11.21380635</v>
      </c>
      <c r="P873" s="70">
        <v>-5.2665509139999998</v>
      </c>
      <c r="Q873" s="70">
        <v>1.6848399999999999E-4</v>
      </c>
      <c r="R873" s="70">
        <v>7.4530890000000004E-3</v>
      </c>
      <c r="S873" s="70">
        <v>1.0138801470000001</v>
      </c>
    </row>
    <row r="874" spans="1:19" x14ac:dyDescent="0.2">
      <c r="A874" s="70">
        <v>11343</v>
      </c>
      <c r="B874" s="70" t="s">
        <v>9132</v>
      </c>
      <c r="C874" s="70" t="s">
        <v>9127</v>
      </c>
      <c r="D874" s="70" t="s">
        <v>9131</v>
      </c>
      <c r="E874" s="70" t="s">
        <v>9130</v>
      </c>
      <c r="F874" s="70" t="s">
        <v>9129</v>
      </c>
      <c r="G874" s="70" t="s">
        <v>9128</v>
      </c>
      <c r="H874" s="70" t="s">
        <v>145</v>
      </c>
      <c r="I874" s="70">
        <v>30553</v>
      </c>
      <c r="J874" s="70">
        <v>228</v>
      </c>
      <c r="K874" s="70">
        <v>80</v>
      </c>
      <c r="L874" s="70">
        <v>0</v>
      </c>
      <c r="M874" s="70" t="s">
        <v>9127</v>
      </c>
      <c r="N874" s="70">
        <v>0.58518886000000003</v>
      </c>
      <c r="O874" s="70">
        <v>8.1078093179999993</v>
      </c>
      <c r="P874" s="70">
        <v>5.2666763139999997</v>
      </c>
      <c r="Q874" s="70">
        <v>1.68448E-4</v>
      </c>
      <c r="R874" s="70">
        <v>7.4530890000000004E-3</v>
      </c>
      <c r="S874" s="70">
        <v>1.0140920849999999</v>
      </c>
    </row>
    <row r="875" spans="1:19" x14ac:dyDescent="0.2">
      <c r="A875" s="70">
        <v>2099</v>
      </c>
      <c r="B875" s="70" t="s">
        <v>9126</v>
      </c>
      <c r="C875" s="70" t="s">
        <v>9123</v>
      </c>
      <c r="D875" s="70" t="s">
        <v>5514</v>
      </c>
      <c r="E875" s="70" t="s">
        <v>5513</v>
      </c>
      <c r="F875" s="70" t="s">
        <v>9125</v>
      </c>
      <c r="G875" s="70" t="s">
        <v>9124</v>
      </c>
      <c r="H875" s="70" t="s">
        <v>145</v>
      </c>
      <c r="I875" s="70">
        <v>4265</v>
      </c>
      <c r="J875" s="70">
        <v>29</v>
      </c>
      <c r="K875" s="70">
        <v>53</v>
      </c>
      <c r="L875" s="70">
        <v>0</v>
      </c>
      <c r="M875" s="70" t="s">
        <v>9123</v>
      </c>
      <c r="N875" s="70">
        <v>-0.56287277899999999</v>
      </c>
      <c r="O875" s="70">
        <v>8.7284701360000003</v>
      </c>
      <c r="P875" s="70">
        <v>-5.2649939740000002</v>
      </c>
      <c r="Q875" s="70">
        <v>1.6892900000000001E-4</v>
      </c>
      <c r="R875" s="70">
        <v>7.4662790000000001E-3</v>
      </c>
      <c r="S875" s="70">
        <v>1.0112486000000001</v>
      </c>
    </row>
    <row r="876" spans="1:19" x14ac:dyDescent="0.2">
      <c r="A876" s="70">
        <v>2207</v>
      </c>
      <c r="B876" s="70" t="s">
        <v>9122</v>
      </c>
      <c r="C876" s="70" t="s">
        <v>9118</v>
      </c>
      <c r="D876" s="70" t="s">
        <v>3108</v>
      </c>
      <c r="E876" s="70" t="s">
        <v>9121</v>
      </c>
      <c r="F876" s="70" t="s">
        <v>9120</v>
      </c>
      <c r="G876" s="70" t="s">
        <v>9119</v>
      </c>
      <c r="H876" s="70" t="s">
        <v>145</v>
      </c>
      <c r="I876" s="70">
        <v>472</v>
      </c>
      <c r="J876" s="70">
        <v>3</v>
      </c>
      <c r="K876" s="70">
        <v>159</v>
      </c>
      <c r="L876" s="70">
        <v>0</v>
      </c>
      <c r="M876" s="70" t="s">
        <v>9118</v>
      </c>
      <c r="N876" s="70">
        <v>-0.74745866699999997</v>
      </c>
      <c r="O876" s="70">
        <v>6.2615786910000004</v>
      </c>
      <c r="P876" s="70">
        <v>-5.2598971819999996</v>
      </c>
      <c r="Q876" s="70">
        <v>1.70395E-4</v>
      </c>
      <c r="R876" s="70">
        <v>7.5086650000000003E-3</v>
      </c>
      <c r="S876" s="70">
        <v>1.0026315729999999</v>
      </c>
    </row>
    <row r="877" spans="1:19" x14ac:dyDescent="0.2">
      <c r="A877" s="70">
        <v>8629</v>
      </c>
      <c r="B877" s="70" t="s">
        <v>9117</v>
      </c>
      <c r="C877" s="70" t="s">
        <v>9112</v>
      </c>
      <c r="D877" s="70" t="s">
        <v>9116</v>
      </c>
      <c r="E877" s="70" t="s">
        <v>9115</v>
      </c>
      <c r="F877" s="70" t="s">
        <v>9114</v>
      </c>
      <c r="G877" s="70" t="s">
        <v>9113</v>
      </c>
      <c r="H877" s="70" t="s">
        <v>145</v>
      </c>
      <c r="I877" s="70">
        <v>44652</v>
      </c>
      <c r="J877" s="70">
        <v>337</v>
      </c>
      <c r="K877" s="70">
        <v>78</v>
      </c>
      <c r="L877" s="70">
        <v>0</v>
      </c>
      <c r="M877" s="70" t="s">
        <v>9112</v>
      </c>
      <c r="N877" s="70">
        <v>-0.66704362100000003</v>
      </c>
      <c r="O877" s="70">
        <v>8.5902622449999999</v>
      </c>
      <c r="P877" s="70">
        <v>-5.2605015799999997</v>
      </c>
      <c r="Q877" s="70">
        <v>1.70221E-4</v>
      </c>
      <c r="R877" s="70">
        <v>7.5086650000000003E-3</v>
      </c>
      <c r="S877" s="70">
        <v>1.0036536069999999</v>
      </c>
    </row>
    <row r="878" spans="1:19" x14ac:dyDescent="0.2">
      <c r="A878" s="70">
        <v>5954</v>
      </c>
      <c r="B878" s="70" t="s">
        <v>9111</v>
      </c>
      <c r="C878" s="70" t="s">
        <v>9106</v>
      </c>
      <c r="D878" s="70" t="s">
        <v>9110</v>
      </c>
      <c r="E878" s="70" t="s">
        <v>9109</v>
      </c>
      <c r="F878" s="70" t="s">
        <v>9108</v>
      </c>
      <c r="G878" s="70" t="s">
        <v>9107</v>
      </c>
      <c r="H878" s="70" t="s">
        <v>145</v>
      </c>
      <c r="I878" s="70">
        <v>19151</v>
      </c>
      <c r="J878" s="70">
        <v>140</v>
      </c>
      <c r="K878" s="70">
        <v>118</v>
      </c>
      <c r="L878" s="70">
        <v>0</v>
      </c>
      <c r="M878" s="70" t="s">
        <v>9106</v>
      </c>
      <c r="N878" s="70">
        <v>-0.62092905399999998</v>
      </c>
      <c r="O878" s="70">
        <v>10.42514985</v>
      </c>
      <c r="P878" s="70">
        <v>-5.2610709350000002</v>
      </c>
      <c r="Q878" s="70">
        <v>1.7005699999999999E-4</v>
      </c>
      <c r="R878" s="70">
        <v>7.5086650000000003E-3</v>
      </c>
      <c r="S878" s="70">
        <v>1.0046163349999999</v>
      </c>
    </row>
    <row r="879" spans="1:19" x14ac:dyDescent="0.2">
      <c r="A879" s="70">
        <v>10144</v>
      </c>
      <c r="B879" s="70" t="s">
        <v>9105</v>
      </c>
      <c r="C879" s="70" t="s">
        <v>9100</v>
      </c>
      <c r="D879" s="70" t="s">
        <v>9104</v>
      </c>
      <c r="E879" s="70" t="s">
        <v>9103</v>
      </c>
      <c r="F879" s="70" t="s">
        <v>9102</v>
      </c>
      <c r="G879" s="70" t="s">
        <v>9101</v>
      </c>
      <c r="H879" s="70" t="s">
        <v>145</v>
      </c>
      <c r="I879" s="70">
        <v>3578</v>
      </c>
      <c r="J879" s="70">
        <v>24</v>
      </c>
      <c r="K879" s="70">
        <v>81</v>
      </c>
      <c r="L879" s="70">
        <v>0</v>
      </c>
      <c r="M879" s="70" t="s">
        <v>9100</v>
      </c>
      <c r="N879" s="70">
        <v>0.72173045300000005</v>
      </c>
      <c r="O879" s="70">
        <v>9.3317679529999999</v>
      </c>
      <c r="P879" s="70">
        <v>5.2584396900000003</v>
      </c>
      <c r="Q879" s="70">
        <v>1.70817E-4</v>
      </c>
      <c r="R879" s="70">
        <v>7.5169959999999997E-3</v>
      </c>
      <c r="S879" s="70">
        <v>1.000166747</v>
      </c>
    </row>
    <row r="880" spans="1:19" x14ac:dyDescent="0.2">
      <c r="A880" s="70">
        <v>9331</v>
      </c>
      <c r="B880" s="70" t="s">
        <v>9099</v>
      </c>
      <c r="C880" s="70" t="s">
        <v>9094</v>
      </c>
      <c r="D880" s="70" t="s">
        <v>9098</v>
      </c>
      <c r="E880" s="70" t="s">
        <v>9097</v>
      </c>
      <c r="F880" s="70" t="s">
        <v>9096</v>
      </c>
      <c r="G880" s="70" t="s">
        <v>9095</v>
      </c>
      <c r="H880" s="70" t="s">
        <v>145</v>
      </c>
      <c r="I880" s="70">
        <v>27208</v>
      </c>
      <c r="J880" s="70">
        <v>202</v>
      </c>
      <c r="K880" s="70">
        <v>96</v>
      </c>
      <c r="L880" s="70">
        <v>0</v>
      </c>
      <c r="M880" s="70" t="s">
        <v>9094</v>
      </c>
      <c r="N880" s="70">
        <v>0.54953996999999999</v>
      </c>
      <c r="O880" s="70">
        <v>8.3555793870000006</v>
      </c>
      <c r="P880" s="70">
        <v>5.2551318570000003</v>
      </c>
      <c r="Q880" s="70">
        <v>1.71779E-4</v>
      </c>
      <c r="R880" s="70">
        <v>7.5514090000000002E-3</v>
      </c>
      <c r="S880" s="70">
        <v>0.99457161800000005</v>
      </c>
    </row>
    <row r="881" spans="1:19" x14ac:dyDescent="0.2">
      <c r="A881" s="70">
        <v>17441</v>
      </c>
      <c r="B881" s="70" t="s">
        <v>9093</v>
      </c>
      <c r="C881" s="70" t="s">
        <v>9088</v>
      </c>
      <c r="D881" s="70" t="s">
        <v>9092</v>
      </c>
      <c r="E881" s="70" t="s">
        <v>9091</v>
      </c>
      <c r="F881" s="70" t="s">
        <v>9090</v>
      </c>
      <c r="G881" s="70" t="s">
        <v>9089</v>
      </c>
      <c r="H881" s="70" t="s">
        <v>145</v>
      </c>
      <c r="I881" s="70">
        <v>40125</v>
      </c>
      <c r="J881" s="70">
        <v>302</v>
      </c>
      <c r="K881" s="70">
        <v>66</v>
      </c>
      <c r="L881" s="70">
        <v>0</v>
      </c>
      <c r="M881" s="70" t="s">
        <v>9088</v>
      </c>
      <c r="N881" s="70">
        <v>-0.55555187100000003</v>
      </c>
      <c r="O881" s="70">
        <v>11.403419209999999</v>
      </c>
      <c r="P881" s="70">
        <v>-5.2535279240000001</v>
      </c>
      <c r="Q881" s="70">
        <v>1.7224699999999999E-4</v>
      </c>
      <c r="R881" s="70">
        <v>7.5602339999999999E-3</v>
      </c>
      <c r="S881" s="70">
        <v>0.99185804300000002</v>
      </c>
    </row>
    <row r="882" spans="1:19" x14ac:dyDescent="0.2">
      <c r="A882" s="70">
        <v>5911</v>
      </c>
      <c r="B882" s="70" t="s">
        <v>9087</v>
      </c>
      <c r="C882" s="70" t="s">
        <v>9082</v>
      </c>
      <c r="D882" s="70" t="s">
        <v>9086</v>
      </c>
      <c r="E882" s="70" t="s">
        <v>9085</v>
      </c>
      <c r="F882" s="70" t="s">
        <v>9084</v>
      </c>
      <c r="G882" s="70" t="s">
        <v>9083</v>
      </c>
      <c r="H882" s="70" t="s">
        <v>145</v>
      </c>
      <c r="I882" s="70">
        <v>45025</v>
      </c>
      <c r="J882" s="70">
        <v>340</v>
      </c>
      <c r="K882" s="70">
        <v>52</v>
      </c>
      <c r="L882" s="70">
        <v>0</v>
      </c>
      <c r="M882" s="70" t="s">
        <v>9082</v>
      </c>
      <c r="N882" s="70">
        <v>-0.77132556500000005</v>
      </c>
      <c r="O882" s="70">
        <v>9.7757966859999996</v>
      </c>
      <c r="P882" s="70">
        <v>-5.251154745</v>
      </c>
      <c r="Q882" s="70">
        <v>1.7294200000000001E-4</v>
      </c>
      <c r="R882" s="70">
        <v>7.5776369999999999E-3</v>
      </c>
      <c r="S882" s="70">
        <v>0.98784236800000003</v>
      </c>
    </row>
    <row r="883" spans="1:19" x14ac:dyDescent="0.2">
      <c r="A883" s="70">
        <v>13788</v>
      </c>
      <c r="B883" s="70" t="s">
        <v>9081</v>
      </c>
      <c r="C883" s="70" t="s">
        <v>9076</v>
      </c>
      <c r="D883" s="70" t="s">
        <v>9080</v>
      </c>
      <c r="E883" s="70" t="s">
        <v>9079</v>
      </c>
      <c r="F883" s="70" t="s">
        <v>9078</v>
      </c>
      <c r="G883" s="70" t="s">
        <v>9077</v>
      </c>
      <c r="H883" s="70" t="s">
        <v>145</v>
      </c>
      <c r="I883" s="70">
        <v>20933</v>
      </c>
      <c r="J883" s="70">
        <v>154</v>
      </c>
      <c r="K883" s="70">
        <v>84</v>
      </c>
      <c r="L883" s="70">
        <v>0</v>
      </c>
      <c r="M883" s="70" t="s">
        <v>9076</v>
      </c>
      <c r="N883" s="70">
        <v>0.69498938399999999</v>
      </c>
      <c r="O883" s="70">
        <v>9.9978076149999993</v>
      </c>
      <c r="P883" s="70">
        <v>5.2516346389999997</v>
      </c>
      <c r="Q883" s="70">
        <v>1.7280099999999999E-4</v>
      </c>
      <c r="R883" s="70">
        <v>7.5776369999999999E-3</v>
      </c>
      <c r="S883" s="70">
        <v>0.98865446499999998</v>
      </c>
    </row>
    <row r="884" spans="1:19" x14ac:dyDescent="0.2">
      <c r="A884" s="70">
        <v>3076</v>
      </c>
      <c r="B884" s="70" t="s">
        <v>9075</v>
      </c>
      <c r="C884" s="70" t="s">
        <v>9070</v>
      </c>
      <c r="D884" s="70" t="s">
        <v>9074</v>
      </c>
      <c r="E884" s="70" t="s">
        <v>9073</v>
      </c>
      <c r="F884" s="70" t="s">
        <v>9072</v>
      </c>
      <c r="G884" s="70" t="s">
        <v>9071</v>
      </c>
      <c r="H884" s="70" t="s">
        <v>145</v>
      </c>
      <c r="I884" s="70">
        <v>36801</v>
      </c>
      <c r="J884" s="70">
        <v>276</v>
      </c>
      <c r="K884" s="70">
        <v>116</v>
      </c>
      <c r="L884" s="70">
        <v>0</v>
      </c>
      <c r="M884" s="70" t="s">
        <v>9070</v>
      </c>
      <c r="N884" s="70">
        <v>-0.59753494100000004</v>
      </c>
      <c r="O884" s="70">
        <v>9.6031684889999998</v>
      </c>
      <c r="P884" s="70">
        <v>-5.2491508859999998</v>
      </c>
      <c r="Q884" s="70">
        <v>1.7353099999999999E-4</v>
      </c>
      <c r="R884" s="70">
        <v>7.5802889999999996E-3</v>
      </c>
      <c r="S884" s="70">
        <v>0.98445100200000002</v>
      </c>
    </row>
    <row r="885" spans="1:19" x14ac:dyDescent="0.2">
      <c r="A885" s="70">
        <v>12704</v>
      </c>
      <c r="B885" s="70" t="s">
        <v>9069</v>
      </c>
      <c r="C885" s="70" t="s">
        <v>9064</v>
      </c>
      <c r="D885" s="70" t="s">
        <v>9068</v>
      </c>
      <c r="E885" s="70" t="s">
        <v>9067</v>
      </c>
      <c r="F885" s="70" t="s">
        <v>9066</v>
      </c>
      <c r="G885" s="70" t="s">
        <v>9065</v>
      </c>
      <c r="H885" s="70" t="s">
        <v>145</v>
      </c>
      <c r="I885" s="70">
        <v>1691</v>
      </c>
      <c r="J885" s="70">
        <v>11</v>
      </c>
      <c r="K885" s="70">
        <v>134</v>
      </c>
      <c r="L885" s="70">
        <v>0</v>
      </c>
      <c r="M885" s="70" t="s">
        <v>9064</v>
      </c>
      <c r="N885" s="70">
        <v>0.70778650499999995</v>
      </c>
      <c r="O885" s="70">
        <v>12.83642605</v>
      </c>
      <c r="P885" s="70">
        <v>5.2489649480000002</v>
      </c>
      <c r="Q885" s="70">
        <v>1.7358599999999999E-4</v>
      </c>
      <c r="R885" s="70">
        <v>7.5802889999999996E-3</v>
      </c>
      <c r="S885" s="70">
        <v>0.98413628900000005</v>
      </c>
    </row>
    <row r="886" spans="1:19" x14ac:dyDescent="0.2">
      <c r="A886" s="70">
        <v>5414</v>
      </c>
      <c r="B886" s="70" t="s">
        <v>9063</v>
      </c>
      <c r="C886" s="70" t="s">
        <v>9058</v>
      </c>
      <c r="D886" s="70" t="s">
        <v>9062</v>
      </c>
      <c r="E886" s="70" t="s">
        <v>9061</v>
      </c>
      <c r="F886" s="70" t="s">
        <v>9060</v>
      </c>
      <c r="G886" s="70" t="s">
        <v>9059</v>
      </c>
      <c r="H886" s="70" t="s">
        <v>145</v>
      </c>
      <c r="I886" s="70">
        <v>12353</v>
      </c>
      <c r="J886" s="70">
        <v>89</v>
      </c>
      <c r="K886" s="70">
        <v>23</v>
      </c>
      <c r="L886" s="70">
        <v>0</v>
      </c>
      <c r="M886" s="70" t="s">
        <v>9058</v>
      </c>
      <c r="N886" s="70">
        <v>-0.70860535099999999</v>
      </c>
      <c r="O886" s="70">
        <v>9.0824363019999996</v>
      </c>
      <c r="P886" s="70">
        <v>-5.2476719420000002</v>
      </c>
      <c r="Q886" s="70">
        <v>1.7396800000000001E-4</v>
      </c>
      <c r="R886" s="70">
        <v>7.5898019999999997E-3</v>
      </c>
      <c r="S886" s="70">
        <v>0.98194764700000003</v>
      </c>
    </row>
    <row r="887" spans="1:19" x14ac:dyDescent="0.2">
      <c r="A887" s="70">
        <v>27046</v>
      </c>
      <c r="B887" s="70" t="s">
        <v>9057</v>
      </c>
      <c r="C887" s="70" t="s">
        <v>9052</v>
      </c>
      <c r="D887" s="70" t="s">
        <v>9056</v>
      </c>
      <c r="E887" s="70" t="s">
        <v>9055</v>
      </c>
      <c r="F887" s="70" t="s">
        <v>9054</v>
      </c>
      <c r="G887" s="70" t="s">
        <v>9053</v>
      </c>
      <c r="H887" s="70" t="s">
        <v>145</v>
      </c>
      <c r="I887" s="70">
        <v>23795</v>
      </c>
      <c r="J887" s="70">
        <v>176</v>
      </c>
      <c r="K887" s="70">
        <v>48</v>
      </c>
      <c r="L887" s="70">
        <v>0</v>
      </c>
      <c r="M887" s="70" t="s">
        <v>9052</v>
      </c>
      <c r="N887" s="70">
        <v>1.207795143</v>
      </c>
      <c r="O887" s="70">
        <v>10.79576264</v>
      </c>
      <c r="P887" s="70">
        <v>5.246537784</v>
      </c>
      <c r="Q887" s="70">
        <v>1.74303E-4</v>
      </c>
      <c r="R887" s="70">
        <v>7.5979000000000003E-3</v>
      </c>
      <c r="S887" s="70">
        <v>0.98002768900000004</v>
      </c>
    </row>
    <row r="888" spans="1:19" x14ac:dyDescent="0.2">
      <c r="A888" s="70">
        <v>19205</v>
      </c>
      <c r="B888" s="70" t="s">
        <v>9051</v>
      </c>
      <c r="C888" s="70" t="s">
        <v>9046</v>
      </c>
      <c r="D888" s="70" t="s">
        <v>9050</v>
      </c>
      <c r="E888" s="70" t="s">
        <v>9049</v>
      </c>
      <c r="F888" s="70" t="s">
        <v>9048</v>
      </c>
      <c r="G888" s="70" t="s">
        <v>9047</v>
      </c>
      <c r="H888" s="70" t="s">
        <v>145</v>
      </c>
      <c r="I888" s="70">
        <v>48701</v>
      </c>
      <c r="J888" s="70">
        <v>368</v>
      </c>
      <c r="K888" s="70">
        <v>158</v>
      </c>
      <c r="L888" s="70">
        <v>0</v>
      </c>
      <c r="M888" s="70" t="s">
        <v>9046</v>
      </c>
      <c r="N888" s="70">
        <v>-0.50787991700000001</v>
      </c>
      <c r="O888" s="70">
        <v>12.315319629999999</v>
      </c>
      <c r="P888" s="70">
        <v>-5.2458662120000001</v>
      </c>
      <c r="Q888" s="70">
        <v>1.7450199999999999E-4</v>
      </c>
      <c r="R888" s="70">
        <v>7.6000399999999997E-3</v>
      </c>
      <c r="S888" s="70">
        <v>0.97889073400000004</v>
      </c>
    </row>
    <row r="889" spans="1:19" x14ac:dyDescent="0.2">
      <c r="A889" s="70">
        <v>22653</v>
      </c>
      <c r="B889" s="70" t="s">
        <v>9045</v>
      </c>
      <c r="C889" s="70" t="s">
        <v>9040</v>
      </c>
      <c r="D889" s="70" t="s">
        <v>9044</v>
      </c>
      <c r="E889" s="70" t="s">
        <v>9043</v>
      </c>
      <c r="F889" s="70" t="s">
        <v>9042</v>
      </c>
      <c r="G889" s="70" t="s">
        <v>9041</v>
      </c>
      <c r="H889" s="70" t="s">
        <v>145</v>
      </c>
      <c r="I889" s="70">
        <v>36002</v>
      </c>
      <c r="J889" s="70">
        <v>270</v>
      </c>
      <c r="K889" s="70">
        <v>90</v>
      </c>
      <c r="L889" s="70">
        <v>0</v>
      </c>
      <c r="M889" s="70" t="s">
        <v>9040</v>
      </c>
      <c r="N889" s="70">
        <v>-2.2200140240000001</v>
      </c>
      <c r="O889" s="70">
        <v>6.9306485389999999</v>
      </c>
      <c r="P889" s="70">
        <v>-5.2449603890000001</v>
      </c>
      <c r="Q889" s="70">
        <v>1.7477000000000001E-4</v>
      </c>
      <c r="R889" s="70">
        <v>7.6052120000000001E-3</v>
      </c>
      <c r="S889" s="70">
        <v>0.97735709599999998</v>
      </c>
    </row>
    <row r="890" spans="1:19" x14ac:dyDescent="0.2">
      <c r="A890" s="70">
        <v>34322</v>
      </c>
      <c r="B890" s="70" t="s">
        <v>9039</v>
      </c>
      <c r="C890" s="70" t="s">
        <v>9034</v>
      </c>
      <c r="D890" s="70" t="s">
        <v>9038</v>
      </c>
      <c r="E890" s="70" t="s">
        <v>9037</v>
      </c>
      <c r="F890" s="70" t="s">
        <v>9036</v>
      </c>
      <c r="G890" s="70" t="s">
        <v>9035</v>
      </c>
      <c r="H890" s="70" t="s">
        <v>145</v>
      </c>
      <c r="I890" s="70">
        <v>20866</v>
      </c>
      <c r="J890" s="70">
        <v>154</v>
      </c>
      <c r="K890" s="70">
        <v>4</v>
      </c>
      <c r="L890" s="70">
        <v>0</v>
      </c>
      <c r="M890" s="70" t="s">
        <v>9034</v>
      </c>
      <c r="N890" s="70">
        <v>-1.3047957370000001</v>
      </c>
      <c r="O890" s="70">
        <v>8.4015659920000001</v>
      </c>
      <c r="P890" s="70">
        <v>-5.2431938430000002</v>
      </c>
      <c r="Q890" s="70">
        <v>1.75296E-4</v>
      </c>
      <c r="R890" s="70">
        <v>7.6111959999999998E-3</v>
      </c>
      <c r="S890" s="70">
        <v>0.97436584500000001</v>
      </c>
    </row>
    <row r="891" spans="1:19" x14ac:dyDescent="0.2">
      <c r="A891" s="70">
        <v>9625</v>
      </c>
      <c r="B891" s="70" t="s">
        <v>9033</v>
      </c>
      <c r="C891" s="70" t="s">
        <v>9028</v>
      </c>
      <c r="D891" s="70" t="s">
        <v>9032</v>
      </c>
      <c r="E891" s="70" t="s">
        <v>9031</v>
      </c>
      <c r="F891" s="70" t="s">
        <v>9030</v>
      </c>
      <c r="G891" s="70" t="s">
        <v>9029</v>
      </c>
      <c r="H891" s="70" t="s">
        <v>145</v>
      </c>
      <c r="I891" s="70">
        <v>47831</v>
      </c>
      <c r="J891" s="70">
        <v>362</v>
      </c>
      <c r="K891" s="70">
        <v>29</v>
      </c>
      <c r="L891" s="70">
        <v>0</v>
      </c>
      <c r="M891" s="70" t="s">
        <v>9028</v>
      </c>
      <c r="N891" s="70">
        <v>0.82244777800000002</v>
      </c>
      <c r="O891" s="70">
        <v>7.80709476</v>
      </c>
      <c r="P891" s="70">
        <v>5.2431157099999997</v>
      </c>
      <c r="Q891" s="70">
        <v>1.7531900000000001E-4</v>
      </c>
      <c r="R891" s="70">
        <v>7.6111959999999998E-3</v>
      </c>
      <c r="S891" s="70">
        <v>0.97423353400000001</v>
      </c>
    </row>
    <row r="892" spans="1:19" x14ac:dyDescent="0.2">
      <c r="A892" s="70">
        <v>11967</v>
      </c>
      <c r="B892" s="70" t="s">
        <v>9027</v>
      </c>
      <c r="C892" s="70" t="s">
        <v>9022</v>
      </c>
      <c r="D892" s="70" t="s">
        <v>9026</v>
      </c>
      <c r="E892" s="70" t="s">
        <v>9025</v>
      </c>
      <c r="F892" s="70" t="s">
        <v>9024</v>
      </c>
      <c r="G892" s="70" t="s">
        <v>9023</v>
      </c>
      <c r="H892" s="70" t="s">
        <v>145</v>
      </c>
      <c r="I892" s="70">
        <v>6713</v>
      </c>
      <c r="J892" s="70">
        <v>47</v>
      </c>
      <c r="K892" s="70">
        <v>20</v>
      </c>
      <c r="L892" s="70">
        <v>0</v>
      </c>
      <c r="M892" s="70" t="s">
        <v>9022</v>
      </c>
      <c r="N892" s="70">
        <v>-1.0151989130000001</v>
      </c>
      <c r="O892" s="70">
        <v>9.3839722939999994</v>
      </c>
      <c r="P892" s="70">
        <v>-5.2401622039999998</v>
      </c>
      <c r="Q892" s="70">
        <v>1.7620099999999999E-4</v>
      </c>
      <c r="R892" s="70">
        <v>7.6281960000000003E-3</v>
      </c>
      <c r="S892" s="70">
        <v>0.96923141400000001</v>
      </c>
    </row>
    <row r="893" spans="1:19" x14ac:dyDescent="0.2">
      <c r="A893" s="70">
        <v>2503</v>
      </c>
      <c r="B893" s="70" t="s">
        <v>9021</v>
      </c>
      <c r="C893" s="70" t="s">
        <v>9016</v>
      </c>
      <c r="D893" s="70" t="s">
        <v>9020</v>
      </c>
      <c r="E893" s="70" t="s">
        <v>9019</v>
      </c>
      <c r="F893" s="70" t="s">
        <v>9018</v>
      </c>
      <c r="G893" s="70" t="s">
        <v>9017</v>
      </c>
      <c r="H893" s="70" t="s">
        <v>145</v>
      </c>
      <c r="I893" s="70">
        <v>28251</v>
      </c>
      <c r="J893" s="70">
        <v>210</v>
      </c>
      <c r="K893" s="70">
        <v>98</v>
      </c>
      <c r="L893" s="70">
        <v>0</v>
      </c>
      <c r="M893" s="70" t="s">
        <v>9016</v>
      </c>
      <c r="N893" s="70">
        <v>0.89580736900000002</v>
      </c>
      <c r="O893" s="70">
        <v>12.45233419</v>
      </c>
      <c r="P893" s="70">
        <v>5.2408898869999998</v>
      </c>
      <c r="Q893" s="70">
        <v>1.75983E-4</v>
      </c>
      <c r="R893" s="70">
        <v>7.6281960000000003E-3</v>
      </c>
      <c r="S893" s="70">
        <v>0.97046394800000002</v>
      </c>
    </row>
    <row r="894" spans="1:19" x14ac:dyDescent="0.2">
      <c r="A894" s="70">
        <v>13893</v>
      </c>
      <c r="B894" s="70" t="s">
        <v>9015</v>
      </c>
      <c r="C894" s="70" t="s">
        <v>9010</v>
      </c>
      <c r="D894" s="70" t="s">
        <v>9014</v>
      </c>
      <c r="E894" s="70" t="s">
        <v>9013</v>
      </c>
      <c r="F894" s="70" t="s">
        <v>9012</v>
      </c>
      <c r="G894" s="70" t="s">
        <v>9011</v>
      </c>
      <c r="H894" s="70" t="s">
        <v>145</v>
      </c>
      <c r="I894" s="70">
        <v>22374</v>
      </c>
      <c r="J894" s="70">
        <v>165</v>
      </c>
      <c r="K894" s="70">
        <v>97</v>
      </c>
      <c r="L894" s="70">
        <v>0</v>
      </c>
      <c r="M894" s="70" t="s">
        <v>9010</v>
      </c>
      <c r="N894" s="70">
        <v>0.76284423499999998</v>
      </c>
      <c r="O894" s="70">
        <v>12.845113850000001</v>
      </c>
      <c r="P894" s="70">
        <v>5.2395577490000003</v>
      </c>
      <c r="Q894" s="70">
        <v>1.7638199999999999E-4</v>
      </c>
      <c r="R894" s="70">
        <v>7.6295240000000004E-3</v>
      </c>
      <c r="S894" s="70">
        <v>0.96820754600000003</v>
      </c>
    </row>
    <row r="895" spans="1:19" x14ac:dyDescent="0.2">
      <c r="A895" s="70">
        <v>7832</v>
      </c>
      <c r="B895" s="70" t="s">
        <v>9009</v>
      </c>
      <c r="C895" s="70" t="s">
        <v>9004</v>
      </c>
      <c r="D895" s="70" t="s">
        <v>9008</v>
      </c>
      <c r="E895" s="70" t="s">
        <v>9007</v>
      </c>
      <c r="F895" s="70" t="s">
        <v>9006</v>
      </c>
      <c r="G895" s="70" t="s">
        <v>9005</v>
      </c>
      <c r="H895" s="70" t="s">
        <v>145</v>
      </c>
      <c r="I895" s="70">
        <v>23180</v>
      </c>
      <c r="J895" s="70">
        <v>171</v>
      </c>
      <c r="K895" s="70">
        <v>111</v>
      </c>
      <c r="L895" s="70">
        <v>0</v>
      </c>
      <c r="M895" s="70" t="s">
        <v>9004</v>
      </c>
      <c r="N895" s="70">
        <v>-1.1390948620000001</v>
      </c>
      <c r="O895" s="70">
        <v>6.9596580609999998</v>
      </c>
      <c r="P895" s="70">
        <v>-5.2382371699999997</v>
      </c>
      <c r="Q895" s="70">
        <v>1.7677799999999999E-4</v>
      </c>
      <c r="R895" s="70">
        <v>7.6401500000000001E-3</v>
      </c>
      <c r="S895" s="70">
        <v>0.96597047300000005</v>
      </c>
    </row>
    <row r="896" spans="1:19" x14ac:dyDescent="0.2">
      <c r="A896" s="70">
        <v>3944</v>
      </c>
      <c r="B896" s="70" t="s">
        <v>9003</v>
      </c>
      <c r="C896" s="70" t="s">
        <v>8998</v>
      </c>
      <c r="D896" s="70" t="s">
        <v>9002</v>
      </c>
      <c r="E896" s="70" t="s">
        <v>9001</v>
      </c>
      <c r="F896" s="70" t="s">
        <v>9000</v>
      </c>
      <c r="G896" s="70" t="s">
        <v>8999</v>
      </c>
      <c r="H896" s="70" t="s">
        <v>145</v>
      </c>
      <c r="I896" s="70">
        <v>47279</v>
      </c>
      <c r="J896" s="70">
        <v>357</v>
      </c>
      <c r="K896" s="70">
        <v>134</v>
      </c>
      <c r="L896" s="70">
        <v>0</v>
      </c>
      <c r="M896" s="70" t="s">
        <v>8998</v>
      </c>
      <c r="N896" s="70">
        <v>0.73837522200000005</v>
      </c>
      <c r="O896" s="70">
        <v>5.8189559360000001</v>
      </c>
      <c r="P896" s="70">
        <v>5.2326276910000002</v>
      </c>
      <c r="Q896" s="70">
        <v>1.7847100000000001E-4</v>
      </c>
      <c r="R896" s="70">
        <v>7.7067730000000001E-3</v>
      </c>
      <c r="S896" s="70">
        <v>0.95646522599999995</v>
      </c>
    </row>
    <row r="897" spans="1:19" x14ac:dyDescent="0.2">
      <c r="A897" s="70">
        <v>6771</v>
      </c>
      <c r="B897" s="70" t="s">
        <v>8997</v>
      </c>
      <c r="C897" s="70" t="s">
        <v>8992</v>
      </c>
      <c r="D897" s="70" t="s">
        <v>8996</v>
      </c>
      <c r="E897" s="70" t="s">
        <v>8995</v>
      </c>
      <c r="F897" s="70" t="s">
        <v>8994</v>
      </c>
      <c r="G897" s="70" t="s">
        <v>8993</v>
      </c>
      <c r="H897" s="70" t="s">
        <v>145</v>
      </c>
      <c r="I897" s="70">
        <v>41009</v>
      </c>
      <c r="J897" s="70">
        <v>309</v>
      </c>
      <c r="K897" s="70">
        <v>61</v>
      </c>
      <c r="L897" s="70">
        <v>0</v>
      </c>
      <c r="M897" s="70" t="s">
        <v>8992</v>
      </c>
      <c r="N897" s="70">
        <v>-0.50217809700000005</v>
      </c>
      <c r="O897" s="70">
        <v>12.034252</v>
      </c>
      <c r="P897" s="70">
        <v>-5.230184661</v>
      </c>
      <c r="Q897" s="70">
        <v>1.79214E-4</v>
      </c>
      <c r="R897" s="70">
        <v>7.7322689999999999E-3</v>
      </c>
      <c r="S897" s="70">
        <v>0.95232412899999996</v>
      </c>
    </row>
    <row r="898" spans="1:19" x14ac:dyDescent="0.2">
      <c r="A898" s="70">
        <v>24778</v>
      </c>
      <c r="B898" s="70" t="s">
        <v>8991</v>
      </c>
      <c r="C898" s="70" t="s">
        <v>8986</v>
      </c>
      <c r="D898" s="70" t="s">
        <v>8990</v>
      </c>
      <c r="E898" s="70" t="s">
        <v>8989</v>
      </c>
      <c r="F898" s="70" t="s">
        <v>8988</v>
      </c>
      <c r="G898" s="70" t="s">
        <v>8987</v>
      </c>
      <c r="H898" s="70" t="s">
        <v>145</v>
      </c>
      <c r="I898" s="70">
        <v>33642</v>
      </c>
      <c r="J898" s="70">
        <v>252</v>
      </c>
      <c r="K898" s="70">
        <v>92</v>
      </c>
      <c r="L898" s="70">
        <v>0</v>
      </c>
      <c r="M898" s="70" t="s">
        <v>8986</v>
      </c>
      <c r="N898" s="70">
        <v>-0.61610052800000004</v>
      </c>
      <c r="O898" s="70">
        <v>13.86886571</v>
      </c>
      <c r="P898" s="70">
        <v>-5.2282302209999996</v>
      </c>
      <c r="Q898" s="70">
        <v>1.7981099999999999E-4</v>
      </c>
      <c r="R898" s="70">
        <v>7.7448380000000004E-3</v>
      </c>
      <c r="S898" s="70">
        <v>0.94901061900000006</v>
      </c>
    </row>
    <row r="899" spans="1:19" x14ac:dyDescent="0.2">
      <c r="A899" s="70">
        <v>25724</v>
      </c>
      <c r="B899" s="70" t="s">
        <v>8985</v>
      </c>
      <c r="C899" s="70" t="s">
        <v>6257</v>
      </c>
      <c r="D899" s="70" t="s">
        <v>6261</v>
      </c>
      <c r="E899" s="70" t="s">
        <v>6260</v>
      </c>
      <c r="F899" s="70" t="s">
        <v>6259</v>
      </c>
      <c r="G899" s="70" t="s">
        <v>6258</v>
      </c>
      <c r="H899" s="70" t="s">
        <v>145</v>
      </c>
      <c r="I899" s="70">
        <v>24545</v>
      </c>
      <c r="J899" s="70">
        <v>181</v>
      </c>
      <c r="K899" s="70">
        <v>156</v>
      </c>
      <c r="L899" s="70">
        <v>0</v>
      </c>
      <c r="M899" s="70" t="s">
        <v>6257</v>
      </c>
      <c r="N899" s="70">
        <v>0.818091554</v>
      </c>
      <c r="O899" s="70">
        <v>9.0264489890000004</v>
      </c>
      <c r="P899" s="70">
        <v>5.2266292229999998</v>
      </c>
      <c r="Q899" s="70">
        <v>1.8030100000000001E-4</v>
      </c>
      <c r="R899" s="70">
        <v>7.759368E-3</v>
      </c>
      <c r="S899" s="70">
        <v>0.94629592500000004</v>
      </c>
    </row>
    <row r="900" spans="1:19" x14ac:dyDescent="0.2">
      <c r="A900" s="70">
        <v>5501</v>
      </c>
      <c r="B900" s="70" t="s">
        <v>8984</v>
      </c>
      <c r="C900" s="70" t="s">
        <v>8979</v>
      </c>
      <c r="D900" s="70" t="s">
        <v>8983</v>
      </c>
      <c r="E900" s="70" t="s">
        <v>8982</v>
      </c>
      <c r="F900" s="70" t="s">
        <v>8981</v>
      </c>
      <c r="G900" s="70" t="s">
        <v>8980</v>
      </c>
      <c r="H900" s="70" t="s">
        <v>145</v>
      </c>
      <c r="I900" s="70">
        <v>1189</v>
      </c>
      <c r="J900" s="70">
        <v>8</v>
      </c>
      <c r="K900" s="70">
        <v>93</v>
      </c>
      <c r="L900" s="70">
        <v>0</v>
      </c>
      <c r="M900" s="70" t="s">
        <v>8979</v>
      </c>
      <c r="N900" s="70">
        <v>-0.78167778200000004</v>
      </c>
      <c r="O900" s="70">
        <v>11.201665119999999</v>
      </c>
      <c r="P900" s="70">
        <v>-5.2228252929999996</v>
      </c>
      <c r="Q900" s="70">
        <v>1.8147200000000001E-4</v>
      </c>
      <c r="R900" s="70">
        <v>7.8019600000000001E-3</v>
      </c>
      <c r="S900" s="70">
        <v>0.93984443200000001</v>
      </c>
    </row>
    <row r="901" spans="1:19" x14ac:dyDescent="0.2">
      <c r="A901" s="70">
        <v>25281</v>
      </c>
      <c r="B901" s="70" t="s">
        <v>8978</v>
      </c>
      <c r="C901" s="70" t="s">
        <v>8973</v>
      </c>
      <c r="D901" s="70" t="s">
        <v>8977</v>
      </c>
      <c r="E901" s="70" t="s">
        <v>8976</v>
      </c>
      <c r="F901" s="70" t="s">
        <v>8975</v>
      </c>
      <c r="G901" s="70" t="s">
        <v>8974</v>
      </c>
      <c r="H901" s="70" t="s">
        <v>145</v>
      </c>
      <c r="I901" s="70">
        <v>17180</v>
      </c>
      <c r="J901" s="70">
        <v>125</v>
      </c>
      <c r="K901" s="70">
        <v>117</v>
      </c>
      <c r="L901" s="70">
        <v>0</v>
      </c>
      <c r="M901" s="70" t="s">
        <v>8973</v>
      </c>
      <c r="N901" s="70">
        <v>-0.57074137899999999</v>
      </c>
      <c r="O901" s="70">
        <v>12.887033580000001</v>
      </c>
      <c r="P901" s="70">
        <v>-5.216266192</v>
      </c>
      <c r="Q901" s="70">
        <v>1.8350800000000001E-4</v>
      </c>
      <c r="R901" s="70">
        <v>7.8697660000000003E-3</v>
      </c>
      <c r="S901" s="70">
        <v>0.92871536399999999</v>
      </c>
    </row>
    <row r="902" spans="1:19" x14ac:dyDescent="0.2">
      <c r="A902" s="70">
        <v>6509</v>
      </c>
      <c r="B902" s="70" t="s">
        <v>8972</v>
      </c>
      <c r="C902" s="70" t="s">
        <v>8967</v>
      </c>
      <c r="D902" s="70" t="s">
        <v>8971</v>
      </c>
      <c r="E902" s="70" t="s">
        <v>8970</v>
      </c>
      <c r="F902" s="70" t="s">
        <v>8969</v>
      </c>
      <c r="G902" s="70" t="s">
        <v>8968</v>
      </c>
      <c r="H902" s="70" t="s">
        <v>145</v>
      </c>
      <c r="I902" s="70">
        <v>25460</v>
      </c>
      <c r="J902" s="70">
        <v>188</v>
      </c>
      <c r="K902" s="70">
        <v>160</v>
      </c>
      <c r="L902" s="70">
        <v>0</v>
      </c>
      <c r="M902" s="70" t="s">
        <v>8967</v>
      </c>
      <c r="N902" s="70">
        <v>-0.55829664800000001</v>
      </c>
      <c r="O902" s="70">
        <v>13.27772755</v>
      </c>
      <c r="P902" s="70">
        <v>-5.2128748649999999</v>
      </c>
      <c r="Q902" s="70">
        <v>1.8457099999999999E-4</v>
      </c>
      <c r="R902" s="70">
        <v>7.8829550000000005E-3</v>
      </c>
      <c r="S902" s="70">
        <v>0.92295879999999997</v>
      </c>
    </row>
    <row r="903" spans="1:19" x14ac:dyDescent="0.2">
      <c r="A903" s="70">
        <v>16497</v>
      </c>
      <c r="B903" s="70" t="s">
        <v>8966</v>
      </c>
      <c r="C903" s="70" t="s">
        <v>6230</v>
      </c>
      <c r="D903" s="70" t="s">
        <v>6234</v>
      </c>
      <c r="E903" s="70" t="s">
        <v>6233</v>
      </c>
      <c r="F903" s="70" t="s">
        <v>8965</v>
      </c>
      <c r="G903" s="70" t="s">
        <v>6231</v>
      </c>
      <c r="H903" s="70" t="s">
        <v>145</v>
      </c>
      <c r="I903" s="70">
        <v>1076</v>
      </c>
      <c r="J903" s="70">
        <v>7</v>
      </c>
      <c r="K903" s="70">
        <v>137</v>
      </c>
      <c r="L903" s="70">
        <v>0</v>
      </c>
      <c r="M903" s="70" t="s">
        <v>6230</v>
      </c>
      <c r="N903" s="70">
        <v>-1.1105890460000001</v>
      </c>
      <c r="O903" s="70">
        <v>9.6883852279999996</v>
      </c>
      <c r="P903" s="70">
        <v>-5.211916231</v>
      </c>
      <c r="Q903" s="70">
        <v>1.84873E-4</v>
      </c>
      <c r="R903" s="70">
        <v>7.8838299999999997E-3</v>
      </c>
      <c r="S903" s="70">
        <v>0.92133128500000006</v>
      </c>
    </row>
    <row r="904" spans="1:19" x14ac:dyDescent="0.2">
      <c r="A904" s="70">
        <v>10826</v>
      </c>
      <c r="B904" s="70" t="s">
        <v>8964</v>
      </c>
      <c r="C904" s="70" t="s">
        <v>8959</v>
      </c>
      <c r="D904" s="70" t="s">
        <v>8963</v>
      </c>
      <c r="E904" s="70" t="s">
        <v>8962</v>
      </c>
      <c r="F904" s="70" t="s">
        <v>8961</v>
      </c>
      <c r="G904" s="70" t="s">
        <v>8960</v>
      </c>
      <c r="H904" s="70" t="s">
        <v>145</v>
      </c>
      <c r="I904" s="70">
        <v>32045</v>
      </c>
      <c r="J904" s="70">
        <v>239</v>
      </c>
      <c r="K904" s="70">
        <v>148</v>
      </c>
      <c r="L904" s="70">
        <v>0</v>
      </c>
      <c r="M904" s="70" t="s">
        <v>8959</v>
      </c>
      <c r="N904" s="70">
        <v>-0.65111968499999995</v>
      </c>
      <c r="O904" s="70">
        <v>7.2325035819999997</v>
      </c>
      <c r="P904" s="70">
        <v>-5.2104933930000001</v>
      </c>
      <c r="Q904" s="70">
        <v>1.8532100000000001E-4</v>
      </c>
      <c r="R904" s="70">
        <v>7.8901230000000006E-3</v>
      </c>
      <c r="S904" s="70">
        <v>0.91891543600000003</v>
      </c>
    </row>
    <row r="905" spans="1:19" x14ac:dyDescent="0.2">
      <c r="A905" s="70">
        <v>30689</v>
      </c>
      <c r="B905" s="70" t="s">
        <v>8958</v>
      </c>
      <c r="C905" s="70" t="s">
        <v>8953</v>
      </c>
      <c r="D905" s="70" t="s">
        <v>8957</v>
      </c>
      <c r="E905" s="70" t="s">
        <v>8956</v>
      </c>
      <c r="F905" s="70" t="s">
        <v>8955</v>
      </c>
      <c r="G905" s="70" t="s">
        <v>8954</v>
      </c>
      <c r="H905" s="70" t="s">
        <v>145</v>
      </c>
      <c r="I905" s="70">
        <v>3220</v>
      </c>
      <c r="J905" s="70">
        <v>22</v>
      </c>
      <c r="K905" s="70">
        <v>9</v>
      </c>
      <c r="L905" s="70">
        <v>0</v>
      </c>
      <c r="M905" s="70" t="s">
        <v>8953</v>
      </c>
      <c r="N905" s="70">
        <v>-0.54958443000000001</v>
      </c>
      <c r="O905" s="70">
        <v>13.63309158</v>
      </c>
      <c r="P905" s="70">
        <v>-5.2098748270000002</v>
      </c>
      <c r="Q905" s="70">
        <v>1.8551599999999999E-4</v>
      </c>
      <c r="R905" s="70">
        <v>7.8901230000000006E-3</v>
      </c>
      <c r="S905" s="70">
        <v>0.917865076</v>
      </c>
    </row>
    <row r="906" spans="1:19" x14ac:dyDescent="0.2">
      <c r="A906" s="70">
        <v>33629</v>
      </c>
      <c r="B906" s="70" t="s">
        <v>8952</v>
      </c>
      <c r="C906" s="70" t="s">
        <v>8947</v>
      </c>
      <c r="D906" s="70" t="s">
        <v>8951</v>
      </c>
      <c r="E906" s="70" t="s">
        <v>8950</v>
      </c>
      <c r="F906" s="70" t="s">
        <v>8949</v>
      </c>
      <c r="G906" s="70" t="s">
        <v>8948</v>
      </c>
      <c r="H906" s="70" t="s">
        <v>145</v>
      </c>
      <c r="I906" s="70">
        <v>11196</v>
      </c>
      <c r="J906" s="70">
        <v>80</v>
      </c>
      <c r="K906" s="70">
        <v>81</v>
      </c>
      <c r="L906" s="70">
        <v>0</v>
      </c>
      <c r="M906" s="70" t="s">
        <v>8947</v>
      </c>
      <c r="N906" s="70">
        <v>-0.79625882699999995</v>
      </c>
      <c r="O906" s="70">
        <v>8.5137991159999995</v>
      </c>
      <c r="P906" s="70">
        <v>-5.2064362490000002</v>
      </c>
      <c r="Q906" s="70">
        <v>1.86606E-4</v>
      </c>
      <c r="R906" s="70">
        <v>7.9231890000000006E-3</v>
      </c>
      <c r="S906" s="70">
        <v>0.91202520499999995</v>
      </c>
    </row>
    <row r="907" spans="1:19" x14ac:dyDescent="0.2">
      <c r="A907" s="70">
        <v>4592</v>
      </c>
      <c r="B907" s="70" t="s">
        <v>8946</v>
      </c>
      <c r="C907" s="70" t="s">
        <v>8941</v>
      </c>
      <c r="D907" s="70" t="s">
        <v>8945</v>
      </c>
      <c r="E907" s="70" t="s">
        <v>8944</v>
      </c>
      <c r="F907" s="70" t="s">
        <v>8943</v>
      </c>
      <c r="G907" s="70" t="s">
        <v>8942</v>
      </c>
      <c r="H907" s="70" t="s">
        <v>145</v>
      </c>
      <c r="I907" s="70">
        <v>29990</v>
      </c>
      <c r="J907" s="70">
        <v>224</v>
      </c>
      <c r="K907" s="70">
        <v>15</v>
      </c>
      <c r="L907" s="70">
        <v>0</v>
      </c>
      <c r="M907" s="70" t="s">
        <v>8941</v>
      </c>
      <c r="N907" s="70">
        <v>-0.50846956099999996</v>
      </c>
      <c r="O907" s="70">
        <v>13.93682153</v>
      </c>
      <c r="P907" s="70">
        <v>-5.2041538420000002</v>
      </c>
      <c r="Q907" s="70">
        <v>1.87333E-4</v>
      </c>
      <c r="R907" s="70">
        <v>7.9370980000000001E-3</v>
      </c>
      <c r="S907" s="70">
        <v>0.90814798799999996</v>
      </c>
    </row>
    <row r="908" spans="1:19" x14ac:dyDescent="0.2">
      <c r="A908" s="70">
        <v>11403</v>
      </c>
      <c r="B908" s="70" t="s">
        <v>8940</v>
      </c>
      <c r="C908" s="70" t="s">
        <v>8935</v>
      </c>
      <c r="D908" s="70" t="s">
        <v>8939</v>
      </c>
      <c r="E908" s="70" t="s">
        <v>8938</v>
      </c>
      <c r="F908" s="70" t="s">
        <v>8937</v>
      </c>
      <c r="G908" s="70" t="s">
        <v>8936</v>
      </c>
      <c r="H908" s="70" t="s">
        <v>145</v>
      </c>
      <c r="I908" s="70">
        <v>1797</v>
      </c>
      <c r="J908" s="70">
        <v>12</v>
      </c>
      <c r="K908" s="70">
        <v>80</v>
      </c>
      <c r="L908" s="70">
        <v>0</v>
      </c>
      <c r="M908" s="70" t="s">
        <v>8935</v>
      </c>
      <c r="N908" s="70">
        <v>0.86464510500000002</v>
      </c>
      <c r="O908" s="70">
        <v>11.89127702</v>
      </c>
      <c r="P908" s="70">
        <v>5.2001246869999997</v>
      </c>
      <c r="Q908" s="70">
        <v>1.88624E-4</v>
      </c>
      <c r="R908" s="70">
        <v>7.9556039999999998E-3</v>
      </c>
      <c r="S908" s="70">
        <v>0.90130171299999995</v>
      </c>
    </row>
    <row r="909" spans="1:19" x14ac:dyDescent="0.2">
      <c r="A909" s="70">
        <v>1065</v>
      </c>
      <c r="B909" s="70" t="s">
        <v>8934</v>
      </c>
      <c r="C909" s="70" t="s">
        <v>8929</v>
      </c>
      <c r="D909" s="70" t="s">
        <v>8933</v>
      </c>
      <c r="E909" s="70" t="s">
        <v>8932</v>
      </c>
      <c r="F909" s="70" t="s">
        <v>8931</v>
      </c>
      <c r="G909" s="70" t="s">
        <v>8930</v>
      </c>
      <c r="H909" s="70" t="s">
        <v>145</v>
      </c>
      <c r="I909" s="70">
        <v>29428</v>
      </c>
      <c r="J909" s="70">
        <v>219</v>
      </c>
      <c r="K909" s="70">
        <v>103</v>
      </c>
      <c r="L909" s="70">
        <v>0</v>
      </c>
      <c r="M909" s="70" t="s">
        <v>8929</v>
      </c>
      <c r="N909" s="70">
        <v>1.5418409660000001</v>
      </c>
      <c r="O909" s="70">
        <v>10.078505570000001</v>
      </c>
      <c r="P909" s="70">
        <v>5.197310259</v>
      </c>
      <c r="Q909" s="70">
        <v>1.89531E-4</v>
      </c>
      <c r="R909" s="70">
        <v>7.9805959999999995E-3</v>
      </c>
      <c r="S909" s="70">
        <v>0.89651813199999997</v>
      </c>
    </row>
    <row r="910" spans="1:19" x14ac:dyDescent="0.2">
      <c r="A910" s="70">
        <v>12486</v>
      </c>
      <c r="B910" s="70" t="s">
        <v>8928</v>
      </c>
      <c r="C910" s="70" t="s">
        <v>8923</v>
      </c>
      <c r="D910" s="70" t="s">
        <v>8927</v>
      </c>
      <c r="E910" s="70" t="s">
        <v>8926</v>
      </c>
      <c r="F910" s="70" t="s">
        <v>8925</v>
      </c>
      <c r="G910" s="70" t="s">
        <v>8924</v>
      </c>
      <c r="H910" s="70" t="s">
        <v>145</v>
      </c>
      <c r="I910" s="70">
        <v>23856</v>
      </c>
      <c r="J910" s="70">
        <v>176</v>
      </c>
      <c r="K910" s="70">
        <v>122</v>
      </c>
      <c r="L910" s="70">
        <v>0</v>
      </c>
      <c r="M910" s="70" t="s">
        <v>8923</v>
      </c>
      <c r="N910" s="70">
        <v>0.51311138300000003</v>
      </c>
      <c r="O910" s="70">
        <v>8.4332940139999994</v>
      </c>
      <c r="P910" s="70">
        <v>5.1951691980000003</v>
      </c>
      <c r="Q910" s="70">
        <v>1.9022399999999999E-4</v>
      </c>
      <c r="R910" s="70">
        <v>8.0031410000000001E-3</v>
      </c>
      <c r="S910" s="70">
        <v>0.89287830400000001</v>
      </c>
    </row>
    <row r="911" spans="1:19" x14ac:dyDescent="0.2">
      <c r="A911" s="70">
        <v>21098</v>
      </c>
      <c r="B911" s="70" t="s">
        <v>8922</v>
      </c>
      <c r="C911" s="70" t="s">
        <v>8917</v>
      </c>
      <c r="D911" s="70" t="s">
        <v>8921</v>
      </c>
      <c r="E911" s="70" t="s">
        <v>8920</v>
      </c>
      <c r="F911" s="70" t="s">
        <v>8919</v>
      </c>
      <c r="G911" s="70" t="s">
        <v>8918</v>
      </c>
      <c r="H911" s="70" t="s">
        <v>145</v>
      </c>
      <c r="I911" s="70">
        <v>27796</v>
      </c>
      <c r="J911" s="70">
        <v>206</v>
      </c>
      <c r="K911" s="70">
        <v>161</v>
      </c>
      <c r="L911" s="70">
        <v>0</v>
      </c>
      <c r="M911" s="70" t="s">
        <v>8917</v>
      </c>
      <c r="N911" s="70">
        <v>0.60833628900000003</v>
      </c>
      <c r="O911" s="70">
        <v>8.4416119199999997</v>
      </c>
      <c r="P911" s="70">
        <v>5.193805555</v>
      </c>
      <c r="Q911" s="70">
        <v>1.90667E-4</v>
      </c>
      <c r="R911" s="70">
        <v>8.0103599999999994E-3</v>
      </c>
      <c r="S911" s="70">
        <v>0.89055975899999995</v>
      </c>
    </row>
    <row r="912" spans="1:19" x14ac:dyDescent="0.2">
      <c r="A912" s="70">
        <v>12336</v>
      </c>
      <c r="B912" s="70" t="s">
        <v>8916</v>
      </c>
      <c r="C912" s="70" t="s">
        <v>8911</v>
      </c>
      <c r="D912" s="70" t="s">
        <v>8915</v>
      </c>
      <c r="E912" s="70" t="s">
        <v>8914</v>
      </c>
      <c r="F912" s="70" t="s">
        <v>8913</v>
      </c>
      <c r="G912" s="70" t="s">
        <v>8912</v>
      </c>
      <c r="H912" s="70" t="s">
        <v>145</v>
      </c>
      <c r="I912" s="70">
        <v>15558</v>
      </c>
      <c r="J912" s="70">
        <v>113</v>
      </c>
      <c r="K912" s="70">
        <v>54</v>
      </c>
      <c r="L912" s="70">
        <v>0</v>
      </c>
      <c r="M912" s="70" t="s">
        <v>8911</v>
      </c>
      <c r="N912" s="70">
        <v>1.2333825430000001</v>
      </c>
      <c r="O912" s="70">
        <v>7.0071234889999996</v>
      </c>
      <c r="P912" s="70">
        <v>5.1934594350000003</v>
      </c>
      <c r="Q912" s="70">
        <v>1.9078000000000001E-4</v>
      </c>
      <c r="R912" s="70">
        <v>8.0103599999999994E-3</v>
      </c>
      <c r="S912" s="70">
        <v>0.889971226</v>
      </c>
    </row>
    <row r="913" spans="1:19" x14ac:dyDescent="0.2">
      <c r="A913" s="70">
        <v>10673</v>
      </c>
      <c r="B913" s="70" t="s">
        <v>8910</v>
      </c>
      <c r="C913" s="70" t="s">
        <v>8905</v>
      </c>
      <c r="D913" s="70" t="s">
        <v>8909</v>
      </c>
      <c r="E913" s="70" t="s">
        <v>8908</v>
      </c>
      <c r="F913" s="70" t="s">
        <v>8907</v>
      </c>
      <c r="G913" s="70" t="s">
        <v>8906</v>
      </c>
      <c r="H913" s="70" t="s">
        <v>145</v>
      </c>
      <c r="I913" s="70">
        <v>16233</v>
      </c>
      <c r="J913" s="70">
        <v>118</v>
      </c>
      <c r="K913" s="70">
        <v>63</v>
      </c>
      <c r="L913" s="70">
        <v>0</v>
      </c>
      <c r="M913" s="70" t="s">
        <v>8905</v>
      </c>
      <c r="N913" s="70">
        <v>-1.2152947730000001</v>
      </c>
      <c r="O913" s="70">
        <v>6.2321869129999996</v>
      </c>
      <c r="P913" s="70">
        <v>-5.1907455359999997</v>
      </c>
      <c r="Q913" s="70">
        <v>1.9166499999999999E-4</v>
      </c>
      <c r="R913" s="70">
        <v>8.0304529999999999E-3</v>
      </c>
      <c r="S913" s="70">
        <v>0.88535599300000001</v>
      </c>
    </row>
    <row r="914" spans="1:19" x14ac:dyDescent="0.2">
      <c r="A914" s="70">
        <v>13159</v>
      </c>
      <c r="B914" s="70" t="s">
        <v>8904</v>
      </c>
      <c r="C914" s="70" t="s">
        <v>8899</v>
      </c>
      <c r="D914" s="70" t="s">
        <v>8903</v>
      </c>
      <c r="E914" s="70" t="s">
        <v>8902</v>
      </c>
      <c r="F914" s="70" t="s">
        <v>8901</v>
      </c>
      <c r="G914" s="70" t="s">
        <v>8900</v>
      </c>
      <c r="H914" s="70" t="s">
        <v>145</v>
      </c>
      <c r="I914" s="70">
        <v>13228</v>
      </c>
      <c r="J914" s="70">
        <v>95</v>
      </c>
      <c r="K914" s="70">
        <v>143</v>
      </c>
      <c r="L914" s="70">
        <v>0</v>
      </c>
      <c r="M914" s="70" t="s">
        <v>8899</v>
      </c>
      <c r="N914" s="70">
        <v>-0.73115831499999995</v>
      </c>
      <c r="O914" s="70">
        <v>7.7492598150000003</v>
      </c>
      <c r="P914" s="70">
        <v>-5.190922799</v>
      </c>
      <c r="Q914" s="70">
        <v>1.91607E-4</v>
      </c>
      <c r="R914" s="70">
        <v>8.0304529999999999E-3</v>
      </c>
      <c r="S914" s="70">
        <v>0.88565747500000003</v>
      </c>
    </row>
    <row r="915" spans="1:19" x14ac:dyDescent="0.2">
      <c r="A915" s="70">
        <v>33345</v>
      </c>
      <c r="B915" s="70" t="s">
        <v>8898</v>
      </c>
      <c r="C915" s="70" t="s">
        <v>8894</v>
      </c>
      <c r="D915" s="70" t="s">
        <v>3136</v>
      </c>
      <c r="E915" s="70" t="s">
        <v>8897</v>
      </c>
      <c r="F915" s="70" t="s">
        <v>8896</v>
      </c>
      <c r="G915" s="70" t="s">
        <v>8895</v>
      </c>
      <c r="H915" s="70" t="s">
        <v>145</v>
      </c>
      <c r="I915" s="70">
        <v>24709</v>
      </c>
      <c r="J915" s="70">
        <v>183</v>
      </c>
      <c r="K915" s="70">
        <v>41</v>
      </c>
      <c r="L915" s="70">
        <v>0</v>
      </c>
      <c r="M915" s="70" t="s">
        <v>8894</v>
      </c>
      <c r="N915" s="70">
        <v>-1.0715830589999999</v>
      </c>
      <c r="O915" s="70">
        <v>5.9225497459999996</v>
      </c>
      <c r="P915" s="70">
        <v>-5.1889535310000001</v>
      </c>
      <c r="Q915" s="70">
        <v>1.9225199999999999E-4</v>
      </c>
      <c r="R915" s="70">
        <v>8.0483929999999992E-3</v>
      </c>
      <c r="S915" s="70">
        <v>0.88230795900000003</v>
      </c>
    </row>
    <row r="916" spans="1:19" x14ac:dyDescent="0.2">
      <c r="A916" s="70">
        <v>13480</v>
      </c>
      <c r="B916" s="70" t="s">
        <v>8893</v>
      </c>
      <c r="C916" s="70" t="s">
        <v>8888</v>
      </c>
      <c r="D916" s="70" t="s">
        <v>8892</v>
      </c>
      <c r="E916" s="70" t="s">
        <v>8891</v>
      </c>
      <c r="F916" s="70" t="s">
        <v>8890</v>
      </c>
      <c r="G916" s="70" t="s">
        <v>8889</v>
      </c>
      <c r="H916" s="70" t="s">
        <v>145</v>
      </c>
      <c r="I916" s="70">
        <v>10889</v>
      </c>
      <c r="J916" s="70">
        <v>78</v>
      </c>
      <c r="K916" s="70">
        <v>46</v>
      </c>
      <c r="L916" s="70">
        <v>0</v>
      </c>
      <c r="M916" s="70" t="s">
        <v>8888</v>
      </c>
      <c r="N916" s="70">
        <v>-0.55534008099999999</v>
      </c>
      <c r="O916" s="70">
        <v>13.68287716</v>
      </c>
      <c r="P916" s="70">
        <v>-5.1858567579999999</v>
      </c>
      <c r="Q916" s="70">
        <v>1.9327E-4</v>
      </c>
      <c r="R916" s="70">
        <v>8.0710539999999994E-3</v>
      </c>
      <c r="S916" s="70">
        <v>0.87703957600000004</v>
      </c>
    </row>
    <row r="917" spans="1:19" x14ac:dyDescent="0.2">
      <c r="A917" s="70">
        <v>31066</v>
      </c>
      <c r="B917" s="70" t="s">
        <v>8887</v>
      </c>
      <c r="C917" s="70" t="s">
        <v>8882</v>
      </c>
      <c r="D917" s="70" t="s">
        <v>8886</v>
      </c>
      <c r="E917" s="70" t="s">
        <v>8885</v>
      </c>
      <c r="F917" s="70" t="s">
        <v>8884</v>
      </c>
      <c r="G917" s="70" t="s">
        <v>8883</v>
      </c>
      <c r="H917" s="70" t="s">
        <v>145</v>
      </c>
      <c r="I917" s="70">
        <v>48273</v>
      </c>
      <c r="J917" s="70">
        <v>365</v>
      </c>
      <c r="K917" s="70">
        <v>110</v>
      </c>
      <c r="L917" s="70">
        <v>0</v>
      </c>
      <c r="M917" s="70" t="s">
        <v>8882</v>
      </c>
      <c r="N917" s="70">
        <v>-0.59223754299999998</v>
      </c>
      <c r="O917" s="70">
        <v>7.6350340660000002</v>
      </c>
      <c r="P917" s="70">
        <v>-5.1853113049999999</v>
      </c>
      <c r="Q917" s="70">
        <v>1.9345000000000001E-4</v>
      </c>
      <c r="R917" s="70">
        <v>8.0719260000000001E-3</v>
      </c>
      <c r="S917" s="70">
        <v>0.87611148500000002</v>
      </c>
    </row>
    <row r="918" spans="1:19" x14ac:dyDescent="0.2">
      <c r="A918" s="70">
        <v>11654</v>
      </c>
      <c r="B918" s="70" t="s">
        <v>8881</v>
      </c>
      <c r="C918" s="70" t="s">
        <v>8876</v>
      </c>
      <c r="D918" s="70" t="s">
        <v>8880</v>
      </c>
      <c r="E918" s="70" t="s">
        <v>8879</v>
      </c>
      <c r="F918" s="70" t="s">
        <v>8878</v>
      </c>
      <c r="G918" s="70" t="s">
        <v>8877</v>
      </c>
      <c r="H918" s="70" t="s">
        <v>145</v>
      </c>
      <c r="I918" s="70">
        <v>14446</v>
      </c>
      <c r="J918" s="70">
        <v>104</v>
      </c>
      <c r="K918" s="70">
        <v>135</v>
      </c>
      <c r="L918" s="70">
        <v>0</v>
      </c>
      <c r="M918" s="70" t="s">
        <v>8876</v>
      </c>
      <c r="N918" s="70">
        <v>-0.61562867700000001</v>
      </c>
      <c r="O918" s="70">
        <v>10.24842467</v>
      </c>
      <c r="P918" s="70">
        <v>-5.1839909369999999</v>
      </c>
      <c r="Q918" s="70">
        <v>1.9388599999999999E-4</v>
      </c>
      <c r="R918" s="70">
        <v>8.0834879999999998E-3</v>
      </c>
      <c r="S918" s="70">
        <v>0.87386470000000005</v>
      </c>
    </row>
    <row r="919" spans="1:19" x14ac:dyDescent="0.2">
      <c r="A919" s="70">
        <v>6887</v>
      </c>
      <c r="B919" s="70" t="s">
        <v>8875</v>
      </c>
      <c r="C919" s="70" t="s">
        <v>8870</v>
      </c>
      <c r="D919" s="70" t="s">
        <v>8874</v>
      </c>
      <c r="E919" s="70" t="s">
        <v>8873</v>
      </c>
      <c r="F919" s="70" t="s">
        <v>8872</v>
      </c>
      <c r="G919" s="70" t="s">
        <v>8871</v>
      </c>
      <c r="H919" s="70" t="s">
        <v>145</v>
      </c>
      <c r="I919" s="70">
        <v>32983</v>
      </c>
      <c r="J919" s="70">
        <v>247</v>
      </c>
      <c r="K919" s="70">
        <v>45</v>
      </c>
      <c r="L919" s="70">
        <v>0</v>
      </c>
      <c r="M919" s="70" t="s">
        <v>8870</v>
      </c>
      <c r="N919" s="70">
        <v>-0.850590823</v>
      </c>
      <c r="O919" s="70">
        <v>13.065148369999999</v>
      </c>
      <c r="P919" s="70">
        <v>-5.1820570330000004</v>
      </c>
      <c r="Q919" s="70">
        <v>1.94527E-4</v>
      </c>
      <c r="R919" s="70">
        <v>8.0883029999999998E-3</v>
      </c>
      <c r="S919" s="70">
        <v>0.87057346099999999</v>
      </c>
    </row>
    <row r="920" spans="1:19" x14ac:dyDescent="0.2">
      <c r="A920" s="70">
        <v>11854</v>
      </c>
      <c r="B920" s="70" t="s">
        <v>8869</v>
      </c>
      <c r="C920" s="70" t="s">
        <v>8864</v>
      </c>
      <c r="D920" s="70" t="s">
        <v>8868</v>
      </c>
      <c r="E920" s="70" t="s">
        <v>8867</v>
      </c>
      <c r="F920" s="70" t="s">
        <v>8866</v>
      </c>
      <c r="G920" s="70" t="s">
        <v>8865</v>
      </c>
      <c r="H920" s="70" t="s">
        <v>145</v>
      </c>
      <c r="I920" s="70">
        <v>40706</v>
      </c>
      <c r="J920" s="70">
        <v>307</v>
      </c>
      <c r="K920" s="70">
        <v>13</v>
      </c>
      <c r="L920" s="70">
        <v>0</v>
      </c>
      <c r="M920" s="70" t="s">
        <v>8864</v>
      </c>
      <c r="N920" s="70">
        <v>-0.55529066800000004</v>
      </c>
      <c r="O920" s="70">
        <v>7.6141997190000001</v>
      </c>
      <c r="P920" s="70">
        <v>-5.1823128880000002</v>
      </c>
      <c r="Q920" s="70">
        <v>1.9444300000000001E-4</v>
      </c>
      <c r="R920" s="70">
        <v>8.0883029999999998E-3</v>
      </c>
      <c r="S920" s="70">
        <v>0.87100892100000005</v>
      </c>
    </row>
    <row r="921" spans="1:19" x14ac:dyDescent="0.2">
      <c r="A921" s="70">
        <v>2668</v>
      </c>
      <c r="B921" s="70" t="s">
        <v>8863</v>
      </c>
      <c r="C921" s="70" t="s">
        <v>8858</v>
      </c>
      <c r="D921" s="70" t="s">
        <v>8862</v>
      </c>
      <c r="E921" s="70" t="s">
        <v>8861</v>
      </c>
      <c r="F921" s="70" t="s">
        <v>8860</v>
      </c>
      <c r="G921" s="70" t="s">
        <v>8859</v>
      </c>
      <c r="H921" s="70" t="s">
        <v>145</v>
      </c>
      <c r="I921" s="70">
        <v>16940</v>
      </c>
      <c r="J921" s="70">
        <v>123</v>
      </c>
      <c r="K921" s="70">
        <v>130</v>
      </c>
      <c r="L921" s="70">
        <v>0</v>
      </c>
      <c r="M921" s="70" t="s">
        <v>8858</v>
      </c>
      <c r="N921" s="70">
        <v>-0.81890922600000005</v>
      </c>
      <c r="O921" s="70">
        <v>7.6778162419999996</v>
      </c>
      <c r="P921" s="70">
        <v>-5.1807962620000003</v>
      </c>
      <c r="Q921" s="70">
        <v>1.94947E-4</v>
      </c>
      <c r="R921" s="70">
        <v>8.0944320000000004E-3</v>
      </c>
      <c r="S921" s="70">
        <v>0.86842752099999998</v>
      </c>
    </row>
    <row r="922" spans="1:19" x14ac:dyDescent="0.2">
      <c r="A922" s="70">
        <v>32982</v>
      </c>
      <c r="B922" s="70" t="s">
        <v>8857</v>
      </c>
      <c r="C922" s="70" t="s">
        <v>7596</v>
      </c>
      <c r="D922" s="70" t="s">
        <v>7600</v>
      </c>
      <c r="E922" s="70" t="s">
        <v>7599</v>
      </c>
      <c r="F922" s="70" t="s">
        <v>8856</v>
      </c>
      <c r="G922" s="70" t="s">
        <v>7597</v>
      </c>
      <c r="H922" s="70" t="s">
        <v>145</v>
      </c>
      <c r="I922" s="70">
        <v>43638</v>
      </c>
      <c r="J922" s="70">
        <v>329</v>
      </c>
      <c r="K922" s="70">
        <v>83</v>
      </c>
      <c r="L922" s="70">
        <v>0</v>
      </c>
      <c r="M922" s="70" t="s">
        <v>7596</v>
      </c>
      <c r="N922" s="70">
        <v>0.70852453199999998</v>
      </c>
      <c r="O922" s="70">
        <v>8.3627598669999994</v>
      </c>
      <c r="P922" s="70">
        <v>5.1793779569999998</v>
      </c>
      <c r="Q922" s="70">
        <v>1.9541900000000001E-4</v>
      </c>
      <c r="R922" s="70">
        <v>8.1074210000000001E-3</v>
      </c>
      <c r="S922" s="70">
        <v>0.86601317899999997</v>
      </c>
    </row>
    <row r="923" spans="1:19" x14ac:dyDescent="0.2">
      <c r="A923" s="70">
        <v>3059</v>
      </c>
      <c r="B923" s="70" t="s">
        <v>8855</v>
      </c>
      <c r="C923" s="70" t="s">
        <v>8850</v>
      </c>
      <c r="D923" s="70" t="s">
        <v>8854</v>
      </c>
      <c r="E923" s="70" t="s">
        <v>8853</v>
      </c>
      <c r="F923" s="70" t="s">
        <v>8852</v>
      </c>
      <c r="G923" s="70" t="s">
        <v>8851</v>
      </c>
      <c r="H923" s="70" t="s">
        <v>145</v>
      </c>
      <c r="I923" s="70">
        <v>25455</v>
      </c>
      <c r="J923" s="70">
        <v>188</v>
      </c>
      <c r="K923" s="70">
        <v>152</v>
      </c>
      <c r="L923" s="70">
        <v>0</v>
      </c>
      <c r="M923" s="70" t="s">
        <v>8850</v>
      </c>
      <c r="N923" s="70">
        <v>0.60134044399999997</v>
      </c>
      <c r="O923" s="70">
        <v>6.0281876929999996</v>
      </c>
      <c r="P923" s="70">
        <v>5.17604942</v>
      </c>
      <c r="Q923" s="70">
        <v>1.9653300000000001E-4</v>
      </c>
      <c r="R923" s="70">
        <v>8.1469699999999999E-3</v>
      </c>
      <c r="S923" s="70">
        <v>0.860345994</v>
      </c>
    </row>
    <row r="924" spans="1:19" x14ac:dyDescent="0.2">
      <c r="A924" s="70">
        <v>3496</v>
      </c>
      <c r="B924" s="70" t="s">
        <v>8849</v>
      </c>
      <c r="C924" s="70" t="s">
        <v>8844</v>
      </c>
      <c r="D924" s="70" t="s">
        <v>8848</v>
      </c>
      <c r="E924" s="70" t="s">
        <v>8847</v>
      </c>
      <c r="F924" s="70" t="s">
        <v>8846</v>
      </c>
      <c r="G924" s="70" t="s">
        <v>8845</v>
      </c>
      <c r="H924" s="70" t="s">
        <v>145</v>
      </c>
      <c r="I924" s="70">
        <v>27351</v>
      </c>
      <c r="J924" s="70">
        <v>203</v>
      </c>
      <c r="K924" s="70">
        <v>113</v>
      </c>
      <c r="L924" s="70">
        <v>0</v>
      </c>
      <c r="M924" s="70" t="s">
        <v>8844</v>
      </c>
      <c r="N924" s="70">
        <v>-0.61862113600000002</v>
      </c>
      <c r="O924" s="70">
        <v>9.9711221339999998</v>
      </c>
      <c r="P924" s="70">
        <v>-5.1743822929999999</v>
      </c>
      <c r="Q924" s="70">
        <v>1.9709299999999999E-4</v>
      </c>
      <c r="R924" s="70">
        <v>8.1635300000000004E-3</v>
      </c>
      <c r="S924" s="70">
        <v>0.85750695399999999</v>
      </c>
    </row>
    <row r="925" spans="1:19" x14ac:dyDescent="0.2">
      <c r="A925" s="70">
        <v>2328</v>
      </c>
      <c r="B925" s="70" t="s">
        <v>8843</v>
      </c>
      <c r="C925" s="70" t="s">
        <v>8838</v>
      </c>
      <c r="D925" s="70" t="s">
        <v>8842</v>
      </c>
      <c r="E925" s="70" t="s">
        <v>8841</v>
      </c>
      <c r="F925" s="70" t="s">
        <v>8840</v>
      </c>
      <c r="G925" s="70" t="s">
        <v>8839</v>
      </c>
      <c r="H925" s="70" t="s">
        <v>145</v>
      </c>
      <c r="I925" s="70">
        <v>3275</v>
      </c>
      <c r="J925" s="70">
        <v>22</v>
      </c>
      <c r="K925" s="70">
        <v>68</v>
      </c>
      <c r="L925" s="70">
        <v>0</v>
      </c>
      <c r="M925" s="70" t="s">
        <v>8838</v>
      </c>
      <c r="N925" s="70">
        <v>-1.0848195540000001</v>
      </c>
      <c r="O925" s="70">
        <v>6.8383424679999996</v>
      </c>
      <c r="P925" s="70">
        <v>-5.1711411600000003</v>
      </c>
      <c r="Q925" s="70">
        <v>1.9818799999999999E-4</v>
      </c>
      <c r="R925" s="70">
        <v>8.1908740000000008E-3</v>
      </c>
      <c r="S925" s="70">
        <v>0.85198634200000001</v>
      </c>
    </row>
    <row r="926" spans="1:19" x14ac:dyDescent="0.2">
      <c r="A926" s="70">
        <v>34921</v>
      </c>
      <c r="B926" s="70" t="s">
        <v>8837</v>
      </c>
      <c r="C926" s="70" t="s">
        <v>8832</v>
      </c>
      <c r="D926" s="70" t="s">
        <v>8836</v>
      </c>
      <c r="E926" s="70" t="s">
        <v>8835</v>
      </c>
      <c r="F926" s="70" t="s">
        <v>8834</v>
      </c>
      <c r="G926" s="70" t="s">
        <v>8833</v>
      </c>
      <c r="H926" s="70" t="s">
        <v>145</v>
      </c>
      <c r="I926" s="70">
        <v>11634</v>
      </c>
      <c r="J926" s="70">
        <v>83</v>
      </c>
      <c r="K926" s="70">
        <v>121</v>
      </c>
      <c r="L926" s="70">
        <v>0</v>
      </c>
      <c r="M926" s="70" t="s">
        <v>8832</v>
      </c>
      <c r="N926" s="70">
        <v>-0.816886161</v>
      </c>
      <c r="O926" s="70">
        <v>12.428356429999999</v>
      </c>
      <c r="P926" s="70">
        <v>-5.1705164630000002</v>
      </c>
      <c r="Q926" s="70">
        <v>1.9839900000000001E-4</v>
      </c>
      <c r="R926" s="70">
        <v>8.1908740000000008E-3</v>
      </c>
      <c r="S926" s="70">
        <v>0.85092212899999997</v>
      </c>
    </row>
    <row r="927" spans="1:19" x14ac:dyDescent="0.2">
      <c r="A927" s="70">
        <v>2930</v>
      </c>
      <c r="B927" s="70" t="s">
        <v>8831</v>
      </c>
      <c r="C927" s="70" t="s">
        <v>8826</v>
      </c>
      <c r="D927" s="70" t="s">
        <v>8830</v>
      </c>
      <c r="E927" s="70" t="s">
        <v>8829</v>
      </c>
      <c r="F927" s="70" t="s">
        <v>8828</v>
      </c>
      <c r="G927" s="70" t="s">
        <v>8827</v>
      </c>
      <c r="H927" s="70" t="s">
        <v>145</v>
      </c>
      <c r="I927" s="70">
        <v>47256</v>
      </c>
      <c r="J927" s="70">
        <v>357</v>
      </c>
      <c r="K927" s="70">
        <v>106</v>
      </c>
      <c r="L927" s="70">
        <v>0</v>
      </c>
      <c r="M927" s="70" t="s">
        <v>8826</v>
      </c>
      <c r="N927" s="70">
        <v>-0.64261664200000002</v>
      </c>
      <c r="O927" s="70">
        <v>15.16524343</v>
      </c>
      <c r="P927" s="70">
        <v>-5.1707698479999999</v>
      </c>
      <c r="Q927" s="70">
        <v>1.9831300000000001E-4</v>
      </c>
      <c r="R927" s="70">
        <v>8.1908740000000008E-3</v>
      </c>
      <c r="S927" s="70">
        <v>0.85135379300000003</v>
      </c>
    </row>
    <row r="928" spans="1:19" x14ac:dyDescent="0.2">
      <c r="A928" s="70">
        <v>12996</v>
      </c>
      <c r="B928" s="70" t="s">
        <v>8825</v>
      </c>
      <c r="C928" s="70" t="s">
        <v>8820</v>
      </c>
      <c r="D928" s="70" t="s">
        <v>8824</v>
      </c>
      <c r="E928" s="70" t="s">
        <v>8823</v>
      </c>
      <c r="F928" s="70" t="s">
        <v>8822</v>
      </c>
      <c r="G928" s="70" t="s">
        <v>8821</v>
      </c>
      <c r="H928" s="70" t="s">
        <v>145</v>
      </c>
      <c r="I928" s="70">
        <v>1997</v>
      </c>
      <c r="J928" s="70">
        <v>13</v>
      </c>
      <c r="K928" s="70">
        <v>137</v>
      </c>
      <c r="L928" s="70">
        <v>0</v>
      </c>
      <c r="M928" s="70" t="s">
        <v>8820</v>
      </c>
      <c r="N928" s="70">
        <v>0.54203092100000005</v>
      </c>
      <c r="O928" s="70">
        <v>9.4898695160000006</v>
      </c>
      <c r="P928" s="70">
        <v>5.1708515970000004</v>
      </c>
      <c r="Q928" s="70">
        <v>1.9828599999999999E-4</v>
      </c>
      <c r="R928" s="70">
        <v>8.1908740000000008E-3</v>
      </c>
      <c r="S928" s="70">
        <v>0.85149305900000005</v>
      </c>
    </row>
    <row r="929" spans="1:19" x14ac:dyDescent="0.2">
      <c r="A929" s="70">
        <v>28351</v>
      </c>
      <c r="B929" s="70" t="s">
        <v>8819</v>
      </c>
      <c r="C929" s="70" t="s">
        <v>8814</v>
      </c>
      <c r="D929" s="70" t="s">
        <v>8818</v>
      </c>
      <c r="E929" s="70" t="s">
        <v>8817</v>
      </c>
      <c r="F929" s="70" t="s">
        <v>8816</v>
      </c>
      <c r="G929" s="70" t="s">
        <v>8815</v>
      </c>
      <c r="H929" s="70" t="s">
        <v>145</v>
      </c>
      <c r="I929" s="70">
        <v>42852</v>
      </c>
      <c r="J929" s="70">
        <v>323</v>
      </c>
      <c r="K929" s="70">
        <v>93</v>
      </c>
      <c r="L929" s="70">
        <v>0</v>
      </c>
      <c r="M929" s="70" t="s">
        <v>8814</v>
      </c>
      <c r="N929" s="70">
        <v>-0.64171219499999999</v>
      </c>
      <c r="O929" s="70">
        <v>10.056631660000001</v>
      </c>
      <c r="P929" s="70">
        <v>-5.16887572</v>
      </c>
      <c r="Q929" s="70">
        <v>1.98956E-4</v>
      </c>
      <c r="R929" s="70">
        <v>8.2005240000000007E-3</v>
      </c>
      <c r="S929" s="70">
        <v>0.84812675400000004</v>
      </c>
    </row>
    <row r="930" spans="1:19" x14ac:dyDescent="0.2">
      <c r="A930" s="70">
        <v>7554</v>
      </c>
      <c r="B930" s="70" t="s">
        <v>8813</v>
      </c>
      <c r="C930" s="70" t="s">
        <v>8808</v>
      </c>
      <c r="D930" s="70" t="s">
        <v>8812</v>
      </c>
      <c r="E930" s="70" t="s">
        <v>8811</v>
      </c>
      <c r="F930" s="70" t="s">
        <v>8810</v>
      </c>
      <c r="G930" s="70" t="s">
        <v>8809</v>
      </c>
      <c r="H930" s="70" t="s">
        <v>145</v>
      </c>
      <c r="I930" s="70">
        <v>5605</v>
      </c>
      <c r="J930" s="70">
        <v>38</v>
      </c>
      <c r="K930" s="70">
        <v>159</v>
      </c>
      <c r="L930" s="70">
        <v>0</v>
      </c>
      <c r="M930" s="70" t="s">
        <v>8808</v>
      </c>
      <c r="N930" s="70">
        <v>-0.56325991900000005</v>
      </c>
      <c r="O930" s="70">
        <v>11.14820544</v>
      </c>
      <c r="P930" s="70">
        <v>-5.1688972980000001</v>
      </c>
      <c r="Q930" s="70">
        <v>1.98949E-4</v>
      </c>
      <c r="R930" s="70">
        <v>8.2005240000000007E-3</v>
      </c>
      <c r="S930" s="70">
        <v>0.84816351899999998</v>
      </c>
    </row>
    <row r="931" spans="1:19" x14ac:dyDescent="0.2">
      <c r="A931" s="70">
        <v>22931</v>
      </c>
      <c r="B931" s="70" t="s">
        <v>8807</v>
      </c>
      <c r="C931" s="70" t="s">
        <v>8802</v>
      </c>
      <c r="D931" s="70" t="s">
        <v>8806</v>
      </c>
      <c r="E931" s="70" t="s">
        <v>8805</v>
      </c>
      <c r="F931" s="70" t="s">
        <v>8804</v>
      </c>
      <c r="G931" s="70" t="s">
        <v>8803</v>
      </c>
      <c r="H931" s="70" t="s">
        <v>145</v>
      </c>
      <c r="I931" s="70">
        <v>3319</v>
      </c>
      <c r="J931" s="70">
        <v>22</v>
      </c>
      <c r="K931" s="70">
        <v>115</v>
      </c>
      <c r="L931" s="70">
        <v>0</v>
      </c>
      <c r="M931" s="70" t="s">
        <v>8802</v>
      </c>
      <c r="N931" s="70">
        <v>-0.62983023500000002</v>
      </c>
      <c r="O931" s="70">
        <v>7.7359595710000004</v>
      </c>
      <c r="P931" s="70">
        <v>-5.1665505469999999</v>
      </c>
      <c r="Q931" s="70">
        <v>1.99748E-4</v>
      </c>
      <c r="R931" s="70">
        <v>8.2160730000000008E-3</v>
      </c>
      <c r="S931" s="70">
        <v>0.84416465399999996</v>
      </c>
    </row>
    <row r="932" spans="1:19" x14ac:dyDescent="0.2">
      <c r="A932" s="70">
        <v>6540</v>
      </c>
      <c r="B932" s="70" t="s">
        <v>8801</v>
      </c>
      <c r="C932" s="70" t="s">
        <v>8796</v>
      </c>
      <c r="D932" s="70" t="s">
        <v>8800</v>
      </c>
      <c r="E932" s="70" t="s">
        <v>8799</v>
      </c>
      <c r="F932" s="70" t="s">
        <v>8798</v>
      </c>
      <c r="G932" s="70" t="s">
        <v>8797</v>
      </c>
      <c r="H932" s="70" t="s">
        <v>145</v>
      </c>
      <c r="I932" s="70">
        <v>5538</v>
      </c>
      <c r="J932" s="70">
        <v>38</v>
      </c>
      <c r="K932" s="70">
        <v>72</v>
      </c>
      <c r="L932" s="70">
        <v>0</v>
      </c>
      <c r="M932" s="70" t="s">
        <v>8796</v>
      </c>
      <c r="N932" s="70">
        <v>-0.53373126100000001</v>
      </c>
      <c r="O932" s="70">
        <v>9.7641489379999999</v>
      </c>
      <c r="P932" s="70">
        <v>-5.1663428869999999</v>
      </c>
      <c r="Q932" s="70">
        <v>1.9981900000000001E-4</v>
      </c>
      <c r="R932" s="70">
        <v>8.2160730000000008E-3</v>
      </c>
      <c r="S932" s="70">
        <v>0.84381076499999996</v>
      </c>
    </row>
    <row r="933" spans="1:19" x14ac:dyDescent="0.2">
      <c r="A933" s="70">
        <v>15729</v>
      </c>
      <c r="B933" s="70" t="s">
        <v>8795</v>
      </c>
      <c r="C933" s="70" t="s">
        <v>8790</v>
      </c>
      <c r="D933" s="70" t="s">
        <v>8794</v>
      </c>
      <c r="E933" s="70" t="s">
        <v>8793</v>
      </c>
      <c r="F933" s="70" t="s">
        <v>8792</v>
      </c>
      <c r="G933" s="70" t="s">
        <v>8791</v>
      </c>
      <c r="H933" s="70" t="s">
        <v>145</v>
      </c>
      <c r="I933" s="70">
        <v>18196</v>
      </c>
      <c r="J933" s="70">
        <v>133</v>
      </c>
      <c r="K933" s="70">
        <v>43</v>
      </c>
      <c r="L933" s="70">
        <v>0</v>
      </c>
      <c r="M933" s="70" t="s">
        <v>8790</v>
      </c>
      <c r="N933" s="70">
        <v>0.58823597900000002</v>
      </c>
      <c r="O933" s="70">
        <v>15.230771470000001</v>
      </c>
      <c r="P933" s="70">
        <v>5.1613723440000001</v>
      </c>
      <c r="Q933" s="70">
        <v>2.0152399999999999E-4</v>
      </c>
      <c r="R933" s="70">
        <v>8.2727730000000006E-3</v>
      </c>
      <c r="S933" s="70">
        <v>0.83533827800000005</v>
      </c>
    </row>
    <row r="934" spans="1:19" x14ac:dyDescent="0.2">
      <c r="A934" s="70">
        <v>33851</v>
      </c>
      <c r="B934" s="70" t="s">
        <v>8789</v>
      </c>
      <c r="C934" s="70" t="s">
        <v>8784</v>
      </c>
      <c r="D934" s="70" t="s">
        <v>8788</v>
      </c>
      <c r="E934" s="70" t="s">
        <v>8787</v>
      </c>
      <c r="F934" s="70" t="s">
        <v>8786</v>
      </c>
      <c r="G934" s="70" t="s">
        <v>8785</v>
      </c>
      <c r="H934" s="70" t="s">
        <v>145</v>
      </c>
      <c r="I934" s="70">
        <v>37958</v>
      </c>
      <c r="J934" s="70">
        <v>285</v>
      </c>
      <c r="K934" s="70">
        <v>107</v>
      </c>
      <c r="L934" s="70">
        <v>0</v>
      </c>
      <c r="M934" s="70" t="s">
        <v>8784</v>
      </c>
      <c r="N934" s="70">
        <v>-0.68479906899999998</v>
      </c>
      <c r="O934" s="70">
        <v>8.8402667170000004</v>
      </c>
      <c r="P934" s="70">
        <v>-5.1590266290000004</v>
      </c>
      <c r="Q934" s="70">
        <v>2.02334E-4</v>
      </c>
      <c r="R934" s="70">
        <v>8.2926040000000003E-3</v>
      </c>
      <c r="S934" s="70">
        <v>0.831338719</v>
      </c>
    </row>
    <row r="935" spans="1:19" x14ac:dyDescent="0.2">
      <c r="A935" s="70">
        <v>5917</v>
      </c>
      <c r="B935" s="70" t="s">
        <v>8783</v>
      </c>
      <c r="C935" s="70" t="s">
        <v>8778</v>
      </c>
      <c r="D935" s="70" t="s">
        <v>8782</v>
      </c>
      <c r="E935" s="70" t="s">
        <v>8781</v>
      </c>
      <c r="F935" s="70" t="s">
        <v>8780</v>
      </c>
      <c r="G935" s="70" t="s">
        <v>8779</v>
      </c>
      <c r="H935" s="70" t="s">
        <v>145</v>
      </c>
      <c r="I935" s="70">
        <v>35669</v>
      </c>
      <c r="J935" s="70">
        <v>268</v>
      </c>
      <c r="K935" s="70">
        <v>16</v>
      </c>
      <c r="L935" s="70">
        <v>0</v>
      </c>
      <c r="M935" s="70" t="s">
        <v>8778</v>
      </c>
      <c r="N935" s="70">
        <v>-0.80144090099999998</v>
      </c>
      <c r="O935" s="70">
        <v>8.071272574</v>
      </c>
      <c r="P935" s="70">
        <v>-5.1540777389999999</v>
      </c>
      <c r="Q935" s="70">
        <v>2.0405400000000001E-4</v>
      </c>
      <c r="R935" s="70">
        <v>8.3419229999999994E-3</v>
      </c>
      <c r="S935" s="70">
        <v>0.82289810299999999</v>
      </c>
    </row>
    <row r="936" spans="1:19" x14ac:dyDescent="0.2">
      <c r="A936" s="70">
        <v>32198</v>
      </c>
      <c r="B936" s="70" t="s">
        <v>8777</v>
      </c>
      <c r="C936" s="70" t="s">
        <v>8772</v>
      </c>
      <c r="D936" s="70" t="s">
        <v>8776</v>
      </c>
      <c r="E936" s="70" t="s">
        <v>8775</v>
      </c>
      <c r="F936" s="70" t="s">
        <v>8774</v>
      </c>
      <c r="G936" s="70" t="s">
        <v>8773</v>
      </c>
      <c r="H936" s="70" t="s">
        <v>145</v>
      </c>
      <c r="I936" s="70">
        <v>18136</v>
      </c>
      <c r="J936" s="70">
        <v>132</v>
      </c>
      <c r="K936" s="70">
        <v>136</v>
      </c>
      <c r="L936" s="70">
        <v>0</v>
      </c>
      <c r="M936" s="70" t="s">
        <v>8772</v>
      </c>
      <c r="N936" s="70">
        <v>0.53272070699999996</v>
      </c>
      <c r="O936" s="70">
        <v>8.0966760109999996</v>
      </c>
      <c r="P936" s="70">
        <v>5.1538642350000003</v>
      </c>
      <c r="Q936" s="70">
        <v>2.04129E-4</v>
      </c>
      <c r="R936" s="70">
        <v>8.3419229999999994E-3</v>
      </c>
      <c r="S936" s="70">
        <v>0.82253388400000005</v>
      </c>
    </row>
    <row r="937" spans="1:19" x14ac:dyDescent="0.2">
      <c r="A937" s="70">
        <v>5072</v>
      </c>
      <c r="B937" s="70" t="s">
        <v>8771</v>
      </c>
      <c r="C937" s="70" t="s">
        <v>4213</v>
      </c>
      <c r="D937" s="70" t="s">
        <v>4217</v>
      </c>
      <c r="E937" s="70" t="s">
        <v>4216</v>
      </c>
      <c r="F937" s="70" t="s">
        <v>4215</v>
      </c>
      <c r="G937" s="70" t="s">
        <v>4214</v>
      </c>
      <c r="H937" s="70" t="s">
        <v>145</v>
      </c>
      <c r="I937" s="70">
        <v>29396</v>
      </c>
      <c r="J937" s="70">
        <v>219</v>
      </c>
      <c r="K937" s="70">
        <v>58</v>
      </c>
      <c r="L937" s="70">
        <v>0</v>
      </c>
      <c r="M937" s="70" t="s">
        <v>4213</v>
      </c>
      <c r="N937" s="70">
        <v>-0.98859213999999995</v>
      </c>
      <c r="O937" s="70">
        <v>7.4286632409999998</v>
      </c>
      <c r="P937" s="70">
        <v>-5.149668954</v>
      </c>
      <c r="Q937" s="70">
        <v>2.0560000000000001E-4</v>
      </c>
      <c r="R937" s="70">
        <v>8.3925309999999999E-3</v>
      </c>
      <c r="S937" s="70">
        <v>0.81537579800000004</v>
      </c>
    </row>
    <row r="938" spans="1:19" x14ac:dyDescent="0.2">
      <c r="A938" s="70">
        <v>26454</v>
      </c>
      <c r="B938" s="70" t="s">
        <v>8770</v>
      </c>
      <c r="C938" s="70" t="s">
        <v>8767</v>
      </c>
      <c r="D938" s="70" t="s">
        <v>4932</v>
      </c>
      <c r="E938" s="70" t="s">
        <v>4931</v>
      </c>
      <c r="F938" s="70" t="s">
        <v>8769</v>
      </c>
      <c r="G938" s="70" t="s">
        <v>8768</v>
      </c>
      <c r="H938" s="70" t="s">
        <v>145</v>
      </c>
      <c r="I938" s="70">
        <v>27615</v>
      </c>
      <c r="J938" s="70">
        <v>205</v>
      </c>
      <c r="K938" s="70">
        <v>105</v>
      </c>
      <c r="L938" s="70">
        <v>0</v>
      </c>
      <c r="M938" s="70" t="s">
        <v>8767</v>
      </c>
      <c r="N938" s="70">
        <v>0.80555940500000001</v>
      </c>
      <c r="O938" s="70">
        <v>7.6166436290000004</v>
      </c>
      <c r="P938" s="70">
        <v>5.1456128940000001</v>
      </c>
      <c r="Q938" s="70">
        <v>2.0703200000000001E-4</v>
      </c>
      <c r="R938" s="70">
        <v>8.4442059999999992E-3</v>
      </c>
      <c r="S938" s="70">
        <v>0.80845292599999996</v>
      </c>
    </row>
    <row r="939" spans="1:19" x14ac:dyDescent="0.2">
      <c r="A939" s="70">
        <v>29481</v>
      </c>
      <c r="B939" s="70" t="s">
        <v>8766</v>
      </c>
      <c r="C939" s="70" t="s">
        <v>8761</v>
      </c>
      <c r="D939" s="70" t="s">
        <v>8765</v>
      </c>
      <c r="E939" s="70" t="s">
        <v>8764</v>
      </c>
      <c r="F939" s="70" t="s">
        <v>8763</v>
      </c>
      <c r="G939" s="70" t="s">
        <v>8762</v>
      </c>
      <c r="H939" s="70" t="s">
        <v>145</v>
      </c>
      <c r="I939" s="70">
        <v>21191</v>
      </c>
      <c r="J939" s="70">
        <v>156</v>
      </c>
      <c r="K939" s="70">
        <v>89</v>
      </c>
      <c r="L939" s="70">
        <v>0</v>
      </c>
      <c r="M939" s="70" t="s">
        <v>8761</v>
      </c>
      <c r="N939" s="70">
        <v>0.61611836799999997</v>
      </c>
      <c r="O939" s="70">
        <v>11.02097489</v>
      </c>
      <c r="P939" s="70">
        <v>5.1441615189999998</v>
      </c>
      <c r="Q939" s="70">
        <v>2.0754700000000001E-4</v>
      </c>
      <c r="R939" s="70">
        <v>8.4516269999999998E-3</v>
      </c>
      <c r="S939" s="70">
        <v>0.80597516800000002</v>
      </c>
    </row>
    <row r="940" spans="1:19" x14ac:dyDescent="0.2">
      <c r="A940" s="70">
        <v>4161</v>
      </c>
      <c r="B940" s="70" t="s">
        <v>8760</v>
      </c>
      <c r="C940" s="70" t="s">
        <v>8755</v>
      </c>
      <c r="D940" s="70" t="s">
        <v>8759</v>
      </c>
      <c r="E940" s="70" t="s">
        <v>8758</v>
      </c>
      <c r="F940" s="70" t="s">
        <v>8757</v>
      </c>
      <c r="G940" s="70" t="s">
        <v>8756</v>
      </c>
      <c r="H940" s="70" t="s">
        <v>145</v>
      </c>
      <c r="I940" s="70">
        <v>41369</v>
      </c>
      <c r="J940" s="70">
        <v>312</v>
      </c>
      <c r="K940" s="70">
        <v>14</v>
      </c>
      <c r="L940" s="70">
        <v>0</v>
      </c>
      <c r="M940" s="70" t="s">
        <v>8755</v>
      </c>
      <c r="N940" s="70">
        <v>0.52801896500000001</v>
      </c>
      <c r="O940" s="70">
        <v>10.16377076</v>
      </c>
      <c r="P940" s="70">
        <v>5.1403261389999999</v>
      </c>
      <c r="Q940" s="70">
        <v>2.08915E-4</v>
      </c>
      <c r="R940" s="70">
        <v>8.4868840000000001E-3</v>
      </c>
      <c r="S940" s="70">
        <v>0.79942607700000001</v>
      </c>
    </row>
    <row r="941" spans="1:19" x14ac:dyDescent="0.2">
      <c r="A941" s="70">
        <v>16545</v>
      </c>
      <c r="B941" s="70" t="s">
        <v>8754</v>
      </c>
      <c r="C941" s="70" t="s">
        <v>8749</v>
      </c>
      <c r="D941" s="70" t="s">
        <v>8753</v>
      </c>
      <c r="E941" s="70" t="s">
        <v>8752</v>
      </c>
      <c r="F941" s="70" t="s">
        <v>8751</v>
      </c>
      <c r="G941" s="70" t="s">
        <v>8750</v>
      </c>
      <c r="H941" s="70" t="s">
        <v>145</v>
      </c>
      <c r="I941" s="70">
        <v>46544</v>
      </c>
      <c r="J941" s="70">
        <v>351</v>
      </c>
      <c r="K941" s="70">
        <v>149</v>
      </c>
      <c r="L941" s="70">
        <v>0</v>
      </c>
      <c r="M941" s="70" t="s">
        <v>8749</v>
      </c>
      <c r="N941" s="70">
        <v>-0.52459992099999997</v>
      </c>
      <c r="O941" s="70">
        <v>11.04789263</v>
      </c>
      <c r="P941" s="70">
        <v>-5.139632765</v>
      </c>
      <c r="Q941" s="70">
        <v>2.09163E-4</v>
      </c>
      <c r="R941" s="70">
        <v>8.4901709999999995E-3</v>
      </c>
      <c r="S941" s="70">
        <v>0.79824188900000004</v>
      </c>
    </row>
    <row r="942" spans="1:19" x14ac:dyDescent="0.2">
      <c r="A942" s="70">
        <v>9188</v>
      </c>
      <c r="B942" s="70" t="s">
        <v>8748</v>
      </c>
      <c r="C942" s="70" t="s">
        <v>8743</v>
      </c>
      <c r="D942" s="70" t="s">
        <v>8747</v>
      </c>
      <c r="E942" s="70" t="s">
        <v>8746</v>
      </c>
      <c r="F942" s="70" t="s">
        <v>8745</v>
      </c>
      <c r="G942" s="70" t="s">
        <v>8744</v>
      </c>
      <c r="H942" s="70" t="s">
        <v>145</v>
      </c>
      <c r="I942" s="70">
        <v>25947</v>
      </c>
      <c r="J942" s="70">
        <v>192</v>
      </c>
      <c r="K942" s="70">
        <v>126</v>
      </c>
      <c r="L942" s="70">
        <v>0</v>
      </c>
      <c r="M942" s="70" t="s">
        <v>8743</v>
      </c>
      <c r="N942" s="70">
        <v>1.116474306</v>
      </c>
      <c r="O942" s="70">
        <v>6.4006835359999998</v>
      </c>
      <c r="P942" s="70">
        <v>5.1345398519999996</v>
      </c>
      <c r="Q942" s="70">
        <v>2.10996E-4</v>
      </c>
      <c r="R942" s="70">
        <v>8.5577239999999992E-3</v>
      </c>
      <c r="S942" s="70">
        <v>0.78954185499999996</v>
      </c>
    </row>
    <row r="943" spans="1:19" x14ac:dyDescent="0.2">
      <c r="A943" s="70">
        <v>15163</v>
      </c>
      <c r="B943" s="70" t="s">
        <v>8742</v>
      </c>
      <c r="C943" s="70" t="s">
        <v>8738</v>
      </c>
      <c r="D943" s="70" t="s">
        <v>3147</v>
      </c>
      <c r="E943" s="70" t="s">
        <v>8741</v>
      </c>
      <c r="F943" s="70" t="s">
        <v>8740</v>
      </c>
      <c r="G943" s="70" t="s">
        <v>8739</v>
      </c>
      <c r="H943" s="70" t="s">
        <v>145</v>
      </c>
      <c r="I943" s="70">
        <v>21783</v>
      </c>
      <c r="J943" s="70">
        <v>161</v>
      </c>
      <c r="K943" s="70">
        <v>23</v>
      </c>
      <c r="L943" s="70">
        <v>0</v>
      </c>
      <c r="M943" s="70" t="s">
        <v>8738</v>
      </c>
      <c r="N943" s="70">
        <v>-0.54380432999999995</v>
      </c>
      <c r="O943" s="70">
        <v>8.3436524159999994</v>
      </c>
      <c r="P943" s="70">
        <v>-5.1330025470000002</v>
      </c>
      <c r="Q943" s="70">
        <v>2.11552E-4</v>
      </c>
      <c r="R943" s="70">
        <v>8.5701360000000008E-3</v>
      </c>
      <c r="S943" s="70">
        <v>0.78691502899999999</v>
      </c>
    </row>
    <row r="944" spans="1:19" x14ac:dyDescent="0.2">
      <c r="A944" s="70">
        <v>14526</v>
      </c>
      <c r="B944" s="70" t="s">
        <v>8737</v>
      </c>
      <c r="C944" s="70" t="s">
        <v>8732</v>
      </c>
      <c r="D944" s="70" t="s">
        <v>8736</v>
      </c>
      <c r="E944" s="70" t="s">
        <v>8735</v>
      </c>
      <c r="F944" s="70" t="s">
        <v>8734</v>
      </c>
      <c r="G944" s="70" t="s">
        <v>8733</v>
      </c>
      <c r="H944" s="70" t="s">
        <v>145</v>
      </c>
      <c r="I944" s="70">
        <v>48421</v>
      </c>
      <c r="J944" s="70">
        <v>366</v>
      </c>
      <c r="K944" s="70">
        <v>131</v>
      </c>
      <c r="L944" s="70">
        <v>0</v>
      </c>
      <c r="M944" s="70" t="s">
        <v>8732</v>
      </c>
      <c r="N944" s="70">
        <v>0.55226428400000005</v>
      </c>
      <c r="O944" s="70">
        <v>8.8244770849999998</v>
      </c>
      <c r="P944" s="70">
        <v>5.1327618419999999</v>
      </c>
      <c r="Q944" s="70">
        <v>2.1164E-4</v>
      </c>
      <c r="R944" s="70">
        <v>8.5701360000000008E-3</v>
      </c>
      <c r="S944" s="70">
        <v>0.786503701</v>
      </c>
    </row>
    <row r="945" spans="1:19" x14ac:dyDescent="0.2">
      <c r="A945" s="70">
        <v>1604</v>
      </c>
      <c r="B945" s="70" t="s">
        <v>8731</v>
      </c>
      <c r="C945" s="70" t="s">
        <v>8726</v>
      </c>
      <c r="D945" s="70" t="s">
        <v>8730</v>
      </c>
      <c r="E945" s="70" t="s">
        <v>8729</v>
      </c>
      <c r="F945" s="70" t="s">
        <v>8728</v>
      </c>
      <c r="G945" s="70" t="s">
        <v>8727</v>
      </c>
      <c r="H945" s="70" t="s">
        <v>145</v>
      </c>
      <c r="I945" s="70">
        <v>29382</v>
      </c>
      <c r="J945" s="70">
        <v>219</v>
      </c>
      <c r="K945" s="70">
        <v>41</v>
      </c>
      <c r="L945" s="70">
        <v>0</v>
      </c>
      <c r="M945" s="70" t="s">
        <v>8726</v>
      </c>
      <c r="N945" s="70">
        <v>-0.63244270700000005</v>
      </c>
      <c r="O945" s="70">
        <v>10.84020026</v>
      </c>
      <c r="P945" s="70">
        <v>-5.128984677</v>
      </c>
      <c r="Q945" s="70">
        <v>2.13014E-4</v>
      </c>
      <c r="R945" s="70">
        <v>8.6051960000000007E-3</v>
      </c>
      <c r="S945" s="70">
        <v>0.78004805499999996</v>
      </c>
    </row>
    <row r="946" spans="1:19" x14ac:dyDescent="0.2">
      <c r="A946" s="70">
        <v>8009</v>
      </c>
      <c r="B946" s="70" t="s">
        <v>8725</v>
      </c>
      <c r="C946" s="70" t="s">
        <v>8720</v>
      </c>
      <c r="D946" s="70" t="s">
        <v>8724</v>
      </c>
      <c r="E946" s="70" t="s">
        <v>8723</v>
      </c>
      <c r="F946" s="70" t="s">
        <v>8722</v>
      </c>
      <c r="G946" s="70" t="s">
        <v>8721</v>
      </c>
      <c r="H946" s="70" t="s">
        <v>145</v>
      </c>
      <c r="I946" s="70">
        <v>25557</v>
      </c>
      <c r="J946" s="70">
        <v>189</v>
      </c>
      <c r="K946" s="70">
        <v>124</v>
      </c>
      <c r="L946" s="70">
        <v>0</v>
      </c>
      <c r="M946" s="70" t="s">
        <v>8720</v>
      </c>
      <c r="N946" s="70">
        <v>0.61952235899999997</v>
      </c>
      <c r="O946" s="70">
        <v>10.9168854</v>
      </c>
      <c r="P946" s="70">
        <v>5.1290106949999998</v>
      </c>
      <c r="Q946" s="70">
        <v>2.13005E-4</v>
      </c>
      <c r="R946" s="70">
        <v>8.6051960000000007E-3</v>
      </c>
      <c r="S946" s="70">
        <v>0.78009253099999998</v>
      </c>
    </row>
    <row r="947" spans="1:19" x14ac:dyDescent="0.2">
      <c r="A947" s="70">
        <v>16541</v>
      </c>
      <c r="B947" s="70" t="s">
        <v>8719</v>
      </c>
      <c r="C947" s="70" t="s">
        <v>8714</v>
      </c>
      <c r="D947" s="70" t="s">
        <v>8718</v>
      </c>
      <c r="E947" s="70" t="s">
        <v>8717</v>
      </c>
      <c r="F947" s="70" t="s">
        <v>8716</v>
      </c>
      <c r="G947" s="70" t="s">
        <v>8715</v>
      </c>
      <c r="H947" s="70" t="s">
        <v>145</v>
      </c>
      <c r="I947" s="70">
        <v>8811</v>
      </c>
      <c r="J947" s="70">
        <v>62</v>
      </c>
      <c r="K947" s="70">
        <v>126</v>
      </c>
      <c r="L947" s="70">
        <v>0</v>
      </c>
      <c r="M947" s="70" t="s">
        <v>8714</v>
      </c>
      <c r="N947" s="70">
        <v>0.93825244900000004</v>
      </c>
      <c r="O947" s="70">
        <v>7.522522092</v>
      </c>
      <c r="P947" s="70">
        <v>5.1290735300000003</v>
      </c>
      <c r="Q947" s="70">
        <v>2.1298199999999999E-4</v>
      </c>
      <c r="R947" s="70">
        <v>8.6051960000000007E-3</v>
      </c>
      <c r="S947" s="70">
        <v>0.78019994000000004</v>
      </c>
    </row>
    <row r="948" spans="1:19" x14ac:dyDescent="0.2">
      <c r="A948" s="70">
        <v>2576</v>
      </c>
      <c r="B948" s="70" t="s">
        <v>8713</v>
      </c>
      <c r="C948" s="70" t="s">
        <v>8709</v>
      </c>
      <c r="D948" s="70" t="s">
        <v>3129</v>
      </c>
      <c r="E948" s="70" t="s">
        <v>8712</v>
      </c>
      <c r="F948" s="70" t="s">
        <v>8711</v>
      </c>
      <c r="G948" s="70" t="s">
        <v>8710</v>
      </c>
      <c r="H948" s="70" t="s">
        <v>145</v>
      </c>
      <c r="I948" s="70">
        <v>11091</v>
      </c>
      <c r="J948" s="70">
        <v>79</v>
      </c>
      <c r="K948" s="70">
        <v>116</v>
      </c>
      <c r="L948" s="70">
        <v>0</v>
      </c>
      <c r="M948" s="70" t="s">
        <v>8709</v>
      </c>
      <c r="N948" s="70">
        <v>-1.0002352960000001</v>
      </c>
      <c r="O948" s="70">
        <v>12.28557912</v>
      </c>
      <c r="P948" s="70">
        <v>-5.1283574300000003</v>
      </c>
      <c r="Q948" s="70">
        <v>2.13243E-4</v>
      </c>
      <c r="R948" s="70">
        <v>8.6076E-3</v>
      </c>
      <c r="S948" s="70">
        <v>0.77897582200000004</v>
      </c>
    </row>
    <row r="949" spans="1:19" x14ac:dyDescent="0.2">
      <c r="A949" s="70">
        <v>13507</v>
      </c>
      <c r="B949" s="70" t="s">
        <v>8708</v>
      </c>
      <c r="C949" s="70" t="s">
        <v>8703</v>
      </c>
      <c r="D949" s="70" t="s">
        <v>8707</v>
      </c>
      <c r="E949" s="70" t="s">
        <v>8706</v>
      </c>
      <c r="F949" s="70" t="s">
        <v>8705</v>
      </c>
      <c r="G949" s="70" t="s">
        <v>8704</v>
      </c>
      <c r="H949" s="70" t="s">
        <v>145</v>
      </c>
      <c r="I949" s="70">
        <v>3469</v>
      </c>
      <c r="J949" s="70">
        <v>23</v>
      </c>
      <c r="K949" s="70">
        <v>120</v>
      </c>
      <c r="L949" s="70">
        <v>0</v>
      </c>
      <c r="M949" s="70" t="s">
        <v>8703</v>
      </c>
      <c r="N949" s="70">
        <v>-0.862057878</v>
      </c>
      <c r="O949" s="70">
        <v>7.7200389239999998</v>
      </c>
      <c r="P949" s="70">
        <v>-5.1274433850000003</v>
      </c>
      <c r="Q949" s="70">
        <v>2.1357799999999999E-4</v>
      </c>
      <c r="R949" s="70">
        <v>8.6142460000000007E-3</v>
      </c>
      <c r="S949" s="70">
        <v>0.77741322899999998</v>
      </c>
    </row>
    <row r="950" spans="1:19" x14ac:dyDescent="0.2">
      <c r="A950" s="70">
        <v>3593</v>
      </c>
      <c r="B950" s="70" t="s">
        <v>8702</v>
      </c>
      <c r="C950" s="70" t="s">
        <v>8697</v>
      </c>
      <c r="D950" s="70" t="s">
        <v>8701</v>
      </c>
      <c r="E950" s="70" t="s">
        <v>8700</v>
      </c>
      <c r="F950" s="70" t="s">
        <v>8699</v>
      </c>
      <c r="G950" s="70" t="s">
        <v>8698</v>
      </c>
      <c r="H950" s="70" t="s">
        <v>145</v>
      </c>
      <c r="I950" s="70">
        <v>41021</v>
      </c>
      <c r="J950" s="70">
        <v>309</v>
      </c>
      <c r="K950" s="70">
        <v>74</v>
      </c>
      <c r="L950" s="70">
        <v>0</v>
      </c>
      <c r="M950" s="70" t="s">
        <v>8697</v>
      </c>
      <c r="N950" s="70">
        <v>-0.68069143200000004</v>
      </c>
      <c r="O950" s="70">
        <v>8.4104023780000006</v>
      </c>
      <c r="P950" s="70">
        <v>-5.1259580219999998</v>
      </c>
      <c r="Q950" s="70">
        <v>2.1412199999999999E-4</v>
      </c>
      <c r="R950" s="70">
        <v>8.6156659999999993E-3</v>
      </c>
      <c r="S950" s="70">
        <v>0.77487370099999997</v>
      </c>
    </row>
    <row r="951" spans="1:19" x14ac:dyDescent="0.2">
      <c r="A951" s="70">
        <v>14113</v>
      </c>
      <c r="B951" s="70" t="s">
        <v>8696</v>
      </c>
      <c r="C951" s="70" t="s">
        <v>8691</v>
      </c>
      <c r="D951" s="70" t="s">
        <v>8695</v>
      </c>
      <c r="E951" s="70" t="s">
        <v>8694</v>
      </c>
      <c r="F951" s="70" t="s">
        <v>8693</v>
      </c>
      <c r="G951" s="70" t="s">
        <v>8692</v>
      </c>
      <c r="H951" s="70" t="s">
        <v>145</v>
      </c>
      <c r="I951" s="70">
        <v>46435</v>
      </c>
      <c r="J951" s="70">
        <v>351</v>
      </c>
      <c r="K951" s="70">
        <v>11</v>
      </c>
      <c r="L951" s="70">
        <v>0</v>
      </c>
      <c r="M951" s="70" t="s">
        <v>8691</v>
      </c>
      <c r="N951" s="70">
        <v>0.75457885400000002</v>
      </c>
      <c r="O951" s="70">
        <v>14.10063877</v>
      </c>
      <c r="P951" s="70">
        <v>5.1266094100000004</v>
      </c>
      <c r="Q951" s="70">
        <v>2.13883E-4</v>
      </c>
      <c r="R951" s="70">
        <v>8.6156659999999993E-3</v>
      </c>
      <c r="S951" s="70">
        <v>0.77598741800000004</v>
      </c>
    </row>
    <row r="952" spans="1:19" x14ac:dyDescent="0.2">
      <c r="A952" s="70">
        <v>6005</v>
      </c>
      <c r="B952" s="70" t="s">
        <v>8690</v>
      </c>
      <c r="C952" s="70" t="s">
        <v>8685</v>
      </c>
      <c r="D952" s="70" t="s">
        <v>8689</v>
      </c>
      <c r="E952" s="70" t="s">
        <v>8688</v>
      </c>
      <c r="F952" s="70" t="s">
        <v>8687</v>
      </c>
      <c r="G952" s="70" t="s">
        <v>8686</v>
      </c>
      <c r="H952" s="70" t="s">
        <v>145</v>
      </c>
      <c r="I952" s="70">
        <v>32714</v>
      </c>
      <c r="J952" s="70">
        <v>245</v>
      </c>
      <c r="K952" s="70">
        <v>38</v>
      </c>
      <c r="L952" s="70">
        <v>0</v>
      </c>
      <c r="M952" s="70" t="s">
        <v>8685</v>
      </c>
      <c r="N952" s="70">
        <v>0.774336044</v>
      </c>
      <c r="O952" s="70">
        <v>12.9249191</v>
      </c>
      <c r="P952" s="70">
        <v>5.1194799199999999</v>
      </c>
      <c r="Q952" s="70">
        <v>2.16515E-4</v>
      </c>
      <c r="R952" s="70">
        <v>8.6800680000000009E-3</v>
      </c>
      <c r="S952" s="70">
        <v>0.76379450599999998</v>
      </c>
    </row>
    <row r="953" spans="1:19" x14ac:dyDescent="0.2">
      <c r="A953" s="70">
        <v>33361</v>
      </c>
      <c r="B953" s="70" t="s">
        <v>8684</v>
      </c>
      <c r="C953" s="70" t="s">
        <v>8679</v>
      </c>
      <c r="D953" s="70" t="s">
        <v>8683</v>
      </c>
      <c r="E953" s="70" t="s">
        <v>8682</v>
      </c>
      <c r="F953" s="70" t="s">
        <v>8681</v>
      </c>
      <c r="G953" s="70" t="s">
        <v>8680</v>
      </c>
      <c r="H953" s="70" t="s">
        <v>145</v>
      </c>
      <c r="I953" s="70">
        <v>7356</v>
      </c>
      <c r="J953" s="70">
        <v>51</v>
      </c>
      <c r="K953" s="70">
        <v>159</v>
      </c>
      <c r="L953" s="70">
        <v>0</v>
      </c>
      <c r="M953" s="70" t="s">
        <v>8679</v>
      </c>
      <c r="N953" s="70">
        <v>-0.51763448300000003</v>
      </c>
      <c r="O953" s="70">
        <v>7.9887158659999997</v>
      </c>
      <c r="P953" s="70">
        <v>-5.1168332950000002</v>
      </c>
      <c r="Q953" s="70">
        <v>2.175E-4</v>
      </c>
      <c r="R953" s="70">
        <v>8.6958039999999997E-3</v>
      </c>
      <c r="S953" s="70">
        <v>0.75926643699999996</v>
      </c>
    </row>
    <row r="954" spans="1:19" x14ac:dyDescent="0.2">
      <c r="A954" s="70">
        <v>2428</v>
      </c>
      <c r="B954" s="70" t="s">
        <v>8678</v>
      </c>
      <c r="C954" s="70" t="s">
        <v>8673</v>
      </c>
      <c r="D954" s="70" t="s">
        <v>8677</v>
      </c>
      <c r="E954" s="70" t="s">
        <v>8676</v>
      </c>
      <c r="F954" s="70" t="s">
        <v>8675</v>
      </c>
      <c r="G954" s="70" t="s">
        <v>8674</v>
      </c>
      <c r="H954" s="70" t="s">
        <v>145</v>
      </c>
      <c r="I954" s="70">
        <v>13019</v>
      </c>
      <c r="J954" s="70">
        <v>94</v>
      </c>
      <c r="K954" s="70">
        <v>35</v>
      </c>
      <c r="L954" s="70">
        <v>0</v>
      </c>
      <c r="M954" s="70" t="s">
        <v>8673</v>
      </c>
      <c r="N954" s="70">
        <v>0.62158656199999995</v>
      </c>
      <c r="O954" s="70">
        <v>11.107360549999999</v>
      </c>
      <c r="P954" s="70">
        <v>5.1172606700000003</v>
      </c>
      <c r="Q954" s="70">
        <v>2.1734099999999999E-4</v>
      </c>
      <c r="R954" s="70">
        <v>8.6958039999999997E-3</v>
      </c>
      <c r="S954" s="70">
        <v>0.759997692</v>
      </c>
    </row>
    <row r="955" spans="1:19" x14ac:dyDescent="0.2">
      <c r="A955" s="70">
        <v>28282</v>
      </c>
      <c r="B955" s="70" t="s">
        <v>8672</v>
      </c>
      <c r="C955" s="70" t="s">
        <v>8667</v>
      </c>
      <c r="D955" s="70" t="s">
        <v>8671</v>
      </c>
      <c r="E955" s="70" t="s">
        <v>8670</v>
      </c>
      <c r="F955" s="70" t="s">
        <v>8669</v>
      </c>
      <c r="G955" s="70" t="s">
        <v>8668</v>
      </c>
      <c r="H955" s="70" t="s">
        <v>145</v>
      </c>
      <c r="I955" s="70">
        <v>45004</v>
      </c>
      <c r="J955" s="70">
        <v>340</v>
      </c>
      <c r="K955" s="70">
        <v>27</v>
      </c>
      <c r="L955" s="70">
        <v>0</v>
      </c>
      <c r="M955" s="70" t="s">
        <v>8667</v>
      </c>
      <c r="N955" s="70">
        <v>1.0062297609999999</v>
      </c>
      <c r="O955" s="70">
        <v>9.2631182840000008</v>
      </c>
      <c r="P955" s="70">
        <v>5.1148611419999996</v>
      </c>
      <c r="Q955" s="70">
        <v>2.18237E-4</v>
      </c>
      <c r="R955" s="70">
        <v>8.7053029999999993E-3</v>
      </c>
      <c r="S955" s="70">
        <v>0.75589168100000004</v>
      </c>
    </row>
    <row r="956" spans="1:19" x14ac:dyDescent="0.2">
      <c r="A956" s="70">
        <v>3417</v>
      </c>
      <c r="B956" s="70" t="s">
        <v>8666</v>
      </c>
      <c r="C956" s="70" t="s">
        <v>8661</v>
      </c>
      <c r="D956" s="70" t="s">
        <v>8665</v>
      </c>
      <c r="E956" s="70" t="s">
        <v>8664</v>
      </c>
      <c r="F956" s="70" t="s">
        <v>8663</v>
      </c>
      <c r="G956" s="70" t="s">
        <v>8662</v>
      </c>
      <c r="H956" s="70" t="s">
        <v>145</v>
      </c>
      <c r="I956" s="70">
        <v>32038</v>
      </c>
      <c r="J956" s="70">
        <v>239</v>
      </c>
      <c r="K956" s="70">
        <v>138</v>
      </c>
      <c r="L956" s="70">
        <v>0</v>
      </c>
      <c r="M956" s="70" t="s">
        <v>8661</v>
      </c>
      <c r="N956" s="70">
        <v>-1.1398679570000001</v>
      </c>
      <c r="O956" s="70">
        <v>6.8120416869999998</v>
      </c>
      <c r="P956" s="70">
        <v>-5.1116577479999998</v>
      </c>
      <c r="Q956" s="70">
        <v>2.1944099999999999E-4</v>
      </c>
      <c r="R956" s="70">
        <v>8.7258590000000007E-3</v>
      </c>
      <c r="S956" s="70">
        <v>0.75040887700000003</v>
      </c>
    </row>
    <row r="957" spans="1:19" x14ac:dyDescent="0.2">
      <c r="A957" s="70">
        <v>13611</v>
      </c>
      <c r="B957" s="70" t="s">
        <v>8660</v>
      </c>
      <c r="C957" s="70" t="s">
        <v>8655</v>
      </c>
      <c r="D957" s="70" t="s">
        <v>8659</v>
      </c>
      <c r="E957" s="70" t="s">
        <v>8658</v>
      </c>
      <c r="F957" s="70" t="s">
        <v>8657</v>
      </c>
      <c r="G957" s="70" t="s">
        <v>8656</v>
      </c>
      <c r="H957" s="70" t="s">
        <v>145</v>
      </c>
      <c r="I957" s="70">
        <v>48543</v>
      </c>
      <c r="J957" s="70">
        <v>367</v>
      </c>
      <c r="K957" s="70">
        <v>122</v>
      </c>
      <c r="L957" s="70">
        <v>0</v>
      </c>
      <c r="M957" s="70" t="s">
        <v>8655</v>
      </c>
      <c r="N957" s="70">
        <v>-0.64915976399999997</v>
      </c>
      <c r="O957" s="70">
        <v>7.3801828379999996</v>
      </c>
      <c r="P957" s="70">
        <v>-5.1122181360000001</v>
      </c>
      <c r="Q957" s="70">
        <v>2.1923E-4</v>
      </c>
      <c r="R957" s="70">
        <v>8.7258590000000007E-3</v>
      </c>
      <c r="S957" s="70">
        <v>0.751368119</v>
      </c>
    </row>
    <row r="958" spans="1:19" x14ac:dyDescent="0.2">
      <c r="A958" s="70">
        <v>26100</v>
      </c>
      <c r="B958" s="70" t="s">
        <v>8654</v>
      </c>
      <c r="C958" s="70" t="s">
        <v>8649</v>
      </c>
      <c r="D958" s="70" t="s">
        <v>8653</v>
      </c>
      <c r="E958" s="70" t="s">
        <v>8652</v>
      </c>
      <c r="F958" s="70" t="s">
        <v>8651</v>
      </c>
      <c r="G958" s="70" t="s">
        <v>8650</v>
      </c>
      <c r="H958" s="70" t="s">
        <v>145</v>
      </c>
      <c r="I958" s="70">
        <v>40425</v>
      </c>
      <c r="J958" s="70">
        <v>304</v>
      </c>
      <c r="K958" s="70">
        <v>135</v>
      </c>
      <c r="L958" s="70">
        <v>0</v>
      </c>
      <c r="M958" s="70" t="s">
        <v>8649</v>
      </c>
      <c r="N958" s="70">
        <v>0.59426257900000001</v>
      </c>
      <c r="O958" s="70">
        <v>10.6555161</v>
      </c>
      <c r="P958" s="70">
        <v>5.1125881790000003</v>
      </c>
      <c r="Q958" s="70">
        <v>2.1908999999999999E-4</v>
      </c>
      <c r="R958" s="70">
        <v>8.7258590000000007E-3</v>
      </c>
      <c r="S958" s="70">
        <v>0.75200151299999995</v>
      </c>
    </row>
    <row r="959" spans="1:19" x14ac:dyDescent="0.2">
      <c r="A959" s="70">
        <v>11127</v>
      </c>
      <c r="B959" s="70" t="s">
        <v>8648</v>
      </c>
      <c r="C959" s="70" t="s">
        <v>8643</v>
      </c>
      <c r="D959" s="70" t="s">
        <v>8647</v>
      </c>
      <c r="E959" s="70" t="s">
        <v>8646</v>
      </c>
      <c r="F959" s="70" t="s">
        <v>8645</v>
      </c>
      <c r="G959" s="70" t="s">
        <v>8644</v>
      </c>
      <c r="H959" s="70" t="s">
        <v>145</v>
      </c>
      <c r="I959" s="70">
        <v>29079</v>
      </c>
      <c r="J959" s="70">
        <v>216</v>
      </c>
      <c r="K959" s="70">
        <v>156</v>
      </c>
      <c r="L959" s="70">
        <v>0</v>
      </c>
      <c r="M959" s="70" t="s">
        <v>8643</v>
      </c>
      <c r="N959" s="70">
        <v>-0.513681795</v>
      </c>
      <c r="O959" s="70">
        <v>15.675642460000001</v>
      </c>
      <c r="P959" s="70">
        <v>-5.1105477309999996</v>
      </c>
      <c r="Q959" s="70">
        <v>2.1985900000000001E-4</v>
      </c>
      <c r="R959" s="70">
        <v>8.7356570000000008E-3</v>
      </c>
      <c r="S959" s="70">
        <v>0.74850868599999998</v>
      </c>
    </row>
    <row r="960" spans="1:19" x14ac:dyDescent="0.2">
      <c r="A960" s="70">
        <v>6504</v>
      </c>
      <c r="B960" s="70" t="s">
        <v>8642</v>
      </c>
      <c r="C960" s="70" t="s">
        <v>8637</v>
      </c>
      <c r="D960" s="70" t="s">
        <v>8641</v>
      </c>
      <c r="E960" s="70" t="s">
        <v>8640</v>
      </c>
      <c r="F960" s="70" t="s">
        <v>8639</v>
      </c>
      <c r="G960" s="70" t="s">
        <v>8638</v>
      </c>
      <c r="H960" s="70" t="s">
        <v>145</v>
      </c>
      <c r="I960" s="70">
        <v>27537</v>
      </c>
      <c r="J960" s="70">
        <v>205</v>
      </c>
      <c r="K960" s="70">
        <v>13</v>
      </c>
      <c r="L960" s="70">
        <v>0</v>
      </c>
      <c r="M960" s="70" t="s">
        <v>8637</v>
      </c>
      <c r="N960" s="70">
        <v>0.65009250200000002</v>
      </c>
      <c r="O960" s="70">
        <v>10.127793909999999</v>
      </c>
      <c r="P960" s="70">
        <v>5.1096295989999998</v>
      </c>
      <c r="Q960" s="70">
        <v>2.20206E-4</v>
      </c>
      <c r="R960" s="70">
        <v>8.7425909999999992E-3</v>
      </c>
      <c r="S960" s="70">
        <v>0.74693684400000004</v>
      </c>
    </row>
    <row r="961" spans="1:19" x14ac:dyDescent="0.2">
      <c r="A961" s="70">
        <v>24005</v>
      </c>
      <c r="B961" s="70" t="s">
        <v>8636</v>
      </c>
      <c r="C961" s="70" t="s">
        <v>3869</v>
      </c>
      <c r="D961" s="70" t="s">
        <v>3873</v>
      </c>
      <c r="E961" s="70" t="s">
        <v>3872</v>
      </c>
      <c r="F961" s="70" t="s">
        <v>8635</v>
      </c>
      <c r="G961" s="70" t="s">
        <v>3870</v>
      </c>
      <c r="H961" s="70" t="s">
        <v>145</v>
      </c>
      <c r="I961" s="70">
        <v>19400</v>
      </c>
      <c r="J961" s="70">
        <v>142</v>
      </c>
      <c r="K961" s="70">
        <v>111</v>
      </c>
      <c r="L961" s="70">
        <v>0</v>
      </c>
      <c r="M961" s="70" t="s">
        <v>3869</v>
      </c>
      <c r="N961" s="70">
        <v>-0.55775411699999999</v>
      </c>
      <c r="O961" s="70">
        <v>7.4033094190000002</v>
      </c>
      <c r="P961" s="70">
        <v>-5.1067650159999998</v>
      </c>
      <c r="Q961" s="70">
        <v>2.2129199999999999E-4</v>
      </c>
      <c r="R961" s="70">
        <v>8.7719709999999999E-3</v>
      </c>
      <c r="S961" s="70">
        <v>0.74203193599999995</v>
      </c>
    </row>
    <row r="962" spans="1:19" x14ac:dyDescent="0.2">
      <c r="A962" s="70">
        <v>12697</v>
      </c>
      <c r="B962" s="70" t="s">
        <v>8634</v>
      </c>
      <c r="C962" s="70" t="s">
        <v>8629</v>
      </c>
      <c r="D962" s="70" t="s">
        <v>8633</v>
      </c>
      <c r="E962" s="70" t="s">
        <v>8632</v>
      </c>
      <c r="F962" s="70" t="s">
        <v>8631</v>
      </c>
      <c r="G962" s="70" t="s">
        <v>8630</v>
      </c>
      <c r="H962" s="70" t="s">
        <v>145</v>
      </c>
      <c r="I962" s="70">
        <v>39388</v>
      </c>
      <c r="J962" s="70">
        <v>296</v>
      </c>
      <c r="K962" s="70">
        <v>123</v>
      </c>
      <c r="L962" s="70">
        <v>0</v>
      </c>
      <c r="M962" s="70" t="s">
        <v>8629</v>
      </c>
      <c r="N962" s="70">
        <v>-0.77145868699999998</v>
      </c>
      <c r="O962" s="70">
        <v>9.0727573610000007</v>
      </c>
      <c r="P962" s="70">
        <v>-5.1040322629999997</v>
      </c>
      <c r="Q962" s="70">
        <v>2.2233299999999999E-4</v>
      </c>
      <c r="R962" s="70">
        <v>8.7926310000000004E-3</v>
      </c>
      <c r="S962" s="70">
        <v>0.73735169899999997</v>
      </c>
    </row>
    <row r="963" spans="1:19" x14ac:dyDescent="0.2">
      <c r="A963" s="70">
        <v>4140</v>
      </c>
      <c r="B963" s="70" t="s">
        <v>8628</v>
      </c>
      <c r="C963" s="70" t="s">
        <v>8625</v>
      </c>
      <c r="D963" s="70" t="s">
        <v>8397</v>
      </c>
      <c r="E963" s="70" t="s">
        <v>8396</v>
      </c>
      <c r="F963" s="70" t="s">
        <v>8627</v>
      </c>
      <c r="G963" s="70" t="s">
        <v>8626</v>
      </c>
      <c r="H963" s="70" t="s">
        <v>145</v>
      </c>
      <c r="I963" s="70">
        <v>10946</v>
      </c>
      <c r="J963" s="70">
        <v>78</v>
      </c>
      <c r="K963" s="70">
        <v>115</v>
      </c>
      <c r="L963" s="70">
        <v>0</v>
      </c>
      <c r="M963" s="70" t="s">
        <v>8625</v>
      </c>
      <c r="N963" s="70">
        <v>-0.79123146200000005</v>
      </c>
      <c r="O963" s="70">
        <v>7.3789785390000002</v>
      </c>
      <c r="P963" s="70">
        <v>-5.0982986820000002</v>
      </c>
      <c r="Q963" s="70">
        <v>2.24534E-4</v>
      </c>
      <c r="R963" s="70">
        <v>8.8658499999999998E-3</v>
      </c>
      <c r="S963" s="70">
        <v>0.72752876300000002</v>
      </c>
    </row>
    <row r="964" spans="1:19" x14ac:dyDescent="0.2">
      <c r="A964" s="70">
        <v>10250</v>
      </c>
      <c r="B964" s="70" t="s">
        <v>8624</v>
      </c>
      <c r="C964" s="70" t="s">
        <v>8619</v>
      </c>
      <c r="D964" s="70" t="s">
        <v>8623</v>
      </c>
      <c r="E964" s="70" t="s">
        <v>8622</v>
      </c>
      <c r="F964" s="70" t="s">
        <v>8621</v>
      </c>
      <c r="G964" s="70" t="s">
        <v>8620</v>
      </c>
      <c r="H964" s="70" t="s">
        <v>145</v>
      </c>
      <c r="I964" s="70">
        <v>23115</v>
      </c>
      <c r="J964" s="70">
        <v>171</v>
      </c>
      <c r="K964" s="70">
        <v>30</v>
      </c>
      <c r="L964" s="70">
        <v>0</v>
      </c>
      <c r="M964" s="70" t="s">
        <v>8619</v>
      </c>
      <c r="N964" s="70">
        <v>0.65960628700000001</v>
      </c>
      <c r="O964" s="70">
        <v>7.4098012420000003</v>
      </c>
      <c r="P964" s="70">
        <v>5.0934019040000003</v>
      </c>
      <c r="Q964" s="70">
        <v>2.26431E-4</v>
      </c>
      <c r="R964" s="70">
        <v>8.9338309999999997E-3</v>
      </c>
      <c r="S964" s="70">
        <v>0.71913587800000001</v>
      </c>
    </row>
    <row r="965" spans="1:19" x14ac:dyDescent="0.2">
      <c r="A965" s="70">
        <v>3251</v>
      </c>
      <c r="B965" s="70" t="s">
        <v>8618</v>
      </c>
      <c r="C965" s="70" t="s">
        <v>8613</v>
      </c>
      <c r="D965" s="70" t="s">
        <v>8617</v>
      </c>
      <c r="E965" s="70" t="s">
        <v>8616</v>
      </c>
      <c r="F965" s="70" t="s">
        <v>8615</v>
      </c>
      <c r="G965" s="70" t="s">
        <v>8614</v>
      </c>
      <c r="H965" s="70" t="s">
        <v>145</v>
      </c>
      <c r="I965" s="70">
        <v>31909</v>
      </c>
      <c r="J965" s="70">
        <v>238</v>
      </c>
      <c r="K965" s="70">
        <v>145</v>
      </c>
      <c r="L965" s="70">
        <v>0</v>
      </c>
      <c r="M965" s="70" t="s">
        <v>8613</v>
      </c>
      <c r="N965" s="70">
        <v>0.625404348</v>
      </c>
      <c r="O965" s="70">
        <v>6.6487612130000002</v>
      </c>
      <c r="P965" s="70">
        <v>5.0891723170000001</v>
      </c>
      <c r="Q965" s="70">
        <v>2.2808400000000001E-4</v>
      </c>
      <c r="R965" s="70">
        <v>8.964184E-3</v>
      </c>
      <c r="S965" s="70">
        <v>0.711883877</v>
      </c>
    </row>
    <row r="966" spans="1:19" x14ac:dyDescent="0.2">
      <c r="A966" s="70">
        <v>2456</v>
      </c>
      <c r="B966" s="70" t="s">
        <v>8612</v>
      </c>
      <c r="C966" s="70" t="s">
        <v>8607</v>
      </c>
      <c r="D966" s="70" t="s">
        <v>8611</v>
      </c>
      <c r="E966" s="70" t="s">
        <v>8610</v>
      </c>
      <c r="F966" s="70" t="s">
        <v>8609</v>
      </c>
      <c r="G966" s="70" t="s">
        <v>8608</v>
      </c>
      <c r="H966" s="70" t="s">
        <v>145</v>
      </c>
      <c r="I966" s="70">
        <v>7807</v>
      </c>
      <c r="J966" s="70">
        <v>55</v>
      </c>
      <c r="K966" s="70">
        <v>54</v>
      </c>
      <c r="L966" s="70">
        <v>0</v>
      </c>
      <c r="M966" s="70" t="s">
        <v>8607</v>
      </c>
      <c r="N966" s="70">
        <v>-0.70931644100000002</v>
      </c>
      <c r="O966" s="70">
        <v>7.2470110400000003</v>
      </c>
      <c r="P966" s="70">
        <v>-5.0882107000000003</v>
      </c>
      <c r="Q966" s="70">
        <v>2.28462E-4</v>
      </c>
      <c r="R966" s="70">
        <v>8.9720709999999999E-3</v>
      </c>
      <c r="S966" s="70">
        <v>0.71023475700000005</v>
      </c>
    </row>
    <row r="967" spans="1:19" x14ac:dyDescent="0.2">
      <c r="A967" s="70">
        <v>12674</v>
      </c>
      <c r="B967" s="70" t="s">
        <v>8606</v>
      </c>
      <c r="C967" s="70" t="s">
        <v>8601</v>
      </c>
      <c r="D967" s="70" t="s">
        <v>8605</v>
      </c>
      <c r="E967" s="70" t="s">
        <v>8604</v>
      </c>
      <c r="F967" s="70" t="s">
        <v>8603</v>
      </c>
      <c r="G967" s="70" t="s">
        <v>8602</v>
      </c>
      <c r="H967" s="70" t="s">
        <v>145</v>
      </c>
      <c r="I967" s="70">
        <v>16608</v>
      </c>
      <c r="J967" s="70">
        <v>121</v>
      </c>
      <c r="K967" s="70">
        <v>30</v>
      </c>
      <c r="L967" s="70">
        <v>0</v>
      </c>
      <c r="M967" s="70" t="s">
        <v>8601</v>
      </c>
      <c r="N967" s="70">
        <v>-0.88951698199999996</v>
      </c>
      <c r="O967" s="70">
        <v>9.9020899270000005</v>
      </c>
      <c r="P967" s="70">
        <v>-5.0866525859999996</v>
      </c>
      <c r="Q967" s="70">
        <v>2.29075E-4</v>
      </c>
      <c r="R967" s="70">
        <v>8.9816089999999998E-3</v>
      </c>
      <c r="S967" s="70">
        <v>0.70756240699999995</v>
      </c>
    </row>
    <row r="968" spans="1:19" x14ac:dyDescent="0.2">
      <c r="A968" s="70">
        <v>32049</v>
      </c>
      <c r="B968" s="70" t="s">
        <v>8600</v>
      </c>
      <c r="C968" s="70" t="s">
        <v>8595</v>
      </c>
      <c r="D968" s="70" t="s">
        <v>8599</v>
      </c>
      <c r="E968" s="70" t="s">
        <v>8598</v>
      </c>
      <c r="F968" s="70" t="s">
        <v>8597</v>
      </c>
      <c r="G968" s="70" t="s">
        <v>8596</v>
      </c>
      <c r="H968" s="70" t="s">
        <v>145</v>
      </c>
      <c r="I968" s="70">
        <v>24772</v>
      </c>
      <c r="J968" s="70">
        <v>183</v>
      </c>
      <c r="K968" s="70">
        <v>116</v>
      </c>
      <c r="L968" s="70">
        <v>0</v>
      </c>
      <c r="M968" s="70" t="s">
        <v>8595</v>
      </c>
      <c r="N968" s="70">
        <v>-0.61580794900000002</v>
      </c>
      <c r="O968" s="70">
        <v>9.0073187840000006</v>
      </c>
      <c r="P968" s="70">
        <v>-5.0863796639999999</v>
      </c>
      <c r="Q968" s="70">
        <v>2.29182E-4</v>
      </c>
      <c r="R968" s="70">
        <v>8.9816089999999998E-3</v>
      </c>
      <c r="S968" s="70">
        <v>0.70709427800000002</v>
      </c>
    </row>
    <row r="969" spans="1:19" x14ac:dyDescent="0.2">
      <c r="A969" s="70">
        <v>4116</v>
      </c>
      <c r="B969" s="70" t="s">
        <v>8594</v>
      </c>
      <c r="C969" s="70" t="s">
        <v>8589</v>
      </c>
      <c r="D969" s="70" t="s">
        <v>8593</v>
      </c>
      <c r="E969" s="70" t="s">
        <v>8592</v>
      </c>
      <c r="F969" s="70" t="s">
        <v>8591</v>
      </c>
      <c r="G969" s="70" t="s">
        <v>8590</v>
      </c>
      <c r="H969" s="70" t="s">
        <v>145</v>
      </c>
      <c r="I969" s="70">
        <v>24519</v>
      </c>
      <c r="J969" s="70">
        <v>181</v>
      </c>
      <c r="K969" s="70">
        <v>119</v>
      </c>
      <c r="L969" s="70">
        <v>0</v>
      </c>
      <c r="M969" s="70" t="s">
        <v>8589</v>
      </c>
      <c r="N969" s="70">
        <v>0.54272448399999995</v>
      </c>
      <c r="O969" s="70">
        <v>12.900714499999999</v>
      </c>
      <c r="P969" s="70">
        <v>5.0837671569999996</v>
      </c>
      <c r="Q969" s="70">
        <v>2.30215E-4</v>
      </c>
      <c r="R969" s="70">
        <v>9.0060569999999996E-3</v>
      </c>
      <c r="S969" s="70">
        <v>0.70261267500000002</v>
      </c>
    </row>
    <row r="970" spans="1:19" x14ac:dyDescent="0.2">
      <c r="A970" s="70">
        <v>6487</v>
      </c>
      <c r="B970" s="70" t="s">
        <v>8588</v>
      </c>
      <c r="C970" s="70" t="s">
        <v>8583</v>
      </c>
      <c r="D970" s="70" t="s">
        <v>8587</v>
      </c>
      <c r="E970" s="70" t="s">
        <v>8586</v>
      </c>
      <c r="F970" s="70" t="s">
        <v>8585</v>
      </c>
      <c r="G970" s="70" t="s">
        <v>8584</v>
      </c>
      <c r="H970" s="70" t="s">
        <v>145</v>
      </c>
      <c r="I970" s="70">
        <v>49036</v>
      </c>
      <c r="J970" s="70">
        <v>371</v>
      </c>
      <c r="K970" s="70">
        <v>85</v>
      </c>
      <c r="L970" s="70">
        <v>0</v>
      </c>
      <c r="M970" s="70" t="s">
        <v>8583</v>
      </c>
      <c r="N970" s="70">
        <v>0.79774225300000001</v>
      </c>
      <c r="O970" s="70">
        <v>7.061471762</v>
      </c>
      <c r="P970" s="70">
        <v>5.0821338550000004</v>
      </c>
      <c r="Q970" s="70">
        <v>2.30862E-4</v>
      </c>
      <c r="R970" s="70">
        <v>9.017621E-3</v>
      </c>
      <c r="S970" s="70">
        <v>0.69981036399999996</v>
      </c>
    </row>
    <row r="971" spans="1:19" x14ac:dyDescent="0.2">
      <c r="A971" s="70">
        <v>16744</v>
      </c>
      <c r="B971" s="70" t="s">
        <v>8582</v>
      </c>
      <c r="C971" s="70" t="s">
        <v>8577</v>
      </c>
      <c r="D971" s="70" t="s">
        <v>8581</v>
      </c>
      <c r="E971" s="70" t="s">
        <v>8580</v>
      </c>
      <c r="F971" s="70" t="s">
        <v>8579</v>
      </c>
      <c r="G971" s="70" t="s">
        <v>8578</v>
      </c>
      <c r="H971" s="70" t="s">
        <v>145</v>
      </c>
      <c r="I971" s="70">
        <v>33478</v>
      </c>
      <c r="J971" s="70">
        <v>251</v>
      </c>
      <c r="K971" s="70">
        <v>43</v>
      </c>
      <c r="L971" s="70">
        <v>0</v>
      </c>
      <c r="M971" s="70" t="s">
        <v>8577</v>
      </c>
      <c r="N971" s="70">
        <v>-1.5074355340000001</v>
      </c>
      <c r="O971" s="70">
        <v>9.9809249940000004</v>
      </c>
      <c r="P971" s="70">
        <v>-5.080472834</v>
      </c>
      <c r="Q971" s="70">
        <v>2.31523E-4</v>
      </c>
      <c r="R971" s="70">
        <v>9.0363500000000003E-3</v>
      </c>
      <c r="S971" s="70">
        <v>0.69696011899999999</v>
      </c>
    </row>
    <row r="972" spans="1:19" x14ac:dyDescent="0.2">
      <c r="A972" s="70">
        <v>13610</v>
      </c>
      <c r="B972" s="70" t="s">
        <v>8576</v>
      </c>
      <c r="C972" s="70" t="s">
        <v>8571</v>
      </c>
      <c r="D972" s="70" t="s">
        <v>8575</v>
      </c>
      <c r="E972" s="70" t="s">
        <v>8574</v>
      </c>
      <c r="F972" s="70" t="s">
        <v>8573</v>
      </c>
      <c r="G972" s="70" t="s">
        <v>8572</v>
      </c>
      <c r="H972" s="70" t="s">
        <v>145</v>
      </c>
      <c r="I972" s="70">
        <v>8455</v>
      </c>
      <c r="J972" s="70">
        <v>60</v>
      </c>
      <c r="K972" s="70">
        <v>26</v>
      </c>
      <c r="L972" s="70">
        <v>0</v>
      </c>
      <c r="M972" s="70" t="s">
        <v>8571</v>
      </c>
      <c r="N972" s="70">
        <v>-0.55849507099999995</v>
      </c>
      <c r="O972" s="70">
        <v>8.0089076979999998</v>
      </c>
      <c r="P972" s="70">
        <v>-5.0797049320000003</v>
      </c>
      <c r="Q972" s="70">
        <v>2.3182899999999999E-4</v>
      </c>
      <c r="R972" s="70">
        <v>9.0413439999999998E-3</v>
      </c>
      <c r="S972" s="70">
        <v>0.69564230299999996</v>
      </c>
    </row>
    <row r="973" spans="1:19" x14ac:dyDescent="0.2">
      <c r="A973" s="70">
        <v>7962</v>
      </c>
      <c r="B973" s="70" t="s">
        <v>8570</v>
      </c>
      <c r="C973" s="70" t="s">
        <v>8565</v>
      </c>
      <c r="D973" s="70" t="s">
        <v>8569</v>
      </c>
      <c r="E973" s="70" t="s">
        <v>8568</v>
      </c>
      <c r="F973" s="70" t="s">
        <v>8567</v>
      </c>
      <c r="G973" s="70" t="s">
        <v>8566</v>
      </c>
      <c r="H973" s="70" t="s">
        <v>145</v>
      </c>
      <c r="I973" s="70">
        <v>9072</v>
      </c>
      <c r="J973" s="70">
        <v>64</v>
      </c>
      <c r="K973" s="70">
        <v>116</v>
      </c>
      <c r="L973" s="70">
        <v>0</v>
      </c>
      <c r="M973" s="70" t="s">
        <v>8565</v>
      </c>
      <c r="N973" s="70">
        <v>-0.52267468500000003</v>
      </c>
      <c r="O973" s="70">
        <v>8.8602163950000001</v>
      </c>
      <c r="P973" s="70">
        <v>-5.0789495410000001</v>
      </c>
      <c r="Q973" s="70">
        <v>2.32131E-4</v>
      </c>
      <c r="R973" s="70">
        <v>9.0461529999999995E-3</v>
      </c>
      <c r="S973" s="70">
        <v>0.69434587699999994</v>
      </c>
    </row>
    <row r="974" spans="1:19" x14ac:dyDescent="0.2">
      <c r="A974" s="70">
        <v>10983</v>
      </c>
      <c r="B974" s="70" t="s">
        <v>8564</v>
      </c>
      <c r="C974" s="70" t="s">
        <v>8561</v>
      </c>
      <c r="D974" s="70" t="s">
        <v>5923</v>
      </c>
      <c r="E974" s="70" t="s">
        <v>5922</v>
      </c>
      <c r="F974" s="70" t="s">
        <v>8563</v>
      </c>
      <c r="G974" s="70" t="s">
        <v>8562</v>
      </c>
      <c r="H974" s="70" t="s">
        <v>145</v>
      </c>
      <c r="I974" s="70">
        <v>15359</v>
      </c>
      <c r="J974" s="70">
        <v>111</v>
      </c>
      <c r="K974" s="70">
        <v>131</v>
      </c>
      <c r="L974" s="70">
        <v>0</v>
      </c>
      <c r="M974" s="70" t="s">
        <v>8561</v>
      </c>
      <c r="N974" s="70">
        <v>0.55615029100000002</v>
      </c>
      <c r="O974" s="70">
        <v>10.02207967</v>
      </c>
      <c r="P974" s="70">
        <v>5.077587254</v>
      </c>
      <c r="Q974" s="70">
        <v>2.3267599999999999E-4</v>
      </c>
      <c r="R974" s="70">
        <v>9.0465440000000001E-3</v>
      </c>
      <c r="S974" s="70">
        <v>0.69200768099999999</v>
      </c>
    </row>
    <row r="975" spans="1:19" x14ac:dyDescent="0.2">
      <c r="A975" s="70">
        <v>33823</v>
      </c>
      <c r="B975" s="70" t="s">
        <v>8560</v>
      </c>
      <c r="C975" s="70" t="s">
        <v>8555</v>
      </c>
      <c r="D975" s="70" t="s">
        <v>8559</v>
      </c>
      <c r="E975" s="70" t="s">
        <v>8558</v>
      </c>
      <c r="F975" s="70" t="s">
        <v>8557</v>
      </c>
      <c r="G975" s="70" t="s">
        <v>8556</v>
      </c>
      <c r="H975" s="70" t="s">
        <v>145</v>
      </c>
      <c r="I975" s="70">
        <v>6022</v>
      </c>
      <c r="J975" s="70">
        <v>42</v>
      </c>
      <c r="K975" s="70">
        <v>1</v>
      </c>
      <c r="L975" s="70">
        <v>0</v>
      </c>
      <c r="M975" s="70" t="s">
        <v>8555</v>
      </c>
      <c r="N975" s="70">
        <v>0.98384961199999998</v>
      </c>
      <c r="O975" s="70">
        <v>9.7802631059999996</v>
      </c>
      <c r="P975" s="70">
        <v>5.0780681100000002</v>
      </c>
      <c r="Q975" s="70">
        <v>2.3248299999999999E-4</v>
      </c>
      <c r="R975" s="70">
        <v>9.0465440000000001E-3</v>
      </c>
      <c r="S975" s="70">
        <v>0.69283303900000004</v>
      </c>
    </row>
    <row r="976" spans="1:19" x14ac:dyDescent="0.2">
      <c r="A976" s="70">
        <v>15046</v>
      </c>
      <c r="B976" s="70" t="s">
        <v>8554</v>
      </c>
      <c r="C976" s="70" t="s">
        <v>8549</v>
      </c>
      <c r="D976" s="70" t="s">
        <v>8553</v>
      </c>
      <c r="E976" s="70" t="s">
        <v>8552</v>
      </c>
      <c r="F976" s="70" t="s">
        <v>8551</v>
      </c>
      <c r="G976" s="70" t="s">
        <v>8550</v>
      </c>
      <c r="H976" s="70" t="s">
        <v>145</v>
      </c>
      <c r="I976" s="70">
        <v>14919</v>
      </c>
      <c r="J976" s="70">
        <v>108</v>
      </c>
      <c r="K976" s="70">
        <v>78</v>
      </c>
      <c r="L976" s="70">
        <v>0</v>
      </c>
      <c r="M976" s="70" t="s">
        <v>8549</v>
      </c>
      <c r="N976" s="70">
        <v>-0.96845532099999998</v>
      </c>
      <c r="O976" s="70">
        <v>7.8384057550000001</v>
      </c>
      <c r="P976" s="70">
        <v>-5.0757537409999998</v>
      </c>
      <c r="Q976" s="70">
        <v>2.3341099999999999E-4</v>
      </c>
      <c r="R976" s="70">
        <v>9.0628299999999992E-3</v>
      </c>
      <c r="S976" s="70">
        <v>0.68886028200000005</v>
      </c>
    </row>
    <row r="977" spans="1:19" x14ac:dyDescent="0.2">
      <c r="A977" s="70">
        <v>12099</v>
      </c>
      <c r="B977" s="70" t="s">
        <v>8548</v>
      </c>
      <c r="C977" s="70" t="s">
        <v>8543</v>
      </c>
      <c r="D977" s="70" t="s">
        <v>8547</v>
      </c>
      <c r="E977" s="70" t="s">
        <v>8546</v>
      </c>
      <c r="F977" s="70" t="s">
        <v>8545</v>
      </c>
      <c r="G977" s="70" t="s">
        <v>8544</v>
      </c>
      <c r="H977" s="70" t="s">
        <v>145</v>
      </c>
      <c r="I977" s="70">
        <v>14906</v>
      </c>
      <c r="J977" s="70">
        <v>108</v>
      </c>
      <c r="K977" s="70">
        <v>63</v>
      </c>
      <c r="L977" s="70">
        <v>0</v>
      </c>
      <c r="M977" s="70" t="s">
        <v>8543</v>
      </c>
      <c r="N977" s="70">
        <v>-0.50192759799999997</v>
      </c>
      <c r="O977" s="70">
        <v>10.75729894</v>
      </c>
      <c r="P977" s="70">
        <v>-5.0756527409999999</v>
      </c>
      <c r="Q977" s="70">
        <v>2.3345199999999999E-4</v>
      </c>
      <c r="R977" s="70">
        <v>9.0628299999999992E-3</v>
      </c>
      <c r="S977" s="70">
        <v>0.68868689299999997</v>
      </c>
    </row>
    <row r="978" spans="1:19" x14ac:dyDescent="0.2">
      <c r="A978" s="70">
        <v>20778</v>
      </c>
      <c r="B978" s="70" t="s">
        <v>8542</v>
      </c>
      <c r="C978" s="70" t="s">
        <v>8537</v>
      </c>
      <c r="D978" s="70" t="s">
        <v>8541</v>
      </c>
      <c r="E978" s="70" t="s">
        <v>8540</v>
      </c>
      <c r="F978" s="70" t="s">
        <v>8539</v>
      </c>
      <c r="G978" s="70" t="s">
        <v>8538</v>
      </c>
      <c r="H978" s="70" t="s">
        <v>145</v>
      </c>
      <c r="I978" s="70">
        <v>14783</v>
      </c>
      <c r="J978" s="70">
        <v>107</v>
      </c>
      <c r="K978" s="70">
        <v>69</v>
      </c>
      <c r="L978" s="70">
        <v>0</v>
      </c>
      <c r="M978" s="70" t="s">
        <v>8537</v>
      </c>
      <c r="N978" s="70">
        <v>0.58355231200000002</v>
      </c>
      <c r="O978" s="70">
        <v>8.7924499100000002</v>
      </c>
      <c r="P978" s="70">
        <v>5.0737692760000002</v>
      </c>
      <c r="Q978" s="70">
        <v>2.3421E-4</v>
      </c>
      <c r="R978" s="70">
        <v>9.0821840000000001E-3</v>
      </c>
      <c r="S978" s="70">
        <v>0.68545323999999996</v>
      </c>
    </row>
    <row r="979" spans="1:19" x14ac:dyDescent="0.2">
      <c r="A979" s="70">
        <v>27052</v>
      </c>
      <c r="B979" s="70" t="s">
        <v>8536</v>
      </c>
      <c r="C979" s="70" t="s">
        <v>8531</v>
      </c>
      <c r="D979" s="70" t="s">
        <v>8535</v>
      </c>
      <c r="E979" s="70" t="s">
        <v>8534</v>
      </c>
      <c r="F979" s="70" t="s">
        <v>8533</v>
      </c>
      <c r="G979" s="70" t="s">
        <v>8532</v>
      </c>
      <c r="H979" s="70" t="s">
        <v>145</v>
      </c>
      <c r="I979" s="70">
        <v>41051</v>
      </c>
      <c r="J979" s="70">
        <v>309</v>
      </c>
      <c r="K979" s="70">
        <v>108</v>
      </c>
      <c r="L979" s="70">
        <v>0</v>
      </c>
      <c r="M979" s="70" t="s">
        <v>8531</v>
      </c>
      <c r="N979" s="70">
        <v>-0.56525179699999994</v>
      </c>
      <c r="O979" s="70">
        <v>11.13495314</v>
      </c>
      <c r="P979" s="70">
        <v>-5.0726390669999999</v>
      </c>
      <c r="Q979" s="70">
        <v>2.3466599999999999E-4</v>
      </c>
      <c r="R979" s="70">
        <v>9.0891140000000006E-3</v>
      </c>
      <c r="S979" s="70">
        <v>0.68351259200000003</v>
      </c>
    </row>
    <row r="980" spans="1:19" x14ac:dyDescent="0.2">
      <c r="A980" s="70">
        <v>4467</v>
      </c>
      <c r="B980" s="70" t="s">
        <v>8530</v>
      </c>
      <c r="C980" s="70" t="s">
        <v>8525</v>
      </c>
      <c r="D980" s="70" t="s">
        <v>8529</v>
      </c>
      <c r="E980" s="70" t="s">
        <v>8528</v>
      </c>
      <c r="F980" s="70" t="s">
        <v>8527</v>
      </c>
      <c r="G980" s="70" t="s">
        <v>8526</v>
      </c>
      <c r="H980" s="70" t="s">
        <v>145</v>
      </c>
      <c r="I980" s="70">
        <v>22364</v>
      </c>
      <c r="J980" s="70">
        <v>165</v>
      </c>
      <c r="K980" s="70">
        <v>83</v>
      </c>
      <c r="L980" s="70">
        <v>0</v>
      </c>
      <c r="M980" s="70" t="s">
        <v>8525</v>
      </c>
      <c r="N980" s="70">
        <v>-1.0967336299999999</v>
      </c>
      <c r="O980" s="70">
        <v>8.119325152</v>
      </c>
      <c r="P980" s="70">
        <v>-5.0697071530000004</v>
      </c>
      <c r="Q980" s="70">
        <v>2.35854E-4</v>
      </c>
      <c r="R980" s="70">
        <v>9.1211969999999993E-3</v>
      </c>
      <c r="S980" s="70">
        <v>0.67847747599999997</v>
      </c>
    </row>
    <row r="981" spans="1:19" x14ac:dyDescent="0.2">
      <c r="A981" s="70">
        <v>14501</v>
      </c>
      <c r="B981" s="70" t="s">
        <v>8524</v>
      </c>
      <c r="C981" s="70" t="s">
        <v>8519</v>
      </c>
      <c r="D981" s="70" t="s">
        <v>8523</v>
      </c>
      <c r="E981" s="70" t="s">
        <v>8522</v>
      </c>
      <c r="F981" s="70" t="s">
        <v>8521</v>
      </c>
      <c r="G981" s="70" t="s">
        <v>8520</v>
      </c>
      <c r="H981" s="70" t="s">
        <v>145</v>
      </c>
      <c r="I981" s="70">
        <v>44302</v>
      </c>
      <c r="J981" s="70">
        <v>334</v>
      </c>
      <c r="K981" s="70">
        <v>122</v>
      </c>
      <c r="L981" s="70">
        <v>0</v>
      </c>
      <c r="M981" s="70" t="s">
        <v>8519</v>
      </c>
      <c r="N981" s="70">
        <v>0.68063947499999999</v>
      </c>
      <c r="O981" s="70">
        <v>6.8615325780000003</v>
      </c>
      <c r="P981" s="70">
        <v>5.0670126279999996</v>
      </c>
      <c r="Q981" s="70">
        <v>2.36951E-4</v>
      </c>
      <c r="R981" s="70">
        <v>9.1566500000000006E-3</v>
      </c>
      <c r="S981" s="70">
        <v>0.67384900199999997</v>
      </c>
    </row>
    <row r="982" spans="1:19" x14ac:dyDescent="0.2">
      <c r="A982" s="70">
        <v>10960</v>
      </c>
      <c r="B982" s="70" t="s">
        <v>8518</v>
      </c>
      <c r="C982" s="70" t="s">
        <v>8513</v>
      </c>
      <c r="D982" s="70" t="s">
        <v>8517</v>
      </c>
      <c r="E982" s="70" t="s">
        <v>8516</v>
      </c>
      <c r="F982" s="70" t="s">
        <v>8515</v>
      </c>
      <c r="G982" s="70" t="s">
        <v>8514</v>
      </c>
      <c r="H982" s="70" t="s">
        <v>145</v>
      </c>
      <c r="I982" s="70">
        <v>21321</v>
      </c>
      <c r="J982" s="70">
        <v>157</v>
      </c>
      <c r="K982" s="70">
        <v>92</v>
      </c>
      <c r="L982" s="70">
        <v>0</v>
      </c>
      <c r="M982" s="70" t="s">
        <v>8513</v>
      </c>
      <c r="N982" s="70">
        <v>0.54658815100000002</v>
      </c>
      <c r="O982" s="70">
        <v>10.148147359999999</v>
      </c>
      <c r="P982" s="70">
        <v>5.0641477290000001</v>
      </c>
      <c r="Q982" s="70">
        <v>2.3812400000000001E-4</v>
      </c>
      <c r="R982" s="70">
        <v>9.1879630000000004E-3</v>
      </c>
      <c r="S982" s="70">
        <v>0.66892678100000003</v>
      </c>
    </row>
    <row r="983" spans="1:19" x14ac:dyDescent="0.2">
      <c r="A983" s="70">
        <v>24649</v>
      </c>
      <c r="B983" s="70" t="s">
        <v>8512</v>
      </c>
      <c r="C983" s="70" t="s">
        <v>8507</v>
      </c>
      <c r="D983" s="70" t="s">
        <v>8511</v>
      </c>
      <c r="E983" s="70" t="s">
        <v>8510</v>
      </c>
      <c r="F983" s="70" t="s">
        <v>8509</v>
      </c>
      <c r="G983" s="70" t="s">
        <v>8508</v>
      </c>
      <c r="H983" s="70" t="s">
        <v>145</v>
      </c>
      <c r="I983" s="70">
        <v>8189</v>
      </c>
      <c r="J983" s="70">
        <v>58</v>
      </c>
      <c r="K983" s="70">
        <v>20</v>
      </c>
      <c r="L983" s="70">
        <v>0</v>
      </c>
      <c r="M983" s="70" t="s">
        <v>8507</v>
      </c>
      <c r="N983" s="70">
        <v>0.500992247</v>
      </c>
      <c r="O983" s="70">
        <v>6.3788740600000002</v>
      </c>
      <c r="P983" s="70">
        <v>5.0619626699999998</v>
      </c>
      <c r="Q983" s="70">
        <v>2.39022E-4</v>
      </c>
      <c r="R983" s="70">
        <v>9.2086189999999995E-3</v>
      </c>
      <c r="S983" s="70">
        <v>0.66517184799999995</v>
      </c>
    </row>
    <row r="984" spans="1:19" x14ac:dyDescent="0.2">
      <c r="A984" s="70">
        <v>31278</v>
      </c>
      <c r="B984" s="70" t="s">
        <v>8506</v>
      </c>
      <c r="C984" s="70" t="s">
        <v>8501</v>
      </c>
      <c r="D984" s="70" t="s">
        <v>8505</v>
      </c>
      <c r="E984" s="70" t="s">
        <v>8504</v>
      </c>
      <c r="F984" s="70" t="s">
        <v>8503</v>
      </c>
      <c r="G984" s="70" t="s">
        <v>8502</v>
      </c>
      <c r="H984" s="70" t="s">
        <v>145</v>
      </c>
      <c r="I984" s="70">
        <v>49077</v>
      </c>
      <c r="J984" s="70">
        <v>371</v>
      </c>
      <c r="K984" s="70">
        <v>135</v>
      </c>
      <c r="L984" s="70">
        <v>0</v>
      </c>
      <c r="M984" s="70" t="s">
        <v>8501</v>
      </c>
      <c r="N984" s="70">
        <v>0.55543388000000005</v>
      </c>
      <c r="O984" s="70">
        <v>7.2029457409999997</v>
      </c>
      <c r="P984" s="70">
        <v>5.061507035</v>
      </c>
      <c r="Q984" s="70">
        <v>2.3921000000000001E-4</v>
      </c>
      <c r="R984" s="70">
        <v>9.2088599999999993E-3</v>
      </c>
      <c r="S984" s="70">
        <v>0.66438877699999999</v>
      </c>
    </row>
    <row r="985" spans="1:19" x14ac:dyDescent="0.2">
      <c r="A985" s="70">
        <v>28319</v>
      </c>
      <c r="B985" s="70" t="s">
        <v>8500</v>
      </c>
      <c r="C985" s="70" t="s">
        <v>8495</v>
      </c>
      <c r="D985" s="70" t="s">
        <v>8499</v>
      </c>
      <c r="E985" s="70" t="s">
        <v>8498</v>
      </c>
      <c r="F985" s="70" t="s">
        <v>8497</v>
      </c>
      <c r="G985" s="70" t="s">
        <v>8496</v>
      </c>
      <c r="H985" s="70" t="s">
        <v>145</v>
      </c>
      <c r="I985" s="70">
        <v>20542</v>
      </c>
      <c r="J985" s="70">
        <v>151</v>
      </c>
      <c r="K985" s="70">
        <v>103</v>
      </c>
      <c r="L985" s="70">
        <v>0</v>
      </c>
      <c r="M985" s="70" t="s">
        <v>8495</v>
      </c>
      <c r="N985" s="70">
        <v>-0.61333048300000004</v>
      </c>
      <c r="O985" s="70">
        <v>13.713697529999999</v>
      </c>
      <c r="P985" s="70">
        <v>-5.0600706679999998</v>
      </c>
      <c r="Q985" s="70">
        <v>2.3980299999999999E-4</v>
      </c>
      <c r="R985" s="70">
        <v>9.2246870000000005E-3</v>
      </c>
      <c r="S985" s="70">
        <v>0.66191999599999995</v>
      </c>
    </row>
    <row r="986" spans="1:19" x14ac:dyDescent="0.2">
      <c r="A986" s="70">
        <v>29392</v>
      </c>
      <c r="B986" s="70" t="s">
        <v>8494</v>
      </c>
      <c r="C986" s="70" t="s">
        <v>8489</v>
      </c>
      <c r="D986" s="70" t="s">
        <v>8493</v>
      </c>
      <c r="E986" s="70" t="s">
        <v>8492</v>
      </c>
      <c r="F986" s="70" t="s">
        <v>8491</v>
      </c>
      <c r="G986" s="70" t="s">
        <v>8490</v>
      </c>
      <c r="H986" s="70" t="s">
        <v>145</v>
      </c>
      <c r="I986" s="70">
        <v>33438</v>
      </c>
      <c r="J986" s="70">
        <v>250</v>
      </c>
      <c r="K986" s="70">
        <v>155</v>
      </c>
      <c r="L986" s="70">
        <v>0</v>
      </c>
      <c r="M986" s="70" t="s">
        <v>8489</v>
      </c>
      <c r="N986" s="70">
        <v>-0.87118254299999998</v>
      </c>
      <c r="O986" s="70">
        <v>8.3094467860000005</v>
      </c>
      <c r="P986" s="70">
        <v>-5.0572067949999999</v>
      </c>
      <c r="Q986" s="70">
        <v>2.4099000000000001E-4</v>
      </c>
      <c r="R986" s="70">
        <v>9.2563049999999994E-3</v>
      </c>
      <c r="S986" s="70">
        <v>0.65699682199999998</v>
      </c>
    </row>
    <row r="987" spans="1:19" x14ac:dyDescent="0.2">
      <c r="A987" s="70">
        <v>5296</v>
      </c>
      <c r="B987" s="70" t="s">
        <v>8488</v>
      </c>
      <c r="C987" s="70" t="s">
        <v>8483</v>
      </c>
      <c r="D987" s="70" t="s">
        <v>8487</v>
      </c>
      <c r="E987" s="70" t="s">
        <v>8486</v>
      </c>
      <c r="F987" s="70" t="s">
        <v>8485</v>
      </c>
      <c r="G987" s="70" t="s">
        <v>8484</v>
      </c>
      <c r="H987" s="70" t="s">
        <v>145</v>
      </c>
      <c r="I987" s="70">
        <v>3137</v>
      </c>
      <c r="J987" s="70">
        <v>21</v>
      </c>
      <c r="K987" s="70">
        <v>81</v>
      </c>
      <c r="L987" s="70">
        <v>0</v>
      </c>
      <c r="M987" s="70" t="s">
        <v>8483</v>
      </c>
      <c r="N987" s="70">
        <v>-0.64953448899999999</v>
      </c>
      <c r="O987" s="70">
        <v>10.61122334</v>
      </c>
      <c r="P987" s="70">
        <v>-5.0542240879999998</v>
      </c>
      <c r="Q987" s="70">
        <v>2.4223199999999999E-4</v>
      </c>
      <c r="R987" s="70">
        <v>9.2899660000000002E-3</v>
      </c>
      <c r="S987" s="70">
        <v>0.65186817399999997</v>
      </c>
    </row>
    <row r="988" spans="1:19" x14ac:dyDescent="0.2">
      <c r="A988" s="70">
        <v>6796</v>
      </c>
      <c r="B988" s="70" t="s">
        <v>8482</v>
      </c>
      <c r="C988" s="70" t="s">
        <v>8477</v>
      </c>
      <c r="D988" s="70" t="s">
        <v>8481</v>
      </c>
      <c r="E988" s="70" t="s">
        <v>8480</v>
      </c>
      <c r="F988" s="70" t="s">
        <v>8479</v>
      </c>
      <c r="G988" s="70" t="s">
        <v>8478</v>
      </c>
      <c r="H988" s="70" t="s">
        <v>145</v>
      </c>
      <c r="I988" s="70">
        <v>43969</v>
      </c>
      <c r="J988" s="70">
        <v>332</v>
      </c>
      <c r="K988" s="70">
        <v>20</v>
      </c>
      <c r="L988" s="70">
        <v>0</v>
      </c>
      <c r="M988" s="70" t="s">
        <v>8477</v>
      </c>
      <c r="N988" s="70">
        <v>-0.719526738</v>
      </c>
      <c r="O988" s="70">
        <v>11.30166429</v>
      </c>
      <c r="P988" s="70">
        <v>-5.0531508609999998</v>
      </c>
      <c r="Q988" s="70">
        <v>2.4268099999999999E-4</v>
      </c>
      <c r="R988" s="70">
        <v>9.3001460000000005E-3</v>
      </c>
      <c r="S988" s="70">
        <v>0.650022506</v>
      </c>
    </row>
    <row r="989" spans="1:19" x14ac:dyDescent="0.2">
      <c r="A989" s="70">
        <v>7260</v>
      </c>
      <c r="B989" s="70" t="s">
        <v>8476</v>
      </c>
      <c r="C989" s="70" t="s">
        <v>8471</v>
      </c>
      <c r="D989" s="70" t="s">
        <v>8475</v>
      </c>
      <c r="E989" s="70" t="s">
        <v>8474</v>
      </c>
      <c r="F989" s="70" t="s">
        <v>8473</v>
      </c>
      <c r="G989" s="70" t="s">
        <v>8472</v>
      </c>
      <c r="H989" s="70" t="s">
        <v>145</v>
      </c>
      <c r="I989" s="70">
        <v>36419</v>
      </c>
      <c r="J989" s="70">
        <v>273</v>
      </c>
      <c r="K989" s="70">
        <v>128</v>
      </c>
      <c r="L989" s="70">
        <v>0</v>
      </c>
      <c r="M989" s="70" t="s">
        <v>8471</v>
      </c>
      <c r="N989" s="70">
        <v>0.97402394699999995</v>
      </c>
      <c r="O989" s="70">
        <v>6.9417609689999997</v>
      </c>
      <c r="P989" s="70">
        <v>5.0524725359999998</v>
      </c>
      <c r="Q989" s="70">
        <v>2.4296499999999999E-4</v>
      </c>
      <c r="R989" s="70">
        <v>9.3040050000000006E-3</v>
      </c>
      <c r="S989" s="70">
        <v>0.64885588500000002</v>
      </c>
    </row>
    <row r="990" spans="1:19" x14ac:dyDescent="0.2">
      <c r="A990" s="70">
        <v>26008</v>
      </c>
      <c r="B990" s="70" t="s">
        <v>8470</v>
      </c>
      <c r="C990" s="70" t="s">
        <v>8465</v>
      </c>
      <c r="D990" s="70" t="s">
        <v>8469</v>
      </c>
      <c r="E990" s="70" t="s">
        <v>8468</v>
      </c>
      <c r="F990" s="70" t="s">
        <v>8467</v>
      </c>
      <c r="G990" s="70" t="s">
        <v>8466</v>
      </c>
      <c r="H990" s="70" t="s">
        <v>145</v>
      </c>
      <c r="I990" s="70">
        <v>1695</v>
      </c>
      <c r="J990" s="70">
        <v>11</v>
      </c>
      <c r="K990" s="70">
        <v>138</v>
      </c>
      <c r="L990" s="70">
        <v>0</v>
      </c>
      <c r="M990" s="70" t="s">
        <v>8465</v>
      </c>
      <c r="N990" s="70">
        <v>-1.4519732380000001</v>
      </c>
      <c r="O990" s="70">
        <v>7.0336985099999998</v>
      </c>
      <c r="P990" s="70">
        <v>-5.0475906119999996</v>
      </c>
      <c r="Q990" s="70">
        <v>2.4501999999999998E-4</v>
      </c>
      <c r="R990" s="70">
        <v>9.3634660000000008E-3</v>
      </c>
      <c r="S990" s="70">
        <v>0.64045782399999995</v>
      </c>
    </row>
    <row r="991" spans="1:19" x14ac:dyDescent="0.2">
      <c r="A991" s="70">
        <v>12087</v>
      </c>
      <c r="B991" s="70" t="s">
        <v>8464</v>
      </c>
      <c r="C991" s="70" t="s">
        <v>8459</v>
      </c>
      <c r="D991" s="70" t="s">
        <v>8463</v>
      </c>
      <c r="E991" s="70" t="s">
        <v>8462</v>
      </c>
      <c r="F991" s="70" t="s">
        <v>8461</v>
      </c>
      <c r="G991" s="70" t="s">
        <v>8460</v>
      </c>
      <c r="H991" s="70" t="s">
        <v>145</v>
      </c>
      <c r="I991" s="70">
        <v>22250</v>
      </c>
      <c r="J991" s="70">
        <v>164</v>
      </c>
      <c r="K991" s="70">
        <v>111</v>
      </c>
      <c r="L991" s="70">
        <v>0</v>
      </c>
      <c r="M991" s="70" t="s">
        <v>8459</v>
      </c>
      <c r="N991" s="70">
        <v>-0.70929910399999996</v>
      </c>
      <c r="O991" s="70">
        <v>12.89664548</v>
      </c>
      <c r="P991" s="70">
        <v>-5.0436427149999998</v>
      </c>
      <c r="Q991" s="70">
        <v>2.4669500000000001E-4</v>
      </c>
      <c r="R991" s="70">
        <v>9.4183930000000006E-3</v>
      </c>
      <c r="S991" s="70">
        <v>0.63366413799999999</v>
      </c>
    </row>
    <row r="992" spans="1:19" x14ac:dyDescent="0.2">
      <c r="A992" s="70">
        <v>21699</v>
      </c>
      <c r="B992" s="70" t="s">
        <v>8458</v>
      </c>
      <c r="C992" s="70" t="s">
        <v>8453</v>
      </c>
      <c r="D992" s="70" t="s">
        <v>8457</v>
      </c>
      <c r="E992" s="70" t="s">
        <v>8456</v>
      </c>
      <c r="F992" s="70" t="s">
        <v>8455</v>
      </c>
      <c r="G992" s="70" t="s">
        <v>8454</v>
      </c>
      <c r="H992" s="70" t="s">
        <v>145</v>
      </c>
      <c r="I992" s="70">
        <v>40535</v>
      </c>
      <c r="J992" s="70">
        <v>305</v>
      </c>
      <c r="K992" s="70">
        <v>121</v>
      </c>
      <c r="L992" s="70">
        <v>0</v>
      </c>
      <c r="M992" s="70" t="s">
        <v>8453</v>
      </c>
      <c r="N992" s="70">
        <v>-0.54157681700000004</v>
      </c>
      <c r="O992" s="70">
        <v>10.796861359999999</v>
      </c>
      <c r="P992" s="70">
        <v>-5.0423884790000004</v>
      </c>
      <c r="Q992" s="70">
        <v>2.4722900000000001E-4</v>
      </c>
      <c r="R992" s="70">
        <v>9.4317069999999992E-3</v>
      </c>
      <c r="S992" s="70">
        <v>0.63150535799999996</v>
      </c>
    </row>
    <row r="993" spans="1:19" x14ac:dyDescent="0.2">
      <c r="A993" s="70">
        <v>22797</v>
      </c>
      <c r="B993" s="70" t="s">
        <v>8452</v>
      </c>
      <c r="C993" s="70" t="s">
        <v>8447</v>
      </c>
      <c r="D993" s="70" t="s">
        <v>8451</v>
      </c>
      <c r="E993" s="70" t="s">
        <v>8450</v>
      </c>
      <c r="F993" s="70" t="s">
        <v>8449</v>
      </c>
      <c r="G993" s="70" t="s">
        <v>8448</v>
      </c>
      <c r="H993" s="70" t="s">
        <v>145</v>
      </c>
      <c r="I993" s="70">
        <v>5803</v>
      </c>
      <c r="J993" s="70">
        <v>40</v>
      </c>
      <c r="K993" s="70">
        <v>70</v>
      </c>
      <c r="L993" s="70">
        <v>0</v>
      </c>
      <c r="M993" s="70" t="s">
        <v>8447</v>
      </c>
      <c r="N993" s="70">
        <v>-0.61630092400000003</v>
      </c>
      <c r="O993" s="70">
        <v>8.3073414519999993</v>
      </c>
      <c r="P993" s="70">
        <v>-5.039620244</v>
      </c>
      <c r="Q993" s="70">
        <v>2.4841400000000002E-4</v>
      </c>
      <c r="R993" s="70">
        <v>9.4503420000000005E-3</v>
      </c>
      <c r="S993" s="70">
        <v>0.62673994</v>
      </c>
    </row>
    <row r="994" spans="1:19" x14ac:dyDescent="0.2">
      <c r="A994" s="70">
        <v>1544</v>
      </c>
      <c r="B994" s="70" t="s">
        <v>8446</v>
      </c>
      <c r="C994" s="70" t="s">
        <v>8441</v>
      </c>
      <c r="D994" s="70" t="s">
        <v>8445</v>
      </c>
      <c r="E994" s="70" t="s">
        <v>8444</v>
      </c>
      <c r="F994" s="70" t="s">
        <v>8443</v>
      </c>
      <c r="G994" s="70" t="s">
        <v>8442</v>
      </c>
      <c r="H994" s="70" t="s">
        <v>145</v>
      </c>
      <c r="I994" s="70">
        <v>3422</v>
      </c>
      <c r="J994" s="70">
        <v>23</v>
      </c>
      <c r="K994" s="70">
        <v>64</v>
      </c>
      <c r="L994" s="70">
        <v>0</v>
      </c>
      <c r="M994" s="70" t="s">
        <v>8441</v>
      </c>
      <c r="N994" s="70">
        <v>0.534375567</v>
      </c>
      <c r="O994" s="70">
        <v>7.7784181849999996</v>
      </c>
      <c r="P994" s="70">
        <v>5.0390713490000003</v>
      </c>
      <c r="Q994" s="70">
        <v>2.4864899999999998E-4</v>
      </c>
      <c r="R994" s="70">
        <v>9.4503420000000005E-3</v>
      </c>
      <c r="S994" s="70">
        <v>0.62579491200000004</v>
      </c>
    </row>
    <row r="995" spans="1:19" x14ac:dyDescent="0.2">
      <c r="A995" s="70">
        <v>20847</v>
      </c>
      <c r="B995" s="70" t="s">
        <v>8440</v>
      </c>
      <c r="C995" s="70" t="s">
        <v>8435</v>
      </c>
      <c r="D995" s="70" t="s">
        <v>8439</v>
      </c>
      <c r="E995" s="70" t="s">
        <v>8438</v>
      </c>
      <c r="F995" s="70" t="s">
        <v>8437</v>
      </c>
      <c r="G995" s="70" t="s">
        <v>8436</v>
      </c>
      <c r="H995" s="70" t="s">
        <v>145</v>
      </c>
      <c r="I995" s="70">
        <v>10348</v>
      </c>
      <c r="J995" s="70">
        <v>74</v>
      </c>
      <c r="K995" s="70">
        <v>41</v>
      </c>
      <c r="L995" s="70">
        <v>0</v>
      </c>
      <c r="M995" s="70" t="s">
        <v>8435</v>
      </c>
      <c r="N995" s="70">
        <v>0.71822923800000005</v>
      </c>
      <c r="O995" s="70">
        <v>7.561737344</v>
      </c>
      <c r="P995" s="70">
        <v>5.0396420400000004</v>
      </c>
      <c r="Q995" s="70">
        <v>2.4840399999999998E-4</v>
      </c>
      <c r="R995" s="70">
        <v>9.4503420000000005E-3</v>
      </c>
      <c r="S995" s="70">
        <v>0.62677746499999998</v>
      </c>
    </row>
    <row r="996" spans="1:19" x14ac:dyDescent="0.2">
      <c r="A996" s="70">
        <v>26626</v>
      </c>
      <c r="B996" s="70" t="s">
        <v>8434</v>
      </c>
      <c r="C996" s="70" t="s">
        <v>8429</v>
      </c>
      <c r="D996" s="70" t="s">
        <v>8433</v>
      </c>
      <c r="E996" s="70" t="s">
        <v>8432</v>
      </c>
      <c r="F996" s="70" t="s">
        <v>8431</v>
      </c>
      <c r="G996" s="70" t="s">
        <v>8430</v>
      </c>
      <c r="H996" s="70" t="s">
        <v>145</v>
      </c>
      <c r="I996" s="70">
        <v>42646</v>
      </c>
      <c r="J996" s="70">
        <v>322</v>
      </c>
      <c r="K996" s="70">
        <v>5</v>
      </c>
      <c r="L996" s="70">
        <v>0</v>
      </c>
      <c r="M996" s="70" t="s">
        <v>8429</v>
      </c>
      <c r="N996" s="70">
        <v>0.84776975200000004</v>
      </c>
      <c r="O996" s="70">
        <v>8.3504393120000007</v>
      </c>
      <c r="P996" s="70">
        <v>5.0392188930000001</v>
      </c>
      <c r="Q996" s="70">
        <v>2.4858600000000002E-4</v>
      </c>
      <c r="R996" s="70">
        <v>9.4503420000000005E-3</v>
      </c>
      <c r="S996" s="70">
        <v>0.62604894200000005</v>
      </c>
    </row>
    <row r="997" spans="1:19" x14ac:dyDescent="0.2">
      <c r="A997" s="70">
        <v>9944</v>
      </c>
      <c r="B997" s="70" t="s">
        <v>8428</v>
      </c>
      <c r="C997" s="70" t="s">
        <v>8423</v>
      </c>
      <c r="D997" s="70" t="s">
        <v>8427</v>
      </c>
      <c r="E997" s="70" t="s">
        <v>8426</v>
      </c>
      <c r="F997" s="70" t="s">
        <v>8425</v>
      </c>
      <c r="G997" s="70" t="s">
        <v>8424</v>
      </c>
      <c r="H997" s="70" t="s">
        <v>145</v>
      </c>
      <c r="I997" s="70">
        <v>46970</v>
      </c>
      <c r="J997" s="70">
        <v>355</v>
      </c>
      <c r="K997" s="70">
        <v>61</v>
      </c>
      <c r="L997" s="70">
        <v>0</v>
      </c>
      <c r="M997" s="70" t="s">
        <v>8423</v>
      </c>
      <c r="N997" s="70">
        <v>0.73373049300000004</v>
      </c>
      <c r="O997" s="70">
        <v>11.004644750000001</v>
      </c>
      <c r="P997" s="70">
        <v>5.0325850770000002</v>
      </c>
      <c r="Q997" s="70">
        <v>2.5145000000000001E-4</v>
      </c>
      <c r="R997" s="70">
        <v>9.5215979999999992E-3</v>
      </c>
      <c r="S997" s="70">
        <v>0.61462446100000001</v>
      </c>
    </row>
    <row r="998" spans="1:19" x14ac:dyDescent="0.2">
      <c r="A998" s="70">
        <v>34201</v>
      </c>
      <c r="B998" s="70" t="s">
        <v>8422</v>
      </c>
      <c r="C998" s="70" t="s">
        <v>8417</v>
      </c>
      <c r="D998" s="70" t="s">
        <v>8421</v>
      </c>
      <c r="E998" s="70" t="s">
        <v>8420</v>
      </c>
      <c r="F998" s="70" t="s">
        <v>8419</v>
      </c>
      <c r="G998" s="70" t="s">
        <v>8418</v>
      </c>
      <c r="H998" s="70" t="s">
        <v>145</v>
      </c>
      <c r="I998" s="70">
        <v>29261</v>
      </c>
      <c r="J998" s="70">
        <v>218</v>
      </c>
      <c r="K998" s="70">
        <v>52</v>
      </c>
      <c r="L998" s="70">
        <v>0</v>
      </c>
      <c r="M998" s="70" t="s">
        <v>8417</v>
      </c>
      <c r="N998" s="70">
        <v>0.76191662199999999</v>
      </c>
      <c r="O998" s="70">
        <v>15.49332018</v>
      </c>
      <c r="P998" s="70">
        <v>5.0325833329999998</v>
      </c>
      <c r="Q998" s="70">
        <v>2.5145099999999997E-4</v>
      </c>
      <c r="R998" s="70">
        <v>9.5215979999999992E-3</v>
      </c>
      <c r="S998" s="70">
        <v>0.61462145700000004</v>
      </c>
    </row>
    <row r="999" spans="1:19" x14ac:dyDescent="0.2">
      <c r="A999" s="70">
        <v>21704</v>
      </c>
      <c r="B999" s="70" t="s">
        <v>8416</v>
      </c>
      <c r="C999" s="70" t="s">
        <v>8411</v>
      </c>
      <c r="D999" s="70" t="s">
        <v>8415</v>
      </c>
      <c r="E999" s="70" t="s">
        <v>8414</v>
      </c>
      <c r="F999" s="70" t="s">
        <v>8413</v>
      </c>
      <c r="G999" s="70" t="s">
        <v>8412</v>
      </c>
      <c r="H999" s="70" t="s">
        <v>145</v>
      </c>
      <c r="I999" s="70">
        <v>33515</v>
      </c>
      <c r="J999" s="70">
        <v>251</v>
      </c>
      <c r="K999" s="70">
        <v>96</v>
      </c>
      <c r="L999" s="70">
        <v>0</v>
      </c>
      <c r="M999" s="70" t="s">
        <v>8411</v>
      </c>
      <c r="N999" s="70">
        <v>0.84834360399999997</v>
      </c>
      <c r="O999" s="70">
        <v>10.7239503</v>
      </c>
      <c r="P999" s="70">
        <v>5.032124992</v>
      </c>
      <c r="Q999" s="70">
        <v>2.5165000000000002E-4</v>
      </c>
      <c r="R999" s="70">
        <v>9.5215979999999992E-3</v>
      </c>
      <c r="S999" s="70">
        <v>0.61383190099999996</v>
      </c>
    </row>
    <row r="1000" spans="1:19" x14ac:dyDescent="0.2">
      <c r="A1000" s="70">
        <v>19192</v>
      </c>
      <c r="B1000" s="70" t="s">
        <v>8410</v>
      </c>
      <c r="C1000" s="70" t="s">
        <v>8405</v>
      </c>
      <c r="D1000" s="70" t="s">
        <v>8409</v>
      </c>
      <c r="E1000" s="70" t="s">
        <v>8408</v>
      </c>
      <c r="F1000" s="70" t="s">
        <v>8407</v>
      </c>
      <c r="G1000" s="70" t="s">
        <v>8406</v>
      </c>
      <c r="H1000" s="70" t="s">
        <v>145</v>
      </c>
      <c r="I1000" s="70">
        <v>5502</v>
      </c>
      <c r="J1000" s="70">
        <v>38</v>
      </c>
      <c r="K1000" s="70">
        <v>31</v>
      </c>
      <c r="L1000" s="70">
        <v>0</v>
      </c>
      <c r="M1000" s="70" t="s">
        <v>8405</v>
      </c>
      <c r="N1000" s="70">
        <v>0.88652219799999998</v>
      </c>
      <c r="O1000" s="70">
        <v>6.4677482120000001</v>
      </c>
      <c r="P1000" s="70">
        <v>5.032151389</v>
      </c>
      <c r="Q1000" s="70">
        <v>2.5163799999999999E-4</v>
      </c>
      <c r="R1000" s="70">
        <v>9.5215979999999992E-3</v>
      </c>
      <c r="S1000" s="70">
        <v>0.61387737399999998</v>
      </c>
    </row>
    <row r="1001" spans="1:19" x14ac:dyDescent="0.2">
      <c r="A1001" s="70">
        <v>22886</v>
      </c>
      <c r="B1001" s="70" t="s">
        <v>8404</v>
      </c>
      <c r="C1001" s="70" t="s">
        <v>8399</v>
      </c>
      <c r="D1001" s="70" t="s">
        <v>8403</v>
      </c>
      <c r="E1001" s="70" t="s">
        <v>8402</v>
      </c>
      <c r="F1001" s="70" t="s">
        <v>8401</v>
      </c>
      <c r="G1001" s="70" t="s">
        <v>8400</v>
      </c>
      <c r="H1001" s="70" t="s">
        <v>145</v>
      </c>
      <c r="I1001" s="70">
        <v>27860</v>
      </c>
      <c r="J1001" s="70">
        <v>207</v>
      </c>
      <c r="K1001" s="70">
        <v>87</v>
      </c>
      <c r="L1001" s="70">
        <v>0</v>
      </c>
      <c r="M1001" s="70" t="s">
        <v>8399</v>
      </c>
      <c r="N1001" s="70">
        <v>0.56056796099999995</v>
      </c>
      <c r="O1001" s="70">
        <v>12.76704915</v>
      </c>
      <c r="P1001" s="70">
        <v>5.0309403210000001</v>
      </c>
      <c r="Q1001" s="70">
        <v>2.52165E-4</v>
      </c>
      <c r="R1001" s="70">
        <v>9.5268950000000005E-3</v>
      </c>
      <c r="S1001" s="70">
        <v>0.611791007</v>
      </c>
    </row>
    <row r="1002" spans="1:19" x14ac:dyDescent="0.2">
      <c r="A1002" s="70">
        <v>22124</v>
      </c>
      <c r="B1002" s="70" t="s">
        <v>8398</v>
      </c>
      <c r="C1002" s="70" t="s">
        <v>8393</v>
      </c>
      <c r="D1002" s="70" t="s">
        <v>8397</v>
      </c>
      <c r="E1002" s="70" t="s">
        <v>8396</v>
      </c>
      <c r="F1002" s="70" t="s">
        <v>8395</v>
      </c>
      <c r="G1002" s="70" t="s">
        <v>8394</v>
      </c>
      <c r="H1002" s="70" t="s">
        <v>145</v>
      </c>
      <c r="I1002" s="70">
        <v>48795</v>
      </c>
      <c r="J1002" s="70">
        <v>369</v>
      </c>
      <c r="K1002" s="70">
        <v>109</v>
      </c>
      <c r="L1002" s="70">
        <v>0</v>
      </c>
      <c r="M1002" s="70" t="s">
        <v>8393</v>
      </c>
      <c r="N1002" s="70">
        <v>-0.61084052099999997</v>
      </c>
      <c r="O1002" s="70">
        <v>8.2057273609999992</v>
      </c>
      <c r="P1002" s="70">
        <v>-5.0301045579999997</v>
      </c>
      <c r="Q1002" s="70">
        <v>2.5253E-4</v>
      </c>
      <c r="R1002" s="70">
        <v>9.5334570000000004E-3</v>
      </c>
      <c r="S1002" s="70">
        <v>0.61035108100000002</v>
      </c>
    </row>
    <row r="1003" spans="1:19" x14ac:dyDescent="0.2">
      <c r="A1003" s="70">
        <v>9002</v>
      </c>
      <c r="B1003" s="70" t="s">
        <v>8392</v>
      </c>
      <c r="C1003" s="70" t="s">
        <v>8387</v>
      </c>
      <c r="D1003" s="70" t="s">
        <v>8391</v>
      </c>
      <c r="E1003" s="70" t="s">
        <v>8390</v>
      </c>
      <c r="F1003" s="70" t="s">
        <v>8389</v>
      </c>
      <c r="G1003" s="70" t="s">
        <v>8388</v>
      </c>
      <c r="H1003" s="70" t="s">
        <v>145</v>
      </c>
      <c r="I1003" s="70">
        <v>37980</v>
      </c>
      <c r="J1003" s="70">
        <v>285</v>
      </c>
      <c r="K1003" s="70">
        <v>138</v>
      </c>
      <c r="L1003" s="70">
        <v>0</v>
      </c>
      <c r="M1003" s="70" t="s">
        <v>8387</v>
      </c>
      <c r="N1003" s="70">
        <v>-0.69719992500000005</v>
      </c>
      <c r="O1003" s="70">
        <v>10.00755872</v>
      </c>
      <c r="P1003" s="70">
        <v>-5.0239736199999996</v>
      </c>
      <c r="Q1003" s="70">
        <v>2.5522000000000001E-4</v>
      </c>
      <c r="R1003" s="70">
        <v>9.5993950000000001E-3</v>
      </c>
      <c r="S1003" s="70">
        <v>0.59978526200000004</v>
      </c>
    </row>
    <row r="1004" spans="1:19" x14ac:dyDescent="0.2">
      <c r="A1004" s="70">
        <v>16698</v>
      </c>
      <c r="B1004" s="70" t="s">
        <v>8386</v>
      </c>
      <c r="C1004" s="70" t="s">
        <v>8381</v>
      </c>
      <c r="D1004" s="70" t="s">
        <v>8385</v>
      </c>
      <c r="E1004" s="70" t="s">
        <v>8384</v>
      </c>
      <c r="F1004" s="70" t="s">
        <v>8383</v>
      </c>
      <c r="G1004" s="70" t="s">
        <v>8382</v>
      </c>
      <c r="H1004" s="70" t="s">
        <v>145</v>
      </c>
      <c r="I1004" s="70">
        <v>16464</v>
      </c>
      <c r="J1004" s="70">
        <v>120</v>
      </c>
      <c r="K1004" s="70">
        <v>29</v>
      </c>
      <c r="L1004" s="70">
        <v>0</v>
      </c>
      <c r="M1004" s="70" t="s">
        <v>8381</v>
      </c>
      <c r="N1004" s="70">
        <v>0.581259529</v>
      </c>
      <c r="O1004" s="70">
        <v>10.465612289999999</v>
      </c>
      <c r="P1004" s="70">
        <v>5.0231421410000001</v>
      </c>
      <c r="Q1004" s="70">
        <v>2.5558699999999999E-4</v>
      </c>
      <c r="R1004" s="70">
        <v>9.60365E-3</v>
      </c>
      <c r="S1004" s="70">
        <v>0.59835193099999995</v>
      </c>
    </row>
    <row r="1005" spans="1:19" x14ac:dyDescent="0.2">
      <c r="A1005" s="70">
        <v>5522</v>
      </c>
      <c r="B1005" s="70" t="s">
        <v>8380</v>
      </c>
      <c r="C1005" s="70" t="s">
        <v>8375</v>
      </c>
      <c r="D1005" s="70" t="s">
        <v>8379</v>
      </c>
      <c r="E1005" s="70" t="s">
        <v>8378</v>
      </c>
      <c r="F1005" s="70" t="s">
        <v>8377</v>
      </c>
      <c r="G1005" s="70" t="s">
        <v>8376</v>
      </c>
      <c r="H1005" s="70" t="s">
        <v>145</v>
      </c>
      <c r="I1005" s="70">
        <v>16231</v>
      </c>
      <c r="J1005" s="70">
        <v>118</v>
      </c>
      <c r="K1005" s="70">
        <v>61</v>
      </c>
      <c r="L1005" s="70">
        <v>0</v>
      </c>
      <c r="M1005" s="70" t="s">
        <v>8375</v>
      </c>
      <c r="N1005" s="70">
        <v>0.78011597899999996</v>
      </c>
      <c r="O1005" s="70">
        <v>11.224970580000001</v>
      </c>
      <c r="P1005" s="70">
        <v>5.02286024</v>
      </c>
      <c r="Q1005" s="70">
        <v>2.5571099999999999E-4</v>
      </c>
      <c r="R1005" s="70">
        <v>9.60365E-3</v>
      </c>
      <c r="S1005" s="70">
        <v>0.59786596000000003</v>
      </c>
    </row>
    <row r="1006" spans="1:19" x14ac:dyDescent="0.2">
      <c r="A1006" s="70">
        <v>6978</v>
      </c>
      <c r="B1006" s="70" t="s">
        <v>8374</v>
      </c>
      <c r="C1006" s="70" t="s">
        <v>8369</v>
      </c>
      <c r="D1006" s="70" t="s">
        <v>8373</v>
      </c>
      <c r="E1006" s="70" t="s">
        <v>8372</v>
      </c>
      <c r="F1006" s="70" t="s">
        <v>8371</v>
      </c>
      <c r="G1006" s="70" t="s">
        <v>8370</v>
      </c>
      <c r="H1006" s="70" t="s">
        <v>145</v>
      </c>
      <c r="I1006" s="70">
        <v>46518</v>
      </c>
      <c r="J1006" s="70">
        <v>351</v>
      </c>
      <c r="K1006" s="70">
        <v>116</v>
      </c>
      <c r="L1006" s="70">
        <v>0</v>
      </c>
      <c r="M1006" s="70" t="s">
        <v>8369</v>
      </c>
      <c r="N1006" s="70">
        <v>0.59241617599999996</v>
      </c>
      <c r="O1006" s="70">
        <v>8.1418172030000004</v>
      </c>
      <c r="P1006" s="70">
        <v>5.0217237580000003</v>
      </c>
      <c r="Q1006" s="70">
        <v>2.56214E-4</v>
      </c>
      <c r="R1006" s="70">
        <v>9.6092090000000005E-3</v>
      </c>
      <c r="S1006" s="70">
        <v>0.595906661</v>
      </c>
    </row>
    <row r="1007" spans="1:19" x14ac:dyDescent="0.2">
      <c r="A1007" s="70">
        <v>4834</v>
      </c>
      <c r="B1007" s="70" t="s">
        <v>8368</v>
      </c>
      <c r="C1007" s="70" t="s">
        <v>8363</v>
      </c>
      <c r="D1007" s="70" t="s">
        <v>8367</v>
      </c>
      <c r="E1007" s="70" t="s">
        <v>8366</v>
      </c>
      <c r="F1007" s="70" t="s">
        <v>8365</v>
      </c>
      <c r="G1007" s="70" t="s">
        <v>8364</v>
      </c>
      <c r="H1007" s="70" t="s">
        <v>145</v>
      </c>
      <c r="I1007" s="70">
        <v>34551</v>
      </c>
      <c r="J1007" s="70">
        <v>259</v>
      </c>
      <c r="K1007" s="70">
        <v>75</v>
      </c>
      <c r="L1007" s="70">
        <v>0</v>
      </c>
      <c r="M1007" s="70" t="s">
        <v>8363</v>
      </c>
      <c r="N1007" s="70">
        <v>0.97869705699999998</v>
      </c>
      <c r="O1007" s="70">
        <v>7.9772561260000003</v>
      </c>
      <c r="P1007" s="70">
        <v>5.0216697720000001</v>
      </c>
      <c r="Q1007" s="70">
        <v>2.56238E-4</v>
      </c>
      <c r="R1007" s="70">
        <v>9.6092090000000005E-3</v>
      </c>
      <c r="S1007" s="70">
        <v>0.59581358299999998</v>
      </c>
    </row>
    <row r="1008" spans="1:19" x14ac:dyDescent="0.2">
      <c r="A1008" s="70">
        <v>11554</v>
      </c>
      <c r="B1008" s="70" t="s">
        <v>8362</v>
      </c>
      <c r="C1008" s="70" t="s">
        <v>8357</v>
      </c>
      <c r="D1008" s="70" t="s">
        <v>8361</v>
      </c>
      <c r="E1008" s="70" t="s">
        <v>8360</v>
      </c>
      <c r="F1008" s="70" t="s">
        <v>8359</v>
      </c>
      <c r="G1008" s="70" t="s">
        <v>8358</v>
      </c>
      <c r="H1008" s="70" t="s">
        <v>145</v>
      </c>
      <c r="I1008" s="70">
        <v>33616</v>
      </c>
      <c r="J1008" s="70">
        <v>252</v>
      </c>
      <c r="K1008" s="70">
        <v>63</v>
      </c>
      <c r="L1008" s="70">
        <v>0</v>
      </c>
      <c r="M1008" s="70" t="s">
        <v>8357</v>
      </c>
      <c r="N1008" s="70">
        <v>-0.80779132499999995</v>
      </c>
      <c r="O1008" s="70">
        <v>10.03502866</v>
      </c>
      <c r="P1008" s="70">
        <v>-5.0206869210000002</v>
      </c>
      <c r="Q1008" s="70">
        <v>2.5667399999999998E-4</v>
      </c>
      <c r="R1008" s="70">
        <v>9.6184430000000008E-3</v>
      </c>
      <c r="S1008" s="70">
        <v>0.59411899499999998</v>
      </c>
    </row>
    <row r="1009" spans="1:19" x14ac:dyDescent="0.2">
      <c r="A1009" s="70">
        <v>15367</v>
      </c>
      <c r="B1009" s="70" t="s">
        <v>8356</v>
      </c>
      <c r="C1009" s="70" t="s">
        <v>8351</v>
      </c>
      <c r="D1009" s="70" t="s">
        <v>8355</v>
      </c>
      <c r="E1009" s="70" t="s">
        <v>8354</v>
      </c>
      <c r="F1009" s="70" t="s">
        <v>8353</v>
      </c>
      <c r="G1009" s="70" t="s">
        <v>8352</v>
      </c>
      <c r="H1009" s="70" t="s">
        <v>145</v>
      </c>
      <c r="I1009" s="70">
        <v>19383</v>
      </c>
      <c r="J1009" s="70">
        <v>142</v>
      </c>
      <c r="K1009" s="70">
        <v>88</v>
      </c>
      <c r="L1009" s="70">
        <v>0</v>
      </c>
      <c r="M1009" s="70" t="s">
        <v>8351</v>
      </c>
      <c r="N1009" s="70">
        <v>-0.85835692799999996</v>
      </c>
      <c r="O1009" s="70">
        <v>11.23376187</v>
      </c>
      <c r="P1009" s="70">
        <v>-5.0198411749999998</v>
      </c>
      <c r="Q1009" s="70">
        <v>2.5704900000000003E-4</v>
      </c>
      <c r="R1009" s="70">
        <v>9.6227090000000001E-3</v>
      </c>
      <c r="S1009" s="70">
        <v>0.59266069499999996</v>
      </c>
    </row>
    <row r="1010" spans="1:19" x14ac:dyDescent="0.2">
      <c r="A1010" s="70">
        <v>18239</v>
      </c>
      <c r="B1010" s="70" t="s">
        <v>8350</v>
      </c>
      <c r="C1010" s="70" t="s">
        <v>8345</v>
      </c>
      <c r="D1010" s="70" t="s">
        <v>8349</v>
      </c>
      <c r="E1010" s="70" t="s">
        <v>8348</v>
      </c>
      <c r="F1010" s="70" t="s">
        <v>8347</v>
      </c>
      <c r="G1010" s="70" t="s">
        <v>8346</v>
      </c>
      <c r="H1010" s="70" t="s">
        <v>145</v>
      </c>
      <c r="I1010" s="70">
        <v>7470</v>
      </c>
      <c r="J1010" s="70">
        <v>52</v>
      </c>
      <c r="K1010" s="70">
        <v>126</v>
      </c>
      <c r="L1010" s="70">
        <v>0</v>
      </c>
      <c r="M1010" s="70" t="s">
        <v>8345</v>
      </c>
      <c r="N1010" s="70">
        <v>-1.393750984</v>
      </c>
      <c r="O1010" s="70">
        <v>7.3348566259999997</v>
      </c>
      <c r="P1010" s="70">
        <v>-5.018684189</v>
      </c>
      <c r="Q1010" s="70">
        <v>2.57564E-4</v>
      </c>
      <c r="R1010" s="70">
        <v>9.6304709999999998E-3</v>
      </c>
      <c r="S1010" s="70">
        <v>0.59066557099999994</v>
      </c>
    </row>
    <row r="1011" spans="1:19" x14ac:dyDescent="0.2">
      <c r="A1011" s="70">
        <v>8828</v>
      </c>
      <c r="B1011" s="70" t="s">
        <v>8344</v>
      </c>
      <c r="C1011" s="70" t="s">
        <v>8339</v>
      </c>
      <c r="D1011" s="70" t="s">
        <v>8343</v>
      </c>
      <c r="E1011" s="70" t="s">
        <v>8342</v>
      </c>
      <c r="F1011" s="70" t="s">
        <v>8341</v>
      </c>
      <c r="G1011" s="70" t="s">
        <v>8340</v>
      </c>
      <c r="H1011" s="70" t="s">
        <v>145</v>
      </c>
      <c r="I1011" s="70">
        <v>6914</v>
      </c>
      <c r="J1011" s="70">
        <v>48</v>
      </c>
      <c r="K1011" s="70">
        <v>93</v>
      </c>
      <c r="L1011" s="70">
        <v>0</v>
      </c>
      <c r="M1011" s="70" t="s">
        <v>8339</v>
      </c>
      <c r="N1011" s="70">
        <v>0.84532764599999999</v>
      </c>
      <c r="O1011" s="70">
        <v>8.2787872300000007</v>
      </c>
      <c r="P1011" s="70">
        <v>5.0138722590000002</v>
      </c>
      <c r="Q1011" s="70">
        <v>2.5971700000000002E-4</v>
      </c>
      <c r="R1011" s="70">
        <v>9.7021880000000005E-3</v>
      </c>
      <c r="S1011" s="70">
        <v>0.58236586700000004</v>
      </c>
    </row>
    <row r="1012" spans="1:19" x14ac:dyDescent="0.2">
      <c r="A1012" s="70">
        <v>8987</v>
      </c>
      <c r="B1012" s="70" t="s">
        <v>8338</v>
      </c>
      <c r="C1012" s="70" t="s">
        <v>8333</v>
      </c>
      <c r="D1012" s="70" t="s">
        <v>8337</v>
      </c>
      <c r="E1012" s="70" t="s">
        <v>8336</v>
      </c>
      <c r="F1012" s="70" t="s">
        <v>8335</v>
      </c>
      <c r="G1012" s="70" t="s">
        <v>8334</v>
      </c>
      <c r="H1012" s="70" t="s">
        <v>145</v>
      </c>
      <c r="I1012" s="70">
        <v>39875</v>
      </c>
      <c r="J1012" s="70">
        <v>300</v>
      </c>
      <c r="K1012" s="70">
        <v>89</v>
      </c>
      <c r="L1012" s="70">
        <v>0</v>
      </c>
      <c r="M1012" s="70" t="s">
        <v>8333</v>
      </c>
      <c r="N1012" s="70">
        <v>1.117719951</v>
      </c>
      <c r="O1012" s="70">
        <v>8.0868898409999996</v>
      </c>
      <c r="P1012" s="70">
        <v>5.0135430850000002</v>
      </c>
      <c r="Q1012" s="70">
        <v>2.5986500000000002E-4</v>
      </c>
      <c r="R1012" s="70">
        <v>9.7021880000000005E-3</v>
      </c>
      <c r="S1012" s="70">
        <v>0.58179798699999996</v>
      </c>
    </row>
    <row r="1013" spans="1:19" x14ac:dyDescent="0.2">
      <c r="A1013" s="70">
        <v>5735</v>
      </c>
      <c r="B1013" s="70" t="s">
        <v>8332</v>
      </c>
      <c r="C1013" s="70" t="s">
        <v>8327</v>
      </c>
      <c r="D1013" s="70" t="s">
        <v>8331</v>
      </c>
      <c r="E1013" s="70" t="s">
        <v>8330</v>
      </c>
      <c r="F1013" s="70" t="s">
        <v>8329</v>
      </c>
      <c r="G1013" s="70" t="s">
        <v>8328</v>
      </c>
      <c r="H1013" s="70" t="s">
        <v>145</v>
      </c>
      <c r="I1013" s="70">
        <v>41580</v>
      </c>
      <c r="J1013" s="70">
        <v>313</v>
      </c>
      <c r="K1013" s="70">
        <v>111</v>
      </c>
      <c r="L1013" s="70">
        <v>0</v>
      </c>
      <c r="M1013" s="70" t="s">
        <v>8327</v>
      </c>
      <c r="N1013" s="70">
        <v>-0.73396279499999995</v>
      </c>
      <c r="O1013" s="70">
        <v>11.50306056</v>
      </c>
      <c r="P1013" s="70">
        <v>-5.0113319690000004</v>
      </c>
      <c r="Q1013" s="70">
        <v>2.6086099999999998E-4</v>
      </c>
      <c r="R1013" s="70">
        <v>9.7250619999999996E-3</v>
      </c>
      <c r="S1013" s="70">
        <v>0.57798306700000002</v>
      </c>
    </row>
    <row r="1014" spans="1:19" x14ac:dyDescent="0.2">
      <c r="A1014" s="70">
        <v>6388</v>
      </c>
      <c r="B1014" s="70" t="s">
        <v>8326</v>
      </c>
      <c r="C1014" s="70" t="s">
        <v>8321</v>
      </c>
      <c r="D1014" s="70" t="s">
        <v>8325</v>
      </c>
      <c r="E1014" s="70" t="s">
        <v>8324</v>
      </c>
      <c r="F1014" s="70" t="s">
        <v>8323</v>
      </c>
      <c r="G1014" s="70" t="s">
        <v>8322</v>
      </c>
      <c r="H1014" s="70" t="s">
        <v>145</v>
      </c>
      <c r="I1014" s="70">
        <v>39483</v>
      </c>
      <c r="J1014" s="70">
        <v>297</v>
      </c>
      <c r="K1014" s="70">
        <v>82</v>
      </c>
      <c r="L1014" s="70">
        <v>0</v>
      </c>
      <c r="M1014" s="70" t="s">
        <v>8321</v>
      </c>
      <c r="N1014" s="70">
        <v>-0.66525020400000001</v>
      </c>
      <c r="O1014" s="70">
        <v>10.46511611</v>
      </c>
      <c r="P1014" s="70">
        <v>-5.0085470860000001</v>
      </c>
      <c r="Q1014" s="70">
        <v>2.6212099999999998E-4</v>
      </c>
      <c r="R1014" s="70">
        <v>9.7496930000000002E-3</v>
      </c>
      <c r="S1014" s="70">
        <v>0.57317726499999999</v>
      </c>
    </row>
    <row r="1015" spans="1:19" x14ac:dyDescent="0.2">
      <c r="A1015" s="70">
        <v>27870</v>
      </c>
      <c r="B1015" s="70" t="s">
        <v>8320</v>
      </c>
      <c r="C1015" s="70" t="s">
        <v>8315</v>
      </c>
      <c r="D1015" s="70" t="s">
        <v>8319</v>
      </c>
      <c r="E1015" s="70" t="s">
        <v>8318</v>
      </c>
      <c r="F1015" s="70" t="s">
        <v>8317</v>
      </c>
      <c r="G1015" s="70" t="s">
        <v>8316</v>
      </c>
      <c r="H1015" s="70" t="s">
        <v>145</v>
      </c>
      <c r="I1015" s="70">
        <v>45574</v>
      </c>
      <c r="J1015" s="70">
        <v>344</v>
      </c>
      <c r="K1015" s="70">
        <v>86</v>
      </c>
      <c r="L1015" s="70">
        <v>0</v>
      </c>
      <c r="M1015" s="70" t="s">
        <v>8315</v>
      </c>
      <c r="N1015" s="70">
        <v>-0.54083961999999997</v>
      </c>
      <c r="O1015" s="70">
        <v>10.16482266</v>
      </c>
      <c r="P1015" s="70">
        <v>-5.0083023520000003</v>
      </c>
      <c r="Q1015" s="70">
        <v>2.6223199999999999E-4</v>
      </c>
      <c r="R1015" s="70">
        <v>9.7496930000000002E-3</v>
      </c>
      <c r="S1015" s="70">
        <v>0.57275488299999999</v>
      </c>
    </row>
    <row r="1016" spans="1:19" x14ac:dyDescent="0.2">
      <c r="A1016" s="70">
        <v>17872</v>
      </c>
      <c r="B1016" s="70" t="s">
        <v>8314</v>
      </c>
      <c r="C1016" s="70" t="s">
        <v>8310</v>
      </c>
      <c r="D1016" s="70" t="s">
        <v>3117</v>
      </c>
      <c r="E1016" s="70" t="s">
        <v>8313</v>
      </c>
      <c r="F1016" s="70" t="s">
        <v>8312</v>
      </c>
      <c r="G1016" s="70" t="s">
        <v>8311</v>
      </c>
      <c r="H1016" s="70" t="s">
        <v>145</v>
      </c>
      <c r="I1016" s="70">
        <v>34901</v>
      </c>
      <c r="J1016" s="70">
        <v>262</v>
      </c>
      <c r="K1016" s="70">
        <v>2</v>
      </c>
      <c r="L1016" s="70">
        <v>0</v>
      </c>
      <c r="M1016" s="70" t="s">
        <v>8310</v>
      </c>
      <c r="N1016" s="70">
        <v>0.59523949700000001</v>
      </c>
      <c r="O1016" s="70">
        <v>10.66606621</v>
      </c>
      <c r="P1016" s="70">
        <v>5.0081742800000004</v>
      </c>
      <c r="Q1016" s="70">
        <v>2.6228999999999998E-4</v>
      </c>
      <c r="R1016" s="70">
        <v>9.7496930000000002E-3</v>
      </c>
      <c r="S1016" s="70">
        <v>0.57253384299999999</v>
      </c>
    </row>
    <row r="1017" spans="1:19" x14ac:dyDescent="0.2">
      <c r="A1017" s="70">
        <v>2381</v>
      </c>
      <c r="B1017" s="70" t="s">
        <v>8309</v>
      </c>
      <c r="C1017" s="70" t="s">
        <v>8304</v>
      </c>
      <c r="D1017" s="70" t="s">
        <v>8308</v>
      </c>
      <c r="E1017" s="70" t="s">
        <v>8307</v>
      </c>
      <c r="F1017" s="70" t="s">
        <v>8306</v>
      </c>
      <c r="G1017" s="70" t="s">
        <v>8305</v>
      </c>
      <c r="H1017" s="70" t="s">
        <v>145</v>
      </c>
      <c r="I1017" s="70">
        <v>4902</v>
      </c>
      <c r="J1017" s="70">
        <v>33</v>
      </c>
      <c r="K1017" s="70">
        <v>140</v>
      </c>
      <c r="L1017" s="70">
        <v>0</v>
      </c>
      <c r="M1017" s="70" t="s">
        <v>8304</v>
      </c>
      <c r="N1017" s="70">
        <v>-0.63485583000000001</v>
      </c>
      <c r="O1017" s="70">
        <v>12.22158443</v>
      </c>
      <c r="P1017" s="70">
        <v>-5.0075862329999996</v>
      </c>
      <c r="Q1017" s="70">
        <v>2.6255700000000001E-4</v>
      </c>
      <c r="R1017" s="70">
        <v>9.7524759999999995E-3</v>
      </c>
      <c r="S1017" s="70">
        <v>0.571518902</v>
      </c>
    </row>
    <row r="1018" spans="1:19" x14ac:dyDescent="0.2">
      <c r="A1018" s="70">
        <v>10017</v>
      </c>
      <c r="B1018" s="70" t="s">
        <v>8303</v>
      </c>
      <c r="C1018" s="70" t="s">
        <v>8298</v>
      </c>
      <c r="D1018" s="70" t="s">
        <v>8302</v>
      </c>
      <c r="E1018" s="70" t="s">
        <v>8301</v>
      </c>
      <c r="F1018" s="70" t="s">
        <v>8300</v>
      </c>
      <c r="G1018" s="70" t="s">
        <v>8299</v>
      </c>
      <c r="H1018" s="70" t="s">
        <v>145</v>
      </c>
      <c r="I1018" s="70">
        <v>2961</v>
      </c>
      <c r="J1018" s="70">
        <v>20</v>
      </c>
      <c r="K1018" s="70">
        <v>37</v>
      </c>
      <c r="L1018" s="70">
        <v>0</v>
      </c>
      <c r="M1018" s="70" t="s">
        <v>8298</v>
      </c>
      <c r="N1018" s="70">
        <v>-1.886438337</v>
      </c>
      <c r="O1018" s="70">
        <v>8.5285803950000005</v>
      </c>
      <c r="P1018" s="70">
        <v>-5.0062465759999997</v>
      </c>
      <c r="Q1018" s="70">
        <v>2.6316700000000002E-4</v>
      </c>
      <c r="R1018" s="70">
        <v>9.767965E-3</v>
      </c>
      <c r="S1018" s="70">
        <v>0.56920654400000004</v>
      </c>
    </row>
    <row r="1019" spans="1:19" x14ac:dyDescent="0.2">
      <c r="A1019" s="70">
        <v>3801</v>
      </c>
      <c r="B1019" s="70" t="s">
        <v>8297</v>
      </c>
      <c r="C1019" s="70" t="s">
        <v>8292</v>
      </c>
      <c r="D1019" s="70" t="s">
        <v>8296</v>
      </c>
      <c r="E1019" s="70" t="s">
        <v>8295</v>
      </c>
      <c r="F1019" s="70" t="s">
        <v>8294</v>
      </c>
      <c r="G1019" s="70" t="s">
        <v>8293</v>
      </c>
      <c r="H1019" s="70" t="s">
        <v>145</v>
      </c>
      <c r="I1019" s="70">
        <v>12148</v>
      </c>
      <c r="J1019" s="70">
        <v>87</v>
      </c>
      <c r="K1019" s="70">
        <v>110</v>
      </c>
      <c r="L1019" s="70">
        <v>0</v>
      </c>
      <c r="M1019" s="70" t="s">
        <v>8292</v>
      </c>
      <c r="N1019" s="70">
        <v>-0.87285203099999997</v>
      </c>
      <c r="O1019" s="70">
        <v>9.9179234320000003</v>
      </c>
      <c r="P1019" s="70">
        <v>-5.0056298229999996</v>
      </c>
      <c r="Q1019" s="70">
        <v>2.63448E-4</v>
      </c>
      <c r="R1019" s="70">
        <v>9.7712500000000004E-3</v>
      </c>
      <c r="S1019" s="70">
        <v>0.56814189500000001</v>
      </c>
    </row>
    <row r="1020" spans="1:19" x14ac:dyDescent="0.2">
      <c r="A1020" s="70">
        <v>12435</v>
      </c>
      <c r="B1020" s="70" t="s">
        <v>8291</v>
      </c>
      <c r="C1020" s="70" t="s">
        <v>8286</v>
      </c>
      <c r="D1020" s="70" t="s">
        <v>8290</v>
      </c>
      <c r="E1020" s="70" t="s">
        <v>8289</v>
      </c>
      <c r="F1020" s="70" t="s">
        <v>8288</v>
      </c>
      <c r="G1020" s="70" t="s">
        <v>8287</v>
      </c>
      <c r="H1020" s="70" t="s">
        <v>145</v>
      </c>
      <c r="I1020" s="70">
        <v>5971</v>
      </c>
      <c r="J1020" s="70">
        <v>41</v>
      </c>
      <c r="K1020" s="70">
        <v>99</v>
      </c>
      <c r="L1020" s="70">
        <v>0</v>
      </c>
      <c r="M1020" s="70" t="s">
        <v>8286</v>
      </c>
      <c r="N1020" s="70">
        <v>-0.63913388900000001</v>
      </c>
      <c r="O1020" s="70">
        <v>6.917841557</v>
      </c>
      <c r="P1020" s="70">
        <v>-5.0007536899999998</v>
      </c>
      <c r="Q1020" s="70">
        <v>2.6568099999999998E-4</v>
      </c>
      <c r="R1020" s="70">
        <v>9.8397050000000007E-3</v>
      </c>
      <c r="S1020" s="70">
        <v>0.559722838</v>
      </c>
    </row>
    <row r="1021" spans="1:19" x14ac:dyDescent="0.2">
      <c r="A1021" s="70">
        <v>7573</v>
      </c>
      <c r="B1021" s="70" t="s">
        <v>8285</v>
      </c>
      <c r="C1021" s="70" t="s">
        <v>8280</v>
      </c>
      <c r="D1021" s="70" t="s">
        <v>8284</v>
      </c>
      <c r="E1021" s="70" t="s">
        <v>8283</v>
      </c>
      <c r="F1021" s="70" t="s">
        <v>8282</v>
      </c>
      <c r="G1021" s="70" t="s">
        <v>8281</v>
      </c>
      <c r="H1021" s="70" t="s">
        <v>145</v>
      </c>
      <c r="I1021" s="70">
        <v>38425</v>
      </c>
      <c r="J1021" s="70">
        <v>289</v>
      </c>
      <c r="K1021" s="70">
        <v>50</v>
      </c>
      <c r="L1021" s="70">
        <v>0</v>
      </c>
      <c r="M1021" s="70" t="s">
        <v>8280</v>
      </c>
      <c r="N1021" s="70">
        <v>-1.4451162829999999</v>
      </c>
      <c r="O1021" s="70">
        <v>6.5010988919999999</v>
      </c>
      <c r="P1021" s="70">
        <v>-4.9977312300000003</v>
      </c>
      <c r="Q1021" s="70">
        <v>2.6707599999999999E-4</v>
      </c>
      <c r="R1021" s="70">
        <v>9.8625510000000007E-3</v>
      </c>
      <c r="S1021" s="70">
        <v>0.55450269399999996</v>
      </c>
    </row>
    <row r="1022" spans="1:19" x14ac:dyDescent="0.2">
      <c r="A1022" s="70">
        <v>1141</v>
      </c>
      <c r="B1022" s="70" t="s">
        <v>8279</v>
      </c>
      <c r="C1022" s="70" t="s">
        <v>8274</v>
      </c>
      <c r="D1022" s="70" t="s">
        <v>8278</v>
      </c>
      <c r="E1022" s="70" t="s">
        <v>8277</v>
      </c>
      <c r="F1022" s="70" t="s">
        <v>8276</v>
      </c>
      <c r="G1022" s="70" t="s">
        <v>8275</v>
      </c>
      <c r="H1022" s="70" t="s">
        <v>145</v>
      </c>
      <c r="I1022" s="70">
        <v>26805</v>
      </c>
      <c r="J1022" s="70">
        <v>199</v>
      </c>
      <c r="K1022" s="70">
        <v>65</v>
      </c>
      <c r="L1022" s="70">
        <v>0</v>
      </c>
      <c r="M1022" s="70" t="s">
        <v>8274</v>
      </c>
      <c r="N1022" s="70">
        <v>-0.69724381099999999</v>
      </c>
      <c r="O1022" s="70">
        <v>9.2347757799999997</v>
      </c>
      <c r="P1022" s="70">
        <v>-4.998873294</v>
      </c>
      <c r="Q1022" s="70">
        <v>2.6654800000000002E-4</v>
      </c>
      <c r="R1022" s="70">
        <v>9.8625510000000007E-3</v>
      </c>
      <c r="S1022" s="70">
        <v>0.55647531800000005</v>
      </c>
    </row>
    <row r="1023" spans="1:19" x14ac:dyDescent="0.2">
      <c r="A1023" s="70">
        <v>5031</v>
      </c>
      <c r="B1023" s="70" t="s">
        <v>8273</v>
      </c>
      <c r="C1023" s="70" t="s">
        <v>8268</v>
      </c>
      <c r="D1023" s="70" t="s">
        <v>8272</v>
      </c>
      <c r="E1023" s="70" t="s">
        <v>8271</v>
      </c>
      <c r="F1023" s="70" t="s">
        <v>8270</v>
      </c>
      <c r="G1023" s="70" t="s">
        <v>8269</v>
      </c>
      <c r="H1023" s="70" t="s">
        <v>145</v>
      </c>
      <c r="I1023" s="70">
        <v>43664</v>
      </c>
      <c r="J1023" s="70">
        <v>329</v>
      </c>
      <c r="K1023" s="70">
        <v>118</v>
      </c>
      <c r="L1023" s="70">
        <v>0</v>
      </c>
      <c r="M1023" s="70" t="s">
        <v>8268</v>
      </c>
      <c r="N1023" s="70">
        <v>0.57874784899999998</v>
      </c>
      <c r="O1023" s="70">
        <v>6.2354166839999996</v>
      </c>
      <c r="P1023" s="70">
        <v>4.9979715020000004</v>
      </c>
      <c r="Q1023" s="70">
        <v>2.6696400000000001E-4</v>
      </c>
      <c r="R1023" s="70">
        <v>9.8625510000000007E-3</v>
      </c>
      <c r="S1023" s="70">
        <v>0.55491771599999995</v>
      </c>
    </row>
    <row r="1024" spans="1:19" x14ac:dyDescent="0.2">
      <c r="A1024" s="70">
        <v>3830</v>
      </c>
      <c r="B1024" s="70" t="s">
        <v>8267</v>
      </c>
      <c r="C1024" s="70" t="s">
        <v>8262</v>
      </c>
      <c r="D1024" s="70" t="s">
        <v>8266</v>
      </c>
      <c r="E1024" s="70" t="s">
        <v>8265</v>
      </c>
      <c r="F1024" s="70" t="s">
        <v>8264</v>
      </c>
      <c r="G1024" s="70" t="s">
        <v>8263</v>
      </c>
      <c r="H1024" s="70" t="s">
        <v>145</v>
      </c>
      <c r="I1024" s="70">
        <v>16571</v>
      </c>
      <c r="J1024" s="70">
        <v>120</v>
      </c>
      <c r="K1024" s="70">
        <v>151</v>
      </c>
      <c r="L1024" s="70">
        <v>0</v>
      </c>
      <c r="M1024" s="70" t="s">
        <v>8262</v>
      </c>
      <c r="N1024" s="70">
        <v>-0.65143130500000002</v>
      </c>
      <c r="O1024" s="70">
        <v>12.131532350000001</v>
      </c>
      <c r="P1024" s="70">
        <v>-4.9972009140000004</v>
      </c>
      <c r="Q1024" s="70">
        <v>2.67321E-4</v>
      </c>
      <c r="R1024" s="70">
        <v>9.8644349999999995E-3</v>
      </c>
      <c r="S1024" s="70">
        <v>0.55358664999999996</v>
      </c>
    </row>
    <row r="1025" spans="1:19" x14ac:dyDescent="0.2">
      <c r="A1025" s="70">
        <v>31024</v>
      </c>
      <c r="B1025" s="70" t="s">
        <v>8261</v>
      </c>
      <c r="C1025" s="70" t="s">
        <v>8256</v>
      </c>
      <c r="D1025" s="70" t="s">
        <v>8260</v>
      </c>
      <c r="E1025" s="70" t="s">
        <v>8259</v>
      </c>
      <c r="F1025" s="70" t="s">
        <v>8258</v>
      </c>
      <c r="G1025" s="70" t="s">
        <v>8257</v>
      </c>
      <c r="H1025" s="70" t="s">
        <v>145</v>
      </c>
      <c r="I1025" s="70">
        <v>28450</v>
      </c>
      <c r="J1025" s="70">
        <v>212</v>
      </c>
      <c r="K1025" s="70">
        <v>25</v>
      </c>
      <c r="L1025" s="70">
        <v>0</v>
      </c>
      <c r="M1025" s="70" t="s">
        <v>8256</v>
      </c>
      <c r="N1025" s="70">
        <v>-0.66482022699999999</v>
      </c>
      <c r="O1025" s="70">
        <v>10.50590307</v>
      </c>
      <c r="P1025" s="70">
        <v>-4.9962436219999997</v>
      </c>
      <c r="Q1025" s="70">
        <v>2.67765E-4</v>
      </c>
      <c r="R1025" s="70">
        <v>9.8664549999999997E-3</v>
      </c>
      <c r="S1025" s="70">
        <v>0.551932969</v>
      </c>
    </row>
    <row r="1026" spans="1:19" x14ac:dyDescent="0.2">
      <c r="A1026" s="70">
        <v>2734</v>
      </c>
      <c r="B1026" s="70" t="s">
        <v>8255</v>
      </c>
      <c r="C1026" s="70" t="s">
        <v>8250</v>
      </c>
      <c r="D1026" s="70" t="s">
        <v>8254</v>
      </c>
      <c r="E1026" s="70" t="s">
        <v>8253</v>
      </c>
      <c r="F1026" s="70" t="s">
        <v>8252</v>
      </c>
      <c r="G1026" s="70" t="s">
        <v>8251</v>
      </c>
      <c r="H1026" s="70" t="s">
        <v>145</v>
      </c>
      <c r="I1026" s="70">
        <v>4667</v>
      </c>
      <c r="J1026" s="70">
        <v>32</v>
      </c>
      <c r="K1026" s="70">
        <v>23</v>
      </c>
      <c r="L1026" s="70">
        <v>0</v>
      </c>
      <c r="M1026" s="70" t="s">
        <v>8250</v>
      </c>
      <c r="N1026" s="70">
        <v>0.580441133</v>
      </c>
      <c r="O1026" s="70">
        <v>8.4096317630000001</v>
      </c>
      <c r="P1026" s="70">
        <v>4.9963178450000001</v>
      </c>
      <c r="Q1026" s="70">
        <v>2.6772999999999999E-4</v>
      </c>
      <c r="R1026" s="70">
        <v>9.8664549999999997E-3</v>
      </c>
      <c r="S1026" s="70">
        <v>0.55206118999999998</v>
      </c>
    </row>
    <row r="1027" spans="1:19" x14ac:dyDescent="0.2">
      <c r="A1027" s="70">
        <v>29168</v>
      </c>
      <c r="B1027" s="70" t="s">
        <v>8249</v>
      </c>
      <c r="C1027" s="70" t="s">
        <v>8244</v>
      </c>
      <c r="D1027" s="70" t="s">
        <v>8248</v>
      </c>
      <c r="E1027" s="70" t="s">
        <v>8247</v>
      </c>
      <c r="F1027" s="70" t="s">
        <v>8246</v>
      </c>
      <c r="G1027" s="70" t="s">
        <v>8245</v>
      </c>
      <c r="H1027" s="70" t="s">
        <v>145</v>
      </c>
      <c r="I1027" s="70">
        <v>15599</v>
      </c>
      <c r="J1027" s="70">
        <v>113</v>
      </c>
      <c r="K1027" s="70">
        <v>106</v>
      </c>
      <c r="L1027" s="70">
        <v>0</v>
      </c>
      <c r="M1027" s="70" t="s">
        <v>8244</v>
      </c>
      <c r="N1027" s="70">
        <v>-0.61042879400000005</v>
      </c>
      <c r="O1027" s="70">
        <v>10.08447187</v>
      </c>
      <c r="P1027" s="70">
        <v>-4.9914801110000004</v>
      </c>
      <c r="Q1027" s="70">
        <v>2.6998400000000002E-4</v>
      </c>
      <c r="R1027" s="70">
        <v>9.9194079999999994E-3</v>
      </c>
      <c r="S1027" s="70">
        <v>0.54370237600000004</v>
      </c>
    </row>
    <row r="1028" spans="1:19" x14ac:dyDescent="0.2">
      <c r="A1028" s="70">
        <v>5999</v>
      </c>
      <c r="B1028" s="70" t="s">
        <v>8243</v>
      </c>
      <c r="C1028" s="70" t="s">
        <v>8238</v>
      </c>
      <c r="D1028" s="70" t="s">
        <v>8242</v>
      </c>
      <c r="E1028" s="70" t="s">
        <v>8241</v>
      </c>
      <c r="F1028" s="70" t="s">
        <v>8240</v>
      </c>
      <c r="G1028" s="70" t="s">
        <v>8239</v>
      </c>
      <c r="H1028" s="70" t="s">
        <v>145</v>
      </c>
      <c r="I1028" s="70">
        <v>24191</v>
      </c>
      <c r="J1028" s="70">
        <v>179</v>
      </c>
      <c r="K1028" s="70">
        <v>38</v>
      </c>
      <c r="L1028" s="70">
        <v>0</v>
      </c>
      <c r="M1028" s="70" t="s">
        <v>8238</v>
      </c>
      <c r="N1028" s="70">
        <v>0.85161872599999999</v>
      </c>
      <c r="O1028" s="70">
        <v>6.966176989</v>
      </c>
      <c r="P1028" s="70">
        <v>4.9895971970000002</v>
      </c>
      <c r="Q1028" s="70">
        <v>2.7086599999999998E-4</v>
      </c>
      <c r="R1028" s="70">
        <v>9.9374379999999998E-3</v>
      </c>
      <c r="S1028" s="70">
        <v>0.54044815800000001</v>
      </c>
    </row>
    <row r="1029" spans="1:19" x14ac:dyDescent="0.2">
      <c r="A1029" s="70">
        <v>19540</v>
      </c>
      <c r="B1029" s="70" t="s">
        <v>8237</v>
      </c>
      <c r="C1029" s="70" t="s">
        <v>8232</v>
      </c>
      <c r="D1029" s="70" t="s">
        <v>8236</v>
      </c>
      <c r="E1029" s="70" t="s">
        <v>8235</v>
      </c>
      <c r="F1029" s="70" t="s">
        <v>8234</v>
      </c>
      <c r="G1029" s="70" t="s">
        <v>8233</v>
      </c>
      <c r="H1029" s="70" t="s">
        <v>145</v>
      </c>
      <c r="I1029" s="70">
        <v>36026</v>
      </c>
      <c r="J1029" s="70">
        <v>270</v>
      </c>
      <c r="K1029" s="70">
        <v>122</v>
      </c>
      <c r="L1029" s="70">
        <v>0</v>
      </c>
      <c r="M1029" s="70" t="s">
        <v>8232</v>
      </c>
      <c r="N1029" s="70">
        <v>0.72225238400000003</v>
      </c>
      <c r="O1029" s="70">
        <v>8.4024409040000005</v>
      </c>
      <c r="P1029" s="70">
        <v>4.9885876280000003</v>
      </c>
      <c r="Q1029" s="70">
        <v>2.7134099999999998E-4</v>
      </c>
      <c r="R1029" s="70">
        <v>9.9476489999999994E-3</v>
      </c>
      <c r="S1029" s="70">
        <v>0.538703135</v>
      </c>
    </row>
    <row r="1030" spans="1:19" x14ac:dyDescent="0.2">
      <c r="A1030" s="70">
        <v>6231</v>
      </c>
      <c r="B1030" s="70" t="s">
        <v>8231</v>
      </c>
      <c r="C1030" s="70" t="s">
        <v>8226</v>
      </c>
      <c r="D1030" s="70" t="s">
        <v>8230</v>
      </c>
      <c r="E1030" s="70" t="s">
        <v>8229</v>
      </c>
      <c r="F1030" s="70" t="s">
        <v>8228</v>
      </c>
      <c r="G1030" s="70" t="s">
        <v>8227</v>
      </c>
      <c r="H1030" s="70" t="s">
        <v>145</v>
      </c>
      <c r="I1030" s="70">
        <v>40385</v>
      </c>
      <c r="J1030" s="70">
        <v>304</v>
      </c>
      <c r="K1030" s="70">
        <v>79</v>
      </c>
      <c r="L1030" s="70">
        <v>0</v>
      </c>
      <c r="M1030" s="70" t="s">
        <v>8226</v>
      </c>
      <c r="N1030" s="70">
        <v>0.72261679000000001</v>
      </c>
      <c r="O1030" s="70">
        <v>5.942082922</v>
      </c>
      <c r="P1030" s="70">
        <v>4.9871608969999999</v>
      </c>
      <c r="Q1030" s="70">
        <v>2.7201200000000002E-4</v>
      </c>
      <c r="R1030" s="70">
        <v>9.9650810000000006E-3</v>
      </c>
      <c r="S1030" s="70">
        <v>0.53623682100000003</v>
      </c>
    </row>
    <row r="1031" spans="1:19" x14ac:dyDescent="0.2">
      <c r="A1031" s="70">
        <v>14918</v>
      </c>
      <c r="B1031" s="70" t="s">
        <v>8225</v>
      </c>
      <c r="C1031" s="70" t="s">
        <v>8220</v>
      </c>
      <c r="D1031" s="70" t="s">
        <v>8224</v>
      </c>
      <c r="E1031" s="70" t="s">
        <v>8223</v>
      </c>
      <c r="F1031" s="70" t="s">
        <v>8222</v>
      </c>
      <c r="G1031" s="70" t="s">
        <v>8221</v>
      </c>
      <c r="H1031" s="70" t="s">
        <v>145</v>
      </c>
      <c r="I1031" s="70">
        <v>36474</v>
      </c>
      <c r="J1031" s="70">
        <v>274</v>
      </c>
      <c r="K1031" s="70">
        <v>38</v>
      </c>
      <c r="L1031" s="70">
        <v>0</v>
      </c>
      <c r="M1031" s="70" t="s">
        <v>8220</v>
      </c>
      <c r="N1031" s="70">
        <v>-0.84424191500000001</v>
      </c>
      <c r="O1031" s="70">
        <v>6.5571709619999998</v>
      </c>
      <c r="P1031" s="70">
        <v>-4.9830529910000001</v>
      </c>
      <c r="Q1031" s="70">
        <v>2.7395700000000002E-4</v>
      </c>
      <c r="R1031" s="70">
        <v>1.0000205999999999E-2</v>
      </c>
      <c r="S1031" s="70">
        <v>0.52913417799999996</v>
      </c>
    </row>
    <row r="1032" spans="1:19" x14ac:dyDescent="0.2">
      <c r="A1032" s="70">
        <v>19251</v>
      </c>
      <c r="B1032" s="70" t="s">
        <v>8219</v>
      </c>
      <c r="C1032" s="70" t="s">
        <v>8214</v>
      </c>
      <c r="D1032" s="70" t="s">
        <v>8218</v>
      </c>
      <c r="E1032" s="70" t="s">
        <v>8217</v>
      </c>
      <c r="F1032" s="70" t="s">
        <v>8216</v>
      </c>
      <c r="G1032" s="70" t="s">
        <v>8215</v>
      </c>
      <c r="H1032" s="70" t="s">
        <v>145</v>
      </c>
      <c r="I1032" s="70">
        <v>39335</v>
      </c>
      <c r="J1032" s="70">
        <v>296</v>
      </c>
      <c r="K1032" s="70">
        <v>54</v>
      </c>
      <c r="L1032" s="70">
        <v>0</v>
      </c>
      <c r="M1032" s="70" t="s">
        <v>8214</v>
      </c>
      <c r="N1032" s="70">
        <v>-0.56080434800000001</v>
      </c>
      <c r="O1032" s="70">
        <v>11.42036907</v>
      </c>
      <c r="P1032" s="70">
        <v>-4.9833395769999997</v>
      </c>
      <c r="Q1032" s="70">
        <v>2.7382099999999999E-4</v>
      </c>
      <c r="R1032" s="70">
        <v>1.0000205999999999E-2</v>
      </c>
      <c r="S1032" s="70">
        <v>0.52962976500000003</v>
      </c>
    </row>
    <row r="1033" spans="1:19" x14ac:dyDescent="0.2">
      <c r="A1033" s="70">
        <v>10151</v>
      </c>
      <c r="B1033" s="70" t="s">
        <v>8213</v>
      </c>
      <c r="C1033" s="70" t="s">
        <v>8208</v>
      </c>
      <c r="D1033" s="70" t="s">
        <v>8212</v>
      </c>
      <c r="E1033" s="70" t="s">
        <v>8211</v>
      </c>
      <c r="F1033" s="70" t="s">
        <v>8210</v>
      </c>
      <c r="G1033" s="70" t="s">
        <v>8209</v>
      </c>
      <c r="H1033" s="70" t="s">
        <v>145</v>
      </c>
      <c r="I1033" s="70">
        <v>20750</v>
      </c>
      <c r="J1033" s="70">
        <v>153</v>
      </c>
      <c r="K1033" s="70">
        <v>30</v>
      </c>
      <c r="L1033" s="70">
        <v>0</v>
      </c>
      <c r="M1033" s="70" t="s">
        <v>8208</v>
      </c>
      <c r="N1033" s="70">
        <v>0.760270212</v>
      </c>
      <c r="O1033" s="70">
        <v>7.3437507579999997</v>
      </c>
      <c r="P1033" s="70">
        <v>4.9830704130000001</v>
      </c>
      <c r="Q1033" s="70">
        <v>2.7394799999999999E-4</v>
      </c>
      <c r="R1033" s="70">
        <v>1.0000205999999999E-2</v>
      </c>
      <c r="S1033" s="70">
        <v>0.529164305</v>
      </c>
    </row>
    <row r="1034" spans="1:19" x14ac:dyDescent="0.2">
      <c r="A1034" s="70">
        <v>32987</v>
      </c>
      <c r="B1034" s="70" t="s">
        <v>8207</v>
      </c>
      <c r="C1034" s="70" t="s">
        <v>8202</v>
      </c>
      <c r="D1034" s="70" t="s">
        <v>8206</v>
      </c>
      <c r="E1034" s="70" t="s">
        <v>8205</v>
      </c>
      <c r="F1034" s="70" t="s">
        <v>8204</v>
      </c>
      <c r="G1034" s="70" t="s">
        <v>8203</v>
      </c>
      <c r="H1034" s="70" t="s">
        <v>145</v>
      </c>
      <c r="I1034" s="70">
        <v>32131</v>
      </c>
      <c r="J1034" s="70">
        <v>240</v>
      </c>
      <c r="K1034" s="70">
        <v>106</v>
      </c>
      <c r="L1034" s="70">
        <v>0</v>
      </c>
      <c r="M1034" s="70" t="s">
        <v>8202</v>
      </c>
      <c r="N1034" s="70">
        <v>0.61864778099999995</v>
      </c>
      <c r="O1034" s="70">
        <v>12.02406935</v>
      </c>
      <c r="P1034" s="70">
        <v>4.9815868009999997</v>
      </c>
      <c r="Q1034" s="70">
        <v>2.7465399999999999E-4</v>
      </c>
      <c r="R1034" s="70">
        <v>1.001836E-2</v>
      </c>
      <c r="S1034" s="70">
        <v>0.52659856100000002</v>
      </c>
    </row>
    <row r="1035" spans="1:19" x14ac:dyDescent="0.2">
      <c r="A1035" s="70">
        <v>11917</v>
      </c>
      <c r="B1035" s="70" t="s">
        <v>8201</v>
      </c>
      <c r="C1035" s="70" t="s">
        <v>8196</v>
      </c>
      <c r="D1035" s="70" t="s">
        <v>8200</v>
      </c>
      <c r="E1035" s="70" t="s">
        <v>8199</v>
      </c>
      <c r="F1035" s="70" t="s">
        <v>8198</v>
      </c>
      <c r="G1035" s="70" t="s">
        <v>8197</v>
      </c>
      <c r="H1035" s="70" t="s">
        <v>145</v>
      </c>
      <c r="I1035" s="70">
        <v>15948</v>
      </c>
      <c r="J1035" s="70">
        <v>116</v>
      </c>
      <c r="K1035" s="70">
        <v>43</v>
      </c>
      <c r="L1035" s="70">
        <v>0</v>
      </c>
      <c r="M1035" s="70" t="s">
        <v>8196</v>
      </c>
      <c r="N1035" s="70">
        <v>-1.068736205</v>
      </c>
      <c r="O1035" s="70">
        <v>7.0240143540000002</v>
      </c>
      <c r="P1035" s="70">
        <v>-4.978611162</v>
      </c>
      <c r="Q1035" s="70">
        <v>2.7607499999999997E-4</v>
      </c>
      <c r="R1035" s="70">
        <v>1.0038936E-2</v>
      </c>
      <c r="S1035" s="70">
        <v>0.52145162899999997</v>
      </c>
    </row>
    <row r="1036" spans="1:19" x14ac:dyDescent="0.2">
      <c r="A1036" s="70">
        <v>33690</v>
      </c>
      <c r="B1036" s="70" t="s">
        <v>8195</v>
      </c>
      <c r="C1036" s="70" t="s">
        <v>8190</v>
      </c>
      <c r="D1036" s="70" t="s">
        <v>8194</v>
      </c>
      <c r="E1036" s="70" t="s">
        <v>8193</v>
      </c>
      <c r="F1036" s="70" t="s">
        <v>8192</v>
      </c>
      <c r="G1036" s="70" t="s">
        <v>8191</v>
      </c>
      <c r="H1036" s="70" t="s">
        <v>145</v>
      </c>
      <c r="I1036" s="70">
        <v>15703</v>
      </c>
      <c r="J1036" s="70">
        <v>114</v>
      </c>
      <c r="K1036" s="70">
        <v>70</v>
      </c>
      <c r="L1036" s="70">
        <v>0</v>
      </c>
      <c r="M1036" s="70" t="s">
        <v>8190</v>
      </c>
      <c r="N1036" s="70">
        <v>-0.62457822500000004</v>
      </c>
      <c r="O1036" s="70">
        <v>8.0134498779999994</v>
      </c>
      <c r="P1036" s="70">
        <v>-4.9787160180000001</v>
      </c>
      <c r="Q1036" s="70">
        <v>2.76025E-4</v>
      </c>
      <c r="R1036" s="70">
        <v>1.0038936E-2</v>
      </c>
      <c r="S1036" s="70">
        <v>0.521633016</v>
      </c>
    </row>
    <row r="1037" spans="1:19" x14ac:dyDescent="0.2">
      <c r="A1037" s="70">
        <v>10046</v>
      </c>
      <c r="B1037" s="70" t="s">
        <v>8189</v>
      </c>
      <c r="C1037" s="70" t="s">
        <v>8184</v>
      </c>
      <c r="D1037" s="70" t="s">
        <v>8188</v>
      </c>
      <c r="E1037" s="70" t="s">
        <v>8187</v>
      </c>
      <c r="F1037" s="70" t="s">
        <v>8186</v>
      </c>
      <c r="G1037" s="70" t="s">
        <v>8185</v>
      </c>
      <c r="H1037" s="70" t="s">
        <v>145</v>
      </c>
      <c r="I1037" s="70">
        <v>7625</v>
      </c>
      <c r="J1037" s="70">
        <v>54</v>
      </c>
      <c r="K1037" s="70">
        <v>6</v>
      </c>
      <c r="L1037" s="70">
        <v>0</v>
      </c>
      <c r="M1037" s="70" t="s">
        <v>8184</v>
      </c>
      <c r="N1037" s="70">
        <v>0.55967162999999998</v>
      </c>
      <c r="O1037" s="70">
        <v>7.8759603880000002</v>
      </c>
      <c r="P1037" s="70">
        <v>4.9783407970000004</v>
      </c>
      <c r="Q1037" s="70">
        <v>2.7620500000000002E-4</v>
      </c>
      <c r="R1037" s="70">
        <v>1.0038936E-2</v>
      </c>
      <c r="S1037" s="70">
        <v>0.52098392199999999</v>
      </c>
    </row>
    <row r="1038" spans="1:19" x14ac:dyDescent="0.2">
      <c r="A1038" s="70">
        <v>18490</v>
      </c>
      <c r="B1038" s="70" t="s">
        <v>8183</v>
      </c>
      <c r="C1038" s="70" t="s">
        <v>8178</v>
      </c>
      <c r="D1038" s="70" t="s">
        <v>8182</v>
      </c>
      <c r="E1038" s="70" t="s">
        <v>8181</v>
      </c>
      <c r="F1038" s="70" t="s">
        <v>8180</v>
      </c>
      <c r="G1038" s="70" t="s">
        <v>8179</v>
      </c>
      <c r="H1038" s="70" t="s">
        <v>145</v>
      </c>
      <c r="I1038" s="70">
        <v>367</v>
      </c>
      <c r="J1038" s="70">
        <v>3</v>
      </c>
      <c r="K1038" s="70">
        <v>50</v>
      </c>
      <c r="L1038" s="70">
        <v>0</v>
      </c>
      <c r="M1038" s="70" t="s">
        <v>8178</v>
      </c>
      <c r="N1038" s="70">
        <v>-0.54165996999999999</v>
      </c>
      <c r="O1038" s="70">
        <v>9.8876415289999997</v>
      </c>
      <c r="P1038" s="70">
        <v>-4.9760448129999997</v>
      </c>
      <c r="Q1038" s="70">
        <v>2.7730700000000002E-4</v>
      </c>
      <c r="R1038" s="70">
        <v>1.0064583E-2</v>
      </c>
      <c r="S1038" s="70">
        <v>0.517011687</v>
      </c>
    </row>
    <row r="1039" spans="1:19" x14ac:dyDescent="0.2">
      <c r="A1039" s="70">
        <v>3665</v>
      </c>
      <c r="B1039" s="70" t="s">
        <v>8177</v>
      </c>
      <c r="C1039" s="70" t="s">
        <v>8172</v>
      </c>
      <c r="D1039" s="70" t="s">
        <v>8176</v>
      </c>
      <c r="E1039" s="70" t="s">
        <v>8175</v>
      </c>
      <c r="F1039" s="70" t="s">
        <v>8174</v>
      </c>
      <c r="G1039" s="70" t="s">
        <v>8173</v>
      </c>
      <c r="H1039" s="70" t="s">
        <v>145</v>
      </c>
      <c r="I1039" s="70">
        <v>21730</v>
      </c>
      <c r="J1039" s="70">
        <v>160</v>
      </c>
      <c r="K1039" s="70">
        <v>118</v>
      </c>
      <c r="L1039" s="70">
        <v>0</v>
      </c>
      <c r="M1039" s="70" t="s">
        <v>8172</v>
      </c>
      <c r="N1039" s="70">
        <v>0.525011063</v>
      </c>
      <c r="O1039" s="70">
        <v>10.562480409999999</v>
      </c>
      <c r="P1039" s="70">
        <v>4.9726943090000004</v>
      </c>
      <c r="Q1039" s="70">
        <v>2.78924E-4</v>
      </c>
      <c r="R1039" s="70">
        <v>1.0108806E-2</v>
      </c>
      <c r="S1039" s="70">
        <v>0.51121378299999998</v>
      </c>
    </row>
    <row r="1040" spans="1:19" x14ac:dyDescent="0.2">
      <c r="A1040" s="70">
        <v>2899</v>
      </c>
      <c r="B1040" s="70" t="s">
        <v>8171</v>
      </c>
      <c r="C1040" s="70" t="s">
        <v>8166</v>
      </c>
      <c r="D1040" s="70" t="s">
        <v>8170</v>
      </c>
      <c r="E1040" s="70" t="s">
        <v>8169</v>
      </c>
      <c r="F1040" s="70" t="s">
        <v>8168</v>
      </c>
      <c r="G1040" s="70" t="s">
        <v>8167</v>
      </c>
      <c r="H1040" s="70" t="s">
        <v>145</v>
      </c>
      <c r="I1040" s="70">
        <v>49813</v>
      </c>
      <c r="J1040" s="70">
        <v>377</v>
      </c>
      <c r="K1040" s="70">
        <v>81</v>
      </c>
      <c r="L1040" s="70">
        <v>0</v>
      </c>
      <c r="M1040" s="70" t="s">
        <v>8166</v>
      </c>
      <c r="N1040" s="70">
        <v>-0.514167924</v>
      </c>
      <c r="O1040" s="70">
        <v>11.447128409999999</v>
      </c>
      <c r="P1040" s="70">
        <v>-4.9715907039999996</v>
      </c>
      <c r="Q1040" s="70">
        <v>2.7945900000000002E-4</v>
      </c>
      <c r="R1040" s="70">
        <v>1.0113738000000001E-2</v>
      </c>
      <c r="S1040" s="70">
        <v>0.50930371200000002</v>
      </c>
    </row>
    <row r="1041" spans="1:19" x14ac:dyDescent="0.2">
      <c r="A1041" s="70">
        <v>32943</v>
      </c>
      <c r="B1041" s="70" t="s">
        <v>8165</v>
      </c>
      <c r="C1041" s="70" t="s">
        <v>8160</v>
      </c>
      <c r="D1041" s="70" t="s">
        <v>8164</v>
      </c>
      <c r="E1041" s="70" t="s">
        <v>8163</v>
      </c>
      <c r="F1041" s="70" t="s">
        <v>8162</v>
      </c>
      <c r="G1041" s="70" t="s">
        <v>8161</v>
      </c>
      <c r="H1041" s="70" t="s">
        <v>145</v>
      </c>
      <c r="I1041" s="70">
        <v>35910</v>
      </c>
      <c r="J1041" s="70">
        <v>269</v>
      </c>
      <c r="K1041" s="70">
        <v>132</v>
      </c>
      <c r="L1041" s="70">
        <v>0</v>
      </c>
      <c r="M1041" s="70" t="s">
        <v>8160</v>
      </c>
      <c r="N1041" s="70">
        <v>0.64894251599999997</v>
      </c>
      <c r="O1041" s="70">
        <v>7.7374852399999998</v>
      </c>
      <c r="P1041" s="70">
        <v>4.9707885440000004</v>
      </c>
      <c r="Q1041" s="70">
        <v>2.7984800000000002E-4</v>
      </c>
      <c r="R1041" s="70">
        <v>1.012061E-2</v>
      </c>
      <c r="S1041" s="70">
        <v>0.507915267</v>
      </c>
    </row>
    <row r="1042" spans="1:19" x14ac:dyDescent="0.2">
      <c r="A1042" s="70">
        <v>27589</v>
      </c>
      <c r="B1042" s="70" t="s">
        <v>8159</v>
      </c>
      <c r="C1042" s="70" t="s">
        <v>8154</v>
      </c>
      <c r="D1042" s="70" t="s">
        <v>8158</v>
      </c>
      <c r="E1042" s="70" t="s">
        <v>8157</v>
      </c>
      <c r="F1042" s="70" t="s">
        <v>8156</v>
      </c>
      <c r="G1042" s="70" t="s">
        <v>8155</v>
      </c>
      <c r="H1042" s="70" t="s">
        <v>145</v>
      </c>
      <c r="I1042" s="70">
        <v>36501</v>
      </c>
      <c r="J1042" s="70">
        <v>274</v>
      </c>
      <c r="K1042" s="70">
        <v>68</v>
      </c>
      <c r="L1042" s="70">
        <v>0</v>
      </c>
      <c r="M1042" s="70" t="s">
        <v>8154</v>
      </c>
      <c r="N1042" s="70">
        <v>0.826124996</v>
      </c>
      <c r="O1042" s="70">
        <v>12.915186329999999</v>
      </c>
      <c r="P1042" s="70">
        <v>4.9642574450000003</v>
      </c>
      <c r="Q1042" s="70">
        <v>2.8303900000000001E-4</v>
      </c>
      <c r="R1042" s="70">
        <v>1.022145E-2</v>
      </c>
      <c r="S1042" s="70">
        <v>0.49660749799999998</v>
      </c>
    </row>
    <row r="1043" spans="1:19" x14ac:dyDescent="0.2">
      <c r="A1043" s="70">
        <v>15610</v>
      </c>
      <c r="B1043" s="70" t="s">
        <v>8153</v>
      </c>
      <c r="C1043" s="70" t="s">
        <v>8148</v>
      </c>
      <c r="D1043" s="70" t="s">
        <v>8152</v>
      </c>
      <c r="E1043" s="70" t="s">
        <v>8151</v>
      </c>
      <c r="F1043" s="70" t="s">
        <v>8150</v>
      </c>
      <c r="G1043" s="70" t="s">
        <v>8149</v>
      </c>
      <c r="H1043" s="70" t="s">
        <v>145</v>
      </c>
      <c r="I1043" s="70">
        <v>6144</v>
      </c>
      <c r="J1043" s="70">
        <v>42</v>
      </c>
      <c r="K1043" s="70">
        <v>152</v>
      </c>
      <c r="L1043" s="70">
        <v>0</v>
      </c>
      <c r="M1043" s="70" t="s">
        <v>8148</v>
      </c>
      <c r="N1043" s="70">
        <v>-0.52887541400000004</v>
      </c>
      <c r="O1043" s="70">
        <v>12.62671937</v>
      </c>
      <c r="P1043" s="70">
        <v>-4.9532180810000002</v>
      </c>
      <c r="Q1043" s="70">
        <v>2.8852000000000001E-4</v>
      </c>
      <c r="R1043" s="70">
        <v>1.0404567999999999E-2</v>
      </c>
      <c r="S1043" s="70">
        <v>0.47748129299999997</v>
      </c>
    </row>
    <row r="1044" spans="1:19" x14ac:dyDescent="0.2">
      <c r="A1044" s="70">
        <v>22112</v>
      </c>
      <c r="B1044" s="70" t="s">
        <v>8147</v>
      </c>
      <c r="C1044" s="70" t="s">
        <v>8142</v>
      </c>
      <c r="D1044" s="70" t="s">
        <v>8146</v>
      </c>
      <c r="E1044" s="70" t="s">
        <v>8145</v>
      </c>
      <c r="F1044" s="70" t="s">
        <v>8144</v>
      </c>
      <c r="G1044" s="70" t="s">
        <v>8143</v>
      </c>
      <c r="H1044" s="70" t="s">
        <v>145</v>
      </c>
      <c r="I1044" s="70">
        <v>6001</v>
      </c>
      <c r="J1044" s="70">
        <v>41</v>
      </c>
      <c r="K1044" s="70">
        <v>138</v>
      </c>
      <c r="L1044" s="70">
        <v>0</v>
      </c>
      <c r="M1044" s="70" t="s">
        <v>8142</v>
      </c>
      <c r="N1044" s="70">
        <v>-0.87426657299999999</v>
      </c>
      <c r="O1044" s="70">
        <v>9.7773719109999995</v>
      </c>
      <c r="P1044" s="70">
        <v>-4.9505052300000001</v>
      </c>
      <c r="Q1044" s="70">
        <v>2.8988400000000002E-4</v>
      </c>
      <c r="R1044" s="70">
        <v>1.0438909E-2</v>
      </c>
      <c r="S1044" s="70">
        <v>0.47277866899999998</v>
      </c>
    </row>
    <row r="1045" spans="1:19" x14ac:dyDescent="0.2">
      <c r="A1045" s="70">
        <v>2446</v>
      </c>
      <c r="B1045" s="70" t="s">
        <v>8141</v>
      </c>
      <c r="C1045" s="70" t="s">
        <v>8136</v>
      </c>
      <c r="D1045" s="70" t="s">
        <v>8140</v>
      </c>
      <c r="E1045" s="70" t="s">
        <v>8139</v>
      </c>
      <c r="F1045" s="70" t="s">
        <v>8138</v>
      </c>
      <c r="G1045" s="70" t="s">
        <v>8137</v>
      </c>
      <c r="H1045" s="70" t="s">
        <v>145</v>
      </c>
      <c r="I1045" s="70">
        <v>7338</v>
      </c>
      <c r="J1045" s="70">
        <v>51</v>
      </c>
      <c r="K1045" s="70">
        <v>135</v>
      </c>
      <c r="L1045" s="70">
        <v>0</v>
      </c>
      <c r="M1045" s="70" t="s">
        <v>8136</v>
      </c>
      <c r="N1045" s="70">
        <v>-0.53345442799999998</v>
      </c>
      <c r="O1045" s="70">
        <v>9.4415910909999994</v>
      </c>
      <c r="P1045" s="70">
        <v>-4.9492254180000002</v>
      </c>
      <c r="Q1045" s="70">
        <v>2.9053E-4</v>
      </c>
      <c r="R1045" s="70">
        <v>1.0454742E-2</v>
      </c>
      <c r="S1045" s="70">
        <v>0.47055982299999999</v>
      </c>
    </row>
    <row r="1046" spans="1:19" x14ac:dyDescent="0.2">
      <c r="A1046" s="70">
        <v>19616</v>
      </c>
      <c r="B1046" s="70" t="s">
        <v>8135</v>
      </c>
      <c r="C1046" s="70" t="s">
        <v>8130</v>
      </c>
      <c r="D1046" s="70" t="s">
        <v>8134</v>
      </c>
      <c r="E1046" s="70" t="s">
        <v>8133</v>
      </c>
      <c r="F1046" s="70" t="s">
        <v>8132</v>
      </c>
      <c r="G1046" s="70" t="s">
        <v>8131</v>
      </c>
      <c r="H1046" s="70" t="s">
        <v>145</v>
      </c>
      <c r="I1046" s="70">
        <v>38094</v>
      </c>
      <c r="J1046" s="70">
        <v>286</v>
      </c>
      <c r="K1046" s="70">
        <v>130</v>
      </c>
      <c r="L1046" s="70">
        <v>0</v>
      </c>
      <c r="M1046" s="70" t="s">
        <v>8130</v>
      </c>
      <c r="N1046" s="70">
        <v>0.71746655100000001</v>
      </c>
      <c r="O1046" s="70">
        <v>7.434412826</v>
      </c>
      <c r="P1046" s="70">
        <v>4.9456338649999996</v>
      </c>
      <c r="Q1046" s="70">
        <v>2.9234999999999998E-4</v>
      </c>
      <c r="R1046" s="70">
        <v>1.0505336000000001E-2</v>
      </c>
      <c r="S1046" s="70">
        <v>0.46433188399999997</v>
      </c>
    </row>
    <row r="1047" spans="1:19" x14ac:dyDescent="0.2">
      <c r="A1047" s="70">
        <v>16634</v>
      </c>
      <c r="B1047" s="70" t="s">
        <v>8129</v>
      </c>
      <c r="C1047" s="70" t="s">
        <v>8124</v>
      </c>
      <c r="D1047" s="70" t="s">
        <v>8128</v>
      </c>
      <c r="E1047" s="70" t="s">
        <v>8127</v>
      </c>
      <c r="F1047" s="70" t="s">
        <v>8126</v>
      </c>
      <c r="G1047" s="70" t="s">
        <v>8125</v>
      </c>
      <c r="H1047" s="70" t="s">
        <v>145</v>
      </c>
      <c r="I1047" s="70">
        <v>20159</v>
      </c>
      <c r="J1047" s="70">
        <v>148</v>
      </c>
      <c r="K1047" s="70">
        <v>91</v>
      </c>
      <c r="L1047" s="70">
        <v>0</v>
      </c>
      <c r="M1047" s="70" t="s">
        <v>8124</v>
      </c>
      <c r="N1047" s="70">
        <v>0.72865524100000001</v>
      </c>
      <c r="O1047" s="70">
        <v>8.229420309</v>
      </c>
      <c r="P1047" s="70">
        <v>4.9456385899999997</v>
      </c>
      <c r="Q1047" s="70">
        <v>2.9234699999999998E-4</v>
      </c>
      <c r="R1047" s="70">
        <v>1.0505336000000001E-2</v>
      </c>
      <c r="S1047" s="70">
        <v>0.46434007799999999</v>
      </c>
    </row>
    <row r="1048" spans="1:19" x14ac:dyDescent="0.2">
      <c r="A1048" s="70">
        <v>17497</v>
      </c>
      <c r="B1048" s="70" t="s">
        <v>8123</v>
      </c>
      <c r="C1048" s="70" t="s">
        <v>8118</v>
      </c>
      <c r="D1048" s="70" t="s">
        <v>8122</v>
      </c>
      <c r="E1048" s="70" t="s">
        <v>8121</v>
      </c>
      <c r="F1048" s="70" t="s">
        <v>8120</v>
      </c>
      <c r="G1048" s="70" t="s">
        <v>8119</v>
      </c>
      <c r="H1048" s="70" t="s">
        <v>145</v>
      </c>
      <c r="I1048" s="70">
        <v>43199</v>
      </c>
      <c r="J1048" s="70">
        <v>326</v>
      </c>
      <c r="K1048" s="70">
        <v>32</v>
      </c>
      <c r="L1048" s="70">
        <v>0</v>
      </c>
      <c r="M1048" s="70" t="s">
        <v>8118</v>
      </c>
      <c r="N1048" s="70">
        <v>-0.61453922699999997</v>
      </c>
      <c r="O1048" s="70">
        <v>7.9179027209999999</v>
      </c>
      <c r="P1048" s="70">
        <v>-4.9450824410000003</v>
      </c>
      <c r="Q1048" s="70">
        <v>2.9263E-4</v>
      </c>
      <c r="R1048" s="70">
        <v>1.0507974E-2</v>
      </c>
      <c r="S1048" s="70">
        <v>0.46337553500000001</v>
      </c>
    </row>
    <row r="1049" spans="1:19" x14ac:dyDescent="0.2">
      <c r="A1049" s="70">
        <v>24460</v>
      </c>
      <c r="B1049" s="70" t="s">
        <v>8117</v>
      </c>
      <c r="C1049" s="70" t="s">
        <v>8112</v>
      </c>
      <c r="D1049" s="70" t="s">
        <v>8116</v>
      </c>
      <c r="E1049" s="70" t="s">
        <v>8115</v>
      </c>
      <c r="F1049" s="70" t="s">
        <v>8114</v>
      </c>
      <c r="G1049" s="70" t="s">
        <v>8113</v>
      </c>
      <c r="H1049" s="70" t="s">
        <v>145</v>
      </c>
      <c r="I1049" s="70">
        <v>39277</v>
      </c>
      <c r="J1049" s="70">
        <v>295</v>
      </c>
      <c r="K1049" s="70">
        <v>146</v>
      </c>
      <c r="L1049" s="70">
        <v>0</v>
      </c>
      <c r="M1049" s="70" t="s">
        <v>8112</v>
      </c>
      <c r="N1049" s="70">
        <v>-0.96073986199999994</v>
      </c>
      <c r="O1049" s="70">
        <v>8.3340098309999995</v>
      </c>
      <c r="P1049" s="70">
        <v>-4.9413836260000004</v>
      </c>
      <c r="Q1049" s="70">
        <v>2.9451899999999998E-4</v>
      </c>
      <c r="R1049" s="70">
        <v>1.0557495E-2</v>
      </c>
      <c r="S1049" s="70">
        <v>0.45695953499999997</v>
      </c>
    </row>
    <row r="1050" spans="1:19" x14ac:dyDescent="0.2">
      <c r="A1050" s="70">
        <v>21834</v>
      </c>
      <c r="B1050" s="70" t="s">
        <v>8111</v>
      </c>
      <c r="C1050" s="70" t="s">
        <v>6247</v>
      </c>
      <c r="D1050" s="70" t="s">
        <v>5556</v>
      </c>
      <c r="E1050" s="70" t="s">
        <v>5555</v>
      </c>
      <c r="F1050" s="70" t="s">
        <v>6249</v>
      </c>
      <c r="G1050" s="70" t="s">
        <v>6248</v>
      </c>
      <c r="H1050" s="70" t="s">
        <v>145</v>
      </c>
      <c r="I1050" s="70">
        <v>9229</v>
      </c>
      <c r="J1050" s="70">
        <v>65</v>
      </c>
      <c r="K1050" s="70">
        <v>149</v>
      </c>
      <c r="L1050" s="70">
        <v>0</v>
      </c>
      <c r="M1050" s="70" t="s">
        <v>6247</v>
      </c>
      <c r="N1050" s="70">
        <v>0.77695647800000001</v>
      </c>
      <c r="O1050" s="70">
        <v>9.7887698259999993</v>
      </c>
      <c r="P1050" s="70">
        <v>4.940814338</v>
      </c>
      <c r="Q1050" s="70">
        <v>2.9481100000000002E-4</v>
      </c>
      <c r="R1050" s="70">
        <v>1.0557495E-2</v>
      </c>
      <c r="S1050" s="70">
        <v>0.45597188100000002</v>
      </c>
    </row>
    <row r="1051" spans="1:19" x14ac:dyDescent="0.2">
      <c r="A1051" s="70">
        <v>13948</v>
      </c>
      <c r="B1051" s="70" t="s">
        <v>8110</v>
      </c>
      <c r="C1051" s="70" t="s">
        <v>8105</v>
      </c>
      <c r="D1051" s="70" t="s">
        <v>8109</v>
      </c>
      <c r="E1051" s="70" t="s">
        <v>8108</v>
      </c>
      <c r="F1051" s="70" t="s">
        <v>8107</v>
      </c>
      <c r="G1051" s="70" t="s">
        <v>8106</v>
      </c>
      <c r="H1051" s="70" t="s">
        <v>145</v>
      </c>
      <c r="I1051" s="70">
        <v>29180</v>
      </c>
      <c r="J1051" s="70">
        <v>217</v>
      </c>
      <c r="K1051" s="70">
        <v>115</v>
      </c>
      <c r="L1051" s="70">
        <v>0</v>
      </c>
      <c r="M1051" s="70" t="s">
        <v>8105</v>
      </c>
      <c r="N1051" s="70">
        <v>-0.80097797400000004</v>
      </c>
      <c r="O1051" s="70">
        <v>8.4218043690000002</v>
      </c>
      <c r="P1051" s="70">
        <v>-4.9400292810000002</v>
      </c>
      <c r="Q1051" s="70">
        <v>2.9521400000000002E-4</v>
      </c>
      <c r="R1051" s="70">
        <v>1.0563365999999999E-2</v>
      </c>
      <c r="S1051" s="70">
        <v>0.454609822</v>
      </c>
    </row>
    <row r="1052" spans="1:19" x14ac:dyDescent="0.2">
      <c r="A1052" s="70">
        <v>6949</v>
      </c>
      <c r="B1052" s="70" t="s">
        <v>8104</v>
      </c>
      <c r="C1052" s="70" t="s">
        <v>8099</v>
      </c>
      <c r="D1052" s="70" t="s">
        <v>8103</v>
      </c>
      <c r="E1052" s="70" t="s">
        <v>8102</v>
      </c>
      <c r="F1052" s="70" t="s">
        <v>8101</v>
      </c>
      <c r="G1052" s="70" t="s">
        <v>8100</v>
      </c>
      <c r="H1052" s="70" t="s">
        <v>145</v>
      </c>
      <c r="I1052" s="70">
        <v>2107</v>
      </c>
      <c r="J1052" s="70">
        <v>14</v>
      </c>
      <c r="K1052" s="70">
        <v>90</v>
      </c>
      <c r="L1052" s="70">
        <v>0</v>
      </c>
      <c r="M1052" s="70" t="s">
        <v>8099</v>
      </c>
      <c r="N1052" s="70">
        <v>1.159328414</v>
      </c>
      <c r="O1052" s="70">
        <v>12.30209241</v>
      </c>
      <c r="P1052" s="70">
        <v>4.93524414</v>
      </c>
      <c r="Q1052" s="70">
        <v>2.9768200000000001E-4</v>
      </c>
      <c r="R1052" s="70">
        <v>1.0629206E-2</v>
      </c>
      <c r="S1052" s="70">
        <v>0.446305917</v>
      </c>
    </row>
    <row r="1053" spans="1:19" x14ac:dyDescent="0.2">
      <c r="A1053" s="70">
        <v>3533</v>
      </c>
      <c r="B1053" s="70" t="s">
        <v>8098</v>
      </c>
      <c r="C1053" s="70" t="s">
        <v>8093</v>
      </c>
      <c r="D1053" s="70" t="s">
        <v>8097</v>
      </c>
      <c r="E1053" s="70" t="s">
        <v>8096</v>
      </c>
      <c r="F1053" s="70" t="s">
        <v>8095</v>
      </c>
      <c r="G1053" s="70" t="s">
        <v>8094</v>
      </c>
      <c r="H1053" s="70" t="s">
        <v>145</v>
      </c>
      <c r="I1053" s="70">
        <v>49739</v>
      </c>
      <c r="J1053" s="70">
        <v>376</v>
      </c>
      <c r="K1053" s="70">
        <v>154</v>
      </c>
      <c r="L1053" s="70">
        <v>0</v>
      </c>
      <c r="M1053" s="70" t="s">
        <v>8093</v>
      </c>
      <c r="N1053" s="70">
        <v>-0.51009292500000003</v>
      </c>
      <c r="O1053" s="70">
        <v>13.71766247</v>
      </c>
      <c r="P1053" s="70">
        <v>-4.9347146300000002</v>
      </c>
      <c r="Q1053" s="70">
        <v>2.9795700000000001E-4</v>
      </c>
      <c r="R1053" s="70">
        <v>1.0631524999999999E-2</v>
      </c>
      <c r="S1053" s="70">
        <v>0.44538684299999998</v>
      </c>
    </row>
    <row r="1054" spans="1:19" x14ac:dyDescent="0.2">
      <c r="A1054" s="70">
        <v>4086</v>
      </c>
      <c r="B1054" s="70" t="s">
        <v>8092</v>
      </c>
      <c r="C1054" s="70" t="s">
        <v>8087</v>
      </c>
      <c r="D1054" s="70" t="s">
        <v>8091</v>
      </c>
      <c r="E1054" s="70" t="s">
        <v>8090</v>
      </c>
      <c r="F1054" s="70" t="s">
        <v>8089</v>
      </c>
      <c r="G1054" s="70" t="s">
        <v>8088</v>
      </c>
      <c r="H1054" s="70" t="s">
        <v>145</v>
      </c>
      <c r="I1054" s="70">
        <v>38859</v>
      </c>
      <c r="J1054" s="70">
        <v>292</v>
      </c>
      <c r="K1054" s="70">
        <v>97</v>
      </c>
      <c r="L1054" s="70">
        <v>0</v>
      </c>
      <c r="M1054" s="70" t="s">
        <v>8087</v>
      </c>
      <c r="N1054" s="70">
        <v>-0.64807144900000002</v>
      </c>
      <c r="O1054" s="70">
        <v>10.60041517</v>
      </c>
      <c r="P1054" s="70">
        <v>-4.9338890949999996</v>
      </c>
      <c r="Q1054" s="70">
        <v>2.9838500000000002E-4</v>
      </c>
      <c r="R1054" s="70">
        <v>1.0639330000000001E-2</v>
      </c>
      <c r="S1054" s="70">
        <v>0.44395388499999999</v>
      </c>
    </row>
    <row r="1055" spans="1:19" x14ac:dyDescent="0.2">
      <c r="A1055" s="70">
        <v>14072</v>
      </c>
      <c r="B1055" s="70" t="s">
        <v>8086</v>
      </c>
      <c r="C1055" s="70" t="s">
        <v>8083</v>
      </c>
      <c r="D1055" s="70" t="s">
        <v>5304</v>
      </c>
      <c r="E1055" s="70" t="s">
        <v>5303</v>
      </c>
      <c r="F1055" s="70" t="s">
        <v>8085</v>
      </c>
      <c r="G1055" s="70" t="s">
        <v>8084</v>
      </c>
      <c r="H1055" s="70" t="s">
        <v>145</v>
      </c>
      <c r="I1055" s="70">
        <v>35077</v>
      </c>
      <c r="J1055" s="70">
        <v>263</v>
      </c>
      <c r="K1055" s="70">
        <v>58</v>
      </c>
      <c r="L1055" s="70">
        <v>0</v>
      </c>
      <c r="M1055" s="70" t="s">
        <v>8083</v>
      </c>
      <c r="N1055" s="70">
        <v>-1.082635807</v>
      </c>
      <c r="O1055" s="70">
        <v>9.2641435019999996</v>
      </c>
      <c r="P1055" s="70">
        <v>-4.9312759570000004</v>
      </c>
      <c r="Q1055" s="70">
        <v>2.9974599999999999E-4</v>
      </c>
      <c r="R1055" s="70">
        <v>1.065788E-2</v>
      </c>
      <c r="S1055" s="70">
        <v>0.43941741899999998</v>
      </c>
    </row>
    <row r="1056" spans="1:19" x14ac:dyDescent="0.2">
      <c r="A1056" s="70">
        <v>17784</v>
      </c>
      <c r="B1056" s="70" t="s">
        <v>8082</v>
      </c>
      <c r="C1056" s="70" t="s">
        <v>8077</v>
      </c>
      <c r="D1056" s="70" t="s">
        <v>8081</v>
      </c>
      <c r="E1056" s="70" t="s">
        <v>8080</v>
      </c>
      <c r="F1056" s="70" t="s">
        <v>8079</v>
      </c>
      <c r="G1056" s="70" t="s">
        <v>8078</v>
      </c>
      <c r="H1056" s="70" t="s">
        <v>145</v>
      </c>
      <c r="I1056" s="70">
        <v>35768</v>
      </c>
      <c r="J1056" s="70">
        <v>268</v>
      </c>
      <c r="K1056" s="70">
        <v>131</v>
      </c>
      <c r="L1056" s="70">
        <v>0</v>
      </c>
      <c r="M1056" s="70" t="s">
        <v>8077</v>
      </c>
      <c r="N1056" s="70">
        <v>0.68902192799999995</v>
      </c>
      <c r="O1056" s="70">
        <v>9.1567812839999991</v>
      </c>
      <c r="P1056" s="70">
        <v>4.9315552609999997</v>
      </c>
      <c r="Q1056" s="70">
        <v>2.9960000000000002E-4</v>
      </c>
      <c r="R1056" s="70">
        <v>1.065788E-2</v>
      </c>
      <c r="S1056" s="70">
        <v>0.43990234</v>
      </c>
    </row>
    <row r="1057" spans="1:19" x14ac:dyDescent="0.2">
      <c r="A1057" s="70">
        <v>11539</v>
      </c>
      <c r="B1057" s="70" t="s">
        <v>8076</v>
      </c>
      <c r="C1057" s="70" t="s">
        <v>8071</v>
      </c>
      <c r="D1057" s="70" t="s">
        <v>8075</v>
      </c>
      <c r="E1057" s="70" t="s">
        <v>8074</v>
      </c>
      <c r="F1057" s="70" t="s">
        <v>8073</v>
      </c>
      <c r="G1057" s="70" t="s">
        <v>8072</v>
      </c>
      <c r="H1057" s="70" t="s">
        <v>145</v>
      </c>
      <c r="I1057" s="70">
        <v>17871</v>
      </c>
      <c r="J1057" s="70">
        <v>130</v>
      </c>
      <c r="K1057" s="70">
        <v>146</v>
      </c>
      <c r="L1057" s="70">
        <v>0</v>
      </c>
      <c r="M1057" s="70" t="s">
        <v>8071</v>
      </c>
      <c r="N1057" s="70">
        <v>0.70154396399999996</v>
      </c>
      <c r="O1057" s="70">
        <v>8.1932940609999996</v>
      </c>
      <c r="P1057" s="70">
        <v>4.9314812799999999</v>
      </c>
      <c r="Q1057" s="70">
        <v>2.9963899999999998E-4</v>
      </c>
      <c r="R1057" s="70">
        <v>1.065788E-2</v>
      </c>
      <c r="S1057" s="70">
        <v>0.43977389900000002</v>
      </c>
    </row>
    <row r="1058" spans="1:19" x14ac:dyDescent="0.2">
      <c r="A1058" s="70">
        <v>30986</v>
      </c>
      <c r="B1058" s="70" t="s">
        <v>8070</v>
      </c>
      <c r="C1058" s="70" t="s">
        <v>8065</v>
      </c>
      <c r="D1058" s="70" t="s">
        <v>8069</v>
      </c>
      <c r="E1058" s="70" t="s">
        <v>8068</v>
      </c>
      <c r="F1058" s="70" t="s">
        <v>8067</v>
      </c>
      <c r="G1058" s="70" t="s">
        <v>8066</v>
      </c>
      <c r="H1058" s="70" t="s">
        <v>145</v>
      </c>
      <c r="I1058" s="70">
        <v>44418</v>
      </c>
      <c r="J1058" s="70">
        <v>335</v>
      </c>
      <c r="K1058" s="70">
        <v>106</v>
      </c>
      <c r="L1058" s="70">
        <v>0</v>
      </c>
      <c r="M1058" s="70" t="s">
        <v>8065</v>
      </c>
      <c r="N1058" s="70">
        <v>-0.744222948</v>
      </c>
      <c r="O1058" s="70">
        <v>8.4694795349999996</v>
      </c>
      <c r="P1058" s="70">
        <v>-4.9292219859999999</v>
      </c>
      <c r="Q1058" s="70">
        <v>3.0081999999999998E-4</v>
      </c>
      <c r="R1058" s="70">
        <v>1.0678058000000001E-2</v>
      </c>
      <c r="S1058" s="70">
        <v>0.43585104699999999</v>
      </c>
    </row>
    <row r="1059" spans="1:19" x14ac:dyDescent="0.2">
      <c r="A1059" s="70">
        <v>4210</v>
      </c>
      <c r="B1059" s="70" t="s">
        <v>8064</v>
      </c>
      <c r="C1059" s="70" t="s">
        <v>8059</v>
      </c>
      <c r="D1059" s="70" t="s">
        <v>8063</v>
      </c>
      <c r="E1059" s="70" t="s">
        <v>8062</v>
      </c>
      <c r="F1059" s="70" t="s">
        <v>8061</v>
      </c>
      <c r="G1059" s="70" t="s">
        <v>8060</v>
      </c>
      <c r="H1059" s="70" t="s">
        <v>145</v>
      </c>
      <c r="I1059" s="70">
        <v>1869</v>
      </c>
      <c r="J1059" s="70">
        <v>12</v>
      </c>
      <c r="K1059" s="70">
        <v>161</v>
      </c>
      <c r="L1059" s="70">
        <v>0</v>
      </c>
      <c r="M1059" s="70" t="s">
        <v>8059</v>
      </c>
      <c r="N1059" s="70">
        <v>-0.66946077000000004</v>
      </c>
      <c r="O1059" s="70">
        <v>10.2671948</v>
      </c>
      <c r="P1059" s="70">
        <v>-4.9289835100000001</v>
      </c>
      <c r="Q1059" s="70">
        <v>3.0094399999999998E-4</v>
      </c>
      <c r="R1059" s="70">
        <v>1.0678058000000001E-2</v>
      </c>
      <c r="S1059" s="70">
        <v>0.43543693700000002</v>
      </c>
    </row>
    <row r="1060" spans="1:19" x14ac:dyDescent="0.2">
      <c r="A1060" s="70">
        <v>19921</v>
      </c>
      <c r="B1060" s="70" t="s">
        <v>8058</v>
      </c>
      <c r="C1060" s="70" t="s">
        <v>8053</v>
      </c>
      <c r="D1060" s="70" t="s">
        <v>8057</v>
      </c>
      <c r="E1060" s="70" t="s">
        <v>8056</v>
      </c>
      <c r="F1060" s="70" t="s">
        <v>8055</v>
      </c>
      <c r="G1060" s="70" t="s">
        <v>8054</v>
      </c>
      <c r="H1060" s="70" t="s">
        <v>145</v>
      </c>
      <c r="I1060" s="70">
        <v>31348</v>
      </c>
      <c r="J1060" s="70">
        <v>234</v>
      </c>
      <c r="K1060" s="70">
        <v>103</v>
      </c>
      <c r="L1060" s="70">
        <v>0</v>
      </c>
      <c r="M1060" s="70" t="s">
        <v>8053</v>
      </c>
      <c r="N1060" s="70">
        <v>-0.54116791799999997</v>
      </c>
      <c r="O1060" s="70">
        <v>9.0216253559999995</v>
      </c>
      <c r="P1060" s="70">
        <v>-4.9290003530000002</v>
      </c>
      <c r="Q1060" s="70">
        <v>3.0093600000000002E-4</v>
      </c>
      <c r="R1060" s="70">
        <v>1.0678058000000001E-2</v>
      </c>
      <c r="S1060" s="70">
        <v>0.43546618599999998</v>
      </c>
    </row>
    <row r="1061" spans="1:19" x14ac:dyDescent="0.2">
      <c r="A1061" s="70">
        <v>2692</v>
      </c>
      <c r="B1061" s="70" t="s">
        <v>8052</v>
      </c>
      <c r="C1061" s="70" t="s">
        <v>3324</v>
      </c>
      <c r="D1061" s="70" t="s">
        <v>3328</v>
      </c>
      <c r="E1061" s="70" t="s">
        <v>3327</v>
      </c>
      <c r="F1061" s="70" t="s">
        <v>3326</v>
      </c>
      <c r="G1061" s="70" t="s">
        <v>3325</v>
      </c>
      <c r="H1061" s="70" t="s">
        <v>145</v>
      </c>
      <c r="I1061" s="70">
        <v>13411</v>
      </c>
      <c r="J1061" s="70">
        <v>97</v>
      </c>
      <c r="K1061" s="70">
        <v>38</v>
      </c>
      <c r="L1061" s="70">
        <v>0</v>
      </c>
      <c r="M1061" s="70" t="s">
        <v>3324</v>
      </c>
      <c r="N1061" s="70">
        <v>-0.54605585199999995</v>
      </c>
      <c r="O1061" s="70">
        <v>15.28695166</v>
      </c>
      <c r="P1061" s="70">
        <v>-4.9275477380000003</v>
      </c>
      <c r="Q1061" s="70">
        <v>3.0169799999999998E-4</v>
      </c>
      <c r="R1061" s="70">
        <v>1.0689839E-2</v>
      </c>
      <c r="S1061" s="70">
        <v>0.43294358500000002</v>
      </c>
    </row>
    <row r="1062" spans="1:19" x14ac:dyDescent="0.2">
      <c r="A1062" s="70">
        <v>2475</v>
      </c>
      <c r="B1062" s="70" t="s">
        <v>8051</v>
      </c>
      <c r="C1062" s="70" t="s">
        <v>6881</v>
      </c>
      <c r="D1062" s="70" t="s">
        <v>6885</v>
      </c>
      <c r="E1062" s="70" t="s">
        <v>6884</v>
      </c>
      <c r="F1062" s="70" t="s">
        <v>8050</v>
      </c>
      <c r="G1062" s="70" t="s">
        <v>6882</v>
      </c>
      <c r="H1062" s="70" t="s">
        <v>145</v>
      </c>
      <c r="I1062" s="70">
        <v>49705</v>
      </c>
      <c r="J1062" s="70">
        <v>376</v>
      </c>
      <c r="K1062" s="70">
        <v>110</v>
      </c>
      <c r="L1062" s="70">
        <v>0</v>
      </c>
      <c r="M1062" s="70" t="s">
        <v>6881</v>
      </c>
      <c r="N1062" s="70">
        <v>-1.1640285450000001</v>
      </c>
      <c r="O1062" s="70">
        <v>8.5720926320000004</v>
      </c>
      <c r="P1062" s="70">
        <v>-4.9250978810000001</v>
      </c>
      <c r="Q1062" s="70">
        <v>3.0298800000000002E-4</v>
      </c>
      <c r="R1062" s="70">
        <v>1.0713234E-2</v>
      </c>
      <c r="S1062" s="70">
        <v>0.42868855</v>
      </c>
    </row>
    <row r="1063" spans="1:19" x14ac:dyDescent="0.2">
      <c r="A1063" s="70">
        <v>17219</v>
      </c>
      <c r="B1063" s="70" t="s">
        <v>8049</v>
      </c>
      <c r="C1063" s="70" t="s">
        <v>8044</v>
      </c>
      <c r="D1063" s="70" t="s">
        <v>8048</v>
      </c>
      <c r="E1063" s="70" t="s">
        <v>8047</v>
      </c>
      <c r="F1063" s="70" t="s">
        <v>8046</v>
      </c>
      <c r="G1063" s="70" t="s">
        <v>8045</v>
      </c>
      <c r="H1063" s="70" t="s">
        <v>145</v>
      </c>
      <c r="I1063" s="70">
        <v>40783</v>
      </c>
      <c r="J1063" s="70">
        <v>307</v>
      </c>
      <c r="K1063" s="70">
        <v>115</v>
      </c>
      <c r="L1063" s="70">
        <v>0</v>
      </c>
      <c r="M1063" s="70" t="s">
        <v>8044</v>
      </c>
      <c r="N1063" s="70">
        <v>-1.0276201170000001</v>
      </c>
      <c r="O1063" s="70">
        <v>13.19129021</v>
      </c>
      <c r="P1063" s="70">
        <v>-4.9246198940000001</v>
      </c>
      <c r="Q1063" s="70">
        <v>3.0323999999999998E-4</v>
      </c>
      <c r="R1063" s="70">
        <v>1.0713234E-2</v>
      </c>
      <c r="S1063" s="70">
        <v>0.42785826599999999</v>
      </c>
    </row>
    <row r="1064" spans="1:19" x14ac:dyDescent="0.2">
      <c r="A1064" s="70">
        <v>12375</v>
      </c>
      <c r="B1064" s="70" t="s">
        <v>8043</v>
      </c>
      <c r="C1064" s="70" t="s">
        <v>8038</v>
      </c>
      <c r="D1064" s="70" t="s">
        <v>8042</v>
      </c>
      <c r="E1064" s="70" t="s">
        <v>8041</v>
      </c>
      <c r="F1064" s="70" t="s">
        <v>8040</v>
      </c>
      <c r="G1064" s="70" t="s">
        <v>8039</v>
      </c>
      <c r="H1064" s="70" t="s">
        <v>145</v>
      </c>
      <c r="I1064" s="70">
        <v>31772</v>
      </c>
      <c r="J1064" s="70">
        <v>237</v>
      </c>
      <c r="K1064" s="70">
        <v>144</v>
      </c>
      <c r="L1064" s="70">
        <v>0</v>
      </c>
      <c r="M1064" s="70" t="s">
        <v>8038</v>
      </c>
      <c r="N1064" s="70">
        <v>0.57104485199999999</v>
      </c>
      <c r="O1064" s="70">
        <v>6.6448096019999996</v>
      </c>
      <c r="P1064" s="70">
        <v>4.9242913609999999</v>
      </c>
      <c r="Q1064" s="70">
        <v>3.0341400000000001E-4</v>
      </c>
      <c r="R1064" s="70">
        <v>1.0713234E-2</v>
      </c>
      <c r="S1064" s="70">
        <v>0.427287572</v>
      </c>
    </row>
    <row r="1065" spans="1:19" x14ac:dyDescent="0.2">
      <c r="A1065" s="70">
        <v>25007</v>
      </c>
      <c r="B1065" s="70" t="s">
        <v>8037</v>
      </c>
      <c r="C1065" s="70" t="s">
        <v>8032</v>
      </c>
      <c r="D1065" s="70" t="s">
        <v>8036</v>
      </c>
      <c r="E1065" s="70" t="s">
        <v>8035</v>
      </c>
      <c r="F1065" s="70" t="s">
        <v>8034</v>
      </c>
      <c r="G1065" s="70" t="s">
        <v>8033</v>
      </c>
      <c r="H1065" s="70" t="s">
        <v>145</v>
      </c>
      <c r="I1065" s="70">
        <v>49226</v>
      </c>
      <c r="J1065" s="70">
        <v>372</v>
      </c>
      <c r="K1065" s="70">
        <v>155</v>
      </c>
      <c r="L1065" s="70">
        <v>0</v>
      </c>
      <c r="M1065" s="70" t="s">
        <v>8032</v>
      </c>
      <c r="N1065" s="70">
        <v>-0.68582213000000003</v>
      </c>
      <c r="O1065" s="70">
        <v>10.28614114</v>
      </c>
      <c r="P1065" s="70">
        <v>-4.9235564219999999</v>
      </c>
      <c r="Q1065" s="70">
        <v>3.03803E-4</v>
      </c>
      <c r="R1065" s="70">
        <v>1.0719499E-2</v>
      </c>
      <c r="S1065" s="70">
        <v>0.42601085999999999</v>
      </c>
    </row>
    <row r="1066" spans="1:19" x14ac:dyDescent="0.2">
      <c r="A1066" s="70">
        <v>16379</v>
      </c>
      <c r="B1066" s="70" t="s">
        <v>8031</v>
      </c>
      <c r="C1066" s="70" t="s">
        <v>8027</v>
      </c>
      <c r="D1066" s="70" t="s">
        <v>1939</v>
      </c>
      <c r="E1066" s="70" t="s">
        <v>8030</v>
      </c>
      <c r="F1066" s="70" t="s">
        <v>8029</v>
      </c>
      <c r="G1066" s="70" t="s">
        <v>8028</v>
      </c>
      <c r="H1066" s="70" t="s">
        <v>145</v>
      </c>
      <c r="I1066" s="70">
        <v>49575</v>
      </c>
      <c r="J1066" s="70">
        <v>375</v>
      </c>
      <c r="K1066" s="70">
        <v>109</v>
      </c>
      <c r="L1066" s="70">
        <v>0</v>
      </c>
      <c r="M1066" s="70" t="s">
        <v>8027</v>
      </c>
      <c r="N1066" s="70">
        <v>-0.78416318299999999</v>
      </c>
      <c r="O1066" s="70">
        <v>8.6386361130000004</v>
      </c>
      <c r="P1066" s="70">
        <v>-4.9218045229999996</v>
      </c>
      <c r="Q1066" s="70">
        <v>3.0473099999999998E-4</v>
      </c>
      <c r="R1066" s="70">
        <v>1.0722466E-2</v>
      </c>
      <c r="S1066" s="70">
        <v>0.422967231</v>
      </c>
    </row>
    <row r="1067" spans="1:19" x14ac:dyDescent="0.2">
      <c r="A1067" s="70">
        <v>6411</v>
      </c>
      <c r="B1067" s="70" t="s">
        <v>8026</v>
      </c>
      <c r="C1067" s="70" t="s">
        <v>8021</v>
      </c>
      <c r="D1067" s="70" t="s">
        <v>8025</v>
      </c>
      <c r="E1067" s="70" t="s">
        <v>8024</v>
      </c>
      <c r="F1067" s="70" t="s">
        <v>8023</v>
      </c>
      <c r="G1067" s="70" t="s">
        <v>8022</v>
      </c>
      <c r="H1067" s="70" t="s">
        <v>145</v>
      </c>
      <c r="I1067" s="70">
        <v>37440</v>
      </c>
      <c r="J1067" s="70">
        <v>281</v>
      </c>
      <c r="K1067" s="70">
        <v>110</v>
      </c>
      <c r="L1067" s="70">
        <v>0</v>
      </c>
      <c r="M1067" s="70" t="s">
        <v>8021</v>
      </c>
      <c r="N1067" s="70">
        <v>-0.50553246299999999</v>
      </c>
      <c r="O1067" s="70">
        <v>9.1297020720000006</v>
      </c>
      <c r="P1067" s="70">
        <v>-4.9226962140000001</v>
      </c>
      <c r="Q1067" s="70">
        <v>3.0425800000000001E-4</v>
      </c>
      <c r="R1067" s="70">
        <v>1.0722466E-2</v>
      </c>
      <c r="S1067" s="70">
        <v>0.42451644399999999</v>
      </c>
    </row>
    <row r="1068" spans="1:19" x14ac:dyDescent="0.2">
      <c r="A1068" s="70">
        <v>18543</v>
      </c>
      <c r="B1068" s="70" t="s">
        <v>8020</v>
      </c>
      <c r="C1068" s="70" t="s">
        <v>8015</v>
      </c>
      <c r="D1068" s="70" t="s">
        <v>8019</v>
      </c>
      <c r="E1068" s="70" t="s">
        <v>8018</v>
      </c>
      <c r="F1068" s="70" t="s">
        <v>8017</v>
      </c>
      <c r="G1068" s="70" t="s">
        <v>8016</v>
      </c>
      <c r="H1068" s="70" t="s">
        <v>145</v>
      </c>
      <c r="I1068" s="70">
        <v>4149</v>
      </c>
      <c r="J1068" s="70">
        <v>28</v>
      </c>
      <c r="K1068" s="70">
        <v>80</v>
      </c>
      <c r="L1068" s="70">
        <v>0</v>
      </c>
      <c r="M1068" s="70" t="s">
        <v>8015</v>
      </c>
      <c r="N1068" s="70">
        <v>0.56259816200000001</v>
      </c>
      <c r="O1068" s="70">
        <v>9.7497725499999994</v>
      </c>
      <c r="P1068" s="70">
        <v>4.922138039</v>
      </c>
      <c r="Q1068" s="70">
        <v>3.0455400000000001E-4</v>
      </c>
      <c r="R1068" s="70">
        <v>1.0722466E-2</v>
      </c>
      <c r="S1068" s="70">
        <v>0.42354669099999998</v>
      </c>
    </row>
    <row r="1069" spans="1:19" x14ac:dyDescent="0.2">
      <c r="A1069" s="70">
        <v>5612</v>
      </c>
      <c r="B1069" s="70" t="s">
        <v>8014</v>
      </c>
      <c r="C1069" s="70" t="s">
        <v>5024</v>
      </c>
      <c r="D1069" s="70" t="s">
        <v>5028</v>
      </c>
      <c r="E1069" s="70" t="s">
        <v>5027</v>
      </c>
      <c r="F1069" s="70" t="s">
        <v>8013</v>
      </c>
      <c r="G1069" s="70" t="s">
        <v>5025</v>
      </c>
      <c r="H1069" s="70" t="s">
        <v>145</v>
      </c>
      <c r="I1069" s="70">
        <v>49822</v>
      </c>
      <c r="J1069" s="70">
        <v>377</v>
      </c>
      <c r="K1069" s="70">
        <v>93</v>
      </c>
      <c r="L1069" s="70">
        <v>0</v>
      </c>
      <c r="M1069" s="70" t="s">
        <v>5024</v>
      </c>
      <c r="N1069" s="70">
        <v>-0.54302863400000001</v>
      </c>
      <c r="O1069" s="70">
        <v>7.9622328549999999</v>
      </c>
      <c r="P1069" s="70">
        <v>-4.9209709430000004</v>
      </c>
      <c r="Q1069" s="70">
        <v>3.0517400000000002E-4</v>
      </c>
      <c r="R1069" s="70">
        <v>1.0730582000000001E-2</v>
      </c>
      <c r="S1069" s="70">
        <v>0.42151888300000001</v>
      </c>
    </row>
    <row r="1070" spans="1:19" x14ac:dyDescent="0.2">
      <c r="A1070" s="70">
        <v>5564</v>
      </c>
      <c r="B1070" s="70" t="s">
        <v>8012</v>
      </c>
      <c r="C1070" s="70" t="s">
        <v>8007</v>
      </c>
      <c r="D1070" s="70" t="s">
        <v>8011</v>
      </c>
      <c r="E1070" s="70" t="s">
        <v>8010</v>
      </c>
      <c r="F1070" s="70" t="s">
        <v>8009</v>
      </c>
      <c r="G1070" s="70" t="s">
        <v>8008</v>
      </c>
      <c r="H1070" s="70" t="s">
        <v>145</v>
      </c>
      <c r="I1070" s="70">
        <v>44331</v>
      </c>
      <c r="J1070" s="70">
        <v>334</v>
      </c>
      <c r="K1070" s="70">
        <v>156</v>
      </c>
      <c r="L1070" s="70">
        <v>0</v>
      </c>
      <c r="M1070" s="70" t="s">
        <v>8007</v>
      </c>
      <c r="N1070" s="70">
        <v>0.62467350300000002</v>
      </c>
      <c r="O1070" s="70">
        <v>9.7693460040000009</v>
      </c>
      <c r="P1070" s="70">
        <v>4.9170768220000003</v>
      </c>
      <c r="Q1070" s="70">
        <v>3.0725199999999999E-4</v>
      </c>
      <c r="R1070" s="70">
        <v>1.0785799E-2</v>
      </c>
      <c r="S1070" s="70">
        <v>0.41475162500000001</v>
      </c>
    </row>
    <row r="1071" spans="1:19" x14ac:dyDescent="0.2">
      <c r="A1071" s="70">
        <v>27497</v>
      </c>
      <c r="B1071" s="70" t="s">
        <v>8006</v>
      </c>
      <c r="C1071" s="70" t="s">
        <v>8001</v>
      </c>
      <c r="D1071" s="70" t="s">
        <v>8005</v>
      </c>
      <c r="E1071" s="70" t="s">
        <v>8004</v>
      </c>
      <c r="F1071" s="70" t="s">
        <v>8003</v>
      </c>
      <c r="G1071" s="70" t="s">
        <v>8002</v>
      </c>
      <c r="H1071" s="70" t="s">
        <v>145</v>
      </c>
      <c r="I1071" s="70">
        <v>7591</v>
      </c>
      <c r="J1071" s="70">
        <v>53</v>
      </c>
      <c r="K1071" s="70">
        <v>122</v>
      </c>
      <c r="L1071" s="70">
        <v>0</v>
      </c>
      <c r="M1071" s="70" t="s">
        <v>8001</v>
      </c>
      <c r="N1071" s="70">
        <v>-0.52248679600000003</v>
      </c>
      <c r="O1071" s="70">
        <v>10.55730621</v>
      </c>
      <c r="P1071" s="70">
        <v>-4.9161558010000004</v>
      </c>
      <c r="Q1071" s="70">
        <v>3.0774600000000002E-4</v>
      </c>
      <c r="R1071" s="70">
        <v>1.0791093E-2</v>
      </c>
      <c r="S1071" s="70">
        <v>0.413150768</v>
      </c>
    </row>
    <row r="1072" spans="1:19" x14ac:dyDescent="0.2">
      <c r="A1072" s="70">
        <v>28444</v>
      </c>
      <c r="B1072" s="70" t="s">
        <v>8000</v>
      </c>
      <c r="C1072" s="70" t="s">
        <v>7995</v>
      </c>
      <c r="D1072" s="70" t="s">
        <v>7999</v>
      </c>
      <c r="E1072" s="70" t="s">
        <v>7998</v>
      </c>
      <c r="F1072" s="70" t="s">
        <v>7997</v>
      </c>
      <c r="G1072" s="70" t="s">
        <v>7996</v>
      </c>
      <c r="H1072" s="70" t="s">
        <v>145</v>
      </c>
      <c r="I1072" s="70">
        <v>23748</v>
      </c>
      <c r="J1072" s="70">
        <v>175</v>
      </c>
      <c r="K1072" s="70">
        <v>157</v>
      </c>
      <c r="L1072" s="70">
        <v>0</v>
      </c>
      <c r="M1072" s="70" t="s">
        <v>7995</v>
      </c>
      <c r="N1072" s="70">
        <v>-0.58925076700000001</v>
      </c>
      <c r="O1072" s="70">
        <v>7.5378732270000004</v>
      </c>
      <c r="P1072" s="70">
        <v>-4.9151876330000004</v>
      </c>
      <c r="Q1072" s="70">
        <v>3.0826600000000002E-4</v>
      </c>
      <c r="R1072" s="70">
        <v>1.0794399E-2</v>
      </c>
      <c r="S1072" s="70">
        <v>0.41146784400000003</v>
      </c>
    </row>
    <row r="1073" spans="1:19" x14ac:dyDescent="0.2">
      <c r="A1073" s="70">
        <v>21862</v>
      </c>
      <c r="B1073" s="70" t="s">
        <v>7994</v>
      </c>
      <c r="C1073" s="70" t="s">
        <v>7989</v>
      </c>
      <c r="D1073" s="70" t="s">
        <v>7993</v>
      </c>
      <c r="E1073" s="70" t="s">
        <v>7992</v>
      </c>
      <c r="F1073" s="70" t="s">
        <v>7991</v>
      </c>
      <c r="G1073" s="70" t="s">
        <v>7990</v>
      </c>
      <c r="H1073" s="70" t="s">
        <v>145</v>
      </c>
      <c r="I1073" s="70">
        <v>18748</v>
      </c>
      <c r="J1073" s="70">
        <v>137</v>
      </c>
      <c r="K1073" s="70">
        <v>86</v>
      </c>
      <c r="L1073" s="70">
        <v>0</v>
      </c>
      <c r="M1073" s="70" t="s">
        <v>7989</v>
      </c>
      <c r="N1073" s="70">
        <v>0.76575949700000001</v>
      </c>
      <c r="O1073" s="70">
        <v>9.452536126</v>
      </c>
      <c r="P1073" s="70">
        <v>4.9154539770000003</v>
      </c>
      <c r="Q1073" s="70">
        <v>3.0812199999999997E-4</v>
      </c>
      <c r="R1073" s="70">
        <v>1.0794399E-2</v>
      </c>
      <c r="S1073" s="70">
        <v>0.41193083000000003</v>
      </c>
    </row>
    <row r="1074" spans="1:19" x14ac:dyDescent="0.2">
      <c r="A1074" s="70">
        <v>12767</v>
      </c>
      <c r="B1074" s="70" t="s">
        <v>7988</v>
      </c>
      <c r="C1074" s="70" t="s">
        <v>7983</v>
      </c>
      <c r="D1074" s="70" t="s">
        <v>7987</v>
      </c>
      <c r="E1074" s="70" t="s">
        <v>7986</v>
      </c>
      <c r="F1074" s="70" t="s">
        <v>7985</v>
      </c>
      <c r="G1074" s="70" t="s">
        <v>7984</v>
      </c>
      <c r="H1074" s="70" t="s">
        <v>145</v>
      </c>
      <c r="I1074" s="70">
        <v>4832</v>
      </c>
      <c r="J1074" s="70">
        <v>33</v>
      </c>
      <c r="K1074" s="70">
        <v>55</v>
      </c>
      <c r="L1074" s="70">
        <v>0</v>
      </c>
      <c r="M1074" s="70" t="s">
        <v>7983</v>
      </c>
      <c r="N1074" s="70">
        <v>-0.54066438900000002</v>
      </c>
      <c r="O1074" s="70">
        <v>5.6859042420000003</v>
      </c>
      <c r="P1074" s="70">
        <v>-4.913888977</v>
      </c>
      <c r="Q1074" s="70">
        <v>3.0896400000000001E-4</v>
      </c>
      <c r="R1074" s="70">
        <v>1.0811403000000001E-2</v>
      </c>
      <c r="S1074" s="70">
        <v>0.409210252</v>
      </c>
    </row>
    <row r="1075" spans="1:19" x14ac:dyDescent="0.2">
      <c r="A1075" s="70">
        <v>5304</v>
      </c>
      <c r="B1075" s="70" t="s">
        <v>7982</v>
      </c>
      <c r="C1075" s="70" t="s">
        <v>7977</v>
      </c>
      <c r="D1075" s="70" t="s">
        <v>7981</v>
      </c>
      <c r="E1075" s="70" t="s">
        <v>7980</v>
      </c>
      <c r="F1075" s="70" t="s">
        <v>7979</v>
      </c>
      <c r="G1075" s="70" t="s">
        <v>7978</v>
      </c>
      <c r="H1075" s="70" t="s">
        <v>145</v>
      </c>
      <c r="I1075" s="70">
        <v>10700</v>
      </c>
      <c r="J1075" s="70">
        <v>76</v>
      </c>
      <c r="K1075" s="70">
        <v>139</v>
      </c>
      <c r="L1075" s="70">
        <v>0</v>
      </c>
      <c r="M1075" s="70" t="s">
        <v>7977</v>
      </c>
      <c r="N1075" s="70">
        <v>-0.54713529100000002</v>
      </c>
      <c r="O1075" s="70">
        <v>12.457227809999999</v>
      </c>
      <c r="P1075" s="70">
        <v>-4.9126436269999996</v>
      </c>
      <c r="Q1075" s="70">
        <v>3.0963600000000001E-4</v>
      </c>
      <c r="R1075" s="70">
        <v>1.0819977999999999E-2</v>
      </c>
      <c r="S1075" s="70">
        <v>0.40704512100000001</v>
      </c>
    </row>
    <row r="1076" spans="1:19" x14ac:dyDescent="0.2">
      <c r="A1076" s="70">
        <v>13826</v>
      </c>
      <c r="B1076" s="70" t="s">
        <v>7976</v>
      </c>
      <c r="C1076" s="70" t="s">
        <v>7971</v>
      </c>
      <c r="D1076" s="70" t="s">
        <v>7975</v>
      </c>
      <c r="E1076" s="70" t="s">
        <v>7974</v>
      </c>
      <c r="F1076" s="70" t="s">
        <v>7973</v>
      </c>
      <c r="G1076" s="70" t="s">
        <v>7972</v>
      </c>
      <c r="H1076" s="70" t="s">
        <v>145</v>
      </c>
      <c r="I1076" s="70">
        <v>21731</v>
      </c>
      <c r="J1076" s="70">
        <v>160</v>
      </c>
      <c r="K1076" s="70">
        <v>120</v>
      </c>
      <c r="L1076" s="70">
        <v>0</v>
      </c>
      <c r="M1076" s="70" t="s">
        <v>7971</v>
      </c>
      <c r="N1076" s="70">
        <v>0.53095966400000005</v>
      </c>
      <c r="O1076" s="70">
        <v>16.191954620000001</v>
      </c>
      <c r="P1076" s="70">
        <v>4.9085369239999999</v>
      </c>
      <c r="Q1076" s="70">
        <v>3.1186099999999997E-4</v>
      </c>
      <c r="R1076" s="70">
        <v>1.0882749000000001E-2</v>
      </c>
      <c r="S1076" s="70">
        <v>0.399903868</v>
      </c>
    </row>
    <row r="1077" spans="1:19" x14ac:dyDescent="0.2">
      <c r="A1077" s="70">
        <v>15235</v>
      </c>
      <c r="B1077" s="70" t="s">
        <v>7970</v>
      </c>
      <c r="C1077" s="70" t="s">
        <v>7965</v>
      </c>
      <c r="D1077" s="70" t="s">
        <v>7969</v>
      </c>
      <c r="E1077" s="70" t="s">
        <v>7968</v>
      </c>
      <c r="F1077" s="70" t="s">
        <v>7967</v>
      </c>
      <c r="G1077" s="70" t="s">
        <v>7966</v>
      </c>
      <c r="H1077" s="70" t="s">
        <v>145</v>
      </c>
      <c r="I1077" s="70">
        <v>684</v>
      </c>
      <c r="J1077" s="70">
        <v>5</v>
      </c>
      <c r="K1077" s="70">
        <v>58</v>
      </c>
      <c r="L1077" s="70">
        <v>0</v>
      </c>
      <c r="M1077" s="70" t="s">
        <v>7965</v>
      </c>
      <c r="N1077" s="70">
        <v>-0.68160176299999997</v>
      </c>
      <c r="O1077" s="70">
        <v>11.18611441</v>
      </c>
      <c r="P1077" s="70">
        <v>-4.9062383430000001</v>
      </c>
      <c r="Q1077" s="70">
        <v>3.1311400000000002E-4</v>
      </c>
      <c r="R1077" s="70">
        <v>1.0911459E-2</v>
      </c>
      <c r="S1077" s="70">
        <v>0.39590583699999998</v>
      </c>
    </row>
    <row r="1078" spans="1:19" x14ac:dyDescent="0.2">
      <c r="A1078" s="70">
        <v>8951</v>
      </c>
      <c r="B1078" s="70" t="s">
        <v>7964</v>
      </c>
      <c r="C1078" s="70" t="s">
        <v>7959</v>
      </c>
      <c r="D1078" s="70" t="s">
        <v>7963</v>
      </c>
      <c r="E1078" s="70" t="s">
        <v>7962</v>
      </c>
      <c r="F1078" s="70" t="s">
        <v>7961</v>
      </c>
      <c r="G1078" s="70" t="s">
        <v>7960</v>
      </c>
      <c r="H1078" s="70" t="s">
        <v>145</v>
      </c>
      <c r="I1078" s="70">
        <v>40855</v>
      </c>
      <c r="J1078" s="70">
        <v>308</v>
      </c>
      <c r="K1078" s="70">
        <v>38</v>
      </c>
      <c r="L1078" s="70">
        <v>0</v>
      </c>
      <c r="M1078" s="70" t="s">
        <v>7959</v>
      </c>
      <c r="N1078" s="70">
        <v>0.51943587199999997</v>
      </c>
      <c r="O1078" s="70">
        <v>11.51698511</v>
      </c>
      <c r="P1078" s="70">
        <v>4.9056212260000001</v>
      </c>
      <c r="Q1078" s="70">
        <v>3.1345100000000002E-4</v>
      </c>
      <c r="R1078" s="70">
        <v>1.0915714E-2</v>
      </c>
      <c r="S1078" s="70">
        <v>0.39483233899999998</v>
      </c>
    </row>
    <row r="1079" spans="1:19" x14ac:dyDescent="0.2">
      <c r="A1079" s="70">
        <v>10198</v>
      </c>
      <c r="B1079" s="70" t="s">
        <v>7958</v>
      </c>
      <c r="C1079" s="70" t="s">
        <v>7955</v>
      </c>
      <c r="D1079" s="70" t="s">
        <v>3210</v>
      </c>
      <c r="E1079" s="70" t="s">
        <v>3209</v>
      </c>
      <c r="F1079" s="70" t="s">
        <v>7957</v>
      </c>
      <c r="G1079" s="70" t="s">
        <v>7956</v>
      </c>
      <c r="H1079" s="70" t="s">
        <v>145</v>
      </c>
      <c r="I1079" s="70">
        <v>49596</v>
      </c>
      <c r="J1079" s="70">
        <v>375</v>
      </c>
      <c r="K1079" s="70">
        <v>133</v>
      </c>
      <c r="L1079" s="70">
        <v>0</v>
      </c>
      <c r="M1079" s="70" t="s">
        <v>7955</v>
      </c>
      <c r="N1079" s="70">
        <v>-1.2676471540000001</v>
      </c>
      <c r="O1079" s="70">
        <v>7.9351911150000003</v>
      </c>
      <c r="P1079" s="70">
        <v>-4.9045485820000003</v>
      </c>
      <c r="Q1079" s="70">
        <v>3.1403799999999999E-4</v>
      </c>
      <c r="R1079" s="70">
        <v>1.0916904999999999E-2</v>
      </c>
      <c r="S1079" s="70">
        <v>0.39296631300000001</v>
      </c>
    </row>
    <row r="1080" spans="1:19" x14ac:dyDescent="0.2">
      <c r="A1080" s="70">
        <v>28656</v>
      </c>
      <c r="B1080" s="70" t="s">
        <v>7954</v>
      </c>
      <c r="C1080" s="70" t="s">
        <v>7949</v>
      </c>
      <c r="D1080" s="70" t="s">
        <v>7953</v>
      </c>
      <c r="E1080" s="70" t="s">
        <v>7952</v>
      </c>
      <c r="F1080" s="70" t="s">
        <v>7951</v>
      </c>
      <c r="G1080" s="70" t="s">
        <v>7950</v>
      </c>
      <c r="H1080" s="70" t="s">
        <v>145</v>
      </c>
      <c r="I1080" s="70">
        <v>43785</v>
      </c>
      <c r="J1080" s="70">
        <v>330</v>
      </c>
      <c r="K1080" s="70">
        <v>109</v>
      </c>
      <c r="L1080" s="70">
        <v>0</v>
      </c>
      <c r="M1080" s="70" t="s">
        <v>7949</v>
      </c>
      <c r="N1080" s="70">
        <v>-0.60939387300000003</v>
      </c>
      <c r="O1080" s="70">
        <v>7.7747674279999996</v>
      </c>
      <c r="P1080" s="70">
        <v>-4.9032196380000004</v>
      </c>
      <c r="Q1080" s="70">
        <v>3.1476699999999998E-4</v>
      </c>
      <c r="R1080" s="70">
        <v>1.0916904999999999E-2</v>
      </c>
      <c r="S1080" s="70">
        <v>0.390654206</v>
      </c>
    </row>
    <row r="1081" spans="1:19" x14ac:dyDescent="0.2">
      <c r="A1081" s="70">
        <v>12894</v>
      </c>
      <c r="B1081" s="70" t="s">
        <v>7948</v>
      </c>
      <c r="C1081" s="70" t="s">
        <v>7943</v>
      </c>
      <c r="D1081" s="70" t="s">
        <v>7947</v>
      </c>
      <c r="E1081" s="70" t="s">
        <v>7946</v>
      </c>
      <c r="F1081" s="70" t="s">
        <v>7945</v>
      </c>
      <c r="G1081" s="70" t="s">
        <v>7944</v>
      </c>
      <c r="H1081" s="70" t="s">
        <v>145</v>
      </c>
      <c r="I1081" s="70">
        <v>20276</v>
      </c>
      <c r="J1081" s="70">
        <v>149</v>
      </c>
      <c r="K1081" s="70">
        <v>77</v>
      </c>
      <c r="L1081" s="70">
        <v>0</v>
      </c>
      <c r="M1081" s="70" t="s">
        <v>7943</v>
      </c>
      <c r="N1081" s="70">
        <v>-0.59929753100000005</v>
      </c>
      <c r="O1081" s="70">
        <v>7.8208545459999996</v>
      </c>
      <c r="P1081" s="70">
        <v>-4.9032031060000003</v>
      </c>
      <c r="Q1081" s="70">
        <v>3.1477600000000001E-4</v>
      </c>
      <c r="R1081" s="70">
        <v>1.0916904999999999E-2</v>
      </c>
      <c r="S1081" s="70">
        <v>0.39062544100000002</v>
      </c>
    </row>
    <row r="1082" spans="1:19" x14ac:dyDescent="0.2">
      <c r="A1082" s="70">
        <v>12275</v>
      </c>
      <c r="B1082" s="70" t="s">
        <v>7942</v>
      </c>
      <c r="C1082" s="70" t="s">
        <v>7937</v>
      </c>
      <c r="D1082" s="70" t="s">
        <v>7941</v>
      </c>
      <c r="E1082" s="70" t="s">
        <v>7940</v>
      </c>
      <c r="F1082" s="70" t="s">
        <v>7939</v>
      </c>
      <c r="G1082" s="70" t="s">
        <v>7938</v>
      </c>
      <c r="H1082" s="70" t="s">
        <v>145</v>
      </c>
      <c r="I1082" s="70">
        <v>44031</v>
      </c>
      <c r="J1082" s="70">
        <v>332</v>
      </c>
      <c r="K1082" s="70">
        <v>102</v>
      </c>
      <c r="L1082" s="70">
        <v>0</v>
      </c>
      <c r="M1082" s="70" t="s">
        <v>7937</v>
      </c>
      <c r="N1082" s="70">
        <v>-0.50841472200000004</v>
      </c>
      <c r="O1082" s="70">
        <v>8.7531623740000004</v>
      </c>
      <c r="P1082" s="70">
        <v>-4.9040741409999997</v>
      </c>
      <c r="Q1082" s="70">
        <v>3.1429800000000002E-4</v>
      </c>
      <c r="R1082" s="70">
        <v>1.0916904999999999E-2</v>
      </c>
      <c r="S1082" s="70">
        <v>0.39214090299999999</v>
      </c>
    </row>
    <row r="1083" spans="1:19" x14ac:dyDescent="0.2">
      <c r="A1083" s="70">
        <v>30682</v>
      </c>
      <c r="B1083" s="70" t="s">
        <v>7936</v>
      </c>
      <c r="C1083" s="70" t="s">
        <v>7931</v>
      </c>
      <c r="D1083" s="70" t="s">
        <v>7935</v>
      </c>
      <c r="E1083" s="70" t="s">
        <v>7934</v>
      </c>
      <c r="F1083" s="70" t="s">
        <v>7933</v>
      </c>
      <c r="G1083" s="70" t="s">
        <v>7932</v>
      </c>
      <c r="H1083" s="70" t="s">
        <v>145</v>
      </c>
      <c r="I1083" s="70">
        <v>14082</v>
      </c>
      <c r="J1083" s="70">
        <v>102</v>
      </c>
      <c r="K1083" s="70">
        <v>18</v>
      </c>
      <c r="L1083" s="70">
        <v>0</v>
      </c>
      <c r="M1083" s="70" t="s">
        <v>7931</v>
      </c>
      <c r="N1083" s="70">
        <v>0.51121050300000004</v>
      </c>
      <c r="O1083" s="70">
        <v>12.34781459</v>
      </c>
      <c r="P1083" s="70">
        <v>4.9039304640000001</v>
      </c>
      <c r="Q1083" s="70">
        <v>3.1437700000000002E-4</v>
      </c>
      <c r="R1083" s="70">
        <v>1.0916904999999999E-2</v>
      </c>
      <c r="S1083" s="70">
        <v>0.39189093400000002</v>
      </c>
    </row>
    <row r="1084" spans="1:19" x14ac:dyDescent="0.2">
      <c r="A1084" s="70">
        <v>30364</v>
      </c>
      <c r="B1084" s="70" t="s">
        <v>7930</v>
      </c>
      <c r="C1084" s="70" t="s">
        <v>7925</v>
      </c>
      <c r="D1084" s="70" t="s">
        <v>7929</v>
      </c>
      <c r="E1084" s="70" t="s">
        <v>7928</v>
      </c>
      <c r="F1084" s="70" t="s">
        <v>7927</v>
      </c>
      <c r="G1084" s="70" t="s">
        <v>7926</v>
      </c>
      <c r="H1084" s="70" t="s">
        <v>145</v>
      </c>
      <c r="I1084" s="70">
        <v>5453</v>
      </c>
      <c r="J1084" s="70">
        <v>37</v>
      </c>
      <c r="K1084" s="70">
        <v>137</v>
      </c>
      <c r="L1084" s="70">
        <v>0</v>
      </c>
      <c r="M1084" s="70" t="s">
        <v>7925</v>
      </c>
      <c r="N1084" s="70">
        <v>-0.85343090300000002</v>
      </c>
      <c r="O1084" s="70">
        <v>14.317687790000001</v>
      </c>
      <c r="P1084" s="70">
        <v>-4.9015709709999999</v>
      </c>
      <c r="Q1084" s="70">
        <v>3.15674E-4</v>
      </c>
      <c r="R1084" s="70">
        <v>1.094056E-2</v>
      </c>
      <c r="S1084" s="70">
        <v>0.38778551900000002</v>
      </c>
    </row>
    <row r="1085" spans="1:19" x14ac:dyDescent="0.2">
      <c r="A1085" s="70">
        <v>11010</v>
      </c>
      <c r="B1085" s="70" t="s">
        <v>7924</v>
      </c>
      <c r="C1085" s="70" t="s">
        <v>7919</v>
      </c>
      <c r="D1085" s="70" t="s">
        <v>7923</v>
      </c>
      <c r="E1085" s="70" t="s">
        <v>7922</v>
      </c>
      <c r="F1085" s="70" t="s">
        <v>7921</v>
      </c>
      <c r="G1085" s="70" t="s">
        <v>7920</v>
      </c>
      <c r="H1085" s="70" t="s">
        <v>145</v>
      </c>
      <c r="I1085" s="70">
        <v>14253</v>
      </c>
      <c r="J1085" s="70">
        <v>103</v>
      </c>
      <c r="K1085" s="70">
        <v>46</v>
      </c>
      <c r="L1085" s="70">
        <v>0</v>
      </c>
      <c r="M1085" s="70" t="s">
        <v>7919</v>
      </c>
      <c r="N1085" s="70">
        <v>1.233594394</v>
      </c>
      <c r="O1085" s="70">
        <v>8.0859125249999995</v>
      </c>
      <c r="P1085" s="70">
        <v>4.8996467299999997</v>
      </c>
      <c r="Q1085" s="70">
        <v>3.1673600000000002E-4</v>
      </c>
      <c r="R1085" s="70">
        <v>1.0962385E-2</v>
      </c>
      <c r="S1085" s="70">
        <v>0.38443688199999998</v>
      </c>
    </row>
    <row r="1086" spans="1:19" x14ac:dyDescent="0.2">
      <c r="A1086" s="70">
        <v>18959</v>
      </c>
      <c r="B1086" s="70" t="s">
        <v>7918</v>
      </c>
      <c r="C1086" s="70" t="s">
        <v>7913</v>
      </c>
      <c r="D1086" s="70" t="s">
        <v>7917</v>
      </c>
      <c r="E1086" s="70" t="s">
        <v>7916</v>
      </c>
      <c r="F1086" s="70" t="s">
        <v>7915</v>
      </c>
      <c r="G1086" s="70" t="s">
        <v>7914</v>
      </c>
      <c r="H1086" s="70" t="s">
        <v>145</v>
      </c>
      <c r="I1086" s="70">
        <v>43528</v>
      </c>
      <c r="J1086" s="70">
        <v>328</v>
      </c>
      <c r="K1086" s="70">
        <v>107</v>
      </c>
      <c r="L1086" s="70">
        <v>0</v>
      </c>
      <c r="M1086" s="70" t="s">
        <v>7913</v>
      </c>
      <c r="N1086" s="70">
        <v>-0.50268728600000001</v>
      </c>
      <c r="O1086" s="70">
        <v>7.32884344</v>
      </c>
      <c r="P1086" s="70">
        <v>-4.894360335</v>
      </c>
      <c r="Q1086" s="70">
        <v>3.1967200000000001E-4</v>
      </c>
      <c r="R1086" s="70">
        <v>1.1041417E-2</v>
      </c>
      <c r="S1086" s="70">
        <v>0.37523479500000001</v>
      </c>
    </row>
    <row r="1087" spans="1:19" x14ac:dyDescent="0.2">
      <c r="A1087" s="70">
        <v>20529</v>
      </c>
      <c r="B1087" s="70" t="s">
        <v>7912</v>
      </c>
      <c r="C1087" s="70" t="s">
        <v>7907</v>
      </c>
      <c r="D1087" s="70" t="s">
        <v>7911</v>
      </c>
      <c r="E1087" s="70" t="s">
        <v>7910</v>
      </c>
      <c r="F1087" s="70" t="s">
        <v>7909</v>
      </c>
      <c r="G1087" s="70" t="s">
        <v>7908</v>
      </c>
      <c r="H1087" s="70" t="s">
        <v>145</v>
      </c>
      <c r="I1087" s="70">
        <v>37266</v>
      </c>
      <c r="J1087" s="70">
        <v>280</v>
      </c>
      <c r="K1087" s="70">
        <v>58</v>
      </c>
      <c r="L1087" s="70">
        <v>0</v>
      </c>
      <c r="M1087" s="70" t="s">
        <v>7907</v>
      </c>
      <c r="N1087" s="70">
        <v>-0.693989623</v>
      </c>
      <c r="O1087" s="70">
        <v>12.80824552</v>
      </c>
      <c r="P1087" s="70">
        <v>-4.8931161919999999</v>
      </c>
      <c r="Q1087" s="70">
        <v>3.20367E-4</v>
      </c>
      <c r="R1087" s="70">
        <v>1.1045698E-2</v>
      </c>
      <c r="S1087" s="70">
        <v>0.37306856900000002</v>
      </c>
    </row>
    <row r="1088" spans="1:19" x14ac:dyDescent="0.2">
      <c r="A1088" s="70">
        <v>13147</v>
      </c>
      <c r="B1088" s="70" t="s">
        <v>7906</v>
      </c>
      <c r="C1088" s="70" t="s">
        <v>7902</v>
      </c>
      <c r="D1088" s="70" t="s">
        <v>6245</v>
      </c>
      <c r="E1088" s="70" t="s">
        <v>7905</v>
      </c>
      <c r="F1088" s="70" t="s">
        <v>7904</v>
      </c>
      <c r="G1088" s="70" t="s">
        <v>7903</v>
      </c>
      <c r="H1088" s="70" t="s">
        <v>145</v>
      </c>
      <c r="I1088" s="70">
        <v>36292</v>
      </c>
      <c r="J1088" s="70">
        <v>272</v>
      </c>
      <c r="K1088" s="70">
        <v>132</v>
      </c>
      <c r="L1088" s="70">
        <v>0</v>
      </c>
      <c r="M1088" s="70" t="s">
        <v>7902</v>
      </c>
      <c r="N1088" s="70">
        <v>0.52397918399999999</v>
      </c>
      <c r="O1088" s="70">
        <v>9.8970631709999992</v>
      </c>
      <c r="P1088" s="70">
        <v>4.8926708000000003</v>
      </c>
      <c r="Q1088" s="70">
        <v>3.2061600000000002E-4</v>
      </c>
      <c r="R1088" s="70">
        <v>1.1045698E-2</v>
      </c>
      <c r="S1088" s="70">
        <v>0.37229303000000002</v>
      </c>
    </row>
    <row r="1089" spans="1:19" x14ac:dyDescent="0.2">
      <c r="A1089" s="70">
        <v>19122</v>
      </c>
      <c r="B1089" s="70" t="s">
        <v>7901</v>
      </c>
      <c r="C1089" s="70" t="s">
        <v>7896</v>
      </c>
      <c r="D1089" s="70" t="s">
        <v>7900</v>
      </c>
      <c r="E1089" s="70" t="s">
        <v>7899</v>
      </c>
      <c r="F1089" s="70" t="s">
        <v>7898</v>
      </c>
      <c r="G1089" s="70" t="s">
        <v>7897</v>
      </c>
      <c r="H1089" s="70" t="s">
        <v>145</v>
      </c>
      <c r="I1089" s="70">
        <v>6136</v>
      </c>
      <c r="J1089" s="70">
        <v>42</v>
      </c>
      <c r="K1089" s="70">
        <v>140</v>
      </c>
      <c r="L1089" s="70">
        <v>0</v>
      </c>
      <c r="M1089" s="70" t="s">
        <v>7896</v>
      </c>
      <c r="N1089" s="70">
        <v>0.524012806</v>
      </c>
      <c r="O1089" s="70">
        <v>9.8645047810000008</v>
      </c>
      <c r="P1089" s="70">
        <v>4.893595178</v>
      </c>
      <c r="Q1089" s="70">
        <v>3.2009900000000001E-4</v>
      </c>
      <c r="R1089" s="70">
        <v>1.1045698E-2</v>
      </c>
      <c r="S1089" s="70">
        <v>0.37390257300000002</v>
      </c>
    </row>
    <row r="1090" spans="1:19" x14ac:dyDescent="0.2">
      <c r="A1090" s="70">
        <v>27461</v>
      </c>
      <c r="B1090" s="70" t="s">
        <v>7895</v>
      </c>
      <c r="C1090" s="70" t="s">
        <v>7890</v>
      </c>
      <c r="D1090" s="70" t="s">
        <v>7894</v>
      </c>
      <c r="E1090" s="70" t="s">
        <v>7893</v>
      </c>
      <c r="F1090" s="70" t="s">
        <v>7892</v>
      </c>
      <c r="G1090" s="70" t="s">
        <v>7891</v>
      </c>
      <c r="H1090" s="70" t="s">
        <v>145</v>
      </c>
      <c r="I1090" s="70">
        <v>15415</v>
      </c>
      <c r="J1090" s="70">
        <v>112</v>
      </c>
      <c r="K1090" s="70">
        <v>38</v>
      </c>
      <c r="L1090" s="70">
        <v>0</v>
      </c>
      <c r="M1090" s="70" t="s">
        <v>7890</v>
      </c>
      <c r="N1090" s="70">
        <v>0.54823763999999997</v>
      </c>
      <c r="O1090" s="70">
        <v>6.9994820280000001</v>
      </c>
      <c r="P1090" s="70">
        <v>4.892580938</v>
      </c>
      <c r="Q1090" s="70">
        <v>3.2066700000000001E-4</v>
      </c>
      <c r="R1090" s="70">
        <v>1.1045698E-2</v>
      </c>
      <c r="S1090" s="70">
        <v>0.37213655400000001</v>
      </c>
    </row>
    <row r="1091" spans="1:19" x14ac:dyDescent="0.2">
      <c r="A1091" s="70">
        <v>24242</v>
      </c>
      <c r="B1091" s="70" t="s">
        <v>7889</v>
      </c>
      <c r="C1091" s="70" t="s">
        <v>3738</v>
      </c>
      <c r="D1091" s="70" t="s">
        <v>3742</v>
      </c>
      <c r="E1091" s="70" t="s">
        <v>3741</v>
      </c>
      <c r="F1091" s="70" t="s">
        <v>3740</v>
      </c>
      <c r="G1091" s="70" t="s">
        <v>3739</v>
      </c>
      <c r="H1091" s="70" t="s">
        <v>145</v>
      </c>
      <c r="I1091" s="70">
        <v>29398</v>
      </c>
      <c r="J1091" s="70">
        <v>219</v>
      </c>
      <c r="K1091" s="70">
        <v>60</v>
      </c>
      <c r="L1091" s="70">
        <v>0</v>
      </c>
      <c r="M1091" s="70" t="s">
        <v>3738</v>
      </c>
      <c r="N1091" s="70">
        <v>-0.55197537399999996</v>
      </c>
      <c r="O1091" s="70">
        <v>7.9101040789999999</v>
      </c>
      <c r="P1091" s="70">
        <v>-4.8903040100000004</v>
      </c>
      <c r="Q1091" s="70">
        <v>3.2194400000000001E-4</v>
      </c>
      <c r="R1091" s="70">
        <v>1.1071861000000001E-2</v>
      </c>
      <c r="S1091" s="70">
        <v>0.36817142200000003</v>
      </c>
    </row>
    <row r="1092" spans="1:19" x14ac:dyDescent="0.2">
      <c r="A1092" s="70">
        <v>29239</v>
      </c>
      <c r="B1092" s="70" t="s">
        <v>7888</v>
      </c>
      <c r="C1092" s="70" t="s">
        <v>7883</v>
      </c>
      <c r="D1092" s="70" t="s">
        <v>7887</v>
      </c>
      <c r="E1092" s="70" t="s">
        <v>7886</v>
      </c>
      <c r="F1092" s="70" t="s">
        <v>7885</v>
      </c>
      <c r="G1092" s="70" t="s">
        <v>7884</v>
      </c>
      <c r="H1092" s="70" t="s">
        <v>145</v>
      </c>
      <c r="I1092" s="70">
        <v>38498</v>
      </c>
      <c r="J1092" s="70">
        <v>289</v>
      </c>
      <c r="K1092" s="70">
        <v>148</v>
      </c>
      <c r="L1092" s="70">
        <v>0</v>
      </c>
      <c r="M1092" s="70" t="s">
        <v>7883</v>
      </c>
      <c r="N1092" s="70">
        <v>0.54801316600000005</v>
      </c>
      <c r="O1092" s="70">
        <v>8.5927488620000005</v>
      </c>
      <c r="P1092" s="70">
        <v>4.8897863470000003</v>
      </c>
      <c r="Q1092" s="70">
        <v>3.22236E-4</v>
      </c>
      <c r="R1092" s="70">
        <v>1.1071861000000001E-2</v>
      </c>
      <c r="S1092" s="70">
        <v>0.36726984699999998</v>
      </c>
    </row>
    <row r="1093" spans="1:19" x14ac:dyDescent="0.2">
      <c r="A1093" s="70">
        <v>10104</v>
      </c>
      <c r="B1093" s="70" t="s">
        <v>7882</v>
      </c>
      <c r="C1093" s="70" t="s">
        <v>7877</v>
      </c>
      <c r="D1093" s="70" t="s">
        <v>7881</v>
      </c>
      <c r="E1093" s="70" t="s">
        <v>7880</v>
      </c>
      <c r="F1093" s="70" t="s">
        <v>7879</v>
      </c>
      <c r="G1093" s="70" t="s">
        <v>7878</v>
      </c>
      <c r="H1093" s="70" t="s">
        <v>145</v>
      </c>
      <c r="I1093" s="70">
        <v>25278</v>
      </c>
      <c r="J1093" s="70">
        <v>187</v>
      </c>
      <c r="K1093" s="70">
        <v>106</v>
      </c>
      <c r="L1093" s="70">
        <v>0</v>
      </c>
      <c r="M1093" s="70" t="s">
        <v>7877</v>
      </c>
      <c r="N1093" s="70">
        <v>0.62379645800000005</v>
      </c>
      <c r="O1093" s="70">
        <v>8.1333251040000007</v>
      </c>
      <c r="P1093" s="70">
        <v>4.8896733460000004</v>
      </c>
      <c r="Q1093" s="70">
        <v>3.2229900000000001E-4</v>
      </c>
      <c r="R1093" s="70">
        <v>1.1071861000000001E-2</v>
      </c>
      <c r="S1093" s="70">
        <v>0.36707303899999999</v>
      </c>
    </row>
    <row r="1094" spans="1:19" x14ac:dyDescent="0.2">
      <c r="A1094" s="70">
        <v>9216</v>
      </c>
      <c r="B1094" s="70" t="s">
        <v>7876</v>
      </c>
      <c r="C1094" s="70" t="s">
        <v>7871</v>
      </c>
      <c r="D1094" s="70" t="s">
        <v>7875</v>
      </c>
      <c r="E1094" s="70" t="s">
        <v>7874</v>
      </c>
      <c r="F1094" s="70" t="s">
        <v>7873</v>
      </c>
      <c r="G1094" s="70" t="s">
        <v>7872</v>
      </c>
      <c r="H1094" s="70" t="s">
        <v>145</v>
      </c>
      <c r="I1094" s="70">
        <v>26244</v>
      </c>
      <c r="J1094" s="70">
        <v>195</v>
      </c>
      <c r="K1094" s="70">
        <v>6</v>
      </c>
      <c r="L1094" s="70">
        <v>0</v>
      </c>
      <c r="M1094" s="70" t="s">
        <v>7871</v>
      </c>
      <c r="N1094" s="70">
        <v>0.84895053200000004</v>
      </c>
      <c r="O1094" s="70">
        <v>8.8716518450000006</v>
      </c>
      <c r="P1094" s="70">
        <v>4.889223103</v>
      </c>
      <c r="Q1094" s="70">
        <v>3.22553E-4</v>
      </c>
      <c r="R1094" s="70">
        <v>1.1073075E-2</v>
      </c>
      <c r="S1094" s="70">
        <v>0.36628884900000003</v>
      </c>
    </row>
    <row r="1095" spans="1:19" x14ac:dyDescent="0.2">
      <c r="A1095" s="70">
        <v>2761</v>
      </c>
      <c r="B1095" s="70" t="s">
        <v>7870</v>
      </c>
      <c r="C1095" s="70" t="s">
        <v>6929</v>
      </c>
      <c r="D1095" s="70" t="s">
        <v>3140</v>
      </c>
      <c r="E1095" s="70" t="s">
        <v>6932</v>
      </c>
      <c r="F1095" s="70" t="s">
        <v>7869</v>
      </c>
      <c r="G1095" s="70" t="s">
        <v>6930</v>
      </c>
      <c r="H1095" s="70" t="s">
        <v>145</v>
      </c>
      <c r="I1095" s="70">
        <v>11349</v>
      </c>
      <c r="J1095" s="70">
        <v>81</v>
      </c>
      <c r="K1095" s="70">
        <v>111</v>
      </c>
      <c r="L1095" s="70">
        <v>0</v>
      </c>
      <c r="M1095" s="70" t="s">
        <v>6929</v>
      </c>
      <c r="N1095" s="70">
        <v>0.66065680199999999</v>
      </c>
      <c r="O1095" s="70">
        <v>10.75016643</v>
      </c>
      <c r="P1095" s="70">
        <v>4.8866038730000003</v>
      </c>
      <c r="Q1095" s="70">
        <v>3.2403199999999998E-4</v>
      </c>
      <c r="R1095" s="70">
        <v>1.1116331E-2</v>
      </c>
      <c r="S1095" s="70">
        <v>0.36172640900000003</v>
      </c>
    </row>
    <row r="1096" spans="1:19" x14ac:dyDescent="0.2">
      <c r="A1096" s="70">
        <v>6938</v>
      </c>
      <c r="B1096" s="70" t="s">
        <v>7868</v>
      </c>
      <c r="C1096" s="70" t="s">
        <v>7863</v>
      </c>
      <c r="D1096" s="70" t="s">
        <v>7867</v>
      </c>
      <c r="E1096" s="70" t="s">
        <v>7866</v>
      </c>
      <c r="F1096" s="70" t="s">
        <v>7865</v>
      </c>
      <c r="G1096" s="70" t="s">
        <v>7864</v>
      </c>
      <c r="H1096" s="70" t="s">
        <v>145</v>
      </c>
      <c r="I1096" s="70">
        <v>46528</v>
      </c>
      <c r="J1096" s="70">
        <v>351</v>
      </c>
      <c r="K1096" s="70">
        <v>129</v>
      </c>
      <c r="L1096" s="70">
        <v>0</v>
      </c>
      <c r="M1096" s="70" t="s">
        <v>7863</v>
      </c>
      <c r="N1096" s="70">
        <v>-0.58598755199999997</v>
      </c>
      <c r="O1096" s="70">
        <v>12.553720439999999</v>
      </c>
      <c r="P1096" s="70">
        <v>-4.8839189760000004</v>
      </c>
      <c r="Q1096" s="70">
        <v>3.25555E-4</v>
      </c>
      <c r="R1096" s="70">
        <v>1.1153517E-2</v>
      </c>
      <c r="S1096" s="70">
        <v>0.35704865000000002</v>
      </c>
    </row>
    <row r="1097" spans="1:19" x14ac:dyDescent="0.2">
      <c r="A1097" s="70">
        <v>11415</v>
      </c>
      <c r="B1097" s="70" t="s">
        <v>7862</v>
      </c>
      <c r="C1097" s="70" t="s">
        <v>7857</v>
      </c>
      <c r="D1097" s="70" t="s">
        <v>7861</v>
      </c>
      <c r="E1097" s="70" t="s">
        <v>7860</v>
      </c>
      <c r="F1097" s="70" t="s">
        <v>7859</v>
      </c>
      <c r="G1097" s="70" t="s">
        <v>7858</v>
      </c>
      <c r="H1097" s="70" t="s">
        <v>145</v>
      </c>
      <c r="I1097" s="70">
        <v>9935</v>
      </c>
      <c r="J1097" s="70">
        <v>71</v>
      </c>
      <c r="K1097" s="70">
        <v>13</v>
      </c>
      <c r="L1097" s="70">
        <v>0</v>
      </c>
      <c r="M1097" s="70" t="s">
        <v>7857</v>
      </c>
      <c r="N1097" s="70">
        <v>-1.117109578</v>
      </c>
      <c r="O1097" s="70">
        <v>9.0219967319999999</v>
      </c>
      <c r="P1097" s="70">
        <v>-4.8805357450000004</v>
      </c>
      <c r="Q1097" s="70">
        <v>3.2748599999999999E-4</v>
      </c>
      <c r="R1097" s="70">
        <v>1.1204525E-2</v>
      </c>
      <c r="S1097" s="70">
        <v>0.35115288</v>
      </c>
    </row>
    <row r="1098" spans="1:19" x14ac:dyDescent="0.2">
      <c r="A1098" s="70">
        <v>2487</v>
      </c>
      <c r="B1098" s="70" t="s">
        <v>7856</v>
      </c>
      <c r="C1098" s="70" t="s">
        <v>7852</v>
      </c>
      <c r="D1098" s="70" t="s">
        <v>3138</v>
      </c>
      <c r="E1098" s="70" t="s">
        <v>7855</v>
      </c>
      <c r="F1098" s="70" t="s">
        <v>7854</v>
      </c>
      <c r="G1098" s="70" t="s">
        <v>7853</v>
      </c>
      <c r="H1098" s="70" t="s">
        <v>145</v>
      </c>
      <c r="I1098" s="70">
        <v>1533</v>
      </c>
      <c r="J1098" s="70">
        <v>10</v>
      </c>
      <c r="K1098" s="70">
        <v>131</v>
      </c>
      <c r="L1098" s="70">
        <v>0</v>
      </c>
      <c r="M1098" s="70" t="s">
        <v>7852</v>
      </c>
      <c r="N1098" s="70">
        <v>-0.56167363599999998</v>
      </c>
      <c r="O1098" s="70">
        <v>11.312453980000001</v>
      </c>
      <c r="P1098" s="70">
        <v>-4.8806874840000001</v>
      </c>
      <c r="Q1098" s="70">
        <v>3.2739899999999997E-4</v>
      </c>
      <c r="R1098" s="70">
        <v>1.1204525E-2</v>
      </c>
      <c r="S1098" s="70">
        <v>0.35141733800000002</v>
      </c>
    </row>
    <row r="1099" spans="1:19" x14ac:dyDescent="0.2">
      <c r="A1099" s="70">
        <v>13548</v>
      </c>
      <c r="B1099" s="70" t="s">
        <v>7851</v>
      </c>
      <c r="C1099" s="70" t="s">
        <v>7846</v>
      </c>
      <c r="D1099" s="70" t="s">
        <v>7850</v>
      </c>
      <c r="E1099" s="70" t="s">
        <v>7849</v>
      </c>
      <c r="F1099" s="70" t="s">
        <v>7848</v>
      </c>
      <c r="G1099" s="70" t="s">
        <v>7847</v>
      </c>
      <c r="H1099" s="70" t="s">
        <v>145</v>
      </c>
      <c r="I1099" s="70">
        <v>31960</v>
      </c>
      <c r="J1099" s="70">
        <v>239</v>
      </c>
      <c r="K1099" s="70">
        <v>48</v>
      </c>
      <c r="L1099" s="70">
        <v>0</v>
      </c>
      <c r="M1099" s="70" t="s">
        <v>7846</v>
      </c>
      <c r="N1099" s="70">
        <v>-0.75812167100000005</v>
      </c>
      <c r="O1099" s="70">
        <v>7.5672397159999996</v>
      </c>
      <c r="P1099" s="70">
        <v>-4.8772894530000004</v>
      </c>
      <c r="Q1099" s="70">
        <v>3.2935000000000001E-4</v>
      </c>
      <c r="R1099" s="70">
        <v>1.1245536E-2</v>
      </c>
      <c r="S1099" s="70">
        <v>0.34549434000000001</v>
      </c>
    </row>
    <row r="1100" spans="1:19" x14ac:dyDescent="0.2">
      <c r="A1100" s="70">
        <v>6800</v>
      </c>
      <c r="B1100" s="70" t="s">
        <v>7845</v>
      </c>
      <c r="C1100" s="70" t="s">
        <v>7840</v>
      </c>
      <c r="D1100" s="70" t="s">
        <v>7844</v>
      </c>
      <c r="E1100" s="70" t="s">
        <v>7843</v>
      </c>
      <c r="F1100" s="70" t="s">
        <v>7842</v>
      </c>
      <c r="G1100" s="70" t="s">
        <v>7841</v>
      </c>
      <c r="H1100" s="70" t="s">
        <v>145</v>
      </c>
      <c r="I1100" s="70">
        <v>10816</v>
      </c>
      <c r="J1100" s="70">
        <v>77</v>
      </c>
      <c r="K1100" s="70">
        <v>121</v>
      </c>
      <c r="L1100" s="70">
        <v>0</v>
      </c>
      <c r="M1100" s="70" t="s">
        <v>7840</v>
      </c>
      <c r="N1100" s="70">
        <v>0.52647454800000004</v>
      </c>
      <c r="O1100" s="70">
        <v>5.9100092440000003</v>
      </c>
      <c r="P1100" s="70">
        <v>4.87750138</v>
      </c>
      <c r="Q1100" s="70">
        <v>3.2922799999999999E-4</v>
      </c>
      <c r="R1100" s="70">
        <v>1.1245536E-2</v>
      </c>
      <c r="S1100" s="70">
        <v>0.34586378699999998</v>
      </c>
    </row>
    <row r="1101" spans="1:19" x14ac:dyDescent="0.2">
      <c r="A1101" s="70">
        <v>14060</v>
      </c>
      <c r="B1101" s="70" t="s">
        <v>7839</v>
      </c>
      <c r="C1101" s="70" t="s">
        <v>7834</v>
      </c>
      <c r="D1101" s="70" t="s">
        <v>7838</v>
      </c>
      <c r="E1101" s="70" t="s">
        <v>7837</v>
      </c>
      <c r="F1101" s="70" t="s">
        <v>7836</v>
      </c>
      <c r="G1101" s="70" t="s">
        <v>7835</v>
      </c>
      <c r="H1101" s="70" t="s">
        <v>145</v>
      </c>
      <c r="I1101" s="70">
        <v>20123</v>
      </c>
      <c r="J1101" s="70">
        <v>148</v>
      </c>
      <c r="K1101" s="70">
        <v>44</v>
      </c>
      <c r="L1101" s="70">
        <v>0</v>
      </c>
      <c r="M1101" s="70" t="s">
        <v>7834</v>
      </c>
      <c r="N1101" s="70">
        <v>-1.791006248</v>
      </c>
      <c r="O1101" s="70">
        <v>9.5950196160000001</v>
      </c>
      <c r="P1101" s="70">
        <v>-4.8764633220000002</v>
      </c>
      <c r="Q1101" s="70">
        <v>3.2982600000000002E-4</v>
      </c>
      <c r="R1101" s="70">
        <v>1.1254215999999999E-2</v>
      </c>
      <c r="S1101" s="70">
        <v>0.344054111</v>
      </c>
    </row>
    <row r="1102" spans="1:19" x14ac:dyDescent="0.2">
      <c r="A1102" s="70">
        <v>33479</v>
      </c>
      <c r="B1102" s="70" t="s">
        <v>7833</v>
      </c>
      <c r="C1102" s="70" t="s">
        <v>7828</v>
      </c>
      <c r="D1102" s="70" t="s">
        <v>7832</v>
      </c>
      <c r="E1102" s="70" t="s">
        <v>7831</v>
      </c>
      <c r="F1102" s="70" t="s">
        <v>7830</v>
      </c>
      <c r="G1102" s="70" t="s">
        <v>7829</v>
      </c>
      <c r="H1102" s="70" t="s">
        <v>145</v>
      </c>
      <c r="I1102" s="70">
        <v>10916</v>
      </c>
      <c r="J1102" s="70">
        <v>78</v>
      </c>
      <c r="K1102" s="70">
        <v>77</v>
      </c>
      <c r="L1102" s="70">
        <v>0</v>
      </c>
      <c r="M1102" s="70" t="s">
        <v>7828</v>
      </c>
      <c r="N1102" s="70">
        <v>0.86425092999999997</v>
      </c>
      <c r="O1102" s="70">
        <v>6.6917979509999999</v>
      </c>
      <c r="P1102" s="70">
        <v>4.8758088329999998</v>
      </c>
      <c r="Q1102" s="70">
        <v>3.30203E-4</v>
      </c>
      <c r="R1102" s="70">
        <v>1.125953E-2</v>
      </c>
      <c r="S1102" s="70">
        <v>0.342913048</v>
      </c>
    </row>
    <row r="1103" spans="1:19" x14ac:dyDescent="0.2">
      <c r="A1103" s="70">
        <v>17914</v>
      </c>
      <c r="B1103" s="70" t="s">
        <v>7827</v>
      </c>
      <c r="C1103" s="70" t="s">
        <v>7822</v>
      </c>
      <c r="D1103" s="70" t="s">
        <v>7826</v>
      </c>
      <c r="E1103" s="70" t="s">
        <v>7825</v>
      </c>
      <c r="F1103" s="70" t="s">
        <v>7824</v>
      </c>
      <c r="G1103" s="70" t="s">
        <v>7823</v>
      </c>
      <c r="H1103" s="70" t="s">
        <v>145</v>
      </c>
      <c r="I1103" s="70">
        <v>17487</v>
      </c>
      <c r="J1103" s="70">
        <v>127</v>
      </c>
      <c r="K1103" s="70">
        <v>162</v>
      </c>
      <c r="L1103" s="70">
        <v>0</v>
      </c>
      <c r="M1103" s="70" t="s">
        <v>7822</v>
      </c>
      <c r="N1103" s="70">
        <v>0.61051218299999999</v>
      </c>
      <c r="O1103" s="70">
        <v>5.5537911439999998</v>
      </c>
      <c r="P1103" s="70">
        <v>4.8675883119999996</v>
      </c>
      <c r="Q1103" s="70">
        <v>3.3498499999999999E-4</v>
      </c>
      <c r="R1103" s="70">
        <v>1.1384326E-2</v>
      </c>
      <c r="S1103" s="70">
        <v>0.32857631399999998</v>
      </c>
    </row>
    <row r="1104" spans="1:19" x14ac:dyDescent="0.2">
      <c r="A1104" s="70">
        <v>1927</v>
      </c>
      <c r="B1104" s="70" t="s">
        <v>7821</v>
      </c>
      <c r="C1104" s="70" t="s">
        <v>5157</v>
      </c>
      <c r="D1104" s="70" t="s">
        <v>5161</v>
      </c>
      <c r="E1104" s="70" t="s">
        <v>5160</v>
      </c>
      <c r="F1104" s="70" t="s">
        <v>7820</v>
      </c>
      <c r="G1104" s="70" t="s">
        <v>5158</v>
      </c>
      <c r="H1104" s="70" t="s">
        <v>145</v>
      </c>
      <c r="I1104" s="70">
        <v>17680</v>
      </c>
      <c r="J1104" s="70">
        <v>129</v>
      </c>
      <c r="K1104" s="70">
        <v>77</v>
      </c>
      <c r="L1104" s="70">
        <v>0</v>
      </c>
      <c r="M1104" s="70" t="s">
        <v>5157</v>
      </c>
      <c r="N1104" s="70">
        <v>-0.60238012399999996</v>
      </c>
      <c r="O1104" s="70">
        <v>12.765235540000001</v>
      </c>
      <c r="P1104" s="70">
        <v>-4.8611006530000003</v>
      </c>
      <c r="Q1104" s="70">
        <v>3.3880999999999999E-4</v>
      </c>
      <c r="R1104" s="70">
        <v>1.148354E-2</v>
      </c>
      <c r="S1104" s="70">
        <v>0.31725551800000001</v>
      </c>
    </row>
    <row r="1105" spans="1:19" x14ac:dyDescent="0.2">
      <c r="A1105" s="70">
        <v>14542</v>
      </c>
      <c r="B1105" s="70" t="s">
        <v>7819</v>
      </c>
      <c r="C1105" s="70" t="s">
        <v>7814</v>
      </c>
      <c r="D1105" s="70" t="s">
        <v>7818</v>
      </c>
      <c r="E1105" s="70" t="s">
        <v>7817</v>
      </c>
      <c r="F1105" s="70" t="s">
        <v>7816</v>
      </c>
      <c r="G1105" s="70" t="s">
        <v>7815</v>
      </c>
      <c r="H1105" s="70" t="s">
        <v>145</v>
      </c>
      <c r="I1105" s="70">
        <v>50050</v>
      </c>
      <c r="J1105" s="70">
        <v>379</v>
      </c>
      <c r="K1105" s="70">
        <v>60</v>
      </c>
      <c r="L1105" s="70">
        <v>0</v>
      </c>
      <c r="M1105" s="70" t="s">
        <v>7814</v>
      </c>
      <c r="N1105" s="70">
        <v>-0.80349081200000005</v>
      </c>
      <c r="O1105" s="70">
        <v>8.5869573950000007</v>
      </c>
      <c r="P1105" s="70">
        <v>-4.8542835049999997</v>
      </c>
      <c r="Q1105" s="70">
        <v>3.4287800000000002E-4</v>
      </c>
      <c r="R1105" s="70">
        <v>1.1551972000000001E-2</v>
      </c>
      <c r="S1105" s="70">
        <v>0.30535388400000002</v>
      </c>
    </row>
    <row r="1106" spans="1:19" x14ac:dyDescent="0.2">
      <c r="A1106" s="70">
        <v>2049</v>
      </c>
      <c r="B1106" s="70" t="s">
        <v>7813</v>
      </c>
      <c r="C1106" s="70" t="s">
        <v>7808</v>
      </c>
      <c r="D1106" s="70" t="s">
        <v>7812</v>
      </c>
      <c r="E1106" s="70" t="s">
        <v>7811</v>
      </c>
      <c r="F1106" s="70" t="s">
        <v>7810</v>
      </c>
      <c r="G1106" s="70" t="s">
        <v>7809</v>
      </c>
      <c r="H1106" s="70" t="s">
        <v>145</v>
      </c>
      <c r="I1106" s="70">
        <v>10605</v>
      </c>
      <c r="J1106" s="70">
        <v>76</v>
      </c>
      <c r="K1106" s="70">
        <v>31</v>
      </c>
      <c r="L1106" s="70">
        <v>0</v>
      </c>
      <c r="M1106" s="70" t="s">
        <v>7808</v>
      </c>
      <c r="N1106" s="70">
        <v>0.53661324600000004</v>
      </c>
      <c r="O1106" s="70">
        <v>10.09778509</v>
      </c>
      <c r="P1106" s="70">
        <v>4.8534059650000003</v>
      </c>
      <c r="Q1106" s="70">
        <v>3.4340500000000002E-4</v>
      </c>
      <c r="R1106" s="70">
        <v>1.1562062E-2</v>
      </c>
      <c r="S1106" s="70">
        <v>0.30382140499999999</v>
      </c>
    </row>
    <row r="1107" spans="1:19" x14ac:dyDescent="0.2">
      <c r="A1107" s="70">
        <v>11700</v>
      </c>
      <c r="B1107" s="70" t="s">
        <v>7807</v>
      </c>
      <c r="C1107" s="70" t="s">
        <v>7802</v>
      </c>
      <c r="D1107" s="70" t="s">
        <v>7806</v>
      </c>
      <c r="E1107" s="70" t="s">
        <v>7805</v>
      </c>
      <c r="F1107" s="70" t="s">
        <v>7804</v>
      </c>
      <c r="G1107" s="70" t="s">
        <v>7803</v>
      </c>
      <c r="H1107" s="70" t="s">
        <v>145</v>
      </c>
      <c r="I1107" s="70">
        <v>46050</v>
      </c>
      <c r="J1107" s="70">
        <v>348</v>
      </c>
      <c r="K1107" s="70">
        <v>23</v>
      </c>
      <c r="L1107" s="70">
        <v>0</v>
      </c>
      <c r="M1107" s="70" t="s">
        <v>7802</v>
      </c>
      <c r="N1107" s="70">
        <v>0.55474847400000005</v>
      </c>
      <c r="O1107" s="70">
        <v>7.4849458980000003</v>
      </c>
      <c r="P1107" s="70">
        <v>4.8527290069999998</v>
      </c>
      <c r="Q1107" s="70">
        <v>3.4381199999999998E-4</v>
      </c>
      <c r="R1107" s="70">
        <v>1.1568102E-2</v>
      </c>
      <c r="S1107" s="70">
        <v>0.30263913999999997</v>
      </c>
    </row>
    <row r="1108" spans="1:19" x14ac:dyDescent="0.2">
      <c r="A1108" s="70">
        <v>27647</v>
      </c>
      <c r="B1108" s="70" t="s">
        <v>7801</v>
      </c>
      <c r="C1108" s="70" t="s">
        <v>7796</v>
      </c>
      <c r="D1108" s="70" t="s">
        <v>7800</v>
      </c>
      <c r="E1108" s="70" t="s">
        <v>7799</v>
      </c>
      <c r="F1108" s="70" t="s">
        <v>7798</v>
      </c>
      <c r="G1108" s="70" t="s">
        <v>7797</v>
      </c>
      <c r="H1108" s="70" t="s">
        <v>145</v>
      </c>
      <c r="I1108" s="70">
        <v>31198</v>
      </c>
      <c r="J1108" s="70">
        <v>233</v>
      </c>
      <c r="K1108" s="70">
        <v>80</v>
      </c>
      <c r="L1108" s="70">
        <v>0</v>
      </c>
      <c r="M1108" s="70" t="s">
        <v>7796</v>
      </c>
      <c r="N1108" s="70">
        <v>0.71738245899999997</v>
      </c>
      <c r="O1108" s="70">
        <v>7.4703261550000004</v>
      </c>
      <c r="P1108" s="70">
        <v>4.8521665030000003</v>
      </c>
      <c r="Q1108" s="70">
        <v>3.4415100000000001E-4</v>
      </c>
      <c r="R1108" s="70">
        <v>1.1571830999999999E-2</v>
      </c>
      <c r="S1108" s="70">
        <v>0.30165671700000002</v>
      </c>
    </row>
    <row r="1109" spans="1:19" x14ac:dyDescent="0.2">
      <c r="A1109" s="70">
        <v>13871</v>
      </c>
      <c r="B1109" s="70" t="s">
        <v>7795</v>
      </c>
      <c r="C1109" s="70" t="s">
        <v>7790</v>
      </c>
      <c r="D1109" s="70" t="s">
        <v>7794</v>
      </c>
      <c r="E1109" s="70" t="s">
        <v>7793</v>
      </c>
      <c r="F1109" s="70" t="s">
        <v>7792</v>
      </c>
      <c r="G1109" s="70" t="s">
        <v>7791</v>
      </c>
      <c r="H1109" s="70" t="s">
        <v>145</v>
      </c>
      <c r="I1109" s="70">
        <v>34301</v>
      </c>
      <c r="J1109" s="70">
        <v>257</v>
      </c>
      <c r="K1109" s="70">
        <v>96</v>
      </c>
      <c r="L1109" s="70">
        <v>0</v>
      </c>
      <c r="M1109" s="70" t="s">
        <v>7790</v>
      </c>
      <c r="N1109" s="70">
        <v>-0.835459811</v>
      </c>
      <c r="O1109" s="70">
        <v>7.2534435720000001</v>
      </c>
      <c r="P1109" s="70">
        <v>-4.8517860129999999</v>
      </c>
      <c r="Q1109" s="70">
        <v>3.4438099999999999E-4</v>
      </c>
      <c r="R1109" s="70">
        <v>1.1571877E-2</v>
      </c>
      <c r="S1109" s="70">
        <v>0.30099216299999998</v>
      </c>
    </row>
    <row r="1110" spans="1:19" x14ac:dyDescent="0.2">
      <c r="A1110" s="70">
        <v>15020</v>
      </c>
      <c r="B1110" s="70" t="s">
        <v>7789</v>
      </c>
      <c r="C1110" s="70" t="s">
        <v>7784</v>
      </c>
      <c r="D1110" s="70" t="s">
        <v>7788</v>
      </c>
      <c r="E1110" s="70" t="s">
        <v>7787</v>
      </c>
      <c r="F1110" s="70" t="s">
        <v>7786</v>
      </c>
      <c r="G1110" s="70" t="s">
        <v>7785</v>
      </c>
      <c r="H1110" s="70" t="s">
        <v>145</v>
      </c>
      <c r="I1110" s="70">
        <v>27970</v>
      </c>
      <c r="J1110" s="70">
        <v>208</v>
      </c>
      <c r="K1110" s="70">
        <v>59</v>
      </c>
      <c r="L1110" s="70">
        <v>0</v>
      </c>
      <c r="M1110" s="70" t="s">
        <v>7784</v>
      </c>
      <c r="N1110" s="70">
        <v>0.65905570999999996</v>
      </c>
      <c r="O1110" s="70">
        <v>7.3717889249999997</v>
      </c>
      <c r="P1110" s="70">
        <v>4.8472284559999999</v>
      </c>
      <c r="Q1110" s="70">
        <v>3.4714099999999998E-4</v>
      </c>
      <c r="R1110" s="70">
        <v>1.1626143E-2</v>
      </c>
      <c r="S1110" s="70">
        <v>0.29303057799999999</v>
      </c>
    </row>
    <row r="1111" spans="1:19" x14ac:dyDescent="0.2">
      <c r="A1111" s="70">
        <v>18657</v>
      </c>
      <c r="B1111" s="70" t="s">
        <v>7783</v>
      </c>
      <c r="C1111" s="70" t="s">
        <v>7778</v>
      </c>
      <c r="D1111" s="70" t="s">
        <v>7782</v>
      </c>
      <c r="E1111" s="70" t="s">
        <v>7781</v>
      </c>
      <c r="F1111" s="70" t="s">
        <v>7780</v>
      </c>
      <c r="G1111" s="70" t="s">
        <v>7779</v>
      </c>
      <c r="H1111" s="70" t="s">
        <v>145</v>
      </c>
      <c r="I1111" s="70">
        <v>33520</v>
      </c>
      <c r="J1111" s="70">
        <v>251</v>
      </c>
      <c r="K1111" s="70">
        <v>102</v>
      </c>
      <c r="L1111" s="70">
        <v>0</v>
      </c>
      <c r="M1111" s="70" t="s">
        <v>7778</v>
      </c>
      <c r="N1111" s="70">
        <v>-0.80379714899999999</v>
      </c>
      <c r="O1111" s="70">
        <v>8.9376264289999998</v>
      </c>
      <c r="P1111" s="70">
        <v>-4.8443662180000002</v>
      </c>
      <c r="Q1111" s="70">
        <v>3.4888699999999998E-4</v>
      </c>
      <c r="R1111" s="70">
        <v>1.166151E-2</v>
      </c>
      <c r="S1111" s="70">
        <v>0.28802917</v>
      </c>
    </row>
    <row r="1112" spans="1:19" x14ac:dyDescent="0.2">
      <c r="A1112" s="70">
        <v>24365</v>
      </c>
      <c r="B1112" s="70" t="s">
        <v>7777</v>
      </c>
      <c r="C1112" s="70" t="s">
        <v>7772</v>
      </c>
      <c r="D1112" s="70" t="s">
        <v>7776</v>
      </c>
      <c r="E1112" s="70" t="s">
        <v>7775</v>
      </c>
      <c r="F1112" s="70" t="s">
        <v>7774</v>
      </c>
      <c r="G1112" s="70" t="s">
        <v>7773</v>
      </c>
      <c r="H1112" s="70" t="s">
        <v>145</v>
      </c>
      <c r="I1112" s="70">
        <v>24075</v>
      </c>
      <c r="J1112" s="70">
        <v>178</v>
      </c>
      <c r="K1112" s="70">
        <v>57</v>
      </c>
      <c r="L1112" s="70">
        <v>0</v>
      </c>
      <c r="M1112" s="70" t="s">
        <v>7772</v>
      </c>
      <c r="N1112" s="70">
        <v>1.0216725630000001</v>
      </c>
      <c r="O1112" s="70">
        <v>12.95816153</v>
      </c>
      <c r="P1112" s="70">
        <v>4.8417315859999999</v>
      </c>
      <c r="Q1112" s="70">
        <v>3.5050199999999999E-4</v>
      </c>
      <c r="R1112" s="70">
        <v>1.1707772999999999E-2</v>
      </c>
      <c r="S1112" s="70">
        <v>0.28342454</v>
      </c>
    </row>
    <row r="1113" spans="1:19" x14ac:dyDescent="0.2">
      <c r="A1113" s="70">
        <v>30628</v>
      </c>
      <c r="B1113" s="70" t="s">
        <v>7771</v>
      </c>
      <c r="C1113" s="70" t="s">
        <v>7766</v>
      </c>
      <c r="D1113" s="70" t="s">
        <v>7770</v>
      </c>
      <c r="E1113" s="70" t="s">
        <v>7769</v>
      </c>
      <c r="F1113" s="70" t="s">
        <v>7768</v>
      </c>
      <c r="G1113" s="70" t="s">
        <v>7767</v>
      </c>
      <c r="H1113" s="70" t="s">
        <v>145</v>
      </c>
      <c r="I1113" s="70">
        <v>29089</v>
      </c>
      <c r="J1113" s="70">
        <v>217</v>
      </c>
      <c r="K1113" s="70">
        <v>3</v>
      </c>
      <c r="L1113" s="70">
        <v>0</v>
      </c>
      <c r="M1113" s="70" t="s">
        <v>7766</v>
      </c>
      <c r="N1113" s="70">
        <v>-0.57752949399999998</v>
      </c>
      <c r="O1113" s="70">
        <v>12.95713499</v>
      </c>
      <c r="P1113" s="70">
        <v>-4.8352485940000003</v>
      </c>
      <c r="Q1113" s="70">
        <v>3.5450899999999998E-4</v>
      </c>
      <c r="R1113" s="70">
        <v>1.1829826E-2</v>
      </c>
      <c r="S1113" s="70">
        <v>0.27209019600000001</v>
      </c>
    </row>
    <row r="1114" spans="1:19" x14ac:dyDescent="0.2">
      <c r="A1114" s="70">
        <v>16086</v>
      </c>
      <c r="B1114" s="70" t="s">
        <v>7765</v>
      </c>
      <c r="C1114" s="70" t="s">
        <v>7760</v>
      </c>
      <c r="D1114" s="70" t="s">
        <v>7764</v>
      </c>
      <c r="E1114" s="70" t="s">
        <v>7763</v>
      </c>
      <c r="F1114" s="70" t="s">
        <v>7762</v>
      </c>
      <c r="G1114" s="70" t="s">
        <v>7761</v>
      </c>
      <c r="H1114" s="70" t="s">
        <v>145</v>
      </c>
      <c r="I1114" s="70">
        <v>46966</v>
      </c>
      <c r="J1114" s="70">
        <v>355</v>
      </c>
      <c r="K1114" s="70">
        <v>55</v>
      </c>
      <c r="L1114" s="70">
        <v>0</v>
      </c>
      <c r="M1114" s="70" t="s">
        <v>7760</v>
      </c>
      <c r="N1114" s="70">
        <v>0.86471854400000003</v>
      </c>
      <c r="O1114" s="70">
        <v>6.1445663489999998</v>
      </c>
      <c r="P1114" s="70">
        <v>4.8341768299999996</v>
      </c>
      <c r="Q1114" s="70">
        <v>3.5517600000000002E-4</v>
      </c>
      <c r="R1114" s="70">
        <v>1.1832733E-2</v>
      </c>
      <c r="S1114" s="70">
        <v>0.27021589000000001</v>
      </c>
    </row>
    <row r="1115" spans="1:19" x14ac:dyDescent="0.2">
      <c r="A1115" s="70">
        <v>14171</v>
      </c>
      <c r="B1115" s="70" t="s">
        <v>7759</v>
      </c>
      <c r="C1115" s="70" t="s">
        <v>7754</v>
      </c>
      <c r="D1115" s="70" t="s">
        <v>7758</v>
      </c>
      <c r="E1115" s="70" t="s">
        <v>7757</v>
      </c>
      <c r="F1115" s="70" t="s">
        <v>7756</v>
      </c>
      <c r="G1115" s="70" t="s">
        <v>7755</v>
      </c>
      <c r="H1115" s="70" t="s">
        <v>145</v>
      </c>
      <c r="I1115" s="70">
        <v>46979</v>
      </c>
      <c r="J1115" s="70">
        <v>355</v>
      </c>
      <c r="K1115" s="70">
        <v>76</v>
      </c>
      <c r="L1115" s="70">
        <v>0</v>
      </c>
      <c r="M1115" s="70" t="s">
        <v>7754</v>
      </c>
      <c r="N1115" s="70">
        <v>-0.62295605499999995</v>
      </c>
      <c r="O1115" s="70">
        <v>13.763780219999999</v>
      </c>
      <c r="P1115" s="70">
        <v>-4.8335714359999997</v>
      </c>
      <c r="Q1115" s="70">
        <v>3.5555299999999999E-4</v>
      </c>
      <c r="R1115" s="70">
        <v>1.1837531E-2</v>
      </c>
      <c r="S1115" s="70">
        <v>0.26915710700000001</v>
      </c>
    </row>
    <row r="1116" spans="1:19" x14ac:dyDescent="0.2">
      <c r="A1116" s="70">
        <v>28783</v>
      </c>
      <c r="B1116" s="70" t="s">
        <v>7753</v>
      </c>
      <c r="C1116" s="70" t="s">
        <v>7748</v>
      </c>
      <c r="D1116" s="70" t="s">
        <v>7752</v>
      </c>
      <c r="E1116" s="70" t="s">
        <v>7751</v>
      </c>
      <c r="F1116" s="70" t="s">
        <v>7750</v>
      </c>
      <c r="G1116" s="70" t="s">
        <v>7749</v>
      </c>
      <c r="H1116" s="70" t="s">
        <v>145</v>
      </c>
      <c r="I1116" s="70">
        <v>3170</v>
      </c>
      <c r="J1116" s="70">
        <v>21</v>
      </c>
      <c r="K1116" s="70">
        <v>118</v>
      </c>
      <c r="L1116" s="70">
        <v>0</v>
      </c>
      <c r="M1116" s="70" t="s">
        <v>7748</v>
      </c>
      <c r="N1116" s="70">
        <v>0.82607861999999999</v>
      </c>
      <c r="O1116" s="70">
        <v>10.210972610000001</v>
      </c>
      <c r="P1116" s="70">
        <v>4.8329069880000004</v>
      </c>
      <c r="Q1116" s="70">
        <v>3.55967E-4</v>
      </c>
      <c r="R1116" s="70">
        <v>1.1840181999999999E-2</v>
      </c>
      <c r="S1116" s="70">
        <v>0.26799498999999999</v>
      </c>
    </row>
    <row r="1117" spans="1:19" x14ac:dyDescent="0.2">
      <c r="A1117" s="70">
        <v>14576</v>
      </c>
      <c r="B1117" s="70" t="s">
        <v>7747</v>
      </c>
      <c r="C1117" s="70" t="s">
        <v>7742</v>
      </c>
      <c r="D1117" s="70" t="s">
        <v>7746</v>
      </c>
      <c r="E1117" s="70" t="s">
        <v>7745</v>
      </c>
      <c r="F1117" s="70" t="s">
        <v>7744</v>
      </c>
      <c r="G1117" s="70" t="s">
        <v>7743</v>
      </c>
      <c r="H1117" s="70" t="s">
        <v>145</v>
      </c>
      <c r="I1117" s="70">
        <v>17051</v>
      </c>
      <c r="J1117" s="70">
        <v>124</v>
      </c>
      <c r="K1117" s="70">
        <v>112</v>
      </c>
      <c r="L1117" s="70">
        <v>0</v>
      </c>
      <c r="M1117" s="70" t="s">
        <v>7742</v>
      </c>
      <c r="N1117" s="70">
        <v>0.50909376299999998</v>
      </c>
      <c r="O1117" s="70">
        <v>7.9813878540000003</v>
      </c>
      <c r="P1117" s="70">
        <v>4.8294906339999999</v>
      </c>
      <c r="Q1117" s="70">
        <v>3.5810699999999998E-4</v>
      </c>
      <c r="R1117" s="70">
        <v>1.1891366E-2</v>
      </c>
      <c r="S1117" s="70">
        <v>0.26201890300000003</v>
      </c>
    </row>
    <row r="1118" spans="1:19" x14ac:dyDescent="0.2">
      <c r="A1118" s="70">
        <v>1910</v>
      </c>
      <c r="B1118" s="70" t="s">
        <v>7741</v>
      </c>
      <c r="C1118" s="70" t="s">
        <v>7736</v>
      </c>
      <c r="D1118" s="70" t="s">
        <v>7740</v>
      </c>
      <c r="E1118" s="70" t="s">
        <v>7739</v>
      </c>
      <c r="F1118" s="70" t="s">
        <v>7738</v>
      </c>
      <c r="G1118" s="70" t="s">
        <v>7737</v>
      </c>
      <c r="H1118" s="70" t="s">
        <v>145</v>
      </c>
      <c r="I1118" s="70">
        <v>30958</v>
      </c>
      <c r="J1118" s="70">
        <v>231</v>
      </c>
      <c r="K1118" s="70">
        <v>95</v>
      </c>
      <c r="L1118" s="70">
        <v>0</v>
      </c>
      <c r="M1118" s="70" t="s">
        <v>7736</v>
      </c>
      <c r="N1118" s="70">
        <v>0.57490264999999996</v>
      </c>
      <c r="O1118" s="70">
        <v>7.308150854</v>
      </c>
      <c r="P1118" s="70">
        <v>4.8267699159999999</v>
      </c>
      <c r="Q1118" s="70">
        <v>3.5982100000000002E-4</v>
      </c>
      <c r="R1118" s="70">
        <v>1.1940457E-2</v>
      </c>
      <c r="S1118" s="70">
        <v>0.25725859200000001</v>
      </c>
    </row>
    <row r="1119" spans="1:19" x14ac:dyDescent="0.2">
      <c r="A1119" s="70">
        <v>30619</v>
      </c>
      <c r="B1119" s="70" t="s">
        <v>7735</v>
      </c>
      <c r="C1119" s="70" t="s">
        <v>7730</v>
      </c>
      <c r="D1119" s="70" t="s">
        <v>7734</v>
      </c>
      <c r="E1119" s="70" t="s">
        <v>7733</v>
      </c>
      <c r="F1119" s="70" t="s">
        <v>7732</v>
      </c>
      <c r="G1119" s="70" t="s">
        <v>7731</v>
      </c>
      <c r="H1119" s="70" t="s">
        <v>145</v>
      </c>
      <c r="I1119" s="70">
        <v>47404</v>
      </c>
      <c r="J1119" s="70">
        <v>358</v>
      </c>
      <c r="K1119" s="70">
        <v>129</v>
      </c>
      <c r="L1119" s="70">
        <v>0</v>
      </c>
      <c r="M1119" s="70" t="s">
        <v>7730</v>
      </c>
      <c r="N1119" s="70">
        <v>0.67414152800000005</v>
      </c>
      <c r="O1119" s="70">
        <v>7.3035451130000002</v>
      </c>
      <c r="P1119" s="70">
        <v>4.8254459260000004</v>
      </c>
      <c r="Q1119" s="70">
        <v>3.6065799999999997E-4</v>
      </c>
      <c r="R1119" s="70">
        <v>1.1960411000000001E-2</v>
      </c>
      <c r="S1119" s="70">
        <v>0.25494172599999998</v>
      </c>
    </row>
    <row r="1120" spans="1:19" x14ac:dyDescent="0.2">
      <c r="A1120" s="70">
        <v>3345</v>
      </c>
      <c r="B1120" s="70" t="s">
        <v>7729</v>
      </c>
      <c r="C1120" s="70" t="s">
        <v>7724</v>
      </c>
      <c r="D1120" s="70" t="s">
        <v>7728</v>
      </c>
      <c r="E1120" s="70" t="s">
        <v>7727</v>
      </c>
      <c r="F1120" s="70" t="s">
        <v>7726</v>
      </c>
      <c r="G1120" s="70" t="s">
        <v>7725</v>
      </c>
      <c r="H1120" s="70" t="s">
        <v>145</v>
      </c>
      <c r="I1120" s="70">
        <v>23089</v>
      </c>
      <c r="J1120" s="70">
        <v>170</v>
      </c>
      <c r="K1120" s="70">
        <v>158</v>
      </c>
      <c r="L1120" s="70">
        <v>0</v>
      </c>
      <c r="M1120" s="70" t="s">
        <v>7724</v>
      </c>
      <c r="N1120" s="70">
        <v>-0.59880038300000005</v>
      </c>
      <c r="O1120" s="70">
        <v>11.40644093</v>
      </c>
      <c r="P1120" s="70">
        <v>-4.8240077399999999</v>
      </c>
      <c r="Q1120" s="70">
        <v>3.6157000000000002E-4</v>
      </c>
      <c r="R1120" s="70">
        <v>1.1982807999999999E-2</v>
      </c>
      <c r="S1120" s="70">
        <v>0.25242476899999999</v>
      </c>
    </row>
    <row r="1121" spans="1:19" x14ac:dyDescent="0.2">
      <c r="A1121" s="70">
        <v>17326</v>
      </c>
      <c r="B1121" s="70" t="s">
        <v>7723</v>
      </c>
      <c r="C1121" s="70" t="s">
        <v>7718</v>
      </c>
      <c r="D1121" s="70" t="s">
        <v>7722</v>
      </c>
      <c r="E1121" s="70" t="s">
        <v>7721</v>
      </c>
      <c r="F1121" s="70" t="s">
        <v>7720</v>
      </c>
      <c r="G1121" s="70" t="s">
        <v>7719</v>
      </c>
      <c r="H1121" s="70" t="s">
        <v>145</v>
      </c>
      <c r="I1121" s="70">
        <v>37430</v>
      </c>
      <c r="J1121" s="70">
        <v>281</v>
      </c>
      <c r="K1121" s="70">
        <v>93</v>
      </c>
      <c r="L1121" s="70">
        <v>0</v>
      </c>
      <c r="M1121" s="70" t="s">
        <v>7718</v>
      </c>
      <c r="N1121" s="70">
        <v>-0.77379061900000001</v>
      </c>
      <c r="O1121" s="70">
        <v>6.3283130669999998</v>
      </c>
      <c r="P1121" s="70">
        <v>-4.8231125879999999</v>
      </c>
      <c r="Q1121" s="70">
        <v>3.6213800000000002E-4</v>
      </c>
      <c r="R1121" s="70">
        <v>1.1985993E-2</v>
      </c>
      <c r="S1121" s="70">
        <v>0.25085803899999998</v>
      </c>
    </row>
    <row r="1122" spans="1:19" x14ac:dyDescent="0.2">
      <c r="A1122" s="70">
        <v>11637</v>
      </c>
      <c r="B1122" s="70" t="s">
        <v>7717</v>
      </c>
      <c r="C1122" s="70" t="s">
        <v>7712</v>
      </c>
      <c r="D1122" s="70" t="s">
        <v>7716</v>
      </c>
      <c r="E1122" s="70" t="s">
        <v>7715</v>
      </c>
      <c r="F1122" s="70" t="s">
        <v>7714</v>
      </c>
      <c r="G1122" s="70" t="s">
        <v>7713</v>
      </c>
      <c r="H1122" s="70" t="s">
        <v>145</v>
      </c>
      <c r="I1122" s="70">
        <v>34827</v>
      </c>
      <c r="J1122" s="70">
        <v>261</v>
      </c>
      <c r="K1122" s="70">
        <v>74</v>
      </c>
      <c r="L1122" s="70">
        <v>0</v>
      </c>
      <c r="M1122" s="70" t="s">
        <v>7712</v>
      </c>
      <c r="N1122" s="70">
        <v>0.75717759399999995</v>
      </c>
      <c r="O1122" s="70">
        <v>16.19964581</v>
      </c>
      <c r="P1122" s="70">
        <v>4.8232691719999998</v>
      </c>
      <c r="Q1122" s="70">
        <v>3.6203899999999998E-4</v>
      </c>
      <c r="R1122" s="70">
        <v>1.1985993E-2</v>
      </c>
      <c r="S1122" s="70">
        <v>0.25113210600000002</v>
      </c>
    </row>
    <row r="1123" spans="1:19" x14ac:dyDescent="0.2">
      <c r="A1123" s="70">
        <v>11565</v>
      </c>
      <c r="B1123" s="70" t="s">
        <v>7711</v>
      </c>
      <c r="C1123" s="70" t="s">
        <v>7706</v>
      </c>
      <c r="D1123" s="70" t="s">
        <v>7710</v>
      </c>
      <c r="E1123" s="70" t="s">
        <v>7709</v>
      </c>
      <c r="F1123" s="70" t="s">
        <v>7708</v>
      </c>
      <c r="G1123" s="70" t="s">
        <v>7707</v>
      </c>
      <c r="H1123" s="70" t="s">
        <v>145</v>
      </c>
      <c r="I1123" s="70">
        <v>14698</v>
      </c>
      <c r="J1123" s="70">
        <v>106</v>
      </c>
      <c r="K1123" s="70">
        <v>132</v>
      </c>
      <c r="L1123" s="70">
        <v>0</v>
      </c>
      <c r="M1123" s="70" t="s">
        <v>7706</v>
      </c>
      <c r="N1123" s="70">
        <v>-0.57459362400000003</v>
      </c>
      <c r="O1123" s="70">
        <v>6.0320995760000002</v>
      </c>
      <c r="P1123" s="70">
        <v>-4.8210964350000003</v>
      </c>
      <c r="Q1123" s="70">
        <v>3.6342200000000002E-4</v>
      </c>
      <c r="R1123" s="70">
        <v>1.2004997999999999E-2</v>
      </c>
      <c r="S1123" s="70">
        <v>0.24732891200000001</v>
      </c>
    </row>
    <row r="1124" spans="1:19" x14ac:dyDescent="0.2">
      <c r="A1124" s="70">
        <v>25616</v>
      </c>
      <c r="B1124" s="70" t="s">
        <v>7705</v>
      </c>
      <c r="C1124" s="70" t="s">
        <v>7700</v>
      </c>
      <c r="D1124" s="70" t="s">
        <v>7704</v>
      </c>
      <c r="E1124" s="70" t="s">
        <v>7703</v>
      </c>
      <c r="F1124" s="70" t="s">
        <v>7702</v>
      </c>
      <c r="G1124" s="70" t="s">
        <v>7701</v>
      </c>
      <c r="H1124" s="70" t="s">
        <v>145</v>
      </c>
      <c r="I1124" s="70">
        <v>21245</v>
      </c>
      <c r="J1124" s="70">
        <v>156</v>
      </c>
      <c r="K1124" s="70">
        <v>161</v>
      </c>
      <c r="L1124" s="70">
        <v>0</v>
      </c>
      <c r="M1124" s="70" t="s">
        <v>7700</v>
      </c>
      <c r="N1124" s="70">
        <v>0.68183319499999995</v>
      </c>
      <c r="O1124" s="70">
        <v>8.3635099769999997</v>
      </c>
      <c r="P1124" s="70">
        <v>4.8214222879999999</v>
      </c>
      <c r="Q1124" s="70">
        <v>3.63214E-4</v>
      </c>
      <c r="R1124" s="70">
        <v>1.2004997999999999E-2</v>
      </c>
      <c r="S1124" s="70">
        <v>0.247899329</v>
      </c>
    </row>
    <row r="1125" spans="1:19" x14ac:dyDescent="0.2">
      <c r="A1125" s="70">
        <v>31813</v>
      </c>
      <c r="B1125" s="70" t="s">
        <v>7699</v>
      </c>
      <c r="C1125" s="70" t="s">
        <v>7694</v>
      </c>
      <c r="D1125" s="70" t="s">
        <v>7698</v>
      </c>
      <c r="E1125" s="70" t="s">
        <v>7697</v>
      </c>
      <c r="F1125" s="70" t="s">
        <v>7696</v>
      </c>
      <c r="G1125" s="70" t="s">
        <v>7695</v>
      </c>
      <c r="H1125" s="70" t="s">
        <v>145</v>
      </c>
      <c r="I1125" s="70">
        <v>17933</v>
      </c>
      <c r="J1125" s="70">
        <v>131</v>
      </c>
      <c r="K1125" s="70">
        <v>57</v>
      </c>
      <c r="L1125" s="70">
        <v>0</v>
      </c>
      <c r="M1125" s="70" t="s">
        <v>7694</v>
      </c>
      <c r="N1125" s="70">
        <v>0.63293201799999999</v>
      </c>
      <c r="O1125" s="70">
        <v>7.6399241919999996</v>
      </c>
      <c r="P1125" s="70">
        <v>4.8206935379999996</v>
      </c>
      <c r="Q1125" s="70">
        <v>3.63679E-4</v>
      </c>
      <c r="R1125" s="70">
        <v>1.2005676E-2</v>
      </c>
      <c r="S1125" s="70">
        <v>0.24662360799999999</v>
      </c>
    </row>
    <row r="1126" spans="1:19" x14ac:dyDescent="0.2">
      <c r="A1126" s="70">
        <v>7142</v>
      </c>
      <c r="B1126" s="70" t="s">
        <v>7693</v>
      </c>
      <c r="C1126" s="70" t="s">
        <v>7688</v>
      </c>
      <c r="D1126" s="70" t="s">
        <v>7692</v>
      </c>
      <c r="E1126" s="70" t="s">
        <v>7691</v>
      </c>
      <c r="F1126" s="70" t="s">
        <v>7690</v>
      </c>
      <c r="G1126" s="70" t="s">
        <v>7689</v>
      </c>
      <c r="H1126" s="70" t="s">
        <v>145</v>
      </c>
      <c r="I1126" s="70">
        <v>46032</v>
      </c>
      <c r="J1126" s="70">
        <v>347</v>
      </c>
      <c r="K1126" s="70">
        <v>163</v>
      </c>
      <c r="L1126" s="70">
        <v>0</v>
      </c>
      <c r="M1126" s="70" t="s">
        <v>7688</v>
      </c>
      <c r="N1126" s="70">
        <v>0.53864005199999998</v>
      </c>
      <c r="O1126" s="70">
        <v>8.0804066910000003</v>
      </c>
      <c r="P1126" s="70">
        <v>4.8177239600000004</v>
      </c>
      <c r="Q1126" s="70">
        <v>3.6558100000000002E-4</v>
      </c>
      <c r="R1126" s="70">
        <v>1.2056647E-2</v>
      </c>
      <c r="S1126" s="70">
        <v>0.241424479</v>
      </c>
    </row>
    <row r="1127" spans="1:19" x14ac:dyDescent="0.2">
      <c r="A1127" s="70">
        <v>2368</v>
      </c>
      <c r="B1127" s="70" t="s">
        <v>7687</v>
      </c>
      <c r="C1127" s="70" t="s">
        <v>7682</v>
      </c>
      <c r="D1127" s="70" t="s">
        <v>7686</v>
      </c>
      <c r="E1127" s="70" t="s">
        <v>7685</v>
      </c>
      <c r="F1127" s="70" t="s">
        <v>7684</v>
      </c>
      <c r="G1127" s="70" t="s">
        <v>7683</v>
      </c>
      <c r="H1127" s="70" t="s">
        <v>145</v>
      </c>
      <c r="I1127" s="70">
        <v>3388</v>
      </c>
      <c r="J1127" s="70">
        <v>23</v>
      </c>
      <c r="K1127" s="70">
        <v>24</v>
      </c>
      <c r="L1127" s="70">
        <v>0</v>
      </c>
      <c r="M1127" s="70" t="s">
        <v>7682</v>
      </c>
      <c r="N1127" s="70">
        <v>-0.52264111000000002</v>
      </c>
      <c r="O1127" s="70">
        <v>8.3516821090000004</v>
      </c>
      <c r="P1127" s="70">
        <v>-4.8154240689999996</v>
      </c>
      <c r="Q1127" s="70">
        <v>3.6706E-4</v>
      </c>
      <c r="R1127" s="70">
        <v>1.2089409000000001E-2</v>
      </c>
      <c r="S1127" s="70">
        <v>0.23739705899999999</v>
      </c>
    </row>
    <row r="1128" spans="1:19" x14ac:dyDescent="0.2">
      <c r="A1128" s="70">
        <v>15059</v>
      </c>
      <c r="B1128" s="70" t="s">
        <v>7681</v>
      </c>
      <c r="C1128" s="70" t="s">
        <v>7676</v>
      </c>
      <c r="D1128" s="70" t="s">
        <v>7680</v>
      </c>
      <c r="E1128" s="70" t="s">
        <v>7679</v>
      </c>
      <c r="F1128" s="70" t="s">
        <v>7678</v>
      </c>
      <c r="G1128" s="70" t="s">
        <v>7677</v>
      </c>
      <c r="H1128" s="70" t="s">
        <v>145</v>
      </c>
      <c r="I1128" s="70">
        <v>16576</v>
      </c>
      <c r="J1128" s="70">
        <v>120</v>
      </c>
      <c r="K1128" s="70">
        <v>156</v>
      </c>
      <c r="L1128" s="70">
        <v>0</v>
      </c>
      <c r="M1128" s="70" t="s">
        <v>7676</v>
      </c>
      <c r="N1128" s="70">
        <v>0.79287105199999997</v>
      </c>
      <c r="O1128" s="70">
        <v>8.1067205560000009</v>
      </c>
      <c r="P1128" s="70">
        <v>4.815255498</v>
      </c>
      <c r="Q1128" s="70">
        <v>3.6716899999999998E-4</v>
      </c>
      <c r="R1128" s="70">
        <v>1.2089409000000001E-2</v>
      </c>
      <c r="S1128" s="70">
        <v>0.23710184200000001</v>
      </c>
    </row>
    <row r="1129" spans="1:19" x14ac:dyDescent="0.2">
      <c r="A1129" s="70">
        <v>21790</v>
      </c>
      <c r="B1129" s="70" t="s">
        <v>7675</v>
      </c>
      <c r="C1129" s="70" t="s">
        <v>7670</v>
      </c>
      <c r="D1129" s="70" t="s">
        <v>7674</v>
      </c>
      <c r="E1129" s="70" t="s">
        <v>7673</v>
      </c>
      <c r="F1129" s="70" t="s">
        <v>7672</v>
      </c>
      <c r="G1129" s="70" t="s">
        <v>7671</v>
      </c>
      <c r="H1129" s="70" t="s">
        <v>145</v>
      </c>
      <c r="I1129" s="70">
        <v>42492</v>
      </c>
      <c r="J1129" s="70">
        <v>320</v>
      </c>
      <c r="K1129" s="70">
        <v>124</v>
      </c>
      <c r="L1129" s="70">
        <v>0</v>
      </c>
      <c r="M1129" s="70" t="s">
        <v>7670</v>
      </c>
      <c r="N1129" s="70">
        <v>-0.70546908200000003</v>
      </c>
      <c r="O1129" s="70">
        <v>7.1219555489999999</v>
      </c>
      <c r="P1129" s="70">
        <v>-4.8148724559999998</v>
      </c>
      <c r="Q1129" s="70">
        <v>3.6741600000000002E-4</v>
      </c>
      <c r="R1129" s="70">
        <v>1.20897E-2</v>
      </c>
      <c r="S1129" s="70">
        <v>0.23643101</v>
      </c>
    </row>
    <row r="1130" spans="1:19" x14ac:dyDescent="0.2">
      <c r="A1130" s="70">
        <v>19483</v>
      </c>
      <c r="B1130" s="70" t="s">
        <v>7669</v>
      </c>
      <c r="C1130" s="70" t="s">
        <v>7664</v>
      </c>
      <c r="D1130" s="70" t="s">
        <v>7668</v>
      </c>
      <c r="E1130" s="70" t="s">
        <v>7667</v>
      </c>
      <c r="F1130" s="70" t="s">
        <v>7666</v>
      </c>
      <c r="G1130" s="70" t="s">
        <v>7665</v>
      </c>
      <c r="H1130" s="70" t="s">
        <v>145</v>
      </c>
      <c r="I1130" s="70">
        <v>50686</v>
      </c>
      <c r="J1130" s="70">
        <v>384</v>
      </c>
      <c r="K1130" s="70">
        <v>92</v>
      </c>
      <c r="L1130" s="70">
        <v>0</v>
      </c>
      <c r="M1130" s="70" t="s">
        <v>7664</v>
      </c>
      <c r="N1130" s="70">
        <v>0.50133305299999997</v>
      </c>
      <c r="O1130" s="70">
        <v>6.65770412</v>
      </c>
      <c r="P1130" s="70">
        <v>4.8121128789999998</v>
      </c>
      <c r="Q1130" s="70">
        <v>3.6920099999999999E-4</v>
      </c>
      <c r="R1130" s="70">
        <v>1.2140573999999999E-2</v>
      </c>
      <c r="S1130" s="70">
        <v>0.23159753199999999</v>
      </c>
    </row>
    <row r="1131" spans="1:19" x14ac:dyDescent="0.2">
      <c r="A1131" s="70">
        <v>12557</v>
      </c>
      <c r="B1131" s="70" t="s">
        <v>7663</v>
      </c>
      <c r="C1131" s="70" t="s">
        <v>7658</v>
      </c>
      <c r="D1131" s="70" t="s">
        <v>7662</v>
      </c>
      <c r="E1131" s="70" t="s">
        <v>7661</v>
      </c>
      <c r="F1131" s="70" t="s">
        <v>7660</v>
      </c>
      <c r="G1131" s="70" t="s">
        <v>7659</v>
      </c>
      <c r="H1131" s="70" t="s">
        <v>145</v>
      </c>
      <c r="I1131" s="70">
        <v>17308</v>
      </c>
      <c r="J1131" s="70">
        <v>126</v>
      </c>
      <c r="K1131" s="70">
        <v>106</v>
      </c>
      <c r="L1131" s="70">
        <v>0</v>
      </c>
      <c r="M1131" s="70" t="s">
        <v>7658</v>
      </c>
      <c r="N1131" s="70">
        <v>-0.66262492299999998</v>
      </c>
      <c r="O1131" s="70">
        <v>8.8731993609999993</v>
      </c>
      <c r="P1131" s="70">
        <v>-4.8084999010000002</v>
      </c>
      <c r="Q1131" s="70">
        <v>3.71553E-4</v>
      </c>
      <c r="R1131" s="70">
        <v>1.2186242E-2</v>
      </c>
      <c r="S1131" s="70">
        <v>0.225267825</v>
      </c>
    </row>
    <row r="1132" spans="1:19" x14ac:dyDescent="0.2">
      <c r="A1132" s="70">
        <v>27180</v>
      </c>
      <c r="B1132" s="70" t="s">
        <v>7657</v>
      </c>
      <c r="C1132" s="70" t="s">
        <v>7652</v>
      </c>
      <c r="D1132" s="70" t="s">
        <v>7656</v>
      </c>
      <c r="E1132" s="70" t="s">
        <v>7655</v>
      </c>
      <c r="F1132" s="70" t="s">
        <v>7654</v>
      </c>
      <c r="G1132" s="70" t="s">
        <v>7653</v>
      </c>
      <c r="H1132" s="70" t="s">
        <v>145</v>
      </c>
      <c r="I1132" s="70">
        <v>39719</v>
      </c>
      <c r="J1132" s="70">
        <v>299</v>
      </c>
      <c r="K1132" s="70">
        <v>54</v>
      </c>
      <c r="L1132" s="70">
        <v>0</v>
      </c>
      <c r="M1132" s="70" t="s">
        <v>7652</v>
      </c>
      <c r="N1132" s="70">
        <v>-0.50952866299999999</v>
      </c>
      <c r="O1132" s="70">
        <v>8.3237859329999999</v>
      </c>
      <c r="P1132" s="70">
        <v>-4.8092181690000002</v>
      </c>
      <c r="Q1132" s="70">
        <v>3.7108399999999999E-4</v>
      </c>
      <c r="R1132" s="70">
        <v>1.2186242E-2</v>
      </c>
      <c r="S1132" s="70">
        <v>0.226526318</v>
      </c>
    </row>
    <row r="1133" spans="1:19" x14ac:dyDescent="0.2">
      <c r="A1133" s="70">
        <v>19034</v>
      </c>
      <c r="B1133" s="70" t="s">
        <v>7651</v>
      </c>
      <c r="C1133" s="70" t="s">
        <v>7646</v>
      </c>
      <c r="D1133" s="70" t="s">
        <v>7650</v>
      </c>
      <c r="E1133" s="70" t="s">
        <v>7649</v>
      </c>
      <c r="F1133" s="70" t="s">
        <v>7648</v>
      </c>
      <c r="G1133" s="70" t="s">
        <v>7647</v>
      </c>
      <c r="H1133" s="70" t="s">
        <v>145</v>
      </c>
      <c r="I1133" s="70">
        <v>14047</v>
      </c>
      <c r="J1133" s="70">
        <v>101</v>
      </c>
      <c r="K1133" s="70">
        <v>140</v>
      </c>
      <c r="L1133" s="70">
        <v>0</v>
      </c>
      <c r="M1133" s="70" t="s">
        <v>7646</v>
      </c>
      <c r="N1133" s="70">
        <v>0.644833832</v>
      </c>
      <c r="O1133" s="70">
        <v>8.1684604739999997</v>
      </c>
      <c r="P1133" s="70">
        <v>4.8087706710000004</v>
      </c>
      <c r="Q1133" s="70">
        <v>3.7137599999999998E-4</v>
      </c>
      <c r="R1133" s="70">
        <v>1.2186242E-2</v>
      </c>
      <c r="S1133" s="70">
        <v>0.225742254</v>
      </c>
    </row>
    <row r="1134" spans="1:19" x14ac:dyDescent="0.2">
      <c r="A1134" s="70">
        <v>2988</v>
      </c>
      <c r="B1134" s="70" t="s">
        <v>7645</v>
      </c>
      <c r="C1134" s="70" t="s">
        <v>7640</v>
      </c>
      <c r="D1134" s="70" t="s">
        <v>7644</v>
      </c>
      <c r="E1134" s="70" t="s">
        <v>7643</v>
      </c>
      <c r="F1134" s="70" t="s">
        <v>7642</v>
      </c>
      <c r="G1134" s="70" t="s">
        <v>7641</v>
      </c>
      <c r="H1134" s="70" t="s">
        <v>145</v>
      </c>
      <c r="I1134" s="70">
        <v>25112</v>
      </c>
      <c r="J1134" s="70">
        <v>186</v>
      </c>
      <c r="K1134" s="70">
        <v>58</v>
      </c>
      <c r="L1134" s="70">
        <v>0</v>
      </c>
      <c r="M1134" s="70" t="s">
        <v>7640</v>
      </c>
      <c r="N1134" s="70">
        <v>-1.3178272499999999</v>
      </c>
      <c r="O1134" s="70">
        <v>5.9654982040000002</v>
      </c>
      <c r="P1134" s="70">
        <v>-4.8024994459999997</v>
      </c>
      <c r="Q1134" s="70">
        <v>3.75492E-4</v>
      </c>
      <c r="R1134" s="70">
        <v>1.2252117999999999E-2</v>
      </c>
      <c r="S1134" s="70">
        <v>0.214751729</v>
      </c>
    </row>
    <row r="1135" spans="1:19" x14ac:dyDescent="0.2">
      <c r="A1135" s="70">
        <v>10727</v>
      </c>
      <c r="B1135" s="70" t="s">
        <v>7639</v>
      </c>
      <c r="C1135" s="70" t="s">
        <v>7634</v>
      </c>
      <c r="D1135" s="70" t="s">
        <v>7638</v>
      </c>
      <c r="E1135" s="70" t="s">
        <v>7637</v>
      </c>
      <c r="F1135" s="70" t="s">
        <v>7636</v>
      </c>
      <c r="G1135" s="70" t="s">
        <v>7635</v>
      </c>
      <c r="H1135" s="70" t="s">
        <v>145</v>
      </c>
      <c r="I1135" s="70">
        <v>6178</v>
      </c>
      <c r="J1135" s="70">
        <v>43</v>
      </c>
      <c r="K1135" s="70">
        <v>29</v>
      </c>
      <c r="L1135" s="70">
        <v>0</v>
      </c>
      <c r="M1135" s="70" t="s">
        <v>7634</v>
      </c>
      <c r="N1135" s="70">
        <v>-0.817235979</v>
      </c>
      <c r="O1135" s="70">
        <v>7.7034041029999996</v>
      </c>
      <c r="P1135" s="70">
        <v>-4.8010395260000003</v>
      </c>
      <c r="Q1135" s="70">
        <v>3.7645700000000002E-4</v>
      </c>
      <c r="R1135" s="70">
        <v>1.2252117999999999E-2</v>
      </c>
      <c r="S1135" s="70">
        <v>0.212192453</v>
      </c>
    </row>
    <row r="1136" spans="1:19" x14ac:dyDescent="0.2">
      <c r="A1136" s="70">
        <v>6211</v>
      </c>
      <c r="B1136" s="70" t="s">
        <v>7633</v>
      </c>
      <c r="C1136" s="70" t="s">
        <v>7628</v>
      </c>
      <c r="D1136" s="70" t="s">
        <v>7632</v>
      </c>
      <c r="E1136" s="70" t="s">
        <v>7631</v>
      </c>
      <c r="F1136" s="70" t="s">
        <v>7630</v>
      </c>
      <c r="G1136" s="70" t="s">
        <v>7629</v>
      </c>
      <c r="H1136" s="70" t="s">
        <v>145</v>
      </c>
      <c r="I1136" s="70">
        <v>37832</v>
      </c>
      <c r="J1136" s="70">
        <v>284</v>
      </c>
      <c r="K1136" s="70">
        <v>115</v>
      </c>
      <c r="L1136" s="70">
        <v>0</v>
      </c>
      <c r="M1136" s="70" t="s">
        <v>7628</v>
      </c>
      <c r="N1136" s="70">
        <v>-0.66414587300000005</v>
      </c>
      <c r="O1136" s="70">
        <v>9.7341426920000007</v>
      </c>
      <c r="P1136" s="70">
        <v>-4.8025028839999999</v>
      </c>
      <c r="Q1136" s="70">
        <v>3.7549000000000003E-4</v>
      </c>
      <c r="R1136" s="70">
        <v>1.2252117999999999E-2</v>
      </c>
      <c r="S1136" s="70">
        <v>0.21475775599999999</v>
      </c>
    </row>
    <row r="1137" spans="1:19" x14ac:dyDescent="0.2">
      <c r="A1137" s="70">
        <v>12441</v>
      </c>
      <c r="B1137" s="70" t="s">
        <v>7627</v>
      </c>
      <c r="C1137" s="70" t="s">
        <v>7622</v>
      </c>
      <c r="D1137" s="70" t="s">
        <v>7626</v>
      </c>
      <c r="E1137" s="70" t="s">
        <v>7625</v>
      </c>
      <c r="F1137" s="70" t="s">
        <v>7624</v>
      </c>
      <c r="G1137" s="70" t="s">
        <v>7623</v>
      </c>
      <c r="H1137" s="70" t="s">
        <v>145</v>
      </c>
      <c r="I1137" s="70">
        <v>22792</v>
      </c>
      <c r="J1137" s="70">
        <v>168</v>
      </c>
      <c r="K1137" s="70">
        <v>106</v>
      </c>
      <c r="L1137" s="70">
        <v>0</v>
      </c>
      <c r="M1137" s="70" t="s">
        <v>7622</v>
      </c>
      <c r="N1137" s="70">
        <v>-0.61137498899999998</v>
      </c>
      <c r="O1137" s="70">
        <v>10.178622949999999</v>
      </c>
      <c r="P1137" s="70">
        <v>-4.8012373349999997</v>
      </c>
      <c r="Q1137" s="70">
        <v>3.7632600000000002E-4</v>
      </c>
      <c r="R1137" s="70">
        <v>1.2252117999999999E-2</v>
      </c>
      <c r="S1137" s="70">
        <v>0.21253923299999999</v>
      </c>
    </row>
    <row r="1138" spans="1:19" x14ac:dyDescent="0.2">
      <c r="A1138" s="70">
        <v>11399</v>
      </c>
      <c r="B1138" s="70" t="s">
        <v>7621</v>
      </c>
      <c r="C1138" s="70" t="s">
        <v>7616</v>
      </c>
      <c r="D1138" s="70" t="s">
        <v>7620</v>
      </c>
      <c r="E1138" s="70" t="s">
        <v>7619</v>
      </c>
      <c r="F1138" s="70" t="s">
        <v>7618</v>
      </c>
      <c r="G1138" s="70" t="s">
        <v>7617</v>
      </c>
      <c r="H1138" s="70" t="s">
        <v>145</v>
      </c>
      <c r="I1138" s="70">
        <v>16256</v>
      </c>
      <c r="J1138" s="70">
        <v>118</v>
      </c>
      <c r="K1138" s="70">
        <v>89</v>
      </c>
      <c r="L1138" s="70">
        <v>0</v>
      </c>
      <c r="M1138" s="70" t="s">
        <v>7616</v>
      </c>
      <c r="N1138" s="70">
        <v>0.51058537299999995</v>
      </c>
      <c r="O1138" s="70">
        <v>11.025543750000001</v>
      </c>
      <c r="P1138" s="70">
        <v>4.8033487460000002</v>
      </c>
      <c r="Q1138" s="70">
        <v>3.7493200000000002E-4</v>
      </c>
      <c r="R1138" s="70">
        <v>1.2252117999999999E-2</v>
      </c>
      <c r="S1138" s="70">
        <v>0.216240449</v>
      </c>
    </row>
    <row r="1139" spans="1:19" x14ac:dyDescent="0.2">
      <c r="A1139" s="70">
        <v>24292</v>
      </c>
      <c r="B1139" s="70" t="s">
        <v>7615</v>
      </c>
      <c r="C1139" s="70" t="s">
        <v>7610</v>
      </c>
      <c r="D1139" s="70" t="s">
        <v>7614</v>
      </c>
      <c r="E1139" s="70" t="s">
        <v>7613</v>
      </c>
      <c r="F1139" s="70" t="s">
        <v>7612</v>
      </c>
      <c r="G1139" s="70" t="s">
        <v>7611</v>
      </c>
      <c r="H1139" s="70" t="s">
        <v>145</v>
      </c>
      <c r="I1139" s="70">
        <v>45571</v>
      </c>
      <c r="J1139" s="70">
        <v>344</v>
      </c>
      <c r="K1139" s="70">
        <v>82</v>
      </c>
      <c r="L1139" s="70">
        <v>0</v>
      </c>
      <c r="M1139" s="70" t="s">
        <v>7610</v>
      </c>
      <c r="N1139" s="70">
        <v>0.58983220599999997</v>
      </c>
      <c r="O1139" s="70">
        <v>9.659926681</v>
      </c>
      <c r="P1139" s="70">
        <v>4.8011429659999996</v>
      </c>
      <c r="Q1139" s="70">
        <v>3.7638899999999998E-4</v>
      </c>
      <c r="R1139" s="70">
        <v>1.2252117999999999E-2</v>
      </c>
      <c r="S1139" s="70">
        <v>0.212373795</v>
      </c>
    </row>
    <row r="1140" spans="1:19" x14ac:dyDescent="0.2">
      <c r="A1140" s="70">
        <v>14611</v>
      </c>
      <c r="B1140" s="70" t="s">
        <v>7609</v>
      </c>
      <c r="C1140" s="70" t="s">
        <v>6676</v>
      </c>
      <c r="D1140" s="70" t="s">
        <v>6680</v>
      </c>
      <c r="E1140" s="70" t="s">
        <v>6679</v>
      </c>
      <c r="F1140" s="70" t="s">
        <v>7608</v>
      </c>
      <c r="G1140" s="70" t="s">
        <v>6677</v>
      </c>
      <c r="H1140" s="70" t="s">
        <v>145</v>
      </c>
      <c r="I1140" s="70">
        <v>38817</v>
      </c>
      <c r="J1140" s="70">
        <v>292</v>
      </c>
      <c r="K1140" s="70">
        <v>48</v>
      </c>
      <c r="L1140" s="70">
        <v>0</v>
      </c>
      <c r="M1140" s="70" t="s">
        <v>6676</v>
      </c>
      <c r="N1140" s="70">
        <v>0.64349951999999999</v>
      </c>
      <c r="O1140" s="70">
        <v>7.1661601739999998</v>
      </c>
      <c r="P1140" s="70">
        <v>4.802763315</v>
      </c>
      <c r="Q1140" s="70">
        <v>3.7531799999999997E-4</v>
      </c>
      <c r="R1140" s="70">
        <v>1.2252117999999999E-2</v>
      </c>
      <c r="S1140" s="70">
        <v>0.21521426900000001</v>
      </c>
    </row>
    <row r="1141" spans="1:19" x14ac:dyDescent="0.2">
      <c r="A1141" s="70">
        <v>4215</v>
      </c>
      <c r="B1141" s="70" t="s">
        <v>7607</v>
      </c>
      <c r="C1141" s="70" t="s">
        <v>7602</v>
      </c>
      <c r="D1141" s="70" t="s">
        <v>7606</v>
      </c>
      <c r="E1141" s="70" t="s">
        <v>7605</v>
      </c>
      <c r="F1141" s="70" t="s">
        <v>7604</v>
      </c>
      <c r="G1141" s="70" t="s">
        <v>7603</v>
      </c>
      <c r="H1141" s="70" t="s">
        <v>145</v>
      </c>
      <c r="I1141" s="70">
        <v>3647</v>
      </c>
      <c r="J1141" s="70">
        <v>24</v>
      </c>
      <c r="K1141" s="70">
        <v>157</v>
      </c>
      <c r="L1141" s="70">
        <v>0</v>
      </c>
      <c r="M1141" s="70" t="s">
        <v>7602</v>
      </c>
      <c r="N1141" s="70">
        <v>0.69029506699999998</v>
      </c>
      <c r="O1141" s="70">
        <v>7.3904714260000004</v>
      </c>
      <c r="P1141" s="70">
        <v>4.8029831459999999</v>
      </c>
      <c r="Q1141" s="70">
        <v>3.7517300000000002E-4</v>
      </c>
      <c r="R1141" s="70">
        <v>1.2252117999999999E-2</v>
      </c>
      <c r="S1141" s="70">
        <v>0.215599607</v>
      </c>
    </row>
    <row r="1142" spans="1:19" x14ac:dyDescent="0.2">
      <c r="A1142" s="70">
        <v>3441</v>
      </c>
      <c r="B1142" s="70" t="s">
        <v>7601</v>
      </c>
      <c r="C1142" s="70" t="s">
        <v>7596</v>
      </c>
      <c r="D1142" s="70" t="s">
        <v>7600</v>
      </c>
      <c r="E1142" s="70" t="s">
        <v>7599</v>
      </c>
      <c r="F1142" s="70" t="s">
        <v>7598</v>
      </c>
      <c r="G1142" s="70" t="s">
        <v>7597</v>
      </c>
      <c r="H1142" s="70" t="s">
        <v>145</v>
      </c>
      <c r="I1142" s="70">
        <v>37292</v>
      </c>
      <c r="J1142" s="70">
        <v>280</v>
      </c>
      <c r="K1142" s="70">
        <v>88</v>
      </c>
      <c r="L1142" s="70">
        <v>0</v>
      </c>
      <c r="M1142" s="70" t="s">
        <v>7596</v>
      </c>
      <c r="N1142" s="70">
        <v>0.82590668499999997</v>
      </c>
      <c r="O1142" s="70">
        <v>8.1749594699999992</v>
      </c>
      <c r="P1142" s="70">
        <v>4.8011775090000004</v>
      </c>
      <c r="Q1142" s="70">
        <v>3.7636599999999999E-4</v>
      </c>
      <c r="R1142" s="70">
        <v>1.2252117999999999E-2</v>
      </c>
      <c r="S1142" s="70">
        <v>0.21243435299999999</v>
      </c>
    </row>
    <row r="1143" spans="1:19" x14ac:dyDescent="0.2">
      <c r="A1143" s="70">
        <v>31696</v>
      </c>
      <c r="B1143" s="70" t="s">
        <v>7595</v>
      </c>
      <c r="C1143" s="70" t="s">
        <v>7590</v>
      </c>
      <c r="D1143" s="70" t="s">
        <v>7594</v>
      </c>
      <c r="E1143" s="70" t="s">
        <v>7593</v>
      </c>
      <c r="F1143" s="70" t="s">
        <v>7592</v>
      </c>
      <c r="G1143" s="70" t="s">
        <v>7591</v>
      </c>
      <c r="H1143" s="70" t="s">
        <v>145</v>
      </c>
      <c r="I1143" s="70">
        <v>44140</v>
      </c>
      <c r="J1143" s="70">
        <v>333</v>
      </c>
      <c r="K1143" s="70">
        <v>83</v>
      </c>
      <c r="L1143" s="70">
        <v>0</v>
      </c>
      <c r="M1143" s="70" t="s">
        <v>7590</v>
      </c>
      <c r="N1143" s="70">
        <v>-0.65786389199999995</v>
      </c>
      <c r="O1143" s="70">
        <v>14.39561572</v>
      </c>
      <c r="P1143" s="70">
        <v>-4.7980177270000004</v>
      </c>
      <c r="Q1143" s="70">
        <v>3.78463E-4</v>
      </c>
      <c r="R1143" s="70">
        <v>1.2301612999999999E-2</v>
      </c>
      <c r="S1143" s="70">
        <v>0.206894301</v>
      </c>
    </row>
    <row r="1144" spans="1:19" x14ac:dyDescent="0.2">
      <c r="A1144" s="70">
        <v>17250</v>
      </c>
      <c r="B1144" s="70" t="s">
        <v>7589</v>
      </c>
      <c r="C1144" s="70" t="s">
        <v>7584</v>
      </c>
      <c r="D1144" s="70" t="s">
        <v>7588</v>
      </c>
      <c r="E1144" s="70" t="s">
        <v>7587</v>
      </c>
      <c r="F1144" s="70" t="s">
        <v>7586</v>
      </c>
      <c r="G1144" s="70" t="s">
        <v>7585</v>
      </c>
      <c r="H1144" s="70" t="s">
        <v>145</v>
      </c>
      <c r="I1144" s="70">
        <v>40984</v>
      </c>
      <c r="J1144" s="70">
        <v>309</v>
      </c>
      <c r="K1144" s="70">
        <v>30</v>
      </c>
      <c r="L1144" s="70">
        <v>0</v>
      </c>
      <c r="M1144" s="70" t="s">
        <v>7584</v>
      </c>
      <c r="N1144" s="70">
        <v>0.85512113499999998</v>
      </c>
      <c r="O1144" s="70">
        <v>8.4982756259999999</v>
      </c>
      <c r="P1144" s="70">
        <v>4.7976500690000004</v>
      </c>
      <c r="Q1144" s="70">
        <v>3.7870699999999999E-4</v>
      </c>
      <c r="R1144" s="70">
        <v>1.2301688999999999E-2</v>
      </c>
      <c r="S1144" s="70">
        <v>0.206249603</v>
      </c>
    </row>
    <row r="1145" spans="1:19" x14ac:dyDescent="0.2">
      <c r="A1145" s="70">
        <v>14563</v>
      </c>
      <c r="B1145" s="70" t="s">
        <v>7583</v>
      </c>
      <c r="C1145" s="70" t="s">
        <v>7578</v>
      </c>
      <c r="D1145" s="70" t="s">
        <v>7582</v>
      </c>
      <c r="E1145" s="70" t="s">
        <v>7581</v>
      </c>
      <c r="F1145" s="70" t="s">
        <v>7580</v>
      </c>
      <c r="G1145" s="70" t="s">
        <v>7579</v>
      </c>
      <c r="H1145" s="70" t="s">
        <v>145</v>
      </c>
      <c r="I1145" s="70">
        <v>42120</v>
      </c>
      <c r="J1145" s="70">
        <v>317</v>
      </c>
      <c r="K1145" s="70">
        <v>145</v>
      </c>
      <c r="L1145" s="70">
        <v>0</v>
      </c>
      <c r="M1145" s="70" t="s">
        <v>7578</v>
      </c>
      <c r="N1145" s="70">
        <v>-0.55288172599999996</v>
      </c>
      <c r="O1145" s="70">
        <v>8.7080126730000007</v>
      </c>
      <c r="P1145" s="70">
        <v>-4.7951198780000004</v>
      </c>
      <c r="Q1145" s="70">
        <v>3.8039699999999998E-4</v>
      </c>
      <c r="R1145" s="70">
        <v>1.2348651E-2</v>
      </c>
      <c r="S1145" s="70">
        <v>0.20181238000000001</v>
      </c>
    </row>
    <row r="1146" spans="1:19" x14ac:dyDescent="0.2">
      <c r="A1146" s="70">
        <v>14260</v>
      </c>
      <c r="B1146" s="70" t="s">
        <v>7577</v>
      </c>
      <c r="C1146" s="70" t="s">
        <v>7572</v>
      </c>
      <c r="D1146" s="70" t="s">
        <v>7576</v>
      </c>
      <c r="E1146" s="70" t="s">
        <v>7575</v>
      </c>
      <c r="F1146" s="70" t="s">
        <v>7574</v>
      </c>
      <c r="G1146" s="70" t="s">
        <v>7573</v>
      </c>
      <c r="H1146" s="70" t="s">
        <v>145</v>
      </c>
      <c r="I1146" s="70">
        <v>15398</v>
      </c>
      <c r="J1146" s="70">
        <v>112</v>
      </c>
      <c r="K1146" s="70">
        <v>15</v>
      </c>
      <c r="L1146" s="70">
        <v>0</v>
      </c>
      <c r="M1146" s="70" t="s">
        <v>7572</v>
      </c>
      <c r="N1146" s="70">
        <v>-0.51015291900000004</v>
      </c>
      <c r="O1146" s="70">
        <v>10.58774186</v>
      </c>
      <c r="P1146" s="70">
        <v>-4.7943637749999999</v>
      </c>
      <c r="Q1146" s="70">
        <v>3.8090299999999998E-4</v>
      </c>
      <c r="R1146" s="70">
        <v>1.2357180000000001E-2</v>
      </c>
      <c r="S1146" s="70">
        <v>0.20048623700000001</v>
      </c>
    </row>
    <row r="1147" spans="1:19" x14ac:dyDescent="0.2">
      <c r="A1147" s="70">
        <v>33844</v>
      </c>
      <c r="B1147" s="70" t="s">
        <v>7571</v>
      </c>
      <c r="C1147" s="70" t="s">
        <v>7566</v>
      </c>
      <c r="D1147" s="70" t="s">
        <v>7570</v>
      </c>
      <c r="E1147" s="70" t="s">
        <v>7569</v>
      </c>
      <c r="F1147" s="70" t="s">
        <v>7568</v>
      </c>
      <c r="G1147" s="70" t="s">
        <v>7567</v>
      </c>
      <c r="H1147" s="70" t="s">
        <v>145</v>
      </c>
      <c r="I1147" s="70">
        <v>21403</v>
      </c>
      <c r="J1147" s="70">
        <v>158</v>
      </c>
      <c r="K1147" s="70">
        <v>34</v>
      </c>
      <c r="L1147" s="70">
        <v>0</v>
      </c>
      <c r="M1147" s="70" t="s">
        <v>7566</v>
      </c>
      <c r="N1147" s="70">
        <v>-0.677785313</v>
      </c>
      <c r="O1147" s="70">
        <v>10.93116388</v>
      </c>
      <c r="P1147" s="70">
        <v>-4.7939144389999999</v>
      </c>
      <c r="Q1147" s="70">
        <v>3.81204E-4</v>
      </c>
      <c r="R1147" s="70">
        <v>1.235905E-2</v>
      </c>
      <c r="S1147" s="70">
        <v>0.19969810499999999</v>
      </c>
    </row>
    <row r="1148" spans="1:19" x14ac:dyDescent="0.2">
      <c r="A1148" s="70">
        <v>19669</v>
      </c>
      <c r="B1148" s="70" t="s">
        <v>7565</v>
      </c>
      <c r="C1148" s="70" t="s">
        <v>7560</v>
      </c>
      <c r="D1148" s="70" t="s">
        <v>7564</v>
      </c>
      <c r="E1148" s="70" t="s">
        <v>7563</v>
      </c>
      <c r="F1148" s="70" t="s">
        <v>7562</v>
      </c>
      <c r="G1148" s="70" t="s">
        <v>7561</v>
      </c>
      <c r="H1148" s="70" t="s">
        <v>145</v>
      </c>
      <c r="I1148" s="70">
        <v>6814</v>
      </c>
      <c r="J1148" s="70">
        <v>47</v>
      </c>
      <c r="K1148" s="70">
        <v>140</v>
      </c>
      <c r="L1148" s="70">
        <v>0</v>
      </c>
      <c r="M1148" s="70" t="s">
        <v>7560</v>
      </c>
      <c r="N1148" s="70">
        <v>-0.55866180300000001</v>
      </c>
      <c r="O1148" s="70">
        <v>11.0300747</v>
      </c>
      <c r="P1148" s="70">
        <v>-4.7934140640000003</v>
      </c>
      <c r="Q1148" s="70">
        <v>3.8153999999999998E-4</v>
      </c>
      <c r="R1148" s="70">
        <v>1.2362035E-2</v>
      </c>
      <c r="S1148" s="70">
        <v>0.198820417</v>
      </c>
    </row>
    <row r="1149" spans="1:19" x14ac:dyDescent="0.2">
      <c r="A1149" s="70">
        <v>12198</v>
      </c>
      <c r="B1149" s="70" t="s">
        <v>7559</v>
      </c>
      <c r="C1149" s="70" t="s">
        <v>7554</v>
      </c>
      <c r="D1149" s="70" t="s">
        <v>7558</v>
      </c>
      <c r="E1149" s="70" t="s">
        <v>7557</v>
      </c>
      <c r="F1149" s="70" t="s">
        <v>7556</v>
      </c>
      <c r="G1149" s="70" t="s">
        <v>7555</v>
      </c>
      <c r="H1149" s="70" t="s">
        <v>145</v>
      </c>
      <c r="I1149" s="70">
        <v>41486</v>
      </c>
      <c r="J1149" s="70">
        <v>312</v>
      </c>
      <c r="K1149" s="70">
        <v>160</v>
      </c>
      <c r="L1149" s="70">
        <v>0</v>
      </c>
      <c r="M1149" s="70" t="s">
        <v>7554</v>
      </c>
      <c r="N1149" s="70">
        <v>0.90771259000000004</v>
      </c>
      <c r="O1149" s="70">
        <v>6.1202551930000002</v>
      </c>
      <c r="P1149" s="70">
        <v>4.7926595599999997</v>
      </c>
      <c r="Q1149" s="70">
        <v>3.82047E-4</v>
      </c>
      <c r="R1149" s="70">
        <v>1.2370556E-2</v>
      </c>
      <c r="S1149" s="70">
        <v>0.197496915</v>
      </c>
    </row>
    <row r="1150" spans="1:19" x14ac:dyDescent="0.2">
      <c r="A1150" s="70">
        <v>34946</v>
      </c>
      <c r="B1150" s="70" t="s">
        <v>7553</v>
      </c>
      <c r="C1150" s="70" t="s">
        <v>7548</v>
      </c>
      <c r="D1150" s="70" t="s">
        <v>7552</v>
      </c>
      <c r="E1150" s="70" t="s">
        <v>7551</v>
      </c>
      <c r="F1150" s="70" t="s">
        <v>7550</v>
      </c>
      <c r="G1150" s="70" t="s">
        <v>7549</v>
      </c>
      <c r="H1150" s="70" t="s">
        <v>145</v>
      </c>
      <c r="I1150" s="70">
        <v>11148</v>
      </c>
      <c r="J1150" s="70">
        <v>80</v>
      </c>
      <c r="K1150" s="70">
        <v>24</v>
      </c>
      <c r="L1150" s="70">
        <v>0</v>
      </c>
      <c r="M1150" s="70" t="s">
        <v>7548</v>
      </c>
      <c r="N1150" s="70">
        <v>-0.53578849399999995</v>
      </c>
      <c r="O1150" s="70">
        <v>6.5185411100000001</v>
      </c>
      <c r="P1150" s="70">
        <v>-4.7880110589999996</v>
      </c>
      <c r="Q1150" s="70">
        <v>3.85184E-4</v>
      </c>
      <c r="R1150" s="70">
        <v>1.2440402999999999E-2</v>
      </c>
      <c r="S1150" s="70">
        <v>0.18934121800000001</v>
      </c>
    </row>
    <row r="1151" spans="1:19" x14ac:dyDescent="0.2">
      <c r="A1151" s="70">
        <v>24885</v>
      </c>
      <c r="B1151" s="70" t="s">
        <v>7547</v>
      </c>
      <c r="C1151" s="70" t="s">
        <v>7542</v>
      </c>
      <c r="D1151" s="70" t="s">
        <v>7546</v>
      </c>
      <c r="E1151" s="70" t="s">
        <v>7545</v>
      </c>
      <c r="F1151" s="70" t="s">
        <v>7544</v>
      </c>
      <c r="G1151" s="70" t="s">
        <v>7543</v>
      </c>
      <c r="H1151" s="70" t="s">
        <v>145</v>
      </c>
      <c r="I1151" s="70">
        <v>21247</v>
      </c>
      <c r="J1151" s="70">
        <v>156</v>
      </c>
      <c r="K1151" s="70">
        <v>164</v>
      </c>
      <c r="L1151" s="70">
        <v>0</v>
      </c>
      <c r="M1151" s="70" t="s">
        <v>7542</v>
      </c>
      <c r="N1151" s="70">
        <v>-0.813665627</v>
      </c>
      <c r="O1151" s="70">
        <v>6.1977144280000003</v>
      </c>
      <c r="P1151" s="70">
        <v>-4.7857684269999998</v>
      </c>
      <c r="Q1151" s="70">
        <v>3.8670799999999998E-4</v>
      </c>
      <c r="R1151" s="70">
        <v>1.2465800000000001E-2</v>
      </c>
      <c r="S1151" s="70">
        <v>0.18540558900000001</v>
      </c>
    </row>
    <row r="1152" spans="1:19" x14ac:dyDescent="0.2">
      <c r="A1152" s="70">
        <v>7974</v>
      </c>
      <c r="B1152" s="70" t="s">
        <v>7541</v>
      </c>
      <c r="C1152" s="70" t="s">
        <v>7536</v>
      </c>
      <c r="D1152" s="70" t="s">
        <v>7540</v>
      </c>
      <c r="E1152" s="70" t="s">
        <v>7539</v>
      </c>
      <c r="F1152" s="70" t="s">
        <v>7538</v>
      </c>
      <c r="G1152" s="70" t="s">
        <v>7537</v>
      </c>
      <c r="H1152" s="70" t="s">
        <v>145</v>
      </c>
      <c r="I1152" s="70">
        <v>38187</v>
      </c>
      <c r="J1152" s="70">
        <v>287</v>
      </c>
      <c r="K1152" s="70">
        <v>80</v>
      </c>
      <c r="L1152" s="70">
        <v>0</v>
      </c>
      <c r="M1152" s="70" t="s">
        <v>7536</v>
      </c>
      <c r="N1152" s="70">
        <v>-0.564479599</v>
      </c>
      <c r="O1152" s="70">
        <v>8.3128796559999998</v>
      </c>
      <c r="P1152" s="70">
        <v>-4.7852152989999999</v>
      </c>
      <c r="Q1152" s="70">
        <v>3.8708500000000001E-4</v>
      </c>
      <c r="R1152" s="70">
        <v>1.2469321E-2</v>
      </c>
      <c r="S1152" s="70">
        <v>0.18443479700000001</v>
      </c>
    </row>
    <row r="1153" spans="1:19" x14ac:dyDescent="0.2">
      <c r="A1153" s="70">
        <v>13613</v>
      </c>
      <c r="B1153" s="70" t="s">
        <v>7535</v>
      </c>
      <c r="C1153" s="70" t="s">
        <v>7530</v>
      </c>
      <c r="D1153" s="70" t="s">
        <v>7534</v>
      </c>
      <c r="E1153" s="70" t="s">
        <v>7533</v>
      </c>
      <c r="F1153" s="70" t="s">
        <v>7532</v>
      </c>
      <c r="G1153" s="70" t="s">
        <v>7531</v>
      </c>
      <c r="H1153" s="70" t="s">
        <v>145</v>
      </c>
      <c r="I1153" s="70">
        <v>25507</v>
      </c>
      <c r="J1153" s="70">
        <v>189</v>
      </c>
      <c r="K1153" s="70">
        <v>59</v>
      </c>
      <c r="L1153" s="70">
        <v>0</v>
      </c>
      <c r="M1153" s="70" t="s">
        <v>7530</v>
      </c>
      <c r="N1153" s="70">
        <v>0.55558943599999999</v>
      </c>
      <c r="O1153" s="70">
        <v>10.776109269999999</v>
      </c>
      <c r="P1153" s="70">
        <v>4.7844841929999999</v>
      </c>
      <c r="Q1153" s="70">
        <v>3.8758299999999999E-4</v>
      </c>
      <c r="R1153" s="70">
        <v>1.2470245E-2</v>
      </c>
      <c r="S1153" s="70">
        <v>0.18315157800000001</v>
      </c>
    </row>
    <row r="1154" spans="1:19" x14ac:dyDescent="0.2">
      <c r="A1154" s="70">
        <v>31908</v>
      </c>
      <c r="B1154" s="70" t="s">
        <v>7529</v>
      </c>
      <c r="C1154" s="70" t="s">
        <v>7524</v>
      </c>
      <c r="D1154" s="70" t="s">
        <v>7528</v>
      </c>
      <c r="E1154" s="70" t="s">
        <v>7527</v>
      </c>
      <c r="F1154" s="70" t="s">
        <v>7526</v>
      </c>
      <c r="G1154" s="70" t="s">
        <v>7525</v>
      </c>
      <c r="H1154" s="70" t="s">
        <v>145</v>
      </c>
      <c r="I1154" s="70">
        <v>221</v>
      </c>
      <c r="J1154" s="70">
        <v>2</v>
      </c>
      <c r="K1154" s="70">
        <v>63</v>
      </c>
      <c r="L1154" s="70">
        <v>0</v>
      </c>
      <c r="M1154" s="70" t="s">
        <v>7524</v>
      </c>
      <c r="N1154" s="70">
        <v>-0.51013115499999995</v>
      </c>
      <c r="O1154" s="70">
        <v>8.4210935560000006</v>
      </c>
      <c r="P1154" s="70">
        <v>-4.7840433720000002</v>
      </c>
      <c r="Q1154" s="70">
        <v>3.8788400000000002E-4</v>
      </c>
      <c r="R1154" s="70">
        <v>1.2472018E-2</v>
      </c>
      <c r="S1154" s="70">
        <v>0.18237782799999999</v>
      </c>
    </row>
    <row r="1155" spans="1:19" x14ac:dyDescent="0.2">
      <c r="A1155" s="70">
        <v>5947</v>
      </c>
      <c r="B1155" s="70" t="s">
        <v>7523</v>
      </c>
      <c r="C1155" s="70" t="s">
        <v>7518</v>
      </c>
      <c r="D1155" s="70" t="s">
        <v>7522</v>
      </c>
      <c r="E1155" s="70" t="s">
        <v>7521</v>
      </c>
      <c r="F1155" s="70" t="s">
        <v>7520</v>
      </c>
      <c r="G1155" s="70" t="s">
        <v>7519</v>
      </c>
      <c r="H1155" s="70" t="s">
        <v>145</v>
      </c>
      <c r="I1155" s="70">
        <v>15888</v>
      </c>
      <c r="J1155" s="70">
        <v>115</v>
      </c>
      <c r="K1155" s="70">
        <v>132</v>
      </c>
      <c r="L1155" s="70">
        <v>0</v>
      </c>
      <c r="M1155" s="70" t="s">
        <v>7518</v>
      </c>
      <c r="N1155" s="70">
        <v>0.59630683100000004</v>
      </c>
      <c r="O1155" s="70">
        <v>6.2335933150000002</v>
      </c>
      <c r="P1155" s="70">
        <v>4.782239841</v>
      </c>
      <c r="Q1155" s="70">
        <v>3.8911799999999998E-4</v>
      </c>
      <c r="R1155" s="70">
        <v>1.2480048000000001E-2</v>
      </c>
      <c r="S1155" s="70">
        <v>0.17921192799999999</v>
      </c>
    </row>
    <row r="1156" spans="1:19" x14ac:dyDescent="0.2">
      <c r="A1156" s="70">
        <v>33746</v>
      </c>
      <c r="B1156" s="70" t="s">
        <v>7517</v>
      </c>
      <c r="C1156" s="70" t="s">
        <v>7512</v>
      </c>
      <c r="D1156" s="70" t="s">
        <v>7516</v>
      </c>
      <c r="E1156" s="70" t="s">
        <v>7515</v>
      </c>
      <c r="F1156" s="70" t="s">
        <v>7514</v>
      </c>
      <c r="G1156" s="70" t="s">
        <v>7513</v>
      </c>
      <c r="H1156" s="70" t="s">
        <v>145</v>
      </c>
      <c r="I1156" s="70">
        <v>38468</v>
      </c>
      <c r="J1156" s="70">
        <v>289</v>
      </c>
      <c r="K1156" s="70">
        <v>112</v>
      </c>
      <c r="L1156" s="70">
        <v>0</v>
      </c>
      <c r="M1156" s="70" t="s">
        <v>7512</v>
      </c>
      <c r="N1156" s="70">
        <v>0.81339723500000005</v>
      </c>
      <c r="O1156" s="70">
        <v>9.7260256290000004</v>
      </c>
      <c r="P1156" s="70">
        <v>4.7826706960000003</v>
      </c>
      <c r="Q1156" s="70">
        <v>3.8882199999999998E-4</v>
      </c>
      <c r="R1156" s="70">
        <v>1.2480048000000001E-2</v>
      </c>
      <c r="S1156" s="70">
        <v>0.17996828400000001</v>
      </c>
    </row>
    <row r="1157" spans="1:19" x14ac:dyDescent="0.2">
      <c r="A1157" s="70">
        <v>9086</v>
      </c>
      <c r="B1157" s="70" t="s">
        <v>7511</v>
      </c>
      <c r="C1157" s="70" t="s">
        <v>7506</v>
      </c>
      <c r="D1157" s="70" t="s">
        <v>7510</v>
      </c>
      <c r="E1157" s="70" t="s">
        <v>7509</v>
      </c>
      <c r="F1157" s="70" t="s">
        <v>7508</v>
      </c>
      <c r="G1157" s="70" t="s">
        <v>7507</v>
      </c>
      <c r="H1157" s="70" t="s">
        <v>145</v>
      </c>
      <c r="I1157" s="70">
        <v>24011</v>
      </c>
      <c r="J1157" s="70">
        <v>177</v>
      </c>
      <c r="K1157" s="70">
        <v>144</v>
      </c>
      <c r="L1157" s="70">
        <v>0</v>
      </c>
      <c r="M1157" s="70" t="s">
        <v>7506</v>
      </c>
      <c r="N1157" s="70">
        <v>0.91838491899999997</v>
      </c>
      <c r="O1157" s="70">
        <v>6.0956014869999997</v>
      </c>
      <c r="P1157" s="70">
        <v>4.7825374260000002</v>
      </c>
      <c r="Q1157" s="70">
        <v>3.8891400000000002E-4</v>
      </c>
      <c r="R1157" s="70">
        <v>1.2480048000000001E-2</v>
      </c>
      <c r="S1157" s="70">
        <v>0.179734334</v>
      </c>
    </row>
    <row r="1158" spans="1:19" x14ac:dyDescent="0.2">
      <c r="A1158" s="70">
        <v>10892</v>
      </c>
      <c r="B1158" s="70" t="s">
        <v>7505</v>
      </c>
      <c r="C1158" s="70" t="s">
        <v>7500</v>
      </c>
      <c r="D1158" s="70" t="s">
        <v>7504</v>
      </c>
      <c r="E1158" s="70" t="s">
        <v>7503</v>
      </c>
      <c r="F1158" s="70" t="s">
        <v>7502</v>
      </c>
      <c r="G1158" s="70" t="s">
        <v>7501</v>
      </c>
      <c r="H1158" s="70" t="s">
        <v>145</v>
      </c>
      <c r="I1158" s="70">
        <v>2849</v>
      </c>
      <c r="J1158" s="70">
        <v>19</v>
      </c>
      <c r="K1158" s="70">
        <v>83</v>
      </c>
      <c r="L1158" s="70">
        <v>0</v>
      </c>
      <c r="M1158" s="70" t="s">
        <v>7500</v>
      </c>
      <c r="N1158" s="70">
        <v>-0.75506200099999998</v>
      </c>
      <c r="O1158" s="70">
        <v>6.918845642</v>
      </c>
      <c r="P1158" s="70">
        <v>-4.7811584270000003</v>
      </c>
      <c r="Q1158" s="70">
        <v>3.89859E-4</v>
      </c>
      <c r="R1158" s="70">
        <v>1.2493216999999999E-2</v>
      </c>
      <c r="S1158" s="70">
        <v>0.177313426</v>
      </c>
    </row>
    <row r="1159" spans="1:19" x14ac:dyDescent="0.2">
      <c r="A1159" s="70">
        <v>19690</v>
      </c>
      <c r="B1159" s="70" t="s">
        <v>7499</v>
      </c>
      <c r="C1159" s="70" t="s">
        <v>7494</v>
      </c>
      <c r="D1159" s="70" t="s">
        <v>7498</v>
      </c>
      <c r="E1159" s="70" t="s">
        <v>7497</v>
      </c>
      <c r="F1159" s="70" t="s">
        <v>7496</v>
      </c>
      <c r="G1159" s="70" t="s">
        <v>7495</v>
      </c>
      <c r="H1159" s="70" t="s">
        <v>145</v>
      </c>
      <c r="I1159" s="70">
        <v>4276</v>
      </c>
      <c r="J1159" s="70">
        <v>29</v>
      </c>
      <c r="K1159" s="70">
        <v>64</v>
      </c>
      <c r="L1159" s="70">
        <v>0</v>
      </c>
      <c r="M1159" s="70" t="s">
        <v>7494</v>
      </c>
      <c r="N1159" s="70">
        <v>0.56879288400000005</v>
      </c>
      <c r="O1159" s="70">
        <v>9.4601402859999997</v>
      </c>
      <c r="P1159" s="70">
        <v>4.7767613779999998</v>
      </c>
      <c r="Q1159" s="70">
        <v>3.9289000000000001E-4</v>
      </c>
      <c r="R1159" s="70">
        <v>1.2569257E-2</v>
      </c>
      <c r="S1159" s="70">
        <v>0.169592561</v>
      </c>
    </row>
    <row r="1160" spans="1:19" x14ac:dyDescent="0.2">
      <c r="A1160" s="70">
        <v>4463</v>
      </c>
      <c r="B1160" s="70" t="s">
        <v>7493</v>
      </c>
      <c r="C1160" s="70" t="s">
        <v>7488</v>
      </c>
      <c r="D1160" s="70" t="s">
        <v>7492</v>
      </c>
      <c r="E1160" s="70" t="s">
        <v>7491</v>
      </c>
      <c r="F1160" s="70" t="s">
        <v>7490</v>
      </c>
      <c r="G1160" s="70" t="s">
        <v>7489</v>
      </c>
      <c r="H1160" s="70" t="s">
        <v>145</v>
      </c>
      <c r="I1160" s="70">
        <v>6942</v>
      </c>
      <c r="J1160" s="70">
        <v>48</v>
      </c>
      <c r="K1160" s="70">
        <v>131</v>
      </c>
      <c r="L1160" s="70">
        <v>0</v>
      </c>
      <c r="M1160" s="70" t="s">
        <v>7488</v>
      </c>
      <c r="N1160" s="70">
        <v>-0.58556037299999997</v>
      </c>
      <c r="O1160" s="70">
        <v>9.7575009240000004</v>
      </c>
      <c r="P1160" s="70">
        <v>-4.7734408530000003</v>
      </c>
      <c r="Q1160" s="70">
        <v>3.9519499999999999E-4</v>
      </c>
      <c r="R1160" s="70">
        <v>1.2619127000000001E-2</v>
      </c>
      <c r="S1160" s="70">
        <v>0.16376036899999999</v>
      </c>
    </row>
    <row r="1161" spans="1:19" x14ac:dyDescent="0.2">
      <c r="A1161" s="70">
        <v>4601</v>
      </c>
      <c r="B1161" s="70" t="s">
        <v>7487</v>
      </c>
      <c r="C1161" s="70" t="s">
        <v>7482</v>
      </c>
      <c r="D1161" s="70" t="s">
        <v>7486</v>
      </c>
      <c r="E1161" s="70" t="s">
        <v>7485</v>
      </c>
      <c r="F1161" s="70" t="s">
        <v>7484</v>
      </c>
      <c r="G1161" s="70" t="s">
        <v>7483</v>
      </c>
      <c r="H1161" s="70" t="s">
        <v>145</v>
      </c>
      <c r="I1161" s="70">
        <v>4266</v>
      </c>
      <c r="J1161" s="70">
        <v>29</v>
      </c>
      <c r="K1161" s="70">
        <v>54</v>
      </c>
      <c r="L1161" s="70">
        <v>0</v>
      </c>
      <c r="M1161" s="70" t="s">
        <v>7482</v>
      </c>
      <c r="N1161" s="70">
        <v>-1.039160987</v>
      </c>
      <c r="O1161" s="70">
        <v>6.7598278719999998</v>
      </c>
      <c r="P1161" s="70">
        <v>-4.7726465039999999</v>
      </c>
      <c r="Q1161" s="70">
        <v>3.9574800000000002E-4</v>
      </c>
      <c r="R1161" s="70">
        <v>1.2620915E-2</v>
      </c>
      <c r="S1161" s="70">
        <v>0.162364961</v>
      </c>
    </row>
    <row r="1162" spans="1:19" x14ac:dyDescent="0.2">
      <c r="A1162" s="70">
        <v>13764</v>
      </c>
      <c r="B1162" s="70" t="s">
        <v>7481</v>
      </c>
      <c r="C1162" s="70" t="s">
        <v>7476</v>
      </c>
      <c r="D1162" s="70" t="s">
        <v>7480</v>
      </c>
      <c r="E1162" s="70" t="s">
        <v>7479</v>
      </c>
      <c r="F1162" s="70" t="s">
        <v>7478</v>
      </c>
      <c r="G1162" s="70" t="s">
        <v>7477</v>
      </c>
      <c r="H1162" s="70" t="s">
        <v>145</v>
      </c>
      <c r="I1162" s="70">
        <v>48114</v>
      </c>
      <c r="J1162" s="70">
        <v>364</v>
      </c>
      <c r="K1162" s="70">
        <v>69</v>
      </c>
      <c r="L1162" s="70">
        <v>0</v>
      </c>
      <c r="M1162" s="70" t="s">
        <v>7476</v>
      </c>
      <c r="N1162" s="70">
        <v>-0.64824760199999998</v>
      </c>
      <c r="O1162" s="70">
        <v>8.6393435279999995</v>
      </c>
      <c r="P1162" s="70">
        <v>-4.7709157969999998</v>
      </c>
      <c r="Q1162" s="70">
        <v>3.9695699999999997E-4</v>
      </c>
      <c r="R1162" s="70">
        <v>1.2635637E-2</v>
      </c>
      <c r="S1162" s="70">
        <v>0.159324411</v>
      </c>
    </row>
    <row r="1163" spans="1:19" x14ac:dyDescent="0.2">
      <c r="A1163" s="70">
        <v>8718</v>
      </c>
      <c r="B1163" s="70" t="s">
        <v>7475</v>
      </c>
      <c r="C1163" s="70" t="s">
        <v>7470</v>
      </c>
      <c r="D1163" s="70" t="s">
        <v>7474</v>
      </c>
      <c r="E1163" s="70" t="s">
        <v>7473</v>
      </c>
      <c r="F1163" s="70" t="s">
        <v>7472</v>
      </c>
      <c r="G1163" s="70" t="s">
        <v>7471</v>
      </c>
      <c r="H1163" s="70" t="s">
        <v>145</v>
      </c>
      <c r="I1163" s="70">
        <v>48679</v>
      </c>
      <c r="J1163" s="70">
        <v>368</v>
      </c>
      <c r="K1163" s="70">
        <v>132</v>
      </c>
      <c r="L1163" s="70">
        <v>0</v>
      </c>
      <c r="M1163" s="70" t="s">
        <v>7470</v>
      </c>
      <c r="N1163" s="70">
        <v>0.54707514400000001</v>
      </c>
      <c r="O1163" s="70">
        <v>8.1950652519999991</v>
      </c>
      <c r="P1163" s="70">
        <v>4.7712678479999999</v>
      </c>
      <c r="Q1163" s="70">
        <v>3.96711E-4</v>
      </c>
      <c r="R1163" s="70">
        <v>1.2635637E-2</v>
      </c>
      <c r="S1163" s="70">
        <v>0.15994293400000001</v>
      </c>
    </row>
    <row r="1164" spans="1:19" x14ac:dyDescent="0.2">
      <c r="A1164" s="70">
        <v>19327</v>
      </c>
      <c r="B1164" s="70" t="s">
        <v>7469</v>
      </c>
      <c r="C1164" s="70" t="s">
        <v>7464</v>
      </c>
      <c r="D1164" s="70" t="s">
        <v>7468</v>
      </c>
      <c r="E1164" s="70" t="s">
        <v>7467</v>
      </c>
      <c r="F1164" s="70" t="s">
        <v>7466</v>
      </c>
      <c r="G1164" s="70" t="s">
        <v>7465</v>
      </c>
      <c r="H1164" s="70" t="s">
        <v>145</v>
      </c>
      <c r="I1164" s="70">
        <v>16701</v>
      </c>
      <c r="J1164" s="70">
        <v>121</v>
      </c>
      <c r="K1164" s="70">
        <v>164</v>
      </c>
      <c r="L1164" s="70">
        <v>0</v>
      </c>
      <c r="M1164" s="70" t="s">
        <v>7464</v>
      </c>
      <c r="N1164" s="70">
        <v>0.633960423</v>
      </c>
      <c r="O1164" s="70">
        <v>16.641587099999999</v>
      </c>
      <c r="P1164" s="70">
        <v>4.7715486269999996</v>
      </c>
      <c r="Q1164" s="70">
        <v>3.9651500000000001E-4</v>
      </c>
      <c r="R1164" s="70">
        <v>1.2635637E-2</v>
      </c>
      <c r="S1164" s="70">
        <v>0.16043622699999999</v>
      </c>
    </row>
    <row r="1165" spans="1:19" x14ac:dyDescent="0.2">
      <c r="A1165" s="70">
        <v>25986</v>
      </c>
      <c r="B1165" s="70" t="s">
        <v>7463</v>
      </c>
      <c r="C1165" s="70" t="s">
        <v>7458</v>
      </c>
      <c r="D1165" s="70" t="s">
        <v>7462</v>
      </c>
      <c r="E1165" s="70" t="s">
        <v>7461</v>
      </c>
      <c r="F1165" s="70" t="s">
        <v>7460</v>
      </c>
      <c r="G1165" s="70" t="s">
        <v>7459</v>
      </c>
      <c r="H1165" s="70" t="s">
        <v>145</v>
      </c>
      <c r="I1165" s="70">
        <v>7554</v>
      </c>
      <c r="J1165" s="70">
        <v>53</v>
      </c>
      <c r="K1165" s="70">
        <v>70</v>
      </c>
      <c r="L1165" s="70">
        <v>0</v>
      </c>
      <c r="M1165" s="70" t="s">
        <v>7458</v>
      </c>
      <c r="N1165" s="70">
        <v>0.68667308699999996</v>
      </c>
      <c r="O1165" s="70">
        <v>11.51327845</v>
      </c>
      <c r="P1165" s="70">
        <v>4.7675425960000002</v>
      </c>
      <c r="Q1165" s="70">
        <v>3.99324E-4</v>
      </c>
      <c r="R1165" s="70">
        <v>1.2687100999999999E-2</v>
      </c>
      <c r="S1165" s="70">
        <v>0.15339720000000001</v>
      </c>
    </row>
    <row r="1166" spans="1:19" x14ac:dyDescent="0.2">
      <c r="A1166" s="70">
        <v>2466</v>
      </c>
      <c r="B1166" s="70" t="s">
        <v>7457</v>
      </c>
      <c r="C1166" s="70" t="s">
        <v>7452</v>
      </c>
      <c r="D1166" s="70" t="s">
        <v>7456</v>
      </c>
      <c r="E1166" s="70" t="s">
        <v>7455</v>
      </c>
      <c r="F1166" s="70" t="s">
        <v>7454</v>
      </c>
      <c r="G1166" s="70" t="s">
        <v>7453</v>
      </c>
      <c r="H1166" s="70" t="s">
        <v>145</v>
      </c>
      <c r="I1166" s="70">
        <v>41373</v>
      </c>
      <c r="J1166" s="70">
        <v>312</v>
      </c>
      <c r="K1166" s="70">
        <v>18</v>
      </c>
      <c r="L1166" s="70">
        <v>0</v>
      </c>
      <c r="M1166" s="70" t="s">
        <v>7452</v>
      </c>
      <c r="N1166" s="70">
        <v>-0.58212536100000001</v>
      </c>
      <c r="O1166" s="70">
        <v>10.101194489999999</v>
      </c>
      <c r="P1166" s="70">
        <v>-4.7671008400000003</v>
      </c>
      <c r="Q1166" s="70">
        <v>3.9963500000000002E-4</v>
      </c>
      <c r="R1166" s="70">
        <v>1.2689038999999999E-2</v>
      </c>
      <c r="S1166" s="70">
        <v>0.152620863</v>
      </c>
    </row>
    <row r="1167" spans="1:19" x14ac:dyDescent="0.2">
      <c r="A1167" s="70">
        <v>18015</v>
      </c>
      <c r="B1167" s="70" t="s">
        <v>7451</v>
      </c>
      <c r="C1167" s="70" t="s">
        <v>7446</v>
      </c>
      <c r="D1167" s="70" t="s">
        <v>7450</v>
      </c>
      <c r="E1167" s="70" t="s">
        <v>7449</v>
      </c>
      <c r="F1167" s="70" t="s">
        <v>7448</v>
      </c>
      <c r="G1167" s="70" t="s">
        <v>7447</v>
      </c>
      <c r="H1167" s="70" t="s">
        <v>145</v>
      </c>
      <c r="I1167" s="70">
        <v>20672</v>
      </c>
      <c r="J1167" s="70">
        <v>152</v>
      </c>
      <c r="K1167" s="70">
        <v>96</v>
      </c>
      <c r="L1167" s="70">
        <v>0</v>
      </c>
      <c r="M1167" s="70" t="s">
        <v>7446</v>
      </c>
      <c r="N1167" s="70">
        <v>1.1128888159999999</v>
      </c>
      <c r="O1167" s="70">
        <v>8.0435140480000005</v>
      </c>
      <c r="P1167" s="70">
        <v>4.7660032320000001</v>
      </c>
      <c r="Q1167" s="70">
        <v>4.0040900000000001E-4</v>
      </c>
      <c r="R1167" s="70">
        <v>1.2705662E-2</v>
      </c>
      <c r="S1167" s="70">
        <v>0.150691834</v>
      </c>
    </row>
    <row r="1168" spans="1:19" x14ac:dyDescent="0.2">
      <c r="A1168" s="70">
        <v>13225</v>
      </c>
      <c r="B1168" s="70" t="s">
        <v>7445</v>
      </c>
      <c r="C1168" s="70" t="s">
        <v>7440</v>
      </c>
      <c r="D1168" s="70" t="s">
        <v>7444</v>
      </c>
      <c r="E1168" s="70" t="s">
        <v>7443</v>
      </c>
      <c r="F1168" s="70" t="s">
        <v>7442</v>
      </c>
      <c r="G1168" s="70" t="s">
        <v>7441</v>
      </c>
      <c r="H1168" s="70" t="s">
        <v>145</v>
      </c>
      <c r="I1168" s="70">
        <v>5261</v>
      </c>
      <c r="J1168" s="70">
        <v>36</v>
      </c>
      <c r="K1168" s="70">
        <v>74</v>
      </c>
      <c r="L1168" s="70">
        <v>0</v>
      </c>
      <c r="M1168" s="70" t="s">
        <v>7440</v>
      </c>
      <c r="N1168" s="70">
        <v>-1.270088696</v>
      </c>
      <c r="O1168" s="70">
        <v>6.1414404659999997</v>
      </c>
      <c r="P1168" s="70">
        <v>-4.7632865989999997</v>
      </c>
      <c r="Q1168" s="70">
        <v>4.0233100000000002E-4</v>
      </c>
      <c r="R1168" s="70">
        <v>1.2739822E-2</v>
      </c>
      <c r="S1168" s="70">
        <v>0.14591673999999999</v>
      </c>
    </row>
    <row r="1169" spans="1:19" x14ac:dyDescent="0.2">
      <c r="A1169" s="70">
        <v>3038</v>
      </c>
      <c r="B1169" s="70" t="s">
        <v>7439</v>
      </c>
      <c r="C1169" s="70" t="s">
        <v>7434</v>
      </c>
      <c r="D1169" s="70" t="s">
        <v>7438</v>
      </c>
      <c r="E1169" s="70" t="s">
        <v>7437</v>
      </c>
      <c r="F1169" s="70" t="s">
        <v>7436</v>
      </c>
      <c r="G1169" s="70" t="s">
        <v>7435</v>
      </c>
      <c r="H1169" s="70" t="s">
        <v>145</v>
      </c>
      <c r="I1169" s="70">
        <v>8788</v>
      </c>
      <c r="J1169" s="70">
        <v>62</v>
      </c>
      <c r="K1169" s="70">
        <v>100</v>
      </c>
      <c r="L1169" s="70">
        <v>0</v>
      </c>
      <c r="M1169" s="70" t="s">
        <v>7434</v>
      </c>
      <c r="N1169" s="70">
        <v>-0.77763848899999999</v>
      </c>
      <c r="O1169" s="70">
        <v>10.62195378</v>
      </c>
      <c r="P1169" s="70">
        <v>-4.7636443880000003</v>
      </c>
      <c r="Q1169" s="70">
        <v>4.0207799999999999E-4</v>
      </c>
      <c r="R1169" s="70">
        <v>1.2739822E-2</v>
      </c>
      <c r="S1169" s="70">
        <v>0.14654568800000001</v>
      </c>
    </row>
    <row r="1170" spans="1:19" x14ac:dyDescent="0.2">
      <c r="A1170" s="70">
        <v>33955</v>
      </c>
      <c r="B1170" s="70" t="s">
        <v>7433</v>
      </c>
      <c r="C1170" s="70" t="s">
        <v>7428</v>
      </c>
      <c r="D1170" s="70" t="s">
        <v>7432</v>
      </c>
      <c r="E1170" s="70" t="s">
        <v>7431</v>
      </c>
      <c r="F1170" s="70" t="s">
        <v>7430</v>
      </c>
      <c r="G1170" s="70" t="s">
        <v>7429</v>
      </c>
      <c r="H1170" s="70" t="s">
        <v>145</v>
      </c>
      <c r="I1170" s="70">
        <v>40630</v>
      </c>
      <c r="J1170" s="70">
        <v>306</v>
      </c>
      <c r="K1170" s="70">
        <v>79</v>
      </c>
      <c r="L1170" s="70">
        <v>0</v>
      </c>
      <c r="M1170" s="70" t="s">
        <v>7428</v>
      </c>
      <c r="N1170" s="70">
        <v>0.60994291700000003</v>
      </c>
      <c r="O1170" s="70">
        <v>7.6927903290000001</v>
      </c>
      <c r="P1170" s="70">
        <v>4.7627094689999998</v>
      </c>
      <c r="Q1170" s="70">
        <v>4.0274100000000003E-4</v>
      </c>
      <c r="R1170" s="70">
        <v>1.2739822E-2</v>
      </c>
      <c r="S1170" s="70">
        <v>0.14490218399999999</v>
      </c>
    </row>
    <row r="1171" spans="1:19" x14ac:dyDescent="0.2">
      <c r="A1171" s="70">
        <v>18721</v>
      </c>
      <c r="B1171" s="70" t="s">
        <v>7427</v>
      </c>
      <c r="C1171" s="70" t="s">
        <v>7422</v>
      </c>
      <c r="D1171" s="70" t="s">
        <v>7426</v>
      </c>
      <c r="E1171" s="70" t="s">
        <v>7425</v>
      </c>
      <c r="F1171" s="70" t="s">
        <v>7424</v>
      </c>
      <c r="G1171" s="70" t="s">
        <v>7423</v>
      </c>
      <c r="H1171" s="70" t="s">
        <v>145</v>
      </c>
      <c r="I1171" s="70">
        <v>32736</v>
      </c>
      <c r="J1171" s="70">
        <v>245</v>
      </c>
      <c r="K1171" s="70">
        <v>66</v>
      </c>
      <c r="L1171" s="70">
        <v>0</v>
      </c>
      <c r="M1171" s="70" t="s">
        <v>7422</v>
      </c>
      <c r="N1171" s="70">
        <v>0.69078116599999995</v>
      </c>
      <c r="O1171" s="70">
        <v>6.3533045860000001</v>
      </c>
      <c r="P1171" s="70">
        <v>4.7616042170000004</v>
      </c>
      <c r="Q1171" s="70">
        <v>4.0352699999999999E-4</v>
      </c>
      <c r="R1171" s="70">
        <v>1.2744841999999999E-2</v>
      </c>
      <c r="S1171" s="70">
        <v>0.142959111</v>
      </c>
    </row>
    <row r="1172" spans="1:19" x14ac:dyDescent="0.2">
      <c r="A1172" s="70">
        <v>13479</v>
      </c>
      <c r="B1172" s="70" t="s">
        <v>7421</v>
      </c>
      <c r="C1172" s="70" t="s">
        <v>7416</v>
      </c>
      <c r="D1172" s="70" t="s">
        <v>7420</v>
      </c>
      <c r="E1172" s="70" t="s">
        <v>7419</v>
      </c>
      <c r="F1172" s="70" t="s">
        <v>7418</v>
      </c>
      <c r="G1172" s="70" t="s">
        <v>7417</v>
      </c>
      <c r="H1172" s="70" t="s">
        <v>145</v>
      </c>
      <c r="I1172" s="70">
        <v>461</v>
      </c>
      <c r="J1172" s="70">
        <v>3</v>
      </c>
      <c r="K1172" s="70">
        <v>147</v>
      </c>
      <c r="L1172" s="70">
        <v>0</v>
      </c>
      <c r="M1172" s="70" t="s">
        <v>7416</v>
      </c>
      <c r="N1172" s="70">
        <v>0.99693916000000005</v>
      </c>
      <c r="O1172" s="70">
        <v>6.8482181840000003</v>
      </c>
      <c r="P1172" s="70">
        <v>4.7615099269999996</v>
      </c>
      <c r="Q1172" s="70">
        <v>4.0359400000000001E-4</v>
      </c>
      <c r="R1172" s="70">
        <v>1.2744841999999999E-2</v>
      </c>
      <c r="S1172" s="70">
        <v>0.14279333899999999</v>
      </c>
    </row>
    <row r="1173" spans="1:19" x14ac:dyDescent="0.2">
      <c r="A1173" s="70">
        <v>7272</v>
      </c>
      <c r="B1173" s="70" t="s">
        <v>7415</v>
      </c>
      <c r="C1173" s="70" t="s">
        <v>7412</v>
      </c>
      <c r="D1173" s="70" t="s">
        <v>3412</v>
      </c>
      <c r="E1173" s="70" t="s">
        <v>3411</v>
      </c>
      <c r="F1173" s="70" t="s">
        <v>7414</v>
      </c>
      <c r="G1173" s="70" t="s">
        <v>7413</v>
      </c>
      <c r="H1173" s="70" t="s">
        <v>145</v>
      </c>
      <c r="I1173" s="70">
        <v>32824</v>
      </c>
      <c r="J1173" s="70">
        <v>246</v>
      </c>
      <c r="K1173" s="70">
        <v>12</v>
      </c>
      <c r="L1173" s="70">
        <v>0</v>
      </c>
      <c r="M1173" s="70" t="s">
        <v>7412</v>
      </c>
      <c r="N1173" s="70">
        <v>-0.88349186300000004</v>
      </c>
      <c r="O1173" s="70">
        <v>8.6810370169999995</v>
      </c>
      <c r="P1173" s="70">
        <v>-4.7578161410000002</v>
      </c>
      <c r="Q1173" s="70">
        <v>4.0623200000000002E-4</v>
      </c>
      <c r="R1173" s="70">
        <v>1.2810307E-2</v>
      </c>
      <c r="S1173" s="70">
        <v>0.136298367</v>
      </c>
    </row>
    <row r="1174" spans="1:19" x14ac:dyDescent="0.2">
      <c r="A1174" s="70">
        <v>16014</v>
      </c>
      <c r="B1174" s="70" t="s">
        <v>7411</v>
      </c>
      <c r="C1174" s="70" t="s">
        <v>7406</v>
      </c>
      <c r="D1174" s="70" t="s">
        <v>7410</v>
      </c>
      <c r="E1174" s="70" t="s">
        <v>7409</v>
      </c>
      <c r="F1174" s="70" t="s">
        <v>7408</v>
      </c>
      <c r="G1174" s="70" t="s">
        <v>7407</v>
      </c>
      <c r="H1174" s="70" t="s">
        <v>145</v>
      </c>
      <c r="I1174" s="70">
        <v>30606</v>
      </c>
      <c r="J1174" s="70">
        <v>228</v>
      </c>
      <c r="K1174" s="70">
        <v>154</v>
      </c>
      <c r="L1174" s="70">
        <v>0</v>
      </c>
      <c r="M1174" s="70" t="s">
        <v>7406</v>
      </c>
      <c r="N1174" s="70">
        <v>0.51202650199999999</v>
      </c>
      <c r="O1174" s="70">
        <v>7.632375906</v>
      </c>
      <c r="P1174" s="70">
        <v>4.7565038550000001</v>
      </c>
      <c r="Q1174" s="70">
        <v>4.0717299999999999E-4</v>
      </c>
      <c r="R1174" s="70">
        <v>1.2816098999999999E-2</v>
      </c>
      <c r="S1174" s="70">
        <v>0.13399049599999999</v>
      </c>
    </row>
    <row r="1175" spans="1:19" x14ac:dyDescent="0.2">
      <c r="A1175" s="70">
        <v>15928</v>
      </c>
      <c r="B1175" s="70" t="s">
        <v>7405</v>
      </c>
      <c r="C1175" s="70" t="s">
        <v>7400</v>
      </c>
      <c r="D1175" s="70" t="s">
        <v>7404</v>
      </c>
      <c r="E1175" s="70" t="s">
        <v>7403</v>
      </c>
      <c r="F1175" s="70" t="s">
        <v>7402</v>
      </c>
      <c r="G1175" s="70" t="s">
        <v>7401</v>
      </c>
      <c r="H1175" s="70" t="s">
        <v>145</v>
      </c>
      <c r="I1175" s="70">
        <v>33679</v>
      </c>
      <c r="J1175" s="70">
        <v>252</v>
      </c>
      <c r="K1175" s="70">
        <v>137</v>
      </c>
      <c r="L1175" s="70">
        <v>0</v>
      </c>
      <c r="M1175" s="70" t="s">
        <v>7400</v>
      </c>
      <c r="N1175" s="70">
        <v>0.60876259200000005</v>
      </c>
      <c r="O1175" s="70">
        <v>10.13413783</v>
      </c>
      <c r="P1175" s="70">
        <v>4.7541029610000001</v>
      </c>
      <c r="Q1175" s="70">
        <v>4.0890099999999998E-4</v>
      </c>
      <c r="R1175" s="70">
        <v>1.2854551000000001E-2</v>
      </c>
      <c r="S1175" s="70">
        <v>0.129767568</v>
      </c>
    </row>
    <row r="1176" spans="1:19" x14ac:dyDescent="0.2">
      <c r="A1176" s="70">
        <v>22835</v>
      </c>
      <c r="B1176" s="70" t="s">
        <v>7399</v>
      </c>
      <c r="C1176" s="70" t="s">
        <v>4483</v>
      </c>
      <c r="D1176" s="70" t="s">
        <v>4487</v>
      </c>
      <c r="E1176" s="70" t="s">
        <v>4486</v>
      </c>
      <c r="F1176" s="70" t="s">
        <v>7398</v>
      </c>
      <c r="G1176" s="70" t="s">
        <v>4484</v>
      </c>
      <c r="H1176" s="70" t="s">
        <v>145</v>
      </c>
      <c r="I1176" s="70">
        <v>32599</v>
      </c>
      <c r="J1176" s="70">
        <v>244</v>
      </c>
      <c r="K1176" s="70">
        <v>58</v>
      </c>
      <c r="L1176" s="70">
        <v>0</v>
      </c>
      <c r="M1176" s="70" t="s">
        <v>4483</v>
      </c>
      <c r="N1176" s="70">
        <v>0.508066185</v>
      </c>
      <c r="O1176" s="70">
        <v>11.05982214</v>
      </c>
      <c r="P1176" s="70">
        <v>4.7488828999999999</v>
      </c>
      <c r="Q1176" s="70">
        <v>4.1268499999999998E-4</v>
      </c>
      <c r="R1176" s="70">
        <v>1.294144E-2</v>
      </c>
      <c r="S1176" s="70">
        <v>0.120583523</v>
      </c>
    </row>
    <row r="1177" spans="1:19" x14ac:dyDescent="0.2">
      <c r="A1177" s="70">
        <v>5900</v>
      </c>
      <c r="B1177" s="70" t="s">
        <v>7397</v>
      </c>
      <c r="C1177" s="70" t="s">
        <v>7392</v>
      </c>
      <c r="D1177" s="70" t="s">
        <v>7396</v>
      </c>
      <c r="E1177" s="70" t="s">
        <v>7395</v>
      </c>
      <c r="F1177" s="70" t="s">
        <v>7394</v>
      </c>
      <c r="G1177" s="70" t="s">
        <v>7393</v>
      </c>
      <c r="H1177" s="70" t="s">
        <v>145</v>
      </c>
      <c r="I1177" s="70">
        <v>35246</v>
      </c>
      <c r="J1177" s="70">
        <v>264</v>
      </c>
      <c r="K1177" s="70">
        <v>131</v>
      </c>
      <c r="L1177" s="70">
        <v>0</v>
      </c>
      <c r="M1177" s="70" t="s">
        <v>7392</v>
      </c>
      <c r="N1177" s="70">
        <v>-0.64732986699999995</v>
      </c>
      <c r="O1177" s="70">
        <v>7.3016543140000003</v>
      </c>
      <c r="P1177" s="70">
        <v>-4.7466835219999997</v>
      </c>
      <c r="Q1177" s="70">
        <v>4.1429100000000001E-4</v>
      </c>
      <c r="R1177" s="70">
        <v>1.2959741E-2</v>
      </c>
      <c r="S1177" s="70">
        <v>0.116712972</v>
      </c>
    </row>
    <row r="1178" spans="1:19" x14ac:dyDescent="0.2">
      <c r="A1178" s="70">
        <v>32096</v>
      </c>
      <c r="B1178" s="70" t="s">
        <v>7391</v>
      </c>
      <c r="C1178" s="70" t="s">
        <v>6095</v>
      </c>
      <c r="D1178" s="70" t="s">
        <v>6099</v>
      </c>
      <c r="E1178" s="70" t="s">
        <v>6098</v>
      </c>
      <c r="F1178" s="70" t="s">
        <v>7390</v>
      </c>
      <c r="G1178" s="70" t="s">
        <v>6096</v>
      </c>
      <c r="H1178" s="70" t="s">
        <v>145</v>
      </c>
      <c r="I1178" s="70">
        <v>17539</v>
      </c>
      <c r="J1178" s="70">
        <v>128</v>
      </c>
      <c r="K1178" s="70">
        <v>62</v>
      </c>
      <c r="L1178" s="70">
        <v>0</v>
      </c>
      <c r="M1178" s="70" t="s">
        <v>6095</v>
      </c>
      <c r="N1178" s="70">
        <v>0.78318968499999997</v>
      </c>
      <c r="O1178" s="70">
        <v>14.276119230000001</v>
      </c>
      <c r="P1178" s="70">
        <v>4.7467078599999999</v>
      </c>
      <c r="Q1178" s="70">
        <v>4.14273E-4</v>
      </c>
      <c r="R1178" s="70">
        <v>1.2959741E-2</v>
      </c>
      <c r="S1178" s="70">
        <v>0.116755807</v>
      </c>
    </row>
    <row r="1179" spans="1:19" x14ac:dyDescent="0.2">
      <c r="A1179" s="70">
        <v>10145</v>
      </c>
      <c r="B1179" s="70" t="s">
        <v>7389</v>
      </c>
      <c r="C1179" s="70" t="s">
        <v>6365</v>
      </c>
      <c r="D1179" s="70" t="s">
        <v>6369</v>
      </c>
      <c r="E1179" s="70" t="s">
        <v>6368</v>
      </c>
      <c r="F1179" s="70" t="s">
        <v>7388</v>
      </c>
      <c r="G1179" s="70" t="s">
        <v>6366</v>
      </c>
      <c r="H1179" s="70" t="s">
        <v>145</v>
      </c>
      <c r="I1179" s="70">
        <v>10209</v>
      </c>
      <c r="J1179" s="70">
        <v>73</v>
      </c>
      <c r="K1179" s="70">
        <v>34</v>
      </c>
      <c r="L1179" s="70">
        <v>0</v>
      </c>
      <c r="M1179" s="70" t="s">
        <v>6365</v>
      </c>
      <c r="N1179" s="70">
        <v>0.552595901</v>
      </c>
      <c r="O1179" s="70">
        <v>7.2232883379999997</v>
      </c>
      <c r="P1179" s="70">
        <v>4.7456795859999996</v>
      </c>
      <c r="Q1179" s="70">
        <v>4.1502599999999998E-4</v>
      </c>
      <c r="R1179" s="70">
        <v>1.2961286000000001E-2</v>
      </c>
      <c r="S1179" s="70">
        <v>0.114946004</v>
      </c>
    </row>
    <row r="1180" spans="1:19" x14ac:dyDescent="0.2">
      <c r="A1180" s="70">
        <v>33060</v>
      </c>
      <c r="B1180" s="70" t="s">
        <v>7387</v>
      </c>
      <c r="C1180" s="70" t="s">
        <v>7382</v>
      </c>
      <c r="D1180" s="70" t="s">
        <v>7386</v>
      </c>
      <c r="E1180" s="70" t="s">
        <v>7385</v>
      </c>
      <c r="F1180" s="70" t="s">
        <v>7384</v>
      </c>
      <c r="G1180" s="70" t="s">
        <v>7383</v>
      </c>
      <c r="H1180" s="70" t="s">
        <v>145</v>
      </c>
      <c r="I1180" s="70">
        <v>48031</v>
      </c>
      <c r="J1180" s="70">
        <v>363</v>
      </c>
      <c r="K1180" s="70">
        <v>129</v>
      </c>
      <c r="L1180" s="70">
        <v>0</v>
      </c>
      <c r="M1180" s="70" t="s">
        <v>7382</v>
      </c>
      <c r="N1180" s="70">
        <v>0.561603674</v>
      </c>
      <c r="O1180" s="70">
        <v>5.509941865</v>
      </c>
      <c r="P1180" s="70">
        <v>4.745569315</v>
      </c>
      <c r="Q1180" s="70">
        <v>4.1510700000000001E-4</v>
      </c>
      <c r="R1180" s="70">
        <v>1.2961286000000001E-2</v>
      </c>
      <c r="S1180" s="70">
        <v>0.11475191699999999</v>
      </c>
    </row>
    <row r="1181" spans="1:19" x14ac:dyDescent="0.2">
      <c r="A1181" s="70">
        <v>8213</v>
      </c>
      <c r="B1181" s="70" t="s">
        <v>7381</v>
      </c>
      <c r="C1181" s="70" t="s">
        <v>4928</v>
      </c>
      <c r="D1181" s="70" t="s">
        <v>4932</v>
      </c>
      <c r="E1181" s="70" t="s">
        <v>4931</v>
      </c>
      <c r="F1181" s="70" t="s">
        <v>7380</v>
      </c>
      <c r="G1181" s="70" t="s">
        <v>4929</v>
      </c>
      <c r="H1181" s="70" t="s">
        <v>145</v>
      </c>
      <c r="I1181" s="70">
        <v>28159</v>
      </c>
      <c r="J1181" s="70">
        <v>209</v>
      </c>
      <c r="K1181" s="70">
        <v>136</v>
      </c>
      <c r="L1181" s="70">
        <v>0</v>
      </c>
      <c r="M1181" s="70" t="s">
        <v>4928</v>
      </c>
      <c r="N1181" s="70">
        <v>0.58607721499999998</v>
      </c>
      <c r="O1181" s="70">
        <v>9.8091276220000001</v>
      </c>
      <c r="P1181" s="70">
        <v>4.7428601520000004</v>
      </c>
      <c r="Q1181" s="70">
        <v>4.1709700000000001E-4</v>
      </c>
      <c r="R1181" s="70">
        <v>1.3007425E-2</v>
      </c>
      <c r="S1181" s="70">
        <v>0.109983017</v>
      </c>
    </row>
    <row r="1182" spans="1:19" x14ac:dyDescent="0.2">
      <c r="A1182" s="70">
        <v>19996</v>
      </c>
      <c r="B1182" s="70" t="s">
        <v>7379</v>
      </c>
      <c r="C1182" s="70" t="s">
        <v>7374</v>
      </c>
      <c r="D1182" s="70" t="s">
        <v>7378</v>
      </c>
      <c r="E1182" s="70" t="s">
        <v>7377</v>
      </c>
      <c r="F1182" s="70" t="s">
        <v>7376</v>
      </c>
      <c r="G1182" s="70" t="s">
        <v>7375</v>
      </c>
      <c r="H1182" s="70" t="s">
        <v>145</v>
      </c>
      <c r="I1182" s="70">
        <v>92</v>
      </c>
      <c r="J1182" s="70">
        <v>1</v>
      </c>
      <c r="K1182" s="70">
        <v>93</v>
      </c>
      <c r="L1182" s="70">
        <v>0</v>
      </c>
      <c r="M1182" s="70" t="s">
        <v>7374</v>
      </c>
      <c r="N1182" s="70">
        <v>0.61480395099999996</v>
      </c>
      <c r="O1182" s="70">
        <v>7.3179434780000001</v>
      </c>
      <c r="P1182" s="70">
        <v>4.742362</v>
      </c>
      <c r="Q1182" s="70">
        <v>4.1746399999999999E-4</v>
      </c>
      <c r="R1182" s="70">
        <v>1.3010875E-2</v>
      </c>
      <c r="S1182" s="70">
        <v>0.10910602799999999</v>
      </c>
    </row>
    <row r="1183" spans="1:19" x14ac:dyDescent="0.2">
      <c r="A1183" s="70">
        <v>16363</v>
      </c>
      <c r="B1183" s="70" t="s">
        <v>7373</v>
      </c>
      <c r="C1183" s="70" t="s">
        <v>7368</v>
      </c>
      <c r="D1183" s="70" t="s">
        <v>7372</v>
      </c>
      <c r="E1183" s="70" t="s">
        <v>7371</v>
      </c>
      <c r="F1183" s="70" t="s">
        <v>7370</v>
      </c>
      <c r="G1183" s="70" t="s">
        <v>7369</v>
      </c>
      <c r="H1183" s="70" t="s">
        <v>145</v>
      </c>
      <c r="I1183" s="70">
        <v>1000</v>
      </c>
      <c r="J1183" s="70">
        <v>7</v>
      </c>
      <c r="K1183" s="70">
        <v>56</v>
      </c>
      <c r="L1183" s="70">
        <v>0</v>
      </c>
      <c r="M1183" s="70" t="s">
        <v>7368</v>
      </c>
      <c r="N1183" s="70">
        <v>-0.55405852499999997</v>
      </c>
      <c r="O1183" s="70">
        <v>11.33813342</v>
      </c>
      <c r="P1183" s="70">
        <v>-4.7378715360000001</v>
      </c>
      <c r="Q1183" s="70">
        <v>4.2078800000000001E-4</v>
      </c>
      <c r="R1183" s="70">
        <v>1.3089929E-2</v>
      </c>
      <c r="S1183" s="70">
        <v>0.101199234</v>
      </c>
    </row>
    <row r="1184" spans="1:19" x14ac:dyDescent="0.2">
      <c r="A1184" s="70">
        <v>19880</v>
      </c>
      <c r="B1184" s="70" t="s">
        <v>7367</v>
      </c>
      <c r="C1184" s="70" t="s">
        <v>7362</v>
      </c>
      <c r="D1184" s="70" t="s">
        <v>7366</v>
      </c>
      <c r="E1184" s="70" t="s">
        <v>7365</v>
      </c>
      <c r="F1184" s="70" t="s">
        <v>7364</v>
      </c>
      <c r="G1184" s="70" t="s">
        <v>7363</v>
      </c>
      <c r="H1184" s="70" t="s">
        <v>145</v>
      </c>
      <c r="I1184" s="70">
        <v>11743</v>
      </c>
      <c r="J1184" s="70">
        <v>84</v>
      </c>
      <c r="K1184" s="70">
        <v>91</v>
      </c>
      <c r="L1184" s="70">
        <v>0</v>
      </c>
      <c r="M1184" s="70" t="s">
        <v>7362</v>
      </c>
      <c r="N1184" s="70">
        <v>0.71580886099999996</v>
      </c>
      <c r="O1184" s="70">
        <v>12.08749205</v>
      </c>
      <c r="P1184" s="70">
        <v>4.736911793</v>
      </c>
      <c r="Q1184" s="70">
        <v>4.2150199999999998E-4</v>
      </c>
      <c r="R1184" s="70">
        <v>1.3089929E-2</v>
      </c>
      <c r="S1184" s="70">
        <v>9.9508997000000002E-2</v>
      </c>
    </row>
    <row r="1185" spans="1:19" x14ac:dyDescent="0.2">
      <c r="A1185" s="70">
        <v>28841</v>
      </c>
      <c r="B1185" s="70" t="s">
        <v>7361</v>
      </c>
      <c r="C1185" s="70" t="s">
        <v>7356</v>
      </c>
      <c r="D1185" s="70" t="s">
        <v>7360</v>
      </c>
      <c r="E1185" s="70" t="s">
        <v>7359</v>
      </c>
      <c r="F1185" s="70" t="s">
        <v>7358</v>
      </c>
      <c r="G1185" s="70" t="s">
        <v>7357</v>
      </c>
      <c r="H1185" s="70" t="s">
        <v>145</v>
      </c>
      <c r="I1185" s="70">
        <v>47154</v>
      </c>
      <c r="J1185" s="70">
        <v>356</v>
      </c>
      <c r="K1185" s="70">
        <v>138</v>
      </c>
      <c r="L1185" s="70">
        <v>0</v>
      </c>
      <c r="M1185" s="70" t="s">
        <v>7356</v>
      </c>
      <c r="N1185" s="70">
        <v>-0.57295239499999995</v>
      </c>
      <c r="O1185" s="70">
        <v>8.6700405160000003</v>
      </c>
      <c r="P1185" s="70">
        <v>-4.7328468729999997</v>
      </c>
      <c r="Q1185" s="70">
        <v>4.2454E-4</v>
      </c>
      <c r="R1185" s="70">
        <v>1.3174768999999999E-2</v>
      </c>
      <c r="S1185" s="70">
        <v>9.2348847999999997E-2</v>
      </c>
    </row>
    <row r="1186" spans="1:19" x14ac:dyDescent="0.2">
      <c r="A1186" s="70">
        <v>19666</v>
      </c>
      <c r="B1186" s="70" t="s">
        <v>7355</v>
      </c>
      <c r="C1186" s="70" t="s">
        <v>7350</v>
      </c>
      <c r="D1186" s="70" t="s">
        <v>7354</v>
      </c>
      <c r="E1186" s="70" t="s">
        <v>7353</v>
      </c>
      <c r="F1186" s="70" t="s">
        <v>7352</v>
      </c>
      <c r="G1186" s="70" t="s">
        <v>7351</v>
      </c>
      <c r="H1186" s="70" t="s">
        <v>145</v>
      </c>
      <c r="I1186" s="70">
        <v>23594</v>
      </c>
      <c r="J1186" s="70">
        <v>174</v>
      </c>
      <c r="K1186" s="70">
        <v>127</v>
      </c>
      <c r="L1186" s="70">
        <v>0</v>
      </c>
      <c r="M1186" s="70" t="s">
        <v>7350</v>
      </c>
      <c r="N1186" s="70">
        <v>-0.56604446100000005</v>
      </c>
      <c r="O1186" s="70">
        <v>8.9243902160000008</v>
      </c>
      <c r="P1186" s="70">
        <v>-4.7300397319999998</v>
      </c>
      <c r="Q1186" s="70">
        <v>4.2665200000000002E-4</v>
      </c>
      <c r="R1186" s="70">
        <v>1.3228904999999999E-2</v>
      </c>
      <c r="S1186" s="70">
        <v>8.7403013000000002E-2</v>
      </c>
    </row>
    <row r="1187" spans="1:19" x14ac:dyDescent="0.2">
      <c r="A1187" s="70">
        <v>34720</v>
      </c>
      <c r="B1187" s="70" t="s">
        <v>7349</v>
      </c>
      <c r="C1187" s="70" t="s">
        <v>7344</v>
      </c>
      <c r="D1187" s="70" t="s">
        <v>7348</v>
      </c>
      <c r="E1187" s="70" t="s">
        <v>7347</v>
      </c>
      <c r="F1187" s="70" t="s">
        <v>7346</v>
      </c>
      <c r="G1187" s="70" t="s">
        <v>7345</v>
      </c>
      <c r="H1187" s="70" t="s">
        <v>145</v>
      </c>
      <c r="I1187" s="70">
        <v>44640</v>
      </c>
      <c r="J1187" s="70">
        <v>337</v>
      </c>
      <c r="K1187" s="70">
        <v>62</v>
      </c>
      <c r="L1187" s="70">
        <v>0</v>
      </c>
      <c r="M1187" s="70" t="s">
        <v>7344</v>
      </c>
      <c r="N1187" s="70">
        <v>0.59518090599999995</v>
      </c>
      <c r="O1187" s="70">
        <v>12.17280993</v>
      </c>
      <c r="P1187" s="70">
        <v>4.7284345500000002</v>
      </c>
      <c r="Q1187" s="70">
        <v>4.2786400000000002E-4</v>
      </c>
      <c r="R1187" s="70">
        <v>1.3253594E-2</v>
      </c>
      <c r="S1187" s="70">
        <v>8.4574441E-2</v>
      </c>
    </row>
    <row r="1188" spans="1:19" x14ac:dyDescent="0.2">
      <c r="A1188" s="70">
        <v>11532</v>
      </c>
      <c r="B1188" s="70" t="s">
        <v>7343</v>
      </c>
      <c r="C1188" s="70" t="s">
        <v>7338</v>
      </c>
      <c r="D1188" s="70" t="s">
        <v>7342</v>
      </c>
      <c r="E1188" s="70" t="s">
        <v>7341</v>
      </c>
      <c r="F1188" s="70" t="s">
        <v>7340</v>
      </c>
      <c r="G1188" s="70" t="s">
        <v>7339</v>
      </c>
      <c r="H1188" s="70" t="s">
        <v>145</v>
      </c>
      <c r="I1188" s="70">
        <v>31871</v>
      </c>
      <c r="J1188" s="70">
        <v>238</v>
      </c>
      <c r="K1188" s="70">
        <v>97</v>
      </c>
      <c r="L1188" s="70">
        <v>0</v>
      </c>
      <c r="M1188" s="70" t="s">
        <v>7338</v>
      </c>
      <c r="N1188" s="70">
        <v>-1.045928983</v>
      </c>
      <c r="O1188" s="70">
        <v>7.9989675990000002</v>
      </c>
      <c r="P1188" s="70">
        <v>-4.7267790749999996</v>
      </c>
      <c r="Q1188" s="70">
        <v>4.2911799999999998E-4</v>
      </c>
      <c r="R1188" s="70">
        <v>1.3268136999999999E-2</v>
      </c>
      <c r="S1188" s="70">
        <v>8.1656909999999999E-2</v>
      </c>
    </row>
    <row r="1189" spans="1:19" x14ac:dyDescent="0.2">
      <c r="A1189" s="70">
        <v>15700</v>
      </c>
      <c r="B1189" s="70" t="s">
        <v>7337</v>
      </c>
      <c r="C1189" s="70" t="s">
        <v>7332</v>
      </c>
      <c r="D1189" s="70" t="s">
        <v>7336</v>
      </c>
      <c r="E1189" s="70" t="s">
        <v>7335</v>
      </c>
      <c r="F1189" s="70" t="s">
        <v>7334</v>
      </c>
      <c r="G1189" s="70" t="s">
        <v>7333</v>
      </c>
      <c r="H1189" s="70" t="s">
        <v>145</v>
      </c>
      <c r="I1189" s="70">
        <v>22011</v>
      </c>
      <c r="J1189" s="70">
        <v>162</v>
      </c>
      <c r="K1189" s="70">
        <v>150</v>
      </c>
      <c r="L1189" s="70">
        <v>0</v>
      </c>
      <c r="M1189" s="70" t="s">
        <v>7332</v>
      </c>
      <c r="N1189" s="70">
        <v>0.55225002300000003</v>
      </c>
      <c r="O1189" s="70">
        <v>8.5371843649999999</v>
      </c>
      <c r="P1189" s="70">
        <v>4.7269945900000003</v>
      </c>
      <c r="Q1189" s="70">
        <v>4.28954E-4</v>
      </c>
      <c r="R1189" s="70">
        <v>1.3268136999999999E-2</v>
      </c>
      <c r="S1189" s="70">
        <v>8.2036742999999995E-2</v>
      </c>
    </row>
    <row r="1190" spans="1:19" x14ac:dyDescent="0.2">
      <c r="A1190" s="70">
        <v>18983</v>
      </c>
      <c r="B1190" s="70" t="s">
        <v>7331</v>
      </c>
      <c r="C1190" s="70" t="s">
        <v>7326</v>
      </c>
      <c r="D1190" s="70" t="s">
        <v>7330</v>
      </c>
      <c r="E1190" s="70" t="s">
        <v>7329</v>
      </c>
      <c r="F1190" s="70" t="s">
        <v>7328</v>
      </c>
      <c r="G1190" s="70" t="s">
        <v>7327</v>
      </c>
      <c r="H1190" s="70" t="s">
        <v>145</v>
      </c>
      <c r="I1190" s="70">
        <v>24504</v>
      </c>
      <c r="J1190" s="70">
        <v>181</v>
      </c>
      <c r="K1190" s="70">
        <v>100</v>
      </c>
      <c r="L1190" s="70">
        <v>0</v>
      </c>
      <c r="M1190" s="70" t="s">
        <v>7326</v>
      </c>
      <c r="N1190" s="70">
        <v>0.58326128499999996</v>
      </c>
      <c r="O1190" s="70">
        <v>9.6337158089999999</v>
      </c>
      <c r="P1190" s="70">
        <v>4.7274646159999998</v>
      </c>
      <c r="Q1190" s="70">
        <v>4.2859799999999998E-4</v>
      </c>
      <c r="R1190" s="70">
        <v>1.3268136999999999E-2</v>
      </c>
      <c r="S1190" s="70">
        <v>8.2865116000000003E-2</v>
      </c>
    </row>
    <row r="1191" spans="1:19" x14ac:dyDescent="0.2">
      <c r="A1191" s="70">
        <v>24253</v>
      </c>
      <c r="B1191" s="70" t="s">
        <v>7325</v>
      </c>
      <c r="C1191" s="70" t="s">
        <v>7320</v>
      </c>
      <c r="D1191" s="70" t="s">
        <v>7324</v>
      </c>
      <c r="E1191" s="70" t="s">
        <v>7323</v>
      </c>
      <c r="F1191" s="70" t="s">
        <v>7322</v>
      </c>
      <c r="G1191" s="70" t="s">
        <v>7321</v>
      </c>
      <c r="H1191" s="70" t="s">
        <v>145</v>
      </c>
      <c r="I1191" s="70">
        <v>50648</v>
      </c>
      <c r="J1191" s="70">
        <v>384</v>
      </c>
      <c r="K1191" s="70">
        <v>50</v>
      </c>
      <c r="L1191" s="70">
        <v>0</v>
      </c>
      <c r="M1191" s="70" t="s">
        <v>7320</v>
      </c>
      <c r="N1191" s="70">
        <v>-1.129842134</v>
      </c>
      <c r="O1191" s="70">
        <v>8.7267024549999999</v>
      </c>
      <c r="P1191" s="70">
        <v>-4.7262482280000002</v>
      </c>
      <c r="Q1191" s="70">
        <v>4.2952099999999998E-4</v>
      </c>
      <c r="R1191" s="70">
        <v>1.3272506999999999E-2</v>
      </c>
      <c r="S1191" s="70">
        <v>8.0721297999999997E-2</v>
      </c>
    </row>
    <row r="1192" spans="1:19" x14ac:dyDescent="0.2">
      <c r="A1192" s="70">
        <v>4087</v>
      </c>
      <c r="B1192" s="70" t="s">
        <v>7319</v>
      </c>
      <c r="C1192" s="70" t="s">
        <v>7314</v>
      </c>
      <c r="D1192" s="70" t="s">
        <v>7318</v>
      </c>
      <c r="E1192" s="70" t="s">
        <v>7317</v>
      </c>
      <c r="F1192" s="70" t="s">
        <v>7316</v>
      </c>
      <c r="G1192" s="70" t="s">
        <v>7315</v>
      </c>
      <c r="H1192" s="70" t="s">
        <v>145</v>
      </c>
      <c r="I1192" s="70">
        <v>26824</v>
      </c>
      <c r="J1192" s="70">
        <v>199</v>
      </c>
      <c r="K1192" s="70">
        <v>88</v>
      </c>
      <c r="L1192" s="70">
        <v>0</v>
      </c>
      <c r="M1192" s="70" t="s">
        <v>7314</v>
      </c>
      <c r="N1192" s="70">
        <v>-0.67744981800000004</v>
      </c>
      <c r="O1192" s="70">
        <v>6.1946521219999999</v>
      </c>
      <c r="P1192" s="70">
        <v>-4.7192322039999999</v>
      </c>
      <c r="Q1192" s="70">
        <v>4.34883E-4</v>
      </c>
      <c r="R1192" s="70">
        <v>1.3413702E-2</v>
      </c>
      <c r="S1192" s="70">
        <v>6.8352356000000003E-2</v>
      </c>
    </row>
    <row r="1193" spans="1:19" x14ac:dyDescent="0.2">
      <c r="A1193" s="70">
        <v>31898</v>
      </c>
      <c r="B1193" s="70" t="s">
        <v>7313</v>
      </c>
      <c r="C1193" s="70" t="s">
        <v>3840</v>
      </c>
      <c r="D1193" s="70" t="s">
        <v>3844</v>
      </c>
      <c r="E1193" s="70" t="s">
        <v>3843</v>
      </c>
      <c r="F1193" s="70" t="s">
        <v>7312</v>
      </c>
      <c r="G1193" s="70" t="s">
        <v>3841</v>
      </c>
      <c r="H1193" s="70" t="s">
        <v>145</v>
      </c>
      <c r="I1193" s="70">
        <v>39394</v>
      </c>
      <c r="J1193" s="70">
        <v>296</v>
      </c>
      <c r="K1193" s="70">
        <v>129</v>
      </c>
      <c r="L1193" s="70">
        <v>0</v>
      </c>
      <c r="M1193" s="70" t="s">
        <v>3840</v>
      </c>
      <c r="N1193" s="70">
        <v>0.68605965800000002</v>
      </c>
      <c r="O1193" s="70">
        <v>9.944043314</v>
      </c>
      <c r="P1193" s="70">
        <v>4.7171704310000004</v>
      </c>
      <c r="Q1193" s="70">
        <v>4.3647199999999998E-4</v>
      </c>
      <c r="R1193" s="70">
        <v>1.3454536E-2</v>
      </c>
      <c r="S1193" s="70">
        <v>6.4716382000000003E-2</v>
      </c>
    </row>
    <row r="1194" spans="1:19" x14ac:dyDescent="0.2">
      <c r="A1194" s="70">
        <v>17724</v>
      </c>
      <c r="B1194" s="70" t="s">
        <v>7311</v>
      </c>
      <c r="C1194" s="70" t="s">
        <v>7306</v>
      </c>
      <c r="D1194" s="70" t="s">
        <v>7310</v>
      </c>
      <c r="E1194" s="70" t="s">
        <v>7309</v>
      </c>
      <c r="F1194" s="70" t="s">
        <v>7308</v>
      </c>
      <c r="G1194" s="70" t="s">
        <v>7307</v>
      </c>
      <c r="H1194" s="70" t="s">
        <v>145</v>
      </c>
      <c r="I1194" s="70">
        <v>23066</v>
      </c>
      <c r="J1194" s="70">
        <v>170</v>
      </c>
      <c r="K1194" s="70">
        <v>130</v>
      </c>
      <c r="L1194" s="70">
        <v>0</v>
      </c>
      <c r="M1194" s="70" t="s">
        <v>7306</v>
      </c>
      <c r="N1194" s="70">
        <v>0.937101721</v>
      </c>
      <c r="O1194" s="70">
        <v>7.7453180250000004</v>
      </c>
      <c r="P1194" s="70">
        <v>4.7156298359999997</v>
      </c>
      <c r="Q1194" s="70">
        <v>4.3766399999999999E-4</v>
      </c>
      <c r="R1194" s="70">
        <v>1.3483068000000001E-2</v>
      </c>
      <c r="S1194" s="70">
        <v>6.1999172999999998E-2</v>
      </c>
    </row>
    <row r="1195" spans="1:19" x14ac:dyDescent="0.2">
      <c r="A1195" s="70">
        <v>18604</v>
      </c>
      <c r="B1195" s="70" t="s">
        <v>7305</v>
      </c>
      <c r="C1195" s="70" t="s">
        <v>7300</v>
      </c>
      <c r="D1195" s="70" t="s">
        <v>7304</v>
      </c>
      <c r="E1195" s="70" t="s">
        <v>7303</v>
      </c>
      <c r="F1195" s="70" t="s">
        <v>7302</v>
      </c>
      <c r="G1195" s="70" t="s">
        <v>7301</v>
      </c>
      <c r="H1195" s="70" t="s">
        <v>145</v>
      </c>
      <c r="I1195" s="70">
        <v>3887</v>
      </c>
      <c r="J1195" s="70">
        <v>26</v>
      </c>
      <c r="K1195" s="70">
        <v>103</v>
      </c>
      <c r="L1195" s="70">
        <v>0</v>
      </c>
      <c r="M1195" s="70" t="s">
        <v>7300</v>
      </c>
      <c r="N1195" s="70">
        <v>0.80762826600000004</v>
      </c>
      <c r="O1195" s="70">
        <v>8.2938062850000005</v>
      </c>
      <c r="P1195" s="70">
        <v>4.7151788379999999</v>
      </c>
      <c r="Q1195" s="70">
        <v>4.3801300000000001E-4</v>
      </c>
      <c r="R1195" s="70">
        <v>1.3485643E-2</v>
      </c>
      <c r="S1195" s="70">
        <v>6.1203673E-2</v>
      </c>
    </row>
    <row r="1196" spans="1:19" x14ac:dyDescent="0.2">
      <c r="A1196" s="70">
        <v>22732</v>
      </c>
      <c r="B1196" s="70" t="s">
        <v>7299</v>
      </c>
      <c r="C1196" s="70" t="s">
        <v>7294</v>
      </c>
      <c r="D1196" s="70" t="s">
        <v>7298</v>
      </c>
      <c r="E1196" s="70" t="s">
        <v>7297</v>
      </c>
      <c r="F1196" s="70" t="s">
        <v>7296</v>
      </c>
      <c r="G1196" s="70" t="s">
        <v>7295</v>
      </c>
      <c r="H1196" s="70" t="s">
        <v>145</v>
      </c>
      <c r="I1196" s="70">
        <v>2431</v>
      </c>
      <c r="J1196" s="70">
        <v>16</v>
      </c>
      <c r="K1196" s="70">
        <v>111</v>
      </c>
      <c r="L1196" s="70">
        <v>0</v>
      </c>
      <c r="M1196" s="70" t="s">
        <v>7294</v>
      </c>
      <c r="N1196" s="70">
        <v>-0.51864637800000002</v>
      </c>
      <c r="O1196" s="70">
        <v>12.99048166</v>
      </c>
      <c r="P1196" s="70">
        <v>-4.7098365160000002</v>
      </c>
      <c r="Q1196" s="70">
        <v>4.4217399999999999E-4</v>
      </c>
      <c r="R1196" s="70">
        <v>1.3556168E-2</v>
      </c>
      <c r="S1196" s="70">
        <v>5.1778635000000003E-2</v>
      </c>
    </row>
    <row r="1197" spans="1:19" x14ac:dyDescent="0.2">
      <c r="A1197" s="70">
        <v>33472</v>
      </c>
      <c r="B1197" s="70" t="s">
        <v>7293</v>
      </c>
      <c r="C1197" s="70" t="s">
        <v>7288</v>
      </c>
      <c r="D1197" s="70" t="s">
        <v>7292</v>
      </c>
      <c r="E1197" s="70" t="s">
        <v>7291</v>
      </c>
      <c r="F1197" s="70" t="s">
        <v>7290</v>
      </c>
      <c r="G1197" s="70" t="s">
        <v>7289</v>
      </c>
      <c r="H1197" s="70" t="s">
        <v>145</v>
      </c>
      <c r="I1197" s="70">
        <v>49579</v>
      </c>
      <c r="J1197" s="70">
        <v>375</v>
      </c>
      <c r="K1197" s="70">
        <v>113</v>
      </c>
      <c r="L1197" s="70">
        <v>0</v>
      </c>
      <c r="M1197" s="70" t="s">
        <v>7288</v>
      </c>
      <c r="N1197" s="70">
        <v>-1.681400206</v>
      </c>
      <c r="O1197" s="70">
        <v>10.011431569999999</v>
      </c>
      <c r="P1197" s="70">
        <v>-4.7088755280000001</v>
      </c>
      <c r="Q1197" s="70">
        <v>4.4292700000000002E-4</v>
      </c>
      <c r="R1197" s="70">
        <v>1.3562856999999999E-2</v>
      </c>
      <c r="S1197" s="70">
        <v>5.0082864999999997E-2</v>
      </c>
    </row>
    <row r="1198" spans="1:19" x14ac:dyDescent="0.2">
      <c r="A1198" s="70">
        <v>26032</v>
      </c>
      <c r="B1198" s="70" t="s">
        <v>7287</v>
      </c>
      <c r="C1198" s="70" t="s">
        <v>7282</v>
      </c>
      <c r="D1198" s="70" t="s">
        <v>7286</v>
      </c>
      <c r="E1198" s="70" t="s">
        <v>7285</v>
      </c>
      <c r="F1198" s="70" t="s">
        <v>7284</v>
      </c>
      <c r="G1198" s="70" t="s">
        <v>7283</v>
      </c>
      <c r="H1198" s="70" t="s">
        <v>145</v>
      </c>
      <c r="I1198" s="70">
        <v>36995</v>
      </c>
      <c r="J1198" s="70">
        <v>278</v>
      </c>
      <c r="K1198" s="70">
        <v>39</v>
      </c>
      <c r="L1198" s="70">
        <v>0</v>
      </c>
      <c r="M1198" s="70" t="s">
        <v>7282</v>
      </c>
      <c r="N1198" s="70">
        <v>-1.1300049480000001</v>
      </c>
      <c r="O1198" s="70">
        <v>7.7746990719999998</v>
      </c>
      <c r="P1198" s="70">
        <v>-4.7075576530000003</v>
      </c>
      <c r="Q1198" s="70">
        <v>4.4396099999999999E-4</v>
      </c>
      <c r="R1198" s="70">
        <v>1.3578148E-2</v>
      </c>
      <c r="S1198" s="70">
        <v>4.7757145000000001E-2</v>
      </c>
    </row>
    <row r="1199" spans="1:19" x14ac:dyDescent="0.2">
      <c r="A1199" s="70">
        <v>17289</v>
      </c>
      <c r="B1199" s="70" t="s">
        <v>7281</v>
      </c>
      <c r="C1199" s="70" t="s">
        <v>7276</v>
      </c>
      <c r="D1199" s="70" t="s">
        <v>7280</v>
      </c>
      <c r="E1199" s="70" t="s">
        <v>7279</v>
      </c>
      <c r="F1199" s="70" t="s">
        <v>7278</v>
      </c>
      <c r="G1199" s="70" t="s">
        <v>7277</v>
      </c>
      <c r="H1199" s="70" t="s">
        <v>145</v>
      </c>
      <c r="I1199" s="70">
        <v>14307</v>
      </c>
      <c r="J1199" s="70">
        <v>103</v>
      </c>
      <c r="K1199" s="70">
        <v>116</v>
      </c>
      <c r="L1199" s="70">
        <v>0</v>
      </c>
      <c r="M1199" s="70" t="s">
        <v>7276</v>
      </c>
      <c r="N1199" s="70">
        <v>-0.70929458999999995</v>
      </c>
      <c r="O1199" s="70">
        <v>7.250320114</v>
      </c>
      <c r="P1199" s="70">
        <v>-4.7078303510000001</v>
      </c>
      <c r="Q1199" s="70">
        <v>4.4374699999999998E-4</v>
      </c>
      <c r="R1199" s="70">
        <v>1.3578148E-2</v>
      </c>
      <c r="S1199" s="70">
        <v>4.8238405999999998E-2</v>
      </c>
    </row>
    <row r="1200" spans="1:19" x14ac:dyDescent="0.2">
      <c r="A1200" s="70">
        <v>8192</v>
      </c>
      <c r="B1200" s="70" t="s">
        <v>7275</v>
      </c>
      <c r="C1200" s="70" t="s">
        <v>7270</v>
      </c>
      <c r="D1200" s="70" t="s">
        <v>7274</v>
      </c>
      <c r="E1200" s="70" t="s">
        <v>7273</v>
      </c>
      <c r="F1200" s="70" t="s">
        <v>7272</v>
      </c>
      <c r="G1200" s="70" t="s">
        <v>7271</v>
      </c>
      <c r="H1200" s="70" t="s">
        <v>145</v>
      </c>
      <c r="I1200" s="70">
        <v>42834</v>
      </c>
      <c r="J1200" s="70">
        <v>323</v>
      </c>
      <c r="K1200" s="70">
        <v>73</v>
      </c>
      <c r="L1200" s="70">
        <v>0</v>
      </c>
      <c r="M1200" s="70" t="s">
        <v>7270</v>
      </c>
      <c r="N1200" s="70">
        <v>-0.62605942800000003</v>
      </c>
      <c r="O1200" s="70">
        <v>10.70279998</v>
      </c>
      <c r="P1200" s="70">
        <v>-4.7045984320000001</v>
      </c>
      <c r="Q1200" s="70">
        <v>4.46293E-4</v>
      </c>
      <c r="R1200" s="70">
        <v>1.3616647000000001E-2</v>
      </c>
      <c r="S1200" s="70">
        <v>4.2534079000000002E-2</v>
      </c>
    </row>
    <row r="1201" spans="1:19" x14ac:dyDescent="0.2">
      <c r="A1201" s="70">
        <v>10412</v>
      </c>
      <c r="B1201" s="70" t="s">
        <v>7269</v>
      </c>
      <c r="C1201" s="70" t="s">
        <v>7264</v>
      </c>
      <c r="D1201" s="70" t="s">
        <v>7268</v>
      </c>
      <c r="E1201" s="70" t="s">
        <v>7267</v>
      </c>
      <c r="F1201" s="70" t="s">
        <v>7266</v>
      </c>
      <c r="G1201" s="70" t="s">
        <v>7265</v>
      </c>
      <c r="H1201" s="70" t="s">
        <v>145</v>
      </c>
      <c r="I1201" s="70">
        <v>11722</v>
      </c>
      <c r="J1201" s="70">
        <v>84</v>
      </c>
      <c r="K1201" s="70">
        <v>65</v>
      </c>
      <c r="L1201" s="70">
        <v>0</v>
      </c>
      <c r="M1201" s="70" t="s">
        <v>7264</v>
      </c>
      <c r="N1201" s="70">
        <v>0.94629892199999999</v>
      </c>
      <c r="O1201" s="70">
        <v>6.5925513410000001</v>
      </c>
      <c r="P1201" s="70">
        <v>4.7046009</v>
      </c>
      <c r="Q1201" s="70">
        <v>4.4629100000000003E-4</v>
      </c>
      <c r="R1201" s="70">
        <v>1.3616647000000001E-2</v>
      </c>
      <c r="S1201" s="70">
        <v>4.2538434999999999E-2</v>
      </c>
    </row>
    <row r="1202" spans="1:19" x14ac:dyDescent="0.2">
      <c r="A1202" s="70">
        <v>30148</v>
      </c>
      <c r="B1202" s="70" t="s">
        <v>7263</v>
      </c>
      <c r="C1202" s="70" t="s">
        <v>7258</v>
      </c>
      <c r="D1202" s="70" t="s">
        <v>7262</v>
      </c>
      <c r="E1202" s="70" t="s">
        <v>7261</v>
      </c>
      <c r="F1202" s="70" t="s">
        <v>7260</v>
      </c>
      <c r="G1202" s="70" t="s">
        <v>7259</v>
      </c>
      <c r="H1202" s="70" t="s">
        <v>145</v>
      </c>
      <c r="I1202" s="70">
        <v>24368</v>
      </c>
      <c r="J1202" s="70">
        <v>180</v>
      </c>
      <c r="K1202" s="70">
        <v>95</v>
      </c>
      <c r="L1202" s="70">
        <v>0</v>
      </c>
      <c r="M1202" s="70" t="s">
        <v>7258</v>
      </c>
      <c r="N1202" s="70">
        <v>0.51153289199999996</v>
      </c>
      <c r="O1202" s="70">
        <v>10.484974530000001</v>
      </c>
      <c r="P1202" s="70">
        <v>4.7033232580000002</v>
      </c>
      <c r="Q1202" s="70">
        <v>4.4730200000000001E-4</v>
      </c>
      <c r="R1202" s="70">
        <v>1.3639228E-2</v>
      </c>
      <c r="S1202" s="70">
        <v>4.0283046000000003E-2</v>
      </c>
    </row>
    <row r="1203" spans="1:19" x14ac:dyDescent="0.2">
      <c r="A1203" s="70">
        <v>15543</v>
      </c>
      <c r="B1203" s="70" t="s">
        <v>7257</v>
      </c>
      <c r="C1203" s="70" t="s">
        <v>7252</v>
      </c>
      <c r="D1203" s="70" t="s">
        <v>7256</v>
      </c>
      <c r="E1203" s="70" t="s">
        <v>7255</v>
      </c>
      <c r="F1203" s="70" t="s">
        <v>7254</v>
      </c>
      <c r="G1203" s="70" t="s">
        <v>7253</v>
      </c>
      <c r="H1203" s="70" t="s">
        <v>145</v>
      </c>
      <c r="I1203" s="70">
        <v>4275</v>
      </c>
      <c r="J1203" s="70">
        <v>29</v>
      </c>
      <c r="K1203" s="70">
        <v>63</v>
      </c>
      <c r="L1203" s="70">
        <v>0</v>
      </c>
      <c r="M1203" s="70" t="s">
        <v>7252</v>
      </c>
      <c r="N1203" s="70">
        <v>0.65881835099999997</v>
      </c>
      <c r="O1203" s="70">
        <v>8.7415078850000008</v>
      </c>
      <c r="P1203" s="70">
        <v>4.6960817300000004</v>
      </c>
      <c r="Q1203" s="70">
        <v>4.5307700000000003E-4</v>
      </c>
      <c r="R1203" s="70">
        <v>1.3782915E-2</v>
      </c>
      <c r="S1203" s="70">
        <v>2.7495973E-2</v>
      </c>
    </row>
    <row r="1204" spans="1:19" x14ac:dyDescent="0.2">
      <c r="A1204" s="70">
        <v>6642</v>
      </c>
      <c r="B1204" s="70" t="s">
        <v>7251</v>
      </c>
      <c r="C1204" s="70" t="s">
        <v>7246</v>
      </c>
      <c r="D1204" s="70" t="s">
        <v>7250</v>
      </c>
      <c r="E1204" s="70" t="s">
        <v>7249</v>
      </c>
      <c r="F1204" s="70" t="s">
        <v>7248</v>
      </c>
      <c r="G1204" s="70" t="s">
        <v>7247</v>
      </c>
      <c r="H1204" s="70" t="s">
        <v>145</v>
      </c>
      <c r="I1204" s="70">
        <v>2797</v>
      </c>
      <c r="J1204" s="70">
        <v>19</v>
      </c>
      <c r="K1204" s="70">
        <v>26</v>
      </c>
      <c r="L1204" s="70">
        <v>0</v>
      </c>
      <c r="M1204" s="70" t="s">
        <v>7246</v>
      </c>
      <c r="N1204" s="70">
        <v>-2.2755677329999999</v>
      </c>
      <c r="O1204" s="70">
        <v>6.4655450639999996</v>
      </c>
      <c r="P1204" s="70">
        <v>-4.695097219</v>
      </c>
      <c r="Q1204" s="70">
        <v>4.5386800000000001E-4</v>
      </c>
      <c r="R1204" s="70">
        <v>1.378542E-2</v>
      </c>
      <c r="S1204" s="70">
        <v>2.5757029000000001E-2</v>
      </c>
    </row>
    <row r="1205" spans="1:19" x14ac:dyDescent="0.2">
      <c r="A1205" s="70">
        <v>11781</v>
      </c>
      <c r="B1205" s="70" t="s">
        <v>7245</v>
      </c>
      <c r="C1205" s="70" t="s">
        <v>7240</v>
      </c>
      <c r="D1205" s="70" t="s">
        <v>7244</v>
      </c>
      <c r="E1205" s="70" t="s">
        <v>7243</v>
      </c>
      <c r="F1205" s="70" t="s">
        <v>7242</v>
      </c>
      <c r="G1205" s="70" t="s">
        <v>7241</v>
      </c>
      <c r="H1205" s="70" t="s">
        <v>145</v>
      </c>
      <c r="I1205" s="70">
        <v>32425</v>
      </c>
      <c r="J1205" s="70">
        <v>242</v>
      </c>
      <c r="K1205" s="70">
        <v>160</v>
      </c>
      <c r="L1205" s="70">
        <v>0</v>
      </c>
      <c r="M1205" s="70" t="s">
        <v>7240</v>
      </c>
      <c r="N1205" s="70">
        <v>0.71075411600000005</v>
      </c>
      <c r="O1205" s="70">
        <v>9.3660712630000003</v>
      </c>
      <c r="P1205" s="70">
        <v>4.6926043899999996</v>
      </c>
      <c r="Q1205" s="70">
        <v>4.55878E-4</v>
      </c>
      <c r="R1205" s="70">
        <v>1.3809419E-2</v>
      </c>
      <c r="S1205" s="70">
        <v>2.1353407000000001E-2</v>
      </c>
    </row>
    <row r="1206" spans="1:19" x14ac:dyDescent="0.2">
      <c r="A1206" s="70">
        <v>10996</v>
      </c>
      <c r="B1206" s="70" t="s">
        <v>7239</v>
      </c>
      <c r="C1206" s="70" t="s">
        <v>7234</v>
      </c>
      <c r="D1206" s="70" t="s">
        <v>7238</v>
      </c>
      <c r="E1206" s="70" t="s">
        <v>7237</v>
      </c>
      <c r="F1206" s="70" t="s">
        <v>7236</v>
      </c>
      <c r="G1206" s="70" t="s">
        <v>7235</v>
      </c>
      <c r="H1206" s="70" t="s">
        <v>145</v>
      </c>
      <c r="I1206" s="70">
        <v>15687</v>
      </c>
      <c r="J1206" s="70">
        <v>114</v>
      </c>
      <c r="K1206" s="70">
        <v>52</v>
      </c>
      <c r="L1206" s="70">
        <v>0</v>
      </c>
      <c r="M1206" s="70" t="s">
        <v>7234</v>
      </c>
      <c r="N1206" s="70">
        <v>0.97734487000000003</v>
      </c>
      <c r="O1206" s="70">
        <v>8.5476881959999993</v>
      </c>
      <c r="P1206" s="70">
        <v>4.6929291580000001</v>
      </c>
      <c r="Q1206" s="70">
        <v>4.5561499999999998E-4</v>
      </c>
      <c r="R1206" s="70">
        <v>1.3809419E-2</v>
      </c>
      <c r="S1206" s="70">
        <v>2.1927156999999999E-2</v>
      </c>
    </row>
    <row r="1207" spans="1:19" x14ac:dyDescent="0.2">
      <c r="A1207" s="70">
        <v>31432</v>
      </c>
      <c r="B1207" s="70" t="s">
        <v>7233</v>
      </c>
      <c r="C1207" s="70" t="s">
        <v>7230</v>
      </c>
      <c r="D1207" s="70" t="s">
        <v>5088</v>
      </c>
      <c r="E1207" s="70" t="s">
        <v>5087</v>
      </c>
      <c r="F1207" s="70" t="s">
        <v>7232</v>
      </c>
      <c r="G1207" s="70" t="s">
        <v>7231</v>
      </c>
      <c r="H1207" s="70" t="s">
        <v>145</v>
      </c>
      <c r="I1207" s="70">
        <v>26069</v>
      </c>
      <c r="J1207" s="70">
        <v>193</v>
      </c>
      <c r="K1207" s="70">
        <v>116</v>
      </c>
      <c r="L1207" s="70">
        <v>0</v>
      </c>
      <c r="M1207" s="70" t="s">
        <v>7230</v>
      </c>
      <c r="N1207" s="70">
        <v>0.76743646799999998</v>
      </c>
      <c r="O1207" s="70">
        <v>9.6720659700000002</v>
      </c>
      <c r="P1207" s="70">
        <v>4.6902042760000002</v>
      </c>
      <c r="Q1207" s="70">
        <v>4.5782100000000002E-4</v>
      </c>
      <c r="R1207" s="70">
        <v>1.3843497E-2</v>
      </c>
      <c r="S1207" s="70">
        <v>1.7112849999999999E-2</v>
      </c>
    </row>
    <row r="1208" spans="1:19" x14ac:dyDescent="0.2">
      <c r="A1208" s="70">
        <v>17488</v>
      </c>
      <c r="B1208" s="70" t="s">
        <v>7229</v>
      </c>
      <c r="C1208" s="70" t="s">
        <v>7224</v>
      </c>
      <c r="D1208" s="70" t="s">
        <v>7228</v>
      </c>
      <c r="E1208" s="70" t="s">
        <v>7227</v>
      </c>
      <c r="F1208" s="70" t="s">
        <v>7226</v>
      </c>
      <c r="G1208" s="70" t="s">
        <v>7225</v>
      </c>
      <c r="H1208" s="70" t="s">
        <v>145</v>
      </c>
      <c r="I1208" s="70">
        <v>42326</v>
      </c>
      <c r="J1208" s="70">
        <v>319</v>
      </c>
      <c r="K1208" s="70">
        <v>77</v>
      </c>
      <c r="L1208" s="70">
        <v>0</v>
      </c>
      <c r="M1208" s="70" t="s">
        <v>7224</v>
      </c>
      <c r="N1208" s="70">
        <v>-0.67239391800000003</v>
      </c>
      <c r="O1208" s="70">
        <v>8.5716177679999994</v>
      </c>
      <c r="P1208" s="70">
        <v>-4.6888170750000002</v>
      </c>
      <c r="Q1208" s="70">
        <v>4.5894799999999998E-4</v>
      </c>
      <c r="R1208" s="70">
        <v>1.3867347E-2</v>
      </c>
      <c r="S1208" s="70">
        <v>1.4661599000000001E-2</v>
      </c>
    </row>
    <row r="1209" spans="1:19" x14ac:dyDescent="0.2">
      <c r="A1209" s="70">
        <v>5142</v>
      </c>
      <c r="B1209" s="70" t="s">
        <v>7223</v>
      </c>
      <c r="C1209" s="70" t="s">
        <v>7218</v>
      </c>
      <c r="D1209" s="70" t="s">
        <v>7222</v>
      </c>
      <c r="E1209" s="70" t="s">
        <v>7221</v>
      </c>
      <c r="F1209" s="70" t="s">
        <v>7220</v>
      </c>
      <c r="G1209" s="70" t="s">
        <v>7219</v>
      </c>
      <c r="H1209" s="70" t="s">
        <v>145</v>
      </c>
      <c r="I1209" s="70">
        <v>40237</v>
      </c>
      <c r="J1209" s="70">
        <v>303</v>
      </c>
      <c r="K1209" s="70">
        <v>50</v>
      </c>
      <c r="L1209" s="70">
        <v>0</v>
      </c>
      <c r="M1209" s="70" t="s">
        <v>7218</v>
      </c>
      <c r="N1209" s="70">
        <v>-1.8136073909999999</v>
      </c>
      <c r="O1209" s="70">
        <v>6.1362114999999999</v>
      </c>
      <c r="P1209" s="70">
        <v>-4.6863568200000003</v>
      </c>
      <c r="Q1209" s="70">
        <v>4.6095499999999998E-4</v>
      </c>
      <c r="R1209" s="70">
        <v>1.3905099000000001E-2</v>
      </c>
      <c r="S1209" s="70">
        <v>1.0313635E-2</v>
      </c>
    </row>
    <row r="1210" spans="1:19" x14ac:dyDescent="0.2">
      <c r="A1210" s="70">
        <v>7493</v>
      </c>
      <c r="B1210" s="70" t="s">
        <v>7217</v>
      </c>
      <c r="C1210" s="70" t="s">
        <v>7212</v>
      </c>
      <c r="D1210" s="70" t="s">
        <v>7216</v>
      </c>
      <c r="E1210" s="70" t="s">
        <v>7215</v>
      </c>
      <c r="F1210" s="70" t="s">
        <v>7214</v>
      </c>
      <c r="G1210" s="70" t="s">
        <v>7213</v>
      </c>
      <c r="H1210" s="70" t="s">
        <v>145</v>
      </c>
      <c r="I1210" s="70">
        <v>4521</v>
      </c>
      <c r="J1210" s="70">
        <v>31</v>
      </c>
      <c r="K1210" s="70">
        <v>15</v>
      </c>
      <c r="L1210" s="70">
        <v>0</v>
      </c>
      <c r="M1210" s="70" t="s">
        <v>7212</v>
      </c>
      <c r="N1210" s="70">
        <v>-0.52054059900000005</v>
      </c>
      <c r="O1210" s="70">
        <v>8.2161943869999998</v>
      </c>
      <c r="P1210" s="70">
        <v>-4.6860046469999999</v>
      </c>
      <c r="Q1210" s="70">
        <v>4.6124300000000002E-4</v>
      </c>
      <c r="R1210" s="70">
        <v>1.3905516999999999E-2</v>
      </c>
      <c r="S1210" s="70">
        <v>9.6911849999999997E-3</v>
      </c>
    </row>
    <row r="1211" spans="1:19" x14ac:dyDescent="0.2">
      <c r="A1211" s="70">
        <v>11086</v>
      </c>
      <c r="B1211" s="70" t="s">
        <v>7211</v>
      </c>
      <c r="C1211" s="70" t="s">
        <v>7206</v>
      </c>
      <c r="D1211" s="70" t="s">
        <v>7210</v>
      </c>
      <c r="E1211" s="70" t="s">
        <v>7209</v>
      </c>
      <c r="F1211" s="70" t="s">
        <v>7208</v>
      </c>
      <c r="G1211" s="70" t="s">
        <v>7207</v>
      </c>
      <c r="H1211" s="70" t="s">
        <v>145</v>
      </c>
      <c r="I1211" s="70">
        <v>1464</v>
      </c>
      <c r="J1211" s="70">
        <v>10</v>
      </c>
      <c r="K1211" s="70">
        <v>57</v>
      </c>
      <c r="L1211" s="70">
        <v>0</v>
      </c>
      <c r="M1211" s="70" t="s">
        <v>7206</v>
      </c>
      <c r="N1211" s="70">
        <v>-0.52204647299999996</v>
      </c>
      <c r="O1211" s="70">
        <v>12.756751510000001</v>
      </c>
      <c r="P1211" s="70">
        <v>-4.6844552339999996</v>
      </c>
      <c r="Q1211" s="70">
        <v>4.6251199999999999E-4</v>
      </c>
      <c r="R1211" s="70">
        <v>1.3927224E-2</v>
      </c>
      <c r="S1211" s="70">
        <v>6.9524890000000001E-3</v>
      </c>
    </row>
    <row r="1212" spans="1:19" x14ac:dyDescent="0.2">
      <c r="A1212" s="70">
        <v>17405</v>
      </c>
      <c r="B1212" s="70" t="s">
        <v>7205</v>
      </c>
      <c r="C1212" s="70" t="s">
        <v>7200</v>
      </c>
      <c r="D1212" s="70" t="s">
        <v>7204</v>
      </c>
      <c r="E1212" s="70" t="s">
        <v>7203</v>
      </c>
      <c r="F1212" s="70" t="s">
        <v>7202</v>
      </c>
      <c r="G1212" s="70" t="s">
        <v>7201</v>
      </c>
      <c r="H1212" s="70" t="s">
        <v>145</v>
      </c>
      <c r="I1212" s="70">
        <v>22425</v>
      </c>
      <c r="J1212" s="70">
        <v>166</v>
      </c>
      <c r="K1212" s="70">
        <v>3</v>
      </c>
      <c r="L1212" s="70">
        <v>0</v>
      </c>
      <c r="M1212" s="70" t="s">
        <v>7200</v>
      </c>
      <c r="N1212" s="70">
        <v>0.68215769699999995</v>
      </c>
      <c r="O1212" s="70">
        <v>8.2893107270000002</v>
      </c>
      <c r="P1212" s="70">
        <v>4.6826628509999999</v>
      </c>
      <c r="Q1212" s="70">
        <v>4.6398400000000002E-4</v>
      </c>
      <c r="R1212" s="70">
        <v>1.3963279E-2</v>
      </c>
      <c r="S1212" s="70">
        <v>3.7839620000000001E-3</v>
      </c>
    </row>
    <row r="1213" spans="1:19" x14ac:dyDescent="0.2">
      <c r="A1213" s="70">
        <v>9603</v>
      </c>
      <c r="B1213" s="70" t="s">
        <v>7199</v>
      </c>
      <c r="C1213" s="70" t="s">
        <v>7194</v>
      </c>
      <c r="D1213" s="70" t="s">
        <v>7198</v>
      </c>
      <c r="E1213" s="70" t="s">
        <v>7197</v>
      </c>
      <c r="F1213" s="70" t="s">
        <v>7196</v>
      </c>
      <c r="G1213" s="70" t="s">
        <v>7195</v>
      </c>
      <c r="H1213" s="70" t="s">
        <v>145</v>
      </c>
      <c r="I1213" s="70">
        <v>5807</v>
      </c>
      <c r="J1213" s="70">
        <v>40</v>
      </c>
      <c r="K1213" s="70">
        <v>74</v>
      </c>
      <c r="L1213" s="70">
        <v>0</v>
      </c>
      <c r="M1213" s="70" t="s">
        <v>7194</v>
      </c>
      <c r="N1213" s="70">
        <v>-0.53991834500000002</v>
      </c>
      <c r="O1213" s="70">
        <v>8.18234949</v>
      </c>
      <c r="P1213" s="70">
        <v>-4.6820687980000004</v>
      </c>
      <c r="Q1213" s="70">
        <v>4.6447300000000002E-4</v>
      </c>
      <c r="R1213" s="70">
        <v>1.3969713E-2</v>
      </c>
      <c r="S1213" s="70">
        <v>2.7337239999999999E-3</v>
      </c>
    </row>
    <row r="1214" spans="1:19" x14ac:dyDescent="0.2">
      <c r="A1214" s="70">
        <v>31425</v>
      </c>
      <c r="B1214" s="70" t="s">
        <v>7193</v>
      </c>
      <c r="C1214" s="70" t="s">
        <v>7188</v>
      </c>
      <c r="D1214" s="70" t="s">
        <v>7192</v>
      </c>
      <c r="E1214" s="70" t="s">
        <v>7191</v>
      </c>
      <c r="F1214" s="70" t="s">
        <v>7190</v>
      </c>
      <c r="G1214" s="70" t="s">
        <v>7189</v>
      </c>
      <c r="H1214" s="70" t="s">
        <v>145</v>
      </c>
      <c r="I1214" s="70">
        <v>30412</v>
      </c>
      <c r="J1214" s="70">
        <v>227</v>
      </c>
      <c r="K1214" s="70">
        <v>63</v>
      </c>
      <c r="L1214" s="70">
        <v>0</v>
      </c>
      <c r="M1214" s="70" t="s">
        <v>7188</v>
      </c>
      <c r="N1214" s="70">
        <v>-0.66558355700000005</v>
      </c>
      <c r="O1214" s="70">
        <v>8.4636071079999997</v>
      </c>
      <c r="P1214" s="70">
        <v>-4.6809498500000002</v>
      </c>
      <c r="Q1214" s="70">
        <v>4.6539599999999997E-4</v>
      </c>
      <c r="R1214" s="70">
        <v>1.3989174E-2</v>
      </c>
      <c r="S1214" s="70">
        <v>7.5539699999999999E-4</v>
      </c>
    </row>
    <row r="1215" spans="1:19" x14ac:dyDescent="0.2">
      <c r="A1215" s="70">
        <v>6603</v>
      </c>
      <c r="B1215" s="70" t="s">
        <v>7187</v>
      </c>
      <c r="C1215" s="70" t="s">
        <v>7182</v>
      </c>
      <c r="D1215" s="70" t="s">
        <v>7186</v>
      </c>
      <c r="E1215" s="70" t="s">
        <v>7185</v>
      </c>
      <c r="F1215" s="70" t="s">
        <v>7184</v>
      </c>
      <c r="G1215" s="70" t="s">
        <v>7183</v>
      </c>
      <c r="H1215" s="70" t="s">
        <v>145</v>
      </c>
      <c r="I1215" s="70">
        <v>37321</v>
      </c>
      <c r="J1215" s="70">
        <v>280</v>
      </c>
      <c r="K1215" s="70">
        <v>121</v>
      </c>
      <c r="L1215" s="70">
        <v>0</v>
      </c>
      <c r="M1215" s="70" t="s">
        <v>7182</v>
      </c>
      <c r="N1215" s="70">
        <v>0.65732021699999998</v>
      </c>
      <c r="O1215" s="70">
        <v>9.056331149</v>
      </c>
      <c r="P1215" s="70">
        <v>4.6800315929999998</v>
      </c>
      <c r="Q1215" s="70">
        <v>4.66155E-4</v>
      </c>
      <c r="R1215" s="70">
        <v>1.4003682E-2</v>
      </c>
      <c r="S1215" s="70">
        <v>-8.6821900000000004E-4</v>
      </c>
    </row>
    <row r="1216" spans="1:19" x14ac:dyDescent="0.2">
      <c r="A1216" s="70">
        <v>12285</v>
      </c>
      <c r="B1216" s="70" t="s">
        <v>7181</v>
      </c>
      <c r="C1216" s="70" t="s">
        <v>7176</v>
      </c>
      <c r="D1216" s="70" t="s">
        <v>7180</v>
      </c>
      <c r="E1216" s="70" t="s">
        <v>7179</v>
      </c>
      <c r="F1216" s="70" t="s">
        <v>7178</v>
      </c>
      <c r="G1216" s="70" t="s">
        <v>7177</v>
      </c>
      <c r="H1216" s="70" t="s">
        <v>145</v>
      </c>
      <c r="I1216" s="70">
        <v>2522</v>
      </c>
      <c r="J1216" s="70">
        <v>17</v>
      </c>
      <c r="K1216" s="70">
        <v>43</v>
      </c>
      <c r="L1216" s="70">
        <v>0</v>
      </c>
      <c r="M1216" s="70" t="s">
        <v>7176</v>
      </c>
      <c r="N1216" s="70">
        <v>-0.51082152400000003</v>
      </c>
      <c r="O1216" s="70">
        <v>8.7618699079999995</v>
      </c>
      <c r="P1216" s="70">
        <v>-4.6783478340000002</v>
      </c>
      <c r="Q1216" s="70">
        <v>4.6754899999999999E-4</v>
      </c>
      <c r="R1216" s="70">
        <v>1.4028805E-2</v>
      </c>
      <c r="S1216" s="70">
        <v>-3.845621E-3</v>
      </c>
    </row>
    <row r="1217" spans="1:19" x14ac:dyDescent="0.2">
      <c r="A1217" s="70">
        <v>29478</v>
      </c>
      <c r="B1217" s="70" t="s">
        <v>7175</v>
      </c>
      <c r="C1217" s="70" t="s">
        <v>7170</v>
      </c>
      <c r="D1217" s="70" t="s">
        <v>7174</v>
      </c>
      <c r="E1217" s="70" t="s">
        <v>7173</v>
      </c>
      <c r="F1217" s="70" t="s">
        <v>7172</v>
      </c>
      <c r="G1217" s="70" t="s">
        <v>7171</v>
      </c>
      <c r="H1217" s="70" t="s">
        <v>145</v>
      </c>
      <c r="I1217" s="70">
        <v>28237</v>
      </c>
      <c r="J1217" s="70">
        <v>210</v>
      </c>
      <c r="K1217" s="70">
        <v>78</v>
      </c>
      <c r="L1217" s="70">
        <v>0</v>
      </c>
      <c r="M1217" s="70" t="s">
        <v>7170</v>
      </c>
      <c r="N1217" s="70">
        <v>0.70297937300000002</v>
      </c>
      <c r="O1217" s="70">
        <v>10.68561525</v>
      </c>
      <c r="P1217" s="70">
        <v>4.6780209040000003</v>
      </c>
      <c r="Q1217" s="70">
        <v>4.6781999999999998E-4</v>
      </c>
      <c r="R1217" s="70">
        <v>1.4028805E-2</v>
      </c>
      <c r="S1217" s="70">
        <v>-4.4237740000000001E-3</v>
      </c>
    </row>
    <row r="1218" spans="1:19" x14ac:dyDescent="0.2">
      <c r="A1218" s="70">
        <v>10252</v>
      </c>
      <c r="B1218" s="70" t="s">
        <v>7169</v>
      </c>
      <c r="C1218" s="70" t="s">
        <v>7164</v>
      </c>
      <c r="D1218" s="70" t="s">
        <v>7168</v>
      </c>
      <c r="E1218" s="70" t="s">
        <v>7167</v>
      </c>
      <c r="F1218" s="70" t="s">
        <v>7166</v>
      </c>
      <c r="G1218" s="70" t="s">
        <v>7165</v>
      </c>
      <c r="H1218" s="70" t="s">
        <v>145</v>
      </c>
      <c r="I1218" s="70">
        <v>50638</v>
      </c>
      <c r="J1218" s="70">
        <v>384</v>
      </c>
      <c r="K1218" s="70">
        <v>37</v>
      </c>
      <c r="L1218" s="70">
        <v>0</v>
      </c>
      <c r="M1218" s="70" t="s">
        <v>7164</v>
      </c>
      <c r="N1218" s="70">
        <v>-0.71464543300000005</v>
      </c>
      <c r="O1218" s="70">
        <v>10.50355149</v>
      </c>
      <c r="P1218" s="70">
        <v>-4.6699275040000003</v>
      </c>
      <c r="Q1218" s="70">
        <v>4.7458800000000002E-4</v>
      </c>
      <c r="R1218" s="70">
        <v>1.4214955E-2</v>
      </c>
      <c r="S1218" s="70">
        <v>-1.8740521999999999E-2</v>
      </c>
    </row>
    <row r="1219" spans="1:19" x14ac:dyDescent="0.2">
      <c r="A1219" s="70">
        <v>3232</v>
      </c>
      <c r="B1219" s="70" t="s">
        <v>7163</v>
      </c>
      <c r="C1219" s="70" t="s">
        <v>3702</v>
      </c>
      <c r="D1219" s="70" t="s">
        <v>3706</v>
      </c>
      <c r="E1219" s="70" t="s">
        <v>3705</v>
      </c>
      <c r="F1219" s="70" t="s">
        <v>7162</v>
      </c>
      <c r="G1219" s="70" t="s">
        <v>3703</v>
      </c>
      <c r="H1219" s="70" t="s">
        <v>145</v>
      </c>
      <c r="I1219" s="70">
        <v>41595</v>
      </c>
      <c r="J1219" s="70">
        <v>313</v>
      </c>
      <c r="K1219" s="70">
        <v>133</v>
      </c>
      <c r="L1219" s="70">
        <v>0</v>
      </c>
      <c r="M1219" s="70" t="s">
        <v>3702</v>
      </c>
      <c r="N1219" s="70">
        <v>0.52624548500000001</v>
      </c>
      <c r="O1219" s="70">
        <v>8.3797960679999992</v>
      </c>
      <c r="P1219" s="70">
        <v>4.6668382670000002</v>
      </c>
      <c r="Q1219" s="70">
        <v>4.7719800000000002E-4</v>
      </c>
      <c r="R1219" s="70">
        <v>1.4267864999999999E-2</v>
      </c>
      <c r="S1219" s="70">
        <v>-2.4207299000000002E-2</v>
      </c>
    </row>
    <row r="1220" spans="1:19" x14ac:dyDescent="0.2">
      <c r="A1220" s="70">
        <v>22791</v>
      </c>
      <c r="B1220" s="70" t="s">
        <v>7161</v>
      </c>
      <c r="C1220" s="70" t="s">
        <v>7156</v>
      </c>
      <c r="D1220" s="70" t="s">
        <v>7160</v>
      </c>
      <c r="E1220" s="70" t="s">
        <v>7159</v>
      </c>
      <c r="F1220" s="70" t="s">
        <v>7158</v>
      </c>
      <c r="G1220" s="70" t="s">
        <v>7157</v>
      </c>
      <c r="H1220" s="70" t="s">
        <v>145</v>
      </c>
      <c r="I1220" s="70">
        <v>26777</v>
      </c>
      <c r="J1220" s="70">
        <v>199</v>
      </c>
      <c r="K1220" s="70">
        <v>24</v>
      </c>
      <c r="L1220" s="70">
        <v>0</v>
      </c>
      <c r="M1220" s="70" t="s">
        <v>7156</v>
      </c>
      <c r="N1220" s="70">
        <v>-0.51250004299999996</v>
      </c>
      <c r="O1220" s="70">
        <v>8.573508253</v>
      </c>
      <c r="P1220" s="70">
        <v>-4.6599068079999997</v>
      </c>
      <c r="Q1220" s="70">
        <v>4.8310900000000001E-4</v>
      </c>
      <c r="R1220" s="70">
        <v>1.4410628E-2</v>
      </c>
      <c r="S1220" s="70">
        <v>-3.6477557000000001E-2</v>
      </c>
    </row>
    <row r="1221" spans="1:19" x14ac:dyDescent="0.2">
      <c r="A1221" s="70">
        <v>10373</v>
      </c>
      <c r="B1221" s="70" t="s">
        <v>7155</v>
      </c>
      <c r="C1221" s="70" t="s">
        <v>7150</v>
      </c>
      <c r="D1221" s="70" t="s">
        <v>7154</v>
      </c>
      <c r="E1221" s="70" t="s">
        <v>7153</v>
      </c>
      <c r="F1221" s="70" t="s">
        <v>7152</v>
      </c>
      <c r="G1221" s="70" t="s">
        <v>7151</v>
      </c>
      <c r="H1221" s="70" t="s">
        <v>145</v>
      </c>
      <c r="I1221" s="70">
        <v>23236</v>
      </c>
      <c r="J1221" s="70">
        <v>172</v>
      </c>
      <c r="K1221" s="70">
        <v>18</v>
      </c>
      <c r="L1221" s="70">
        <v>0</v>
      </c>
      <c r="M1221" s="70" t="s">
        <v>7150</v>
      </c>
      <c r="N1221" s="70">
        <v>0.62575609799999998</v>
      </c>
      <c r="O1221" s="70">
        <v>10.915017730000001</v>
      </c>
      <c r="P1221" s="70">
        <v>4.6594458999999997</v>
      </c>
      <c r="Q1221" s="70">
        <v>4.8350500000000001E-4</v>
      </c>
      <c r="R1221" s="70">
        <v>1.4413959E-2</v>
      </c>
      <c r="S1221" s="70">
        <v>-3.7293674999999998E-2</v>
      </c>
    </row>
    <row r="1222" spans="1:19" x14ac:dyDescent="0.2">
      <c r="A1222" s="70">
        <v>9189</v>
      </c>
      <c r="B1222" s="70" t="s">
        <v>7149</v>
      </c>
      <c r="C1222" s="70" t="s">
        <v>7144</v>
      </c>
      <c r="D1222" s="70" t="s">
        <v>7148</v>
      </c>
      <c r="E1222" s="70" t="s">
        <v>7147</v>
      </c>
      <c r="F1222" s="70" t="s">
        <v>7146</v>
      </c>
      <c r="G1222" s="70" t="s">
        <v>7145</v>
      </c>
      <c r="H1222" s="70" t="s">
        <v>145</v>
      </c>
      <c r="I1222" s="70">
        <v>9064</v>
      </c>
      <c r="J1222" s="70">
        <v>64</v>
      </c>
      <c r="K1222" s="70">
        <v>106</v>
      </c>
      <c r="L1222" s="70">
        <v>0</v>
      </c>
      <c r="M1222" s="70" t="s">
        <v>7144</v>
      </c>
      <c r="N1222" s="70">
        <v>0.62358866099999999</v>
      </c>
      <c r="O1222" s="70">
        <v>13.013210880000001</v>
      </c>
      <c r="P1222" s="70">
        <v>4.6536226090000001</v>
      </c>
      <c r="Q1222" s="70">
        <v>4.88534E-4</v>
      </c>
      <c r="R1222" s="70">
        <v>1.4524867E-2</v>
      </c>
      <c r="S1222" s="70">
        <v>-4.7607036999999998E-2</v>
      </c>
    </row>
    <row r="1223" spans="1:19" x14ac:dyDescent="0.2">
      <c r="A1223" s="70">
        <v>1553</v>
      </c>
      <c r="B1223" s="70" t="s">
        <v>7143</v>
      </c>
      <c r="C1223" s="70" t="s">
        <v>7138</v>
      </c>
      <c r="D1223" s="70" t="s">
        <v>7142</v>
      </c>
      <c r="E1223" s="70" t="s">
        <v>7141</v>
      </c>
      <c r="F1223" s="70" t="s">
        <v>7140</v>
      </c>
      <c r="G1223" s="70" t="s">
        <v>7139</v>
      </c>
      <c r="H1223" s="70" t="s">
        <v>145</v>
      </c>
      <c r="I1223" s="70">
        <v>4658</v>
      </c>
      <c r="J1223" s="70">
        <v>32</v>
      </c>
      <c r="K1223" s="70">
        <v>12</v>
      </c>
      <c r="L1223" s="70">
        <v>0</v>
      </c>
      <c r="M1223" s="70" t="s">
        <v>7138</v>
      </c>
      <c r="N1223" s="70">
        <v>-0.51437036199999997</v>
      </c>
      <c r="O1223" s="70">
        <v>13.30909851</v>
      </c>
      <c r="P1223" s="70">
        <v>-4.6527718179999997</v>
      </c>
      <c r="Q1223" s="70">
        <v>4.8927300000000003E-4</v>
      </c>
      <c r="R1223" s="70">
        <v>1.4526176E-2</v>
      </c>
      <c r="S1223" s="70">
        <v>-4.9114176000000002E-2</v>
      </c>
    </row>
    <row r="1224" spans="1:19" x14ac:dyDescent="0.2">
      <c r="A1224" s="70">
        <v>16987</v>
      </c>
      <c r="B1224" s="70" t="s">
        <v>7137</v>
      </c>
      <c r="C1224" s="70" t="s">
        <v>7132</v>
      </c>
      <c r="D1224" s="70" t="s">
        <v>7136</v>
      </c>
      <c r="E1224" s="70" t="s">
        <v>7135</v>
      </c>
      <c r="F1224" s="70" t="s">
        <v>7134</v>
      </c>
      <c r="G1224" s="70" t="s">
        <v>7133</v>
      </c>
      <c r="H1224" s="70" t="s">
        <v>145</v>
      </c>
      <c r="I1224" s="70">
        <v>21137</v>
      </c>
      <c r="J1224" s="70">
        <v>156</v>
      </c>
      <c r="K1224" s="70">
        <v>15</v>
      </c>
      <c r="L1224" s="70">
        <v>0</v>
      </c>
      <c r="M1224" s="70" t="s">
        <v>7132</v>
      </c>
      <c r="N1224" s="70">
        <v>0.71976758900000004</v>
      </c>
      <c r="O1224" s="70">
        <v>10.412437450000001</v>
      </c>
      <c r="P1224" s="70">
        <v>4.6472224229999997</v>
      </c>
      <c r="Q1224" s="70">
        <v>4.9412399999999997E-4</v>
      </c>
      <c r="R1224" s="70">
        <v>1.4653042E-2</v>
      </c>
      <c r="S1224" s="70">
        <v>-5.8946825000000001E-2</v>
      </c>
    </row>
    <row r="1225" spans="1:19" x14ac:dyDescent="0.2">
      <c r="A1225" s="70">
        <v>13672</v>
      </c>
      <c r="B1225" s="70" t="s">
        <v>7131</v>
      </c>
      <c r="C1225" s="70" t="s">
        <v>7127</v>
      </c>
      <c r="D1225" s="70" t="s">
        <v>62</v>
      </c>
      <c r="E1225" s="70" t="s">
        <v>7130</v>
      </c>
      <c r="F1225" s="70" t="s">
        <v>7129</v>
      </c>
      <c r="G1225" s="70" t="s">
        <v>7128</v>
      </c>
      <c r="H1225" s="70" t="s">
        <v>145</v>
      </c>
      <c r="I1225" s="70">
        <v>11103</v>
      </c>
      <c r="J1225" s="70">
        <v>79</v>
      </c>
      <c r="K1225" s="70">
        <v>130</v>
      </c>
      <c r="L1225" s="70">
        <v>0</v>
      </c>
      <c r="M1225" s="70" t="s">
        <v>7127</v>
      </c>
      <c r="N1225" s="70">
        <v>0.58125000299999996</v>
      </c>
      <c r="O1225" s="70">
        <v>9.1859625690000009</v>
      </c>
      <c r="P1225" s="70">
        <v>4.646759812</v>
      </c>
      <c r="Q1225" s="70">
        <v>4.9453099999999999E-4</v>
      </c>
      <c r="R1225" s="70">
        <v>1.4656535E-2</v>
      </c>
      <c r="S1225" s="70">
        <v>-5.9766667000000002E-2</v>
      </c>
    </row>
    <row r="1226" spans="1:19" x14ac:dyDescent="0.2">
      <c r="A1226" s="70">
        <v>20677</v>
      </c>
      <c r="B1226" s="70" t="s">
        <v>7126</v>
      </c>
      <c r="C1226" s="70" t="s">
        <v>7121</v>
      </c>
      <c r="D1226" s="70" t="s">
        <v>7125</v>
      </c>
      <c r="E1226" s="70" t="s">
        <v>7124</v>
      </c>
      <c r="F1226" s="70" t="s">
        <v>7123</v>
      </c>
      <c r="G1226" s="70" t="s">
        <v>7122</v>
      </c>
      <c r="H1226" s="70" t="s">
        <v>145</v>
      </c>
      <c r="I1226" s="70">
        <v>45434</v>
      </c>
      <c r="J1226" s="70">
        <v>343</v>
      </c>
      <c r="K1226" s="70">
        <v>76</v>
      </c>
      <c r="L1226" s="70">
        <v>0</v>
      </c>
      <c r="M1226" s="70" t="s">
        <v>7121</v>
      </c>
      <c r="N1226" s="70">
        <v>-0.74869213700000004</v>
      </c>
      <c r="O1226" s="70">
        <v>9.9495140860000006</v>
      </c>
      <c r="P1226" s="70">
        <v>-4.6459420959999997</v>
      </c>
      <c r="Q1226" s="70">
        <v>4.9525000000000003E-4</v>
      </c>
      <c r="R1226" s="70">
        <v>1.4660734E-2</v>
      </c>
      <c r="S1226" s="70">
        <v>-6.1215886999999997E-2</v>
      </c>
    </row>
    <row r="1227" spans="1:19" x14ac:dyDescent="0.2">
      <c r="A1227" s="70">
        <v>4809</v>
      </c>
      <c r="B1227" s="70" t="s">
        <v>7120</v>
      </c>
      <c r="C1227" s="70" t="s">
        <v>7115</v>
      </c>
      <c r="D1227" s="70" t="s">
        <v>7119</v>
      </c>
      <c r="E1227" s="70" t="s">
        <v>7118</v>
      </c>
      <c r="F1227" s="70" t="s">
        <v>7117</v>
      </c>
      <c r="G1227" s="70" t="s">
        <v>7116</v>
      </c>
      <c r="H1227" s="70" t="s">
        <v>145</v>
      </c>
      <c r="I1227" s="70">
        <v>2192</v>
      </c>
      <c r="J1227" s="70">
        <v>15</v>
      </c>
      <c r="K1227" s="70">
        <v>15</v>
      </c>
      <c r="L1227" s="70">
        <v>0</v>
      </c>
      <c r="M1227" s="70" t="s">
        <v>7115</v>
      </c>
      <c r="N1227" s="70">
        <v>-0.54974840999999997</v>
      </c>
      <c r="O1227" s="70">
        <v>9.3243789970000002</v>
      </c>
      <c r="P1227" s="70">
        <v>-4.6461323410000004</v>
      </c>
      <c r="Q1227" s="70">
        <v>4.95083E-4</v>
      </c>
      <c r="R1227" s="70">
        <v>1.4660734E-2</v>
      </c>
      <c r="S1227" s="70">
        <v>-6.0878714E-2</v>
      </c>
    </row>
    <row r="1228" spans="1:19" x14ac:dyDescent="0.2">
      <c r="A1228" s="70">
        <v>9862</v>
      </c>
      <c r="B1228" s="70" t="s">
        <v>7114</v>
      </c>
      <c r="C1228" s="70" t="s">
        <v>7109</v>
      </c>
      <c r="D1228" s="70" t="s">
        <v>7113</v>
      </c>
      <c r="E1228" s="70" t="s">
        <v>7112</v>
      </c>
      <c r="F1228" s="70" t="s">
        <v>7111</v>
      </c>
      <c r="G1228" s="70" t="s">
        <v>7110</v>
      </c>
      <c r="H1228" s="70" t="s">
        <v>145</v>
      </c>
      <c r="I1228" s="70">
        <v>18732</v>
      </c>
      <c r="J1228" s="70">
        <v>137</v>
      </c>
      <c r="K1228" s="70">
        <v>66</v>
      </c>
      <c r="L1228" s="70">
        <v>0</v>
      </c>
      <c r="M1228" s="70" t="s">
        <v>7109</v>
      </c>
      <c r="N1228" s="70">
        <v>-0.58918154700000003</v>
      </c>
      <c r="O1228" s="70">
        <v>6.9960022549999996</v>
      </c>
      <c r="P1228" s="70">
        <v>-4.645352828</v>
      </c>
      <c r="Q1228" s="70">
        <v>4.9576899999999996E-4</v>
      </c>
      <c r="R1228" s="70">
        <v>1.4662123000000001E-2</v>
      </c>
      <c r="S1228" s="70">
        <v>-6.2260285999999998E-2</v>
      </c>
    </row>
    <row r="1229" spans="1:19" x14ac:dyDescent="0.2">
      <c r="A1229" s="70">
        <v>6662</v>
      </c>
      <c r="B1229" s="70" t="s">
        <v>7108</v>
      </c>
      <c r="C1229" s="70" t="s">
        <v>7103</v>
      </c>
      <c r="D1229" s="70" t="s">
        <v>7107</v>
      </c>
      <c r="E1229" s="70" t="s">
        <v>7106</v>
      </c>
      <c r="F1229" s="70" t="s">
        <v>7105</v>
      </c>
      <c r="G1229" s="70" t="s">
        <v>7104</v>
      </c>
      <c r="H1229" s="70" t="s">
        <v>145</v>
      </c>
      <c r="I1229" s="70">
        <v>47622</v>
      </c>
      <c r="J1229" s="70">
        <v>360</v>
      </c>
      <c r="K1229" s="70">
        <v>81</v>
      </c>
      <c r="L1229" s="70">
        <v>0</v>
      </c>
      <c r="M1229" s="70" t="s">
        <v>7103</v>
      </c>
      <c r="N1229" s="70">
        <v>-0.50776004799999996</v>
      </c>
      <c r="O1229" s="70">
        <v>11.04066942</v>
      </c>
      <c r="P1229" s="70">
        <v>-4.6452330630000001</v>
      </c>
      <c r="Q1229" s="70">
        <v>4.9587500000000001E-4</v>
      </c>
      <c r="R1229" s="70">
        <v>1.4662123000000001E-2</v>
      </c>
      <c r="S1229" s="70">
        <v>-6.2472558999999997E-2</v>
      </c>
    </row>
    <row r="1230" spans="1:19" x14ac:dyDescent="0.2">
      <c r="A1230" s="70">
        <v>3199</v>
      </c>
      <c r="B1230" s="70" t="s">
        <v>7102</v>
      </c>
      <c r="C1230" s="70" t="s">
        <v>7097</v>
      </c>
      <c r="D1230" s="70" t="s">
        <v>7101</v>
      </c>
      <c r="E1230" s="70" t="s">
        <v>7100</v>
      </c>
      <c r="F1230" s="70" t="s">
        <v>7099</v>
      </c>
      <c r="G1230" s="70" t="s">
        <v>7098</v>
      </c>
      <c r="H1230" s="70" t="s">
        <v>145</v>
      </c>
      <c r="I1230" s="70">
        <v>34811</v>
      </c>
      <c r="J1230" s="70">
        <v>261</v>
      </c>
      <c r="K1230" s="70">
        <v>54</v>
      </c>
      <c r="L1230" s="70">
        <v>0</v>
      </c>
      <c r="M1230" s="70" t="s">
        <v>7097</v>
      </c>
      <c r="N1230" s="70">
        <v>-0.51815927799999995</v>
      </c>
      <c r="O1230" s="70">
        <v>6.4319330619999997</v>
      </c>
      <c r="P1230" s="70">
        <v>-4.6406759400000004</v>
      </c>
      <c r="Q1230" s="70">
        <v>4.9991100000000002E-4</v>
      </c>
      <c r="R1230" s="70">
        <v>1.4772838999999999E-2</v>
      </c>
      <c r="S1230" s="70">
        <v>-7.0550915000000006E-2</v>
      </c>
    </row>
    <row r="1231" spans="1:19" x14ac:dyDescent="0.2">
      <c r="A1231" s="70">
        <v>6254</v>
      </c>
      <c r="B1231" s="70" t="s">
        <v>7096</v>
      </c>
      <c r="C1231" s="70" t="s">
        <v>7091</v>
      </c>
      <c r="D1231" s="70" t="s">
        <v>7095</v>
      </c>
      <c r="E1231" s="70" t="s">
        <v>7094</v>
      </c>
      <c r="F1231" s="70" t="s">
        <v>7093</v>
      </c>
      <c r="G1231" s="70" t="s">
        <v>7092</v>
      </c>
      <c r="H1231" s="70" t="s">
        <v>145</v>
      </c>
      <c r="I1231" s="70">
        <v>11869</v>
      </c>
      <c r="J1231" s="70">
        <v>85</v>
      </c>
      <c r="K1231" s="70">
        <v>84</v>
      </c>
      <c r="L1231" s="70">
        <v>0</v>
      </c>
      <c r="M1231" s="70" t="s">
        <v>7091</v>
      </c>
      <c r="N1231" s="70">
        <v>-1.1738324600000001</v>
      </c>
      <c r="O1231" s="70">
        <v>6.999993484</v>
      </c>
      <c r="P1231" s="70">
        <v>-4.6392765919999999</v>
      </c>
      <c r="Q1231" s="70">
        <v>5.0115700000000001E-4</v>
      </c>
      <c r="R1231" s="70">
        <v>1.4791456E-2</v>
      </c>
      <c r="S1231" s="70">
        <v>-7.3032024000000001E-2</v>
      </c>
    </row>
    <row r="1232" spans="1:19" x14ac:dyDescent="0.2">
      <c r="A1232" s="70">
        <v>2129</v>
      </c>
      <c r="B1232" s="70" t="s">
        <v>7090</v>
      </c>
      <c r="C1232" s="70" t="s">
        <v>7085</v>
      </c>
      <c r="D1232" s="70" t="s">
        <v>7089</v>
      </c>
      <c r="E1232" s="70" t="s">
        <v>7088</v>
      </c>
      <c r="F1232" s="70" t="s">
        <v>7087</v>
      </c>
      <c r="G1232" s="70" t="s">
        <v>7086</v>
      </c>
      <c r="H1232" s="70" t="s">
        <v>145</v>
      </c>
      <c r="I1232" s="70">
        <v>755</v>
      </c>
      <c r="J1232" s="70">
        <v>5</v>
      </c>
      <c r="K1232" s="70">
        <v>129</v>
      </c>
      <c r="L1232" s="70">
        <v>0</v>
      </c>
      <c r="M1232" s="70" t="s">
        <v>7085</v>
      </c>
      <c r="N1232" s="70">
        <v>0.59292752199999998</v>
      </c>
      <c r="O1232" s="70">
        <v>10.19418684</v>
      </c>
      <c r="P1232" s="70">
        <v>4.6381326520000004</v>
      </c>
      <c r="Q1232" s="70">
        <v>5.0217800000000004E-4</v>
      </c>
      <c r="R1232" s="70">
        <v>1.4805342000000001E-2</v>
      </c>
      <c r="S1232" s="70">
        <v>-7.5060454999999998E-2</v>
      </c>
    </row>
    <row r="1233" spans="1:19" x14ac:dyDescent="0.2">
      <c r="A1233" s="70">
        <v>5752</v>
      </c>
      <c r="B1233" s="70" t="s">
        <v>7084</v>
      </c>
      <c r="C1233" s="70" t="s">
        <v>7079</v>
      </c>
      <c r="D1233" s="70" t="s">
        <v>7083</v>
      </c>
      <c r="E1233" s="70" t="s">
        <v>7082</v>
      </c>
      <c r="F1233" s="70" t="s">
        <v>7081</v>
      </c>
      <c r="G1233" s="70" t="s">
        <v>7080</v>
      </c>
      <c r="H1233" s="70" t="s">
        <v>145</v>
      </c>
      <c r="I1233" s="70">
        <v>47649</v>
      </c>
      <c r="J1233" s="70">
        <v>360</v>
      </c>
      <c r="K1233" s="70">
        <v>116</v>
      </c>
      <c r="L1233" s="70">
        <v>0</v>
      </c>
      <c r="M1233" s="70" t="s">
        <v>7079</v>
      </c>
      <c r="N1233" s="70">
        <v>-0.59561867800000001</v>
      </c>
      <c r="O1233" s="70">
        <v>9.2614020220000004</v>
      </c>
      <c r="P1233" s="70">
        <v>-4.6359275369999997</v>
      </c>
      <c r="Q1233" s="70">
        <v>5.0415200000000001E-4</v>
      </c>
      <c r="R1233" s="70">
        <v>1.4846295000000001E-2</v>
      </c>
      <c r="S1233" s="70">
        <v>-7.8971002999999998E-2</v>
      </c>
    </row>
    <row r="1234" spans="1:19" x14ac:dyDescent="0.2">
      <c r="A1234" s="70">
        <v>25009</v>
      </c>
      <c r="B1234" s="70" t="s">
        <v>7078</v>
      </c>
      <c r="C1234" s="70" t="s">
        <v>7073</v>
      </c>
      <c r="D1234" s="70" t="s">
        <v>7077</v>
      </c>
      <c r="E1234" s="70" t="s">
        <v>7076</v>
      </c>
      <c r="F1234" s="70" t="s">
        <v>7075</v>
      </c>
      <c r="G1234" s="70" t="s">
        <v>7074</v>
      </c>
      <c r="H1234" s="70" t="s">
        <v>145</v>
      </c>
      <c r="I1234" s="70">
        <v>38474</v>
      </c>
      <c r="J1234" s="70">
        <v>289</v>
      </c>
      <c r="K1234" s="70">
        <v>120</v>
      </c>
      <c r="L1234" s="70">
        <v>0</v>
      </c>
      <c r="M1234" s="70" t="s">
        <v>7073</v>
      </c>
      <c r="N1234" s="70">
        <v>-0.689730277</v>
      </c>
      <c r="O1234" s="70">
        <v>10.26459302</v>
      </c>
      <c r="P1234" s="70">
        <v>-4.634480494</v>
      </c>
      <c r="Q1234" s="70">
        <v>5.0545199999999998E-4</v>
      </c>
      <c r="R1234" s="70">
        <v>1.4858705E-2</v>
      </c>
      <c r="S1234" s="70">
        <v>-8.1537500999999998E-2</v>
      </c>
    </row>
    <row r="1235" spans="1:19" x14ac:dyDescent="0.2">
      <c r="A1235" s="70">
        <v>34260</v>
      </c>
      <c r="B1235" s="70" t="s">
        <v>7072</v>
      </c>
      <c r="C1235" s="70" t="s">
        <v>7067</v>
      </c>
      <c r="D1235" s="70" t="s">
        <v>7071</v>
      </c>
      <c r="E1235" s="70" t="s">
        <v>7070</v>
      </c>
      <c r="F1235" s="70" t="s">
        <v>7069</v>
      </c>
      <c r="G1235" s="70" t="s">
        <v>7068</v>
      </c>
      <c r="H1235" s="70" t="s">
        <v>145</v>
      </c>
      <c r="I1235" s="70">
        <v>11079</v>
      </c>
      <c r="J1235" s="70">
        <v>79</v>
      </c>
      <c r="K1235" s="70">
        <v>104</v>
      </c>
      <c r="L1235" s="70">
        <v>0</v>
      </c>
      <c r="M1235" s="70" t="s">
        <v>7067</v>
      </c>
      <c r="N1235" s="70">
        <v>0.64221597699999999</v>
      </c>
      <c r="O1235" s="70">
        <v>8.4492857909999994</v>
      </c>
      <c r="P1235" s="70">
        <v>4.6347035879999998</v>
      </c>
      <c r="Q1235" s="70">
        <v>5.0525099999999996E-4</v>
      </c>
      <c r="R1235" s="70">
        <v>1.4858705E-2</v>
      </c>
      <c r="S1235" s="70">
        <v>-8.1141802999999998E-2</v>
      </c>
    </row>
    <row r="1236" spans="1:19" x14ac:dyDescent="0.2">
      <c r="A1236" s="70">
        <v>15127</v>
      </c>
      <c r="B1236" s="70" t="s">
        <v>7066</v>
      </c>
      <c r="C1236" s="70" t="s">
        <v>7061</v>
      </c>
      <c r="D1236" s="70" t="s">
        <v>7065</v>
      </c>
      <c r="E1236" s="70" t="s">
        <v>7064</v>
      </c>
      <c r="F1236" s="70" t="s">
        <v>7063</v>
      </c>
      <c r="G1236" s="70" t="s">
        <v>7062</v>
      </c>
      <c r="H1236" s="70" t="s">
        <v>145</v>
      </c>
      <c r="I1236" s="70">
        <v>9545</v>
      </c>
      <c r="J1236" s="70">
        <v>68</v>
      </c>
      <c r="K1236" s="70">
        <v>44</v>
      </c>
      <c r="L1236" s="70">
        <v>0</v>
      </c>
      <c r="M1236" s="70" t="s">
        <v>7061</v>
      </c>
      <c r="N1236" s="70">
        <v>-0.60268133899999998</v>
      </c>
      <c r="O1236" s="70">
        <v>12.290598299999999</v>
      </c>
      <c r="P1236" s="70">
        <v>-4.633254472</v>
      </c>
      <c r="Q1236" s="70">
        <v>5.0655600000000002E-4</v>
      </c>
      <c r="R1236" s="70">
        <v>1.4875721999999999E-2</v>
      </c>
      <c r="S1236" s="70">
        <v>-8.3712191000000005E-2</v>
      </c>
    </row>
    <row r="1237" spans="1:19" x14ac:dyDescent="0.2">
      <c r="A1237" s="70">
        <v>4885</v>
      </c>
      <c r="B1237" s="70" t="s">
        <v>7060</v>
      </c>
      <c r="C1237" s="70" t="s">
        <v>7055</v>
      </c>
      <c r="D1237" s="70" t="s">
        <v>7059</v>
      </c>
      <c r="E1237" s="70" t="s">
        <v>7058</v>
      </c>
      <c r="F1237" s="70" t="s">
        <v>7057</v>
      </c>
      <c r="G1237" s="70" t="s">
        <v>7056</v>
      </c>
      <c r="H1237" s="70" t="s">
        <v>145</v>
      </c>
      <c r="I1237" s="70">
        <v>1931</v>
      </c>
      <c r="J1237" s="70">
        <v>13</v>
      </c>
      <c r="K1237" s="70">
        <v>67</v>
      </c>
      <c r="L1237" s="70">
        <v>0</v>
      </c>
      <c r="M1237" s="70" t="s">
        <v>7055</v>
      </c>
      <c r="N1237" s="70">
        <v>-0.61675875800000002</v>
      </c>
      <c r="O1237" s="70">
        <v>7.6114352570000001</v>
      </c>
      <c r="P1237" s="70">
        <v>-4.6305839400000002</v>
      </c>
      <c r="Q1237" s="70">
        <v>5.0896999999999997E-4</v>
      </c>
      <c r="R1237" s="70">
        <v>1.4918900000000001E-2</v>
      </c>
      <c r="S1237" s="70">
        <v>-8.8449738999999999E-2</v>
      </c>
    </row>
    <row r="1238" spans="1:19" x14ac:dyDescent="0.2">
      <c r="A1238" s="70">
        <v>5577</v>
      </c>
      <c r="B1238" s="70" t="s">
        <v>7054</v>
      </c>
      <c r="C1238" s="70" t="s">
        <v>7049</v>
      </c>
      <c r="D1238" s="70" t="s">
        <v>7053</v>
      </c>
      <c r="E1238" s="70" t="s">
        <v>7052</v>
      </c>
      <c r="F1238" s="70" t="s">
        <v>7051</v>
      </c>
      <c r="G1238" s="70" t="s">
        <v>7050</v>
      </c>
      <c r="H1238" s="70" t="s">
        <v>145</v>
      </c>
      <c r="I1238" s="70">
        <v>26312</v>
      </c>
      <c r="J1238" s="70">
        <v>195</v>
      </c>
      <c r="K1238" s="70">
        <v>94</v>
      </c>
      <c r="L1238" s="70">
        <v>0</v>
      </c>
      <c r="M1238" s="70" t="s">
        <v>7049</v>
      </c>
      <c r="N1238" s="70">
        <v>-1.135096087</v>
      </c>
      <c r="O1238" s="70">
        <v>5.1401471719999998</v>
      </c>
      <c r="P1238" s="70">
        <v>-4.6243564929999996</v>
      </c>
      <c r="Q1238" s="70">
        <v>5.1464499999999999E-4</v>
      </c>
      <c r="R1238" s="70">
        <v>1.5041799999999999E-2</v>
      </c>
      <c r="S1238" s="70">
        <v>-9.9500592999999998E-2</v>
      </c>
    </row>
    <row r="1239" spans="1:19" x14ac:dyDescent="0.2">
      <c r="A1239" s="70">
        <v>14325</v>
      </c>
      <c r="B1239" s="70" t="s">
        <v>7048</v>
      </c>
      <c r="C1239" s="70" t="s">
        <v>7044</v>
      </c>
      <c r="D1239" s="70" t="s">
        <v>3109</v>
      </c>
      <c r="E1239" s="70" t="s">
        <v>7047</v>
      </c>
      <c r="F1239" s="70" t="s">
        <v>7046</v>
      </c>
      <c r="G1239" s="70" t="s">
        <v>7045</v>
      </c>
      <c r="H1239" s="70" t="s">
        <v>145</v>
      </c>
      <c r="I1239" s="70">
        <v>44895</v>
      </c>
      <c r="J1239" s="70">
        <v>339</v>
      </c>
      <c r="K1239" s="70">
        <v>63</v>
      </c>
      <c r="L1239" s="70">
        <v>0</v>
      </c>
      <c r="M1239" s="70" t="s">
        <v>7044</v>
      </c>
      <c r="N1239" s="70">
        <v>0.511885229</v>
      </c>
      <c r="O1239" s="70">
        <v>7.9741315009999996</v>
      </c>
      <c r="P1239" s="70">
        <v>4.623398634</v>
      </c>
      <c r="Q1239" s="70">
        <v>5.1552399999999995E-4</v>
      </c>
      <c r="R1239" s="70">
        <v>1.5050144E-2</v>
      </c>
      <c r="S1239" s="70">
        <v>-0.101200763</v>
      </c>
    </row>
    <row r="1240" spans="1:19" x14ac:dyDescent="0.2">
      <c r="A1240" s="70">
        <v>13543</v>
      </c>
      <c r="B1240" s="70" t="s">
        <v>7043</v>
      </c>
      <c r="C1240" s="70" t="s">
        <v>7038</v>
      </c>
      <c r="D1240" s="70" t="s">
        <v>7042</v>
      </c>
      <c r="E1240" s="70" t="s">
        <v>7041</v>
      </c>
      <c r="F1240" s="70" t="s">
        <v>7040</v>
      </c>
      <c r="G1240" s="70" t="s">
        <v>7039</v>
      </c>
      <c r="H1240" s="70" t="s">
        <v>145</v>
      </c>
      <c r="I1240" s="70">
        <v>14243</v>
      </c>
      <c r="J1240" s="70">
        <v>103</v>
      </c>
      <c r="K1240" s="70">
        <v>36</v>
      </c>
      <c r="L1240" s="70">
        <v>0</v>
      </c>
      <c r="M1240" s="70" t="s">
        <v>7038</v>
      </c>
      <c r="N1240" s="70">
        <v>-0.508404737</v>
      </c>
      <c r="O1240" s="70">
        <v>6.4891823899999999</v>
      </c>
      <c r="P1240" s="70">
        <v>-4.6215583259999997</v>
      </c>
      <c r="Q1240" s="70">
        <v>5.1721600000000003E-4</v>
      </c>
      <c r="R1240" s="70">
        <v>1.5072415E-2</v>
      </c>
      <c r="S1240" s="70">
        <v>-0.104467557</v>
      </c>
    </row>
    <row r="1241" spans="1:19" x14ac:dyDescent="0.2">
      <c r="A1241" s="70">
        <v>16435</v>
      </c>
      <c r="B1241" s="70" t="s">
        <v>7037</v>
      </c>
      <c r="C1241" s="70" t="s">
        <v>7032</v>
      </c>
      <c r="D1241" s="70" t="s">
        <v>7036</v>
      </c>
      <c r="E1241" s="70" t="s">
        <v>7035</v>
      </c>
      <c r="F1241" s="70" t="s">
        <v>7034</v>
      </c>
      <c r="G1241" s="70" t="s">
        <v>7033</v>
      </c>
      <c r="H1241" s="70" t="s">
        <v>145</v>
      </c>
      <c r="I1241" s="70">
        <v>7750</v>
      </c>
      <c r="J1241" s="70">
        <v>54</v>
      </c>
      <c r="K1241" s="70">
        <v>153</v>
      </c>
      <c r="L1241" s="70">
        <v>0</v>
      </c>
      <c r="M1241" s="70" t="s">
        <v>7032</v>
      </c>
      <c r="N1241" s="70">
        <v>-0.693655354</v>
      </c>
      <c r="O1241" s="70">
        <v>7.4248237530000001</v>
      </c>
      <c r="P1241" s="70">
        <v>-4.6135701129999998</v>
      </c>
      <c r="Q1241" s="70">
        <v>5.2463100000000001E-4</v>
      </c>
      <c r="R1241" s="70">
        <v>1.5237113E-2</v>
      </c>
      <c r="S1241" s="70">
        <v>-0.118652374</v>
      </c>
    </row>
    <row r="1242" spans="1:19" x14ac:dyDescent="0.2">
      <c r="A1242" s="70">
        <v>14102</v>
      </c>
      <c r="B1242" s="70" t="s">
        <v>7031</v>
      </c>
      <c r="C1242" s="70" t="s">
        <v>7026</v>
      </c>
      <c r="D1242" s="70" t="s">
        <v>7030</v>
      </c>
      <c r="E1242" s="70" t="s">
        <v>7029</v>
      </c>
      <c r="F1242" s="70" t="s">
        <v>7028</v>
      </c>
      <c r="G1242" s="70" t="s">
        <v>7027</v>
      </c>
      <c r="H1242" s="70" t="s">
        <v>145</v>
      </c>
      <c r="I1242" s="70">
        <v>5115</v>
      </c>
      <c r="J1242" s="70">
        <v>35</v>
      </c>
      <c r="K1242" s="70">
        <v>65</v>
      </c>
      <c r="L1242" s="70">
        <v>0</v>
      </c>
      <c r="M1242" s="70" t="s">
        <v>7026</v>
      </c>
      <c r="N1242" s="70">
        <v>-0.99229916299999998</v>
      </c>
      <c r="O1242" s="70">
        <v>7.6650698469999998</v>
      </c>
      <c r="P1242" s="70">
        <v>-4.6121024439999996</v>
      </c>
      <c r="Q1242" s="70">
        <v>5.2600499999999996E-4</v>
      </c>
      <c r="R1242" s="70">
        <v>1.525614E-2</v>
      </c>
      <c r="S1242" s="70">
        <v>-0.121259363</v>
      </c>
    </row>
    <row r="1243" spans="1:19" x14ac:dyDescent="0.2">
      <c r="A1243" s="70">
        <v>9073</v>
      </c>
      <c r="B1243" s="70" t="s">
        <v>7025</v>
      </c>
      <c r="C1243" s="70" t="s">
        <v>7020</v>
      </c>
      <c r="D1243" s="70" t="s">
        <v>7024</v>
      </c>
      <c r="E1243" s="70" t="s">
        <v>7023</v>
      </c>
      <c r="F1243" s="70" t="s">
        <v>7022</v>
      </c>
      <c r="G1243" s="70" t="s">
        <v>7021</v>
      </c>
      <c r="H1243" s="70" t="s">
        <v>145</v>
      </c>
      <c r="I1243" s="70">
        <v>5968</v>
      </c>
      <c r="J1243" s="70">
        <v>41</v>
      </c>
      <c r="K1243" s="70">
        <v>96</v>
      </c>
      <c r="L1243" s="70">
        <v>0</v>
      </c>
      <c r="M1243" s="70" t="s">
        <v>7020</v>
      </c>
      <c r="N1243" s="70">
        <v>0.57510644899999996</v>
      </c>
      <c r="O1243" s="70">
        <v>8.9556019730000003</v>
      </c>
      <c r="P1243" s="70">
        <v>4.6121044510000004</v>
      </c>
      <c r="Q1243" s="70">
        <v>5.2600300000000004E-4</v>
      </c>
      <c r="R1243" s="70">
        <v>1.525614E-2</v>
      </c>
      <c r="S1243" s="70">
        <v>-0.121255798</v>
      </c>
    </row>
    <row r="1244" spans="1:19" x14ac:dyDescent="0.2">
      <c r="A1244" s="70">
        <v>25737</v>
      </c>
      <c r="B1244" s="70" t="s">
        <v>7019</v>
      </c>
      <c r="C1244" s="70" t="s">
        <v>7014</v>
      </c>
      <c r="D1244" s="70" t="s">
        <v>7018</v>
      </c>
      <c r="E1244" s="70" t="s">
        <v>7017</v>
      </c>
      <c r="F1244" s="70" t="s">
        <v>7016</v>
      </c>
      <c r="G1244" s="70" t="s">
        <v>7015</v>
      </c>
      <c r="H1244" s="70" t="s">
        <v>145</v>
      </c>
      <c r="I1244" s="70">
        <v>14461</v>
      </c>
      <c r="J1244" s="70">
        <v>104</v>
      </c>
      <c r="K1244" s="70">
        <v>157</v>
      </c>
      <c r="L1244" s="70">
        <v>0</v>
      </c>
      <c r="M1244" s="70" t="s">
        <v>7014</v>
      </c>
      <c r="N1244" s="70">
        <v>0.986264633</v>
      </c>
      <c r="O1244" s="70">
        <v>11.6306496</v>
      </c>
      <c r="P1244" s="70">
        <v>4.6112666259999999</v>
      </c>
      <c r="Q1244" s="70">
        <v>5.2678899999999995E-4</v>
      </c>
      <c r="R1244" s="70">
        <v>1.525614E-2</v>
      </c>
      <c r="S1244" s="70">
        <v>-0.122744123</v>
      </c>
    </row>
    <row r="1245" spans="1:19" x14ac:dyDescent="0.2">
      <c r="A1245" s="70">
        <v>19508</v>
      </c>
      <c r="B1245" s="70" t="s">
        <v>7013</v>
      </c>
      <c r="C1245" s="70" t="s">
        <v>7008</v>
      </c>
      <c r="D1245" s="70" t="s">
        <v>7012</v>
      </c>
      <c r="E1245" s="70" t="s">
        <v>7011</v>
      </c>
      <c r="F1245" s="70" t="s">
        <v>7010</v>
      </c>
      <c r="G1245" s="70" t="s">
        <v>7009</v>
      </c>
      <c r="H1245" s="70" t="s">
        <v>145</v>
      </c>
      <c r="I1245" s="70">
        <v>7688</v>
      </c>
      <c r="J1245" s="70">
        <v>54</v>
      </c>
      <c r="K1245" s="70">
        <v>78</v>
      </c>
      <c r="L1245" s="70">
        <v>0</v>
      </c>
      <c r="M1245" s="70" t="s">
        <v>7008</v>
      </c>
      <c r="N1245" s="70">
        <v>-0.51026126599999999</v>
      </c>
      <c r="O1245" s="70">
        <v>14.279942309999999</v>
      </c>
      <c r="P1245" s="70">
        <v>-4.6105521969999996</v>
      </c>
      <c r="Q1245" s="70">
        <v>5.2746100000000001E-4</v>
      </c>
      <c r="R1245" s="70">
        <v>1.5266869000000001E-2</v>
      </c>
      <c r="S1245" s="70">
        <v>-0.124013312</v>
      </c>
    </row>
    <row r="1246" spans="1:19" x14ac:dyDescent="0.2">
      <c r="A1246" s="70">
        <v>12502</v>
      </c>
      <c r="B1246" s="70" t="s">
        <v>7007</v>
      </c>
      <c r="C1246" s="70" t="s">
        <v>7002</v>
      </c>
      <c r="D1246" s="70" t="s">
        <v>7006</v>
      </c>
      <c r="E1246" s="70" t="s">
        <v>7005</v>
      </c>
      <c r="F1246" s="70" t="s">
        <v>7004</v>
      </c>
      <c r="G1246" s="70" t="s">
        <v>7003</v>
      </c>
      <c r="H1246" s="70" t="s">
        <v>145</v>
      </c>
      <c r="I1246" s="70">
        <v>49612</v>
      </c>
      <c r="J1246" s="70">
        <v>375</v>
      </c>
      <c r="K1246" s="70">
        <v>153</v>
      </c>
      <c r="L1246" s="70">
        <v>0</v>
      </c>
      <c r="M1246" s="70" t="s">
        <v>7002</v>
      </c>
      <c r="N1246" s="70">
        <v>-1.2809855610000001</v>
      </c>
      <c r="O1246" s="70">
        <v>8.1705129159999998</v>
      </c>
      <c r="P1246" s="70">
        <v>-4.6083770169999996</v>
      </c>
      <c r="Q1246" s="70">
        <v>5.2950999999999996E-4</v>
      </c>
      <c r="R1246" s="70">
        <v>1.5293493E-2</v>
      </c>
      <c r="S1246" s="70">
        <v>-0.12787790600000001</v>
      </c>
    </row>
    <row r="1247" spans="1:19" x14ac:dyDescent="0.2">
      <c r="A1247" s="70">
        <v>28483</v>
      </c>
      <c r="B1247" s="70" t="s">
        <v>7001</v>
      </c>
      <c r="C1247" s="70" t="s">
        <v>6996</v>
      </c>
      <c r="D1247" s="70" t="s">
        <v>7000</v>
      </c>
      <c r="E1247" s="70" t="s">
        <v>6999</v>
      </c>
      <c r="F1247" s="70" t="s">
        <v>6998</v>
      </c>
      <c r="G1247" s="70" t="s">
        <v>6997</v>
      </c>
      <c r="H1247" s="70" t="s">
        <v>145</v>
      </c>
      <c r="I1247" s="70">
        <v>43874</v>
      </c>
      <c r="J1247" s="70">
        <v>331</v>
      </c>
      <c r="K1247" s="70">
        <v>63</v>
      </c>
      <c r="L1247" s="70">
        <v>0</v>
      </c>
      <c r="M1247" s="70" t="s">
        <v>6996</v>
      </c>
      <c r="N1247" s="70">
        <v>-0.67561057099999999</v>
      </c>
      <c r="O1247" s="70">
        <v>8.3548858549999991</v>
      </c>
      <c r="P1247" s="70">
        <v>-4.6088415749999996</v>
      </c>
      <c r="Q1247" s="70">
        <v>5.2907200000000001E-4</v>
      </c>
      <c r="R1247" s="70">
        <v>1.5293493E-2</v>
      </c>
      <c r="S1247" s="70">
        <v>-0.12705248899999999</v>
      </c>
    </row>
    <row r="1248" spans="1:19" x14ac:dyDescent="0.2">
      <c r="A1248" s="70">
        <v>5012</v>
      </c>
      <c r="B1248" s="70" t="s">
        <v>6995</v>
      </c>
      <c r="C1248" s="70" t="s">
        <v>6990</v>
      </c>
      <c r="D1248" s="70" t="s">
        <v>6994</v>
      </c>
      <c r="E1248" s="70" t="s">
        <v>6993</v>
      </c>
      <c r="F1248" s="70" t="s">
        <v>6992</v>
      </c>
      <c r="G1248" s="70" t="s">
        <v>6991</v>
      </c>
      <c r="H1248" s="70" t="s">
        <v>145</v>
      </c>
      <c r="I1248" s="70">
        <v>9501</v>
      </c>
      <c r="J1248" s="70">
        <v>67</v>
      </c>
      <c r="K1248" s="70">
        <v>151</v>
      </c>
      <c r="L1248" s="70">
        <v>0</v>
      </c>
      <c r="M1248" s="70" t="s">
        <v>6990</v>
      </c>
      <c r="N1248" s="70">
        <v>-0.52910899899999997</v>
      </c>
      <c r="O1248" s="70">
        <v>8.4966925910000004</v>
      </c>
      <c r="P1248" s="70">
        <v>-4.6063895449999999</v>
      </c>
      <c r="Q1248" s="70">
        <v>5.3138999999999997E-4</v>
      </c>
      <c r="R1248" s="70">
        <v>1.5331219E-2</v>
      </c>
      <c r="S1248" s="70">
        <v>-0.13140949199999999</v>
      </c>
    </row>
    <row r="1249" spans="1:19" x14ac:dyDescent="0.2">
      <c r="A1249" s="70">
        <v>27804</v>
      </c>
      <c r="B1249" s="70" t="s">
        <v>6989</v>
      </c>
      <c r="C1249" s="70" t="s">
        <v>6984</v>
      </c>
      <c r="D1249" s="70" t="s">
        <v>6988</v>
      </c>
      <c r="E1249" s="70" t="s">
        <v>6987</v>
      </c>
      <c r="F1249" s="70" t="s">
        <v>6986</v>
      </c>
      <c r="G1249" s="70" t="s">
        <v>6985</v>
      </c>
      <c r="H1249" s="70" t="s">
        <v>145</v>
      </c>
      <c r="I1249" s="70">
        <v>28464</v>
      </c>
      <c r="J1249" s="70">
        <v>212</v>
      </c>
      <c r="K1249" s="70">
        <v>43</v>
      </c>
      <c r="L1249" s="70">
        <v>0</v>
      </c>
      <c r="M1249" s="70" t="s">
        <v>6984</v>
      </c>
      <c r="N1249" s="70">
        <v>-0.682643416</v>
      </c>
      <c r="O1249" s="70">
        <v>6.1412354740000001</v>
      </c>
      <c r="P1249" s="70">
        <v>-4.6052531449999998</v>
      </c>
      <c r="Q1249" s="70">
        <v>5.3246800000000003E-4</v>
      </c>
      <c r="R1249" s="70">
        <v>1.5350503999999999E-2</v>
      </c>
      <c r="S1249" s="70">
        <v>-0.13342899899999999</v>
      </c>
    </row>
    <row r="1250" spans="1:19" x14ac:dyDescent="0.2">
      <c r="A1250" s="70">
        <v>34380</v>
      </c>
      <c r="B1250" s="70" t="s">
        <v>6983</v>
      </c>
      <c r="C1250" s="70" t="s">
        <v>6213</v>
      </c>
      <c r="D1250" s="70" t="s">
        <v>6217</v>
      </c>
      <c r="E1250" s="70" t="s">
        <v>6216</v>
      </c>
      <c r="F1250" s="70" t="s">
        <v>6982</v>
      </c>
      <c r="G1250" s="70" t="s">
        <v>6214</v>
      </c>
      <c r="H1250" s="70" t="s">
        <v>145</v>
      </c>
      <c r="I1250" s="70">
        <v>33233</v>
      </c>
      <c r="J1250" s="70">
        <v>249</v>
      </c>
      <c r="K1250" s="70">
        <v>50</v>
      </c>
      <c r="L1250" s="70">
        <v>0</v>
      </c>
      <c r="M1250" s="70" t="s">
        <v>6213</v>
      </c>
      <c r="N1250" s="70">
        <v>0.77498370500000002</v>
      </c>
      <c r="O1250" s="70">
        <v>7.0567833650000003</v>
      </c>
      <c r="P1250" s="70">
        <v>4.6028279479999998</v>
      </c>
      <c r="Q1250" s="70">
        <v>5.3477600000000004E-4</v>
      </c>
      <c r="R1250" s="70">
        <v>1.5383229999999999E-2</v>
      </c>
      <c r="S1250" s="70">
        <v>-0.13773934800000001</v>
      </c>
    </row>
    <row r="1251" spans="1:19" x14ac:dyDescent="0.2">
      <c r="A1251" s="70">
        <v>15614</v>
      </c>
      <c r="B1251" s="70" t="s">
        <v>6981</v>
      </c>
      <c r="C1251" s="70" t="s">
        <v>6976</v>
      </c>
      <c r="D1251" s="70" t="s">
        <v>6980</v>
      </c>
      <c r="E1251" s="70" t="s">
        <v>6979</v>
      </c>
      <c r="F1251" s="70" t="s">
        <v>6978</v>
      </c>
      <c r="G1251" s="70" t="s">
        <v>6977</v>
      </c>
      <c r="H1251" s="70" t="s">
        <v>145</v>
      </c>
      <c r="I1251" s="70">
        <v>14845</v>
      </c>
      <c r="J1251" s="70">
        <v>107</v>
      </c>
      <c r="K1251" s="70">
        <v>148</v>
      </c>
      <c r="L1251" s="70">
        <v>0</v>
      </c>
      <c r="M1251" s="70" t="s">
        <v>6976</v>
      </c>
      <c r="N1251" s="70">
        <v>0.72007224199999997</v>
      </c>
      <c r="O1251" s="70">
        <v>7.8708454469999998</v>
      </c>
      <c r="P1251" s="70">
        <v>4.6001389899999996</v>
      </c>
      <c r="Q1251" s="70">
        <v>5.3734699999999998E-4</v>
      </c>
      <c r="R1251" s="70">
        <v>1.5438542E-2</v>
      </c>
      <c r="S1251" s="70">
        <v>-0.14251929299999999</v>
      </c>
    </row>
    <row r="1252" spans="1:19" x14ac:dyDescent="0.2">
      <c r="A1252" s="70">
        <v>11930</v>
      </c>
      <c r="B1252" s="70" t="s">
        <v>6975</v>
      </c>
      <c r="C1252" s="70" t="s">
        <v>6971</v>
      </c>
      <c r="D1252" s="70" t="s">
        <v>3116</v>
      </c>
      <c r="E1252" s="70" t="s">
        <v>6974</v>
      </c>
      <c r="F1252" s="70" t="s">
        <v>6973</v>
      </c>
      <c r="G1252" s="70" t="s">
        <v>6972</v>
      </c>
      <c r="H1252" s="70" t="s">
        <v>145</v>
      </c>
      <c r="I1252" s="70">
        <v>20972</v>
      </c>
      <c r="J1252" s="70">
        <v>154</v>
      </c>
      <c r="K1252" s="70">
        <v>135</v>
      </c>
      <c r="L1252" s="70">
        <v>0</v>
      </c>
      <c r="M1252" s="70" t="s">
        <v>6971</v>
      </c>
      <c r="N1252" s="70">
        <v>-1.0787029530000001</v>
      </c>
      <c r="O1252" s="70">
        <v>5.75416902</v>
      </c>
      <c r="P1252" s="70">
        <v>-4.5993985139999998</v>
      </c>
      <c r="Q1252" s="70">
        <v>5.38058E-4</v>
      </c>
      <c r="R1252" s="70">
        <v>1.5450202E-2</v>
      </c>
      <c r="S1252" s="70">
        <v>-0.143835727</v>
      </c>
    </row>
    <row r="1253" spans="1:19" x14ac:dyDescent="0.2">
      <c r="A1253" s="70">
        <v>5938</v>
      </c>
      <c r="B1253" s="70" t="s">
        <v>6970</v>
      </c>
      <c r="C1253" s="70" t="s">
        <v>6965</v>
      </c>
      <c r="D1253" s="70" t="s">
        <v>6969</v>
      </c>
      <c r="E1253" s="70" t="s">
        <v>6968</v>
      </c>
      <c r="F1253" s="70" t="s">
        <v>6967</v>
      </c>
      <c r="G1253" s="70" t="s">
        <v>6966</v>
      </c>
      <c r="H1253" s="70" t="s">
        <v>145</v>
      </c>
      <c r="I1253" s="70">
        <v>37818</v>
      </c>
      <c r="J1253" s="70">
        <v>284</v>
      </c>
      <c r="K1253" s="70">
        <v>97</v>
      </c>
      <c r="L1253" s="70">
        <v>0</v>
      </c>
      <c r="M1253" s="70" t="s">
        <v>6965</v>
      </c>
      <c r="N1253" s="70">
        <v>0.55667476900000001</v>
      </c>
      <c r="O1253" s="70">
        <v>7.7848162250000001</v>
      </c>
      <c r="P1253" s="70">
        <v>4.5975616380000002</v>
      </c>
      <c r="Q1253" s="70">
        <v>5.3982399999999995E-4</v>
      </c>
      <c r="R1253" s="70">
        <v>1.5492153999999999E-2</v>
      </c>
      <c r="S1253" s="70">
        <v>-0.147101644</v>
      </c>
    </row>
    <row r="1254" spans="1:19" x14ac:dyDescent="0.2">
      <c r="A1254" s="70">
        <v>2916</v>
      </c>
      <c r="B1254" s="70" t="s">
        <v>6964</v>
      </c>
      <c r="C1254" s="70" t="s">
        <v>6959</v>
      </c>
      <c r="D1254" s="70" t="s">
        <v>6963</v>
      </c>
      <c r="E1254" s="70" t="s">
        <v>6962</v>
      </c>
      <c r="F1254" s="70" t="s">
        <v>6961</v>
      </c>
      <c r="G1254" s="70" t="s">
        <v>6960</v>
      </c>
      <c r="H1254" s="70" t="s">
        <v>145</v>
      </c>
      <c r="I1254" s="70">
        <v>11067</v>
      </c>
      <c r="J1254" s="70">
        <v>79</v>
      </c>
      <c r="K1254" s="70">
        <v>91</v>
      </c>
      <c r="L1254" s="70">
        <v>0</v>
      </c>
      <c r="M1254" s="70" t="s">
        <v>6959</v>
      </c>
      <c r="N1254" s="70">
        <v>-0.57184106000000001</v>
      </c>
      <c r="O1254" s="70">
        <v>10.47007591</v>
      </c>
      <c r="P1254" s="70">
        <v>-4.5936732579999999</v>
      </c>
      <c r="Q1254" s="70">
        <v>5.4358300000000004E-4</v>
      </c>
      <c r="R1254" s="70">
        <v>1.5587393E-2</v>
      </c>
      <c r="S1254" s="70">
        <v>-0.154016392</v>
      </c>
    </row>
    <row r="1255" spans="1:19" x14ac:dyDescent="0.2">
      <c r="A1255" s="70">
        <v>20606</v>
      </c>
      <c r="B1255" s="70" t="s">
        <v>6958</v>
      </c>
      <c r="C1255" s="70" t="s">
        <v>6953</v>
      </c>
      <c r="D1255" s="70" t="s">
        <v>6957</v>
      </c>
      <c r="E1255" s="70" t="s">
        <v>6956</v>
      </c>
      <c r="F1255" s="70" t="s">
        <v>6955</v>
      </c>
      <c r="G1255" s="70" t="s">
        <v>6954</v>
      </c>
      <c r="H1255" s="70" t="s">
        <v>145</v>
      </c>
      <c r="I1255" s="70">
        <v>9549</v>
      </c>
      <c r="J1255" s="70">
        <v>68</v>
      </c>
      <c r="K1255" s="70">
        <v>48</v>
      </c>
      <c r="L1255" s="70">
        <v>0</v>
      </c>
      <c r="M1255" s="70" t="s">
        <v>6953</v>
      </c>
      <c r="N1255" s="70">
        <v>-0.52025780799999999</v>
      </c>
      <c r="O1255" s="70">
        <v>10.692888910000001</v>
      </c>
      <c r="P1255" s="70">
        <v>-4.5934938340000002</v>
      </c>
      <c r="Q1255" s="70">
        <v>5.4375699999999996E-4</v>
      </c>
      <c r="R1255" s="70">
        <v>1.5587393E-2</v>
      </c>
      <c r="S1255" s="70">
        <v>-0.15433550500000001</v>
      </c>
    </row>
    <row r="1256" spans="1:19" x14ac:dyDescent="0.2">
      <c r="A1256" s="70">
        <v>11383</v>
      </c>
      <c r="B1256" s="70" t="s">
        <v>6952</v>
      </c>
      <c r="C1256" s="70" t="s">
        <v>6947</v>
      </c>
      <c r="D1256" s="70" t="s">
        <v>6951</v>
      </c>
      <c r="E1256" s="70" t="s">
        <v>6950</v>
      </c>
      <c r="F1256" s="70" t="s">
        <v>6949</v>
      </c>
      <c r="G1256" s="70" t="s">
        <v>6948</v>
      </c>
      <c r="H1256" s="70" t="s">
        <v>145</v>
      </c>
      <c r="I1256" s="70">
        <v>34721</v>
      </c>
      <c r="J1256" s="70">
        <v>260</v>
      </c>
      <c r="K1256" s="70">
        <v>113</v>
      </c>
      <c r="L1256" s="70">
        <v>0</v>
      </c>
      <c r="M1256" s="70" t="s">
        <v>6947</v>
      </c>
      <c r="N1256" s="70">
        <v>0.55417718000000005</v>
      </c>
      <c r="O1256" s="70">
        <v>8.6728200070000003</v>
      </c>
      <c r="P1256" s="70">
        <v>4.5913979029999998</v>
      </c>
      <c r="Q1256" s="70">
        <v>5.4579499999999996E-4</v>
      </c>
      <c r="R1256" s="70">
        <v>1.5628158999999999E-2</v>
      </c>
      <c r="S1256" s="70">
        <v>-0.15806350399999999</v>
      </c>
    </row>
    <row r="1257" spans="1:19" x14ac:dyDescent="0.2">
      <c r="A1257" s="70">
        <v>15153</v>
      </c>
      <c r="B1257" s="70" t="s">
        <v>6946</v>
      </c>
      <c r="C1257" s="70" t="s">
        <v>6257</v>
      </c>
      <c r="D1257" s="70" t="s">
        <v>6261</v>
      </c>
      <c r="E1257" s="70" t="s">
        <v>6260</v>
      </c>
      <c r="F1257" s="70" t="s">
        <v>6259</v>
      </c>
      <c r="G1257" s="70" t="s">
        <v>6258</v>
      </c>
      <c r="H1257" s="70" t="s">
        <v>145</v>
      </c>
      <c r="I1257" s="70">
        <v>31547</v>
      </c>
      <c r="J1257" s="70">
        <v>236</v>
      </c>
      <c r="K1257" s="70">
        <v>28</v>
      </c>
      <c r="L1257" s="70">
        <v>0</v>
      </c>
      <c r="M1257" s="70" t="s">
        <v>6257</v>
      </c>
      <c r="N1257" s="70">
        <v>0.75442821299999996</v>
      </c>
      <c r="O1257" s="70">
        <v>7.9851119209999997</v>
      </c>
      <c r="P1257" s="70">
        <v>4.590294214</v>
      </c>
      <c r="Q1257" s="70">
        <v>5.46872E-4</v>
      </c>
      <c r="R1257" s="70">
        <v>1.5650148999999999E-2</v>
      </c>
      <c r="S1257" s="70">
        <v>-0.16002682300000001</v>
      </c>
    </row>
    <row r="1258" spans="1:19" x14ac:dyDescent="0.2">
      <c r="A1258" s="70">
        <v>4560</v>
      </c>
      <c r="B1258" s="70" t="s">
        <v>6945</v>
      </c>
      <c r="C1258" s="70" t="s">
        <v>6940</v>
      </c>
      <c r="D1258" s="70" t="s">
        <v>6944</v>
      </c>
      <c r="E1258" s="70" t="s">
        <v>6943</v>
      </c>
      <c r="F1258" s="70" t="s">
        <v>6942</v>
      </c>
      <c r="G1258" s="70" t="s">
        <v>6941</v>
      </c>
      <c r="H1258" s="70" t="s">
        <v>145</v>
      </c>
      <c r="I1258" s="70">
        <v>8262</v>
      </c>
      <c r="J1258" s="70">
        <v>58</v>
      </c>
      <c r="K1258" s="70">
        <v>112</v>
      </c>
      <c r="L1258" s="70">
        <v>0</v>
      </c>
      <c r="M1258" s="70" t="s">
        <v>6940</v>
      </c>
      <c r="N1258" s="70">
        <v>-0.61385412500000003</v>
      </c>
      <c r="O1258" s="70">
        <v>5.4921848410000003</v>
      </c>
      <c r="P1258" s="70">
        <v>-4.5892464019999997</v>
      </c>
      <c r="Q1258" s="70">
        <v>5.4789599999999997E-4</v>
      </c>
      <c r="R1258" s="70">
        <v>1.5670614999999999E-2</v>
      </c>
      <c r="S1258" s="70">
        <v>-0.16189087699999999</v>
      </c>
    </row>
    <row r="1259" spans="1:19" x14ac:dyDescent="0.2">
      <c r="A1259" s="70">
        <v>3950</v>
      </c>
      <c r="B1259" s="70" t="s">
        <v>6939</v>
      </c>
      <c r="C1259" s="70" t="s">
        <v>6934</v>
      </c>
      <c r="D1259" s="70" t="s">
        <v>6938</v>
      </c>
      <c r="E1259" s="70" t="s">
        <v>6937</v>
      </c>
      <c r="F1259" s="70" t="s">
        <v>6936</v>
      </c>
      <c r="G1259" s="70" t="s">
        <v>6935</v>
      </c>
      <c r="H1259" s="70" t="s">
        <v>145</v>
      </c>
      <c r="I1259" s="70">
        <v>2233</v>
      </c>
      <c r="J1259" s="70">
        <v>15</v>
      </c>
      <c r="K1259" s="70">
        <v>57</v>
      </c>
      <c r="L1259" s="70">
        <v>0</v>
      </c>
      <c r="M1259" s="70" t="s">
        <v>6934</v>
      </c>
      <c r="N1259" s="70">
        <v>-1.2767174720000001</v>
      </c>
      <c r="O1259" s="70">
        <v>5.9459298479999996</v>
      </c>
      <c r="P1259" s="70">
        <v>-4.5880976980000003</v>
      </c>
      <c r="Q1259" s="70">
        <v>5.4902E-4</v>
      </c>
      <c r="R1259" s="70">
        <v>1.5693940999999999E-2</v>
      </c>
      <c r="S1259" s="70">
        <v>-0.163934564</v>
      </c>
    </row>
    <row r="1260" spans="1:19" x14ac:dyDescent="0.2">
      <c r="A1260" s="70">
        <v>32354</v>
      </c>
      <c r="B1260" s="70" t="s">
        <v>6933</v>
      </c>
      <c r="C1260" s="70" t="s">
        <v>6929</v>
      </c>
      <c r="D1260" s="70" t="s">
        <v>3140</v>
      </c>
      <c r="E1260" s="70" t="s">
        <v>6932</v>
      </c>
      <c r="F1260" s="70" t="s">
        <v>6931</v>
      </c>
      <c r="G1260" s="70" t="s">
        <v>6930</v>
      </c>
      <c r="H1260" s="70" t="s">
        <v>145</v>
      </c>
      <c r="I1260" s="70">
        <v>1349</v>
      </c>
      <c r="J1260" s="70">
        <v>9</v>
      </c>
      <c r="K1260" s="70">
        <v>97</v>
      </c>
      <c r="L1260" s="70">
        <v>0</v>
      </c>
      <c r="M1260" s="70" t="s">
        <v>6929</v>
      </c>
      <c r="N1260" s="70">
        <v>0.69371166399999995</v>
      </c>
      <c r="O1260" s="70">
        <v>8.6349365930000008</v>
      </c>
      <c r="P1260" s="70">
        <v>4.5856062</v>
      </c>
      <c r="Q1260" s="70">
        <v>5.5146800000000005E-4</v>
      </c>
      <c r="R1260" s="70">
        <v>1.5728473999999999E-2</v>
      </c>
      <c r="S1260" s="70">
        <v>-0.16836778399999999</v>
      </c>
    </row>
    <row r="1261" spans="1:19" x14ac:dyDescent="0.2">
      <c r="A1261" s="70">
        <v>22311</v>
      </c>
      <c r="B1261" s="70" t="s">
        <v>6928</v>
      </c>
      <c r="C1261" s="70" t="s">
        <v>6923</v>
      </c>
      <c r="D1261" s="70" t="s">
        <v>6927</v>
      </c>
      <c r="E1261" s="70" t="s">
        <v>6926</v>
      </c>
      <c r="F1261" s="70" t="s">
        <v>6925</v>
      </c>
      <c r="G1261" s="70" t="s">
        <v>6924</v>
      </c>
      <c r="H1261" s="70" t="s">
        <v>145</v>
      </c>
      <c r="I1261" s="70">
        <v>3728</v>
      </c>
      <c r="J1261" s="70">
        <v>25</v>
      </c>
      <c r="K1261" s="70">
        <v>82</v>
      </c>
      <c r="L1261" s="70">
        <v>0</v>
      </c>
      <c r="M1261" s="70" t="s">
        <v>6923</v>
      </c>
      <c r="N1261" s="70">
        <v>0.75389201500000003</v>
      </c>
      <c r="O1261" s="70">
        <v>9.183613995</v>
      </c>
      <c r="P1261" s="70">
        <v>4.5856633469999997</v>
      </c>
      <c r="Q1261" s="70">
        <v>5.5141200000000004E-4</v>
      </c>
      <c r="R1261" s="70">
        <v>1.5728473999999999E-2</v>
      </c>
      <c r="S1261" s="70">
        <v>-0.16826609200000001</v>
      </c>
    </row>
    <row r="1262" spans="1:19" x14ac:dyDescent="0.2">
      <c r="A1262" s="70">
        <v>17131</v>
      </c>
      <c r="B1262" s="70" t="s">
        <v>6922</v>
      </c>
      <c r="C1262" s="70" t="s">
        <v>6917</v>
      </c>
      <c r="D1262" s="70" t="s">
        <v>6921</v>
      </c>
      <c r="E1262" s="70" t="s">
        <v>6920</v>
      </c>
      <c r="F1262" s="70" t="s">
        <v>6919</v>
      </c>
      <c r="G1262" s="70" t="s">
        <v>6918</v>
      </c>
      <c r="H1262" s="70" t="s">
        <v>145</v>
      </c>
      <c r="I1262" s="70">
        <v>23561</v>
      </c>
      <c r="J1262" s="70">
        <v>174</v>
      </c>
      <c r="K1262" s="70">
        <v>85</v>
      </c>
      <c r="L1262" s="70">
        <v>0</v>
      </c>
      <c r="M1262" s="70" t="s">
        <v>6917</v>
      </c>
      <c r="N1262" s="70">
        <v>-0.69824238299999997</v>
      </c>
      <c r="O1262" s="70">
        <v>10.82567504</v>
      </c>
      <c r="P1262" s="70">
        <v>-4.5841993820000004</v>
      </c>
      <c r="Q1262" s="70">
        <v>5.5285600000000001E-4</v>
      </c>
      <c r="R1262" s="70">
        <v>1.5756807000000001E-2</v>
      </c>
      <c r="S1262" s="70">
        <v>-0.170871309</v>
      </c>
    </row>
    <row r="1263" spans="1:19" x14ac:dyDescent="0.2">
      <c r="A1263" s="70">
        <v>5490</v>
      </c>
      <c r="B1263" s="70" t="s">
        <v>6916</v>
      </c>
      <c r="C1263" s="70" t="s">
        <v>6911</v>
      </c>
      <c r="D1263" s="70" t="s">
        <v>6915</v>
      </c>
      <c r="E1263" s="70" t="s">
        <v>6914</v>
      </c>
      <c r="F1263" s="70" t="s">
        <v>6913</v>
      </c>
      <c r="G1263" s="70" t="s">
        <v>6912</v>
      </c>
      <c r="H1263" s="70" t="s">
        <v>145</v>
      </c>
      <c r="I1263" s="70">
        <v>37569</v>
      </c>
      <c r="J1263" s="70">
        <v>282</v>
      </c>
      <c r="K1263" s="70">
        <v>104</v>
      </c>
      <c r="L1263" s="70">
        <v>0</v>
      </c>
      <c r="M1263" s="70" t="s">
        <v>6911</v>
      </c>
      <c r="N1263" s="70">
        <v>-0.67326930699999998</v>
      </c>
      <c r="O1263" s="70">
        <v>5.6430203219999999</v>
      </c>
      <c r="P1263" s="70">
        <v>-4.583550314</v>
      </c>
      <c r="Q1263" s="70">
        <v>5.5349700000000002E-4</v>
      </c>
      <c r="R1263" s="70">
        <v>1.5759755E-2</v>
      </c>
      <c r="S1263" s="70">
        <v>-0.172026447</v>
      </c>
    </row>
    <row r="1264" spans="1:19" x14ac:dyDescent="0.2">
      <c r="A1264" s="70">
        <v>16632</v>
      </c>
      <c r="B1264" s="70" t="s">
        <v>6910</v>
      </c>
      <c r="C1264" s="70" t="s">
        <v>6905</v>
      </c>
      <c r="D1264" s="70" t="s">
        <v>6909</v>
      </c>
      <c r="E1264" s="70" t="s">
        <v>6908</v>
      </c>
      <c r="F1264" s="70" t="s">
        <v>6907</v>
      </c>
      <c r="G1264" s="70" t="s">
        <v>6906</v>
      </c>
      <c r="H1264" s="70" t="s">
        <v>145</v>
      </c>
      <c r="I1264" s="70">
        <v>10864</v>
      </c>
      <c r="J1264" s="70">
        <v>78</v>
      </c>
      <c r="K1264" s="70">
        <v>15</v>
      </c>
      <c r="L1264" s="70">
        <v>0</v>
      </c>
      <c r="M1264" s="70" t="s">
        <v>6905</v>
      </c>
      <c r="N1264" s="70">
        <v>-0.55833343000000002</v>
      </c>
      <c r="O1264" s="70">
        <v>7.62075528</v>
      </c>
      <c r="P1264" s="70">
        <v>-4.5820578589999998</v>
      </c>
      <c r="Q1264" s="70">
        <v>5.5497399999999996E-4</v>
      </c>
      <c r="R1264" s="70">
        <v>1.5792961000000001E-2</v>
      </c>
      <c r="S1264" s="70">
        <v>-0.174682737</v>
      </c>
    </row>
    <row r="1265" spans="1:19" x14ac:dyDescent="0.2">
      <c r="A1265" s="70">
        <v>11616</v>
      </c>
      <c r="B1265" s="70" t="s">
        <v>6904</v>
      </c>
      <c r="C1265" s="70" t="s">
        <v>6899</v>
      </c>
      <c r="D1265" s="70" t="s">
        <v>6903</v>
      </c>
      <c r="E1265" s="70" t="s">
        <v>6902</v>
      </c>
      <c r="F1265" s="70" t="s">
        <v>6901</v>
      </c>
      <c r="G1265" s="70" t="s">
        <v>6900</v>
      </c>
      <c r="H1265" s="70" t="s">
        <v>145</v>
      </c>
      <c r="I1265" s="70">
        <v>17992</v>
      </c>
      <c r="J1265" s="70">
        <v>131</v>
      </c>
      <c r="K1265" s="70">
        <v>128</v>
      </c>
      <c r="L1265" s="70">
        <v>0</v>
      </c>
      <c r="M1265" s="70" t="s">
        <v>6899</v>
      </c>
      <c r="N1265" s="70">
        <v>-0.89587665999999999</v>
      </c>
      <c r="O1265" s="70">
        <v>9.2408850250000008</v>
      </c>
      <c r="P1265" s="70">
        <v>-4.5803614039999996</v>
      </c>
      <c r="Q1265" s="70">
        <v>5.5665900000000004E-4</v>
      </c>
      <c r="R1265" s="70">
        <v>1.5832015000000001E-2</v>
      </c>
      <c r="S1265" s="70">
        <v>-0.177702424</v>
      </c>
    </row>
    <row r="1266" spans="1:19" x14ac:dyDescent="0.2">
      <c r="A1266" s="70">
        <v>32605</v>
      </c>
      <c r="B1266" s="70" t="s">
        <v>6898</v>
      </c>
      <c r="C1266" s="70" t="s">
        <v>6893</v>
      </c>
      <c r="D1266" s="70" t="s">
        <v>6897</v>
      </c>
      <c r="E1266" s="70" t="s">
        <v>6896</v>
      </c>
      <c r="F1266" s="70" t="s">
        <v>6895</v>
      </c>
      <c r="G1266" s="70" t="s">
        <v>6894</v>
      </c>
      <c r="H1266" s="70" t="s">
        <v>145</v>
      </c>
      <c r="I1266" s="70">
        <v>24212</v>
      </c>
      <c r="J1266" s="70">
        <v>179</v>
      </c>
      <c r="K1266" s="70">
        <v>68</v>
      </c>
      <c r="L1266" s="70">
        <v>0</v>
      </c>
      <c r="M1266" s="70" t="s">
        <v>6893</v>
      </c>
      <c r="N1266" s="70">
        <v>0.541213469</v>
      </c>
      <c r="O1266" s="70">
        <v>7.830990227</v>
      </c>
      <c r="P1266" s="70">
        <v>4.5782219719999997</v>
      </c>
      <c r="Q1266" s="70">
        <v>5.58791E-4</v>
      </c>
      <c r="R1266" s="70">
        <v>1.5874849E-2</v>
      </c>
      <c r="S1266" s="70">
        <v>-0.18151108599999999</v>
      </c>
    </row>
    <row r="1267" spans="1:19" x14ac:dyDescent="0.2">
      <c r="A1267" s="70">
        <v>16400</v>
      </c>
      <c r="B1267" s="70" t="s">
        <v>6892</v>
      </c>
      <c r="C1267" s="70" t="s">
        <v>6887</v>
      </c>
      <c r="D1267" s="70" t="s">
        <v>6891</v>
      </c>
      <c r="E1267" s="70" t="s">
        <v>6890</v>
      </c>
      <c r="F1267" s="70" t="s">
        <v>6889</v>
      </c>
      <c r="G1267" s="70" t="s">
        <v>6888</v>
      </c>
      <c r="H1267" s="70" t="s">
        <v>145</v>
      </c>
      <c r="I1267" s="70">
        <v>39482</v>
      </c>
      <c r="J1267" s="70">
        <v>297</v>
      </c>
      <c r="K1267" s="70">
        <v>81</v>
      </c>
      <c r="L1267" s="70">
        <v>0</v>
      </c>
      <c r="M1267" s="70" t="s">
        <v>6887</v>
      </c>
      <c r="N1267" s="70">
        <v>0.80232035099999999</v>
      </c>
      <c r="O1267" s="70">
        <v>8.293234773</v>
      </c>
      <c r="P1267" s="70">
        <v>4.5785210640000003</v>
      </c>
      <c r="Q1267" s="70">
        <v>5.5849199999999995E-4</v>
      </c>
      <c r="R1267" s="70">
        <v>1.5874849E-2</v>
      </c>
      <c r="S1267" s="70">
        <v>-0.18097860399999999</v>
      </c>
    </row>
    <row r="1268" spans="1:19" x14ac:dyDescent="0.2">
      <c r="A1268" s="70">
        <v>23270</v>
      </c>
      <c r="B1268" s="70" t="s">
        <v>6886</v>
      </c>
      <c r="C1268" s="70" t="s">
        <v>6881</v>
      </c>
      <c r="D1268" s="70" t="s">
        <v>6885</v>
      </c>
      <c r="E1268" s="70" t="s">
        <v>6884</v>
      </c>
      <c r="F1268" s="70" t="s">
        <v>6883</v>
      </c>
      <c r="G1268" s="70" t="s">
        <v>6882</v>
      </c>
      <c r="H1268" s="70" t="s">
        <v>145</v>
      </c>
      <c r="I1268" s="70">
        <v>3993</v>
      </c>
      <c r="J1268" s="70">
        <v>27</v>
      </c>
      <c r="K1268" s="70">
        <v>64</v>
      </c>
      <c r="L1268" s="70">
        <v>0</v>
      </c>
      <c r="M1268" s="70" t="s">
        <v>6881</v>
      </c>
      <c r="N1268" s="70">
        <v>-0.78808130099999996</v>
      </c>
      <c r="O1268" s="70">
        <v>7.1111715520000001</v>
      </c>
      <c r="P1268" s="70">
        <v>-4.5775230669999996</v>
      </c>
      <c r="Q1268" s="70">
        <v>5.5948900000000004E-4</v>
      </c>
      <c r="R1268" s="70">
        <v>1.5885791E-2</v>
      </c>
      <c r="S1268" s="70">
        <v>-0.18275540800000001</v>
      </c>
    </row>
    <row r="1269" spans="1:19" x14ac:dyDescent="0.2">
      <c r="A1269" s="70">
        <v>23118</v>
      </c>
      <c r="B1269" s="70" t="s">
        <v>6880</v>
      </c>
      <c r="C1269" s="70" t="s">
        <v>6875</v>
      </c>
      <c r="D1269" s="70" t="s">
        <v>6879</v>
      </c>
      <c r="E1269" s="70" t="s">
        <v>6878</v>
      </c>
      <c r="F1269" s="70" t="s">
        <v>6877</v>
      </c>
      <c r="G1269" s="70" t="s">
        <v>6876</v>
      </c>
      <c r="H1269" s="70" t="s">
        <v>145</v>
      </c>
      <c r="I1269" s="70">
        <v>23564</v>
      </c>
      <c r="J1269" s="70">
        <v>174</v>
      </c>
      <c r="K1269" s="70">
        <v>88</v>
      </c>
      <c r="L1269" s="70">
        <v>0</v>
      </c>
      <c r="M1269" s="70" t="s">
        <v>6875</v>
      </c>
      <c r="N1269" s="70">
        <v>0.72935604600000004</v>
      </c>
      <c r="O1269" s="70">
        <v>8.8384996929999993</v>
      </c>
      <c r="P1269" s="70">
        <v>4.5766634140000004</v>
      </c>
      <c r="Q1269" s="70">
        <v>5.6034900000000003E-4</v>
      </c>
      <c r="R1269" s="70">
        <v>1.5900586000000001E-2</v>
      </c>
      <c r="S1269" s="70">
        <v>-0.184286001</v>
      </c>
    </row>
    <row r="1270" spans="1:19" x14ac:dyDescent="0.2">
      <c r="A1270" s="70">
        <v>27768</v>
      </c>
      <c r="B1270" s="70" t="s">
        <v>6874</v>
      </c>
      <c r="C1270" s="70" t="s">
        <v>6869</v>
      </c>
      <c r="D1270" s="70" t="s">
        <v>6873</v>
      </c>
      <c r="E1270" s="70" t="s">
        <v>6872</v>
      </c>
      <c r="F1270" s="70" t="s">
        <v>6871</v>
      </c>
      <c r="G1270" s="70" t="s">
        <v>6870</v>
      </c>
      <c r="H1270" s="70" t="s">
        <v>145</v>
      </c>
      <c r="I1270" s="70">
        <v>24185</v>
      </c>
      <c r="J1270" s="70">
        <v>179</v>
      </c>
      <c r="K1270" s="70">
        <v>32</v>
      </c>
      <c r="L1270" s="70">
        <v>0</v>
      </c>
      <c r="M1270" s="70" t="s">
        <v>6869</v>
      </c>
      <c r="N1270" s="70">
        <v>-0.67050076700000005</v>
      </c>
      <c r="O1270" s="70">
        <v>9.8913703149999996</v>
      </c>
      <c r="P1270" s="70">
        <v>-4.5744307510000004</v>
      </c>
      <c r="Q1270" s="70">
        <v>5.6258899999999995E-4</v>
      </c>
      <c r="R1270" s="70">
        <v>1.5926859000000002E-2</v>
      </c>
      <c r="S1270" s="70">
        <v>-0.188261611</v>
      </c>
    </row>
    <row r="1271" spans="1:19" x14ac:dyDescent="0.2">
      <c r="A1271" s="70">
        <v>7794</v>
      </c>
      <c r="B1271" s="70" t="s">
        <v>6868</v>
      </c>
      <c r="C1271" s="70" t="s">
        <v>6863</v>
      </c>
      <c r="D1271" s="70" t="s">
        <v>6867</v>
      </c>
      <c r="E1271" s="70" t="s">
        <v>6866</v>
      </c>
      <c r="F1271" s="70" t="s">
        <v>6865</v>
      </c>
      <c r="G1271" s="70" t="s">
        <v>6864</v>
      </c>
      <c r="H1271" s="70" t="s">
        <v>145</v>
      </c>
      <c r="I1271" s="70">
        <v>37841</v>
      </c>
      <c r="J1271" s="70">
        <v>284</v>
      </c>
      <c r="K1271" s="70">
        <v>127</v>
      </c>
      <c r="L1271" s="70">
        <v>0</v>
      </c>
      <c r="M1271" s="70" t="s">
        <v>6863</v>
      </c>
      <c r="N1271" s="70">
        <v>-0.574162756</v>
      </c>
      <c r="O1271" s="70">
        <v>12.15581772</v>
      </c>
      <c r="P1271" s="70">
        <v>-4.5748978400000002</v>
      </c>
      <c r="Q1271" s="70">
        <v>5.6212000000000005E-4</v>
      </c>
      <c r="R1271" s="70">
        <v>1.5926859000000002E-2</v>
      </c>
      <c r="S1271" s="70">
        <v>-0.18742983699999999</v>
      </c>
    </row>
    <row r="1272" spans="1:19" x14ac:dyDescent="0.2">
      <c r="A1272" s="70">
        <v>31796</v>
      </c>
      <c r="B1272" s="70" t="s">
        <v>6862</v>
      </c>
      <c r="C1272" s="70" t="s">
        <v>6857</v>
      </c>
      <c r="D1272" s="70" t="s">
        <v>6861</v>
      </c>
      <c r="E1272" s="70" t="s">
        <v>6860</v>
      </c>
      <c r="F1272" s="70" t="s">
        <v>6859</v>
      </c>
      <c r="G1272" s="70" t="s">
        <v>6858</v>
      </c>
      <c r="H1272" s="70" t="s">
        <v>145</v>
      </c>
      <c r="I1272" s="70">
        <v>23259</v>
      </c>
      <c r="J1272" s="70">
        <v>172</v>
      </c>
      <c r="K1272" s="70">
        <v>46</v>
      </c>
      <c r="L1272" s="70">
        <v>0</v>
      </c>
      <c r="M1272" s="70" t="s">
        <v>6857</v>
      </c>
      <c r="N1272" s="70">
        <v>0.52755119500000003</v>
      </c>
      <c r="O1272" s="70">
        <v>14.679480999999999</v>
      </c>
      <c r="P1272" s="70">
        <v>4.5742026070000001</v>
      </c>
      <c r="Q1272" s="70">
        <v>5.6281899999999999E-4</v>
      </c>
      <c r="R1272" s="70">
        <v>1.5926859000000002E-2</v>
      </c>
      <c r="S1272" s="70">
        <v>-0.18866788900000001</v>
      </c>
    </row>
    <row r="1273" spans="1:19" x14ac:dyDescent="0.2">
      <c r="A1273" s="70">
        <v>17309</v>
      </c>
      <c r="B1273" s="70" t="s">
        <v>6856</v>
      </c>
      <c r="C1273" s="70" t="s">
        <v>6851</v>
      </c>
      <c r="D1273" s="70" t="s">
        <v>6855</v>
      </c>
      <c r="E1273" s="70" t="s">
        <v>6854</v>
      </c>
      <c r="F1273" s="70" t="s">
        <v>6853</v>
      </c>
      <c r="G1273" s="70" t="s">
        <v>6852</v>
      </c>
      <c r="H1273" s="70" t="s">
        <v>145</v>
      </c>
      <c r="I1273" s="70">
        <v>46811</v>
      </c>
      <c r="J1273" s="70">
        <v>354</v>
      </c>
      <c r="K1273" s="70">
        <v>9</v>
      </c>
      <c r="L1273" s="70">
        <v>0</v>
      </c>
      <c r="M1273" s="70" t="s">
        <v>6851</v>
      </c>
      <c r="N1273" s="70">
        <v>-0.61911280700000004</v>
      </c>
      <c r="O1273" s="70">
        <v>8.1366348570000007</v>
      </c>
      <c r="P1273" s="70">
        <v>-4.5718164249999997</v>
      </c>
      <c r="Q1273" s="70">
        <v>5.6522400000000002E-4</v>
      </c>
      <c r="R1273" s="70">
        <v>1.5971933000000001E-2</v>
      </c>
      <c r="S1273" s="70">
        <v>-0.19291756900000001</v>
      </c>
    </row>
    <row r="1274" spans="1:19" x14ac:dyDescent="0.2">
      <c r="A1274" s="70">
        <v>2463</v>
      </c>
      <c r="B1274" s="70" t="s">
        <v>6850</v>
      </c>
      <c r="C1274" s="70" t="s">
        <v>6845</v>
      </c>
      <c r="D1274" s="70" t="s">
        <v>6849</v>
      </c>
      <c r="E1274" s="70" t="s">
        <v>6848</v>
      </c>
      <c r="F1274" s="70" t="s">
        <v>6847</v>
      </c>
      <c r="G1274" s="70" t="s">
        <v>6846</v>
      </c>
      <c r="H1274" s="70" t="s">
        <v>145</v>
      </c>
      <c r="I1274" s="70">
        <v>2181</v>
      </c>
      <c r="J1274" s="70">
        <v>15</v>
      </c>
      <c r="K1274" s="70">
        <v>3</v>
      </c>
      <c r="L1274" s="70">
        <v>0</v>
      </c>
      <c r="M1274" s="70" t="s">
        <v>6845</v>
      </c>
      <c r="N1274" s="70">
        <v>0.74663972899999997</v>
      </c>
      <c r="O1274" s="70">
        <v>7.7122620370000003</v>
      </c>
      <c r="P1274" s="70">
        <v>4.5710636129999997</v>
      </c>
      <c r="Q1274" s="70">
        <v>5.6598499999999997E-4</v>
      </c>
      <c r="R1274" s="70">
        <v>1.5971933000000001E-2</v>
      </c>
      <c r="S1274" s="70">
        <v>-0.19425842900000001</v>
      </c>
    </row>
    <row r="1275" spans="1:19" x14ac:dyDescent="0.2">
      <c r="A1275" s="70">
        <v>4129</v>
      </c>
      <c r="B1275" s="70" t="s">
        <v>6844</v>
      </c>
      <c r="C1275" s="70" t="s">
        <v>6839</v>
      </c>
      <c r="D1275" s="70" t="s">
        <v>6843</v>
      </c>
      <c r="E1275" s="70" t="s">
        <v>6842</v>
      </c>
      <c r="F1275" s="70" t="s">
        <v>6841</v>
      </c>
      <c r="G1275" s="70" t="s">
        <v>6840</v>
      </c>
      <c r="H1275" s="70" t="s">
        <v>145</v>
      </c>
      <c r="I1275" s="70">
        <v>36104</v>
      </c>
      <c r="J1275" s="70">
        <v>271</v>
      </c>
      <c r="K1275" s="70">
        <v>57</v>
      </c>
      <c r="L1275" s="70">
        <v>0</v>
      </c>
      <c r="M1275" s="70" t="s">
        <v>6839</v>
      </c>
      <c r="N1275" s="70">
        <v>1.261723728</v>
      </c>
      <c r="O1275" s="70">
        <v>13.80680694</v>
      </c>
      <c r="P1275" s="70">
        <v>4.5691887800000002</v>
      </c>
      <c r="Q1275" s="70">
        <v>5.6788599999999998E-4</v>
      </c>
      <c r="R1275" s="70">
        <v>1.6007751000000001E-2</v>
      </c>
      <c r="S1275" s="70">
        <v>-0.197598047</v>
      </c>
    </row>
    <row r="1276" spans="1:19" x14ac:dyDescent="0.2">
      <c r="A1276" s="70">
        <v>23273</v>
      </c>
      <c r="B1276" s="70" t="s">
        <v>6838</v>
      </c>
      <c r="C1276" s="70" t="s">
        <v>6833</v>
      </c>
      <c r="D1276" s="70" t="s">
        <v>6837</v>
      </c>
      <c r="E1276" s="70" t="s">
        <v>6836</v>
      </c>
      <c r="F1276" s="70" t="s">
        <v>6835</v>
      </c>
      <c r="G1276" s="70" t="s">
        <v>6834</v>
      </c>
      <c r="H1276" s="70" t="s">
        <v>145</v>
      </c>
      <c r="I1276" s="70">
        <v>8432</v>
      </c>
      <c r="J1276" s="70">
        <v>59</v>
      </c>
      <c r="K1276" s="70">
        <v>161</v>
      </c>
      <c r="L1276" s="70">
        <v>0</v>
      </c>
      <c r="M1276" s="70" t="s">
        <v>6833</v>
      </c>
      <c r="N1276" s="70">
        <v>-0.51461040499999999</v>
      </c>
      <c r="O1276" s="70">
        <v>7.7464346519999996</v>
      </c>
      <c r="P1276" s="70">
        <v>-4.5678787879999998</v>
      </c>
      <c r="Q1276" s="70">
        <v>5.6921700000000001E-4</v>
      </c>
      <c r="R1276" s="70">
        <v>1.6034032E-2</v>
      </c>
      <c r="S1276" s="70">
        <v>-0.19993176300000001</v>
      </c>
    </row>
    <row r="1277" spans="1:19" x14ac:dyDescent="0.2">
      <c r="A1277" s="70">
        <v>14293</v>
      </c>
      <c r="B1277" s="70" t="s">
        <v>6832</v>
      </c>
      <c r="C1277" s="70" t="s">
        <v>6827</v>
      </c>
      <c r="D1277" s="70" t="s">
        <v>6831</v>
      </c>
      <c r="E1277" s="70" t="s">
        <v>6830</v>
      </c>
      <c r="F1277" s="70" t="s">
        <v>6829</v>
      </c>
      <c r="G1277" s="70" t="s">
        <v>6828</v>
      </c>
      <c r="H1277" s="70" t="s">
        <v>145</v>
      </c>
      <c r="I1277" s="70">
        <v>13151</v>
      </c>
      <c r="J1277" s="70">
        <v>95</v>
      </c>
      <c r="K1277" s="70">
        <v>43</v>
      </c>
      <c r="L1277" s="70">
        <v>0</v>
      </c>
      <c r="M1277" s="70" t="s">
        <v>6827</v>
      </c>
      <c r="N1277" s="70">
        <v>0.52461763699999997</v>
      </c>
      <c r="O1277" s="70">
        <v>7.9389672720000002</v>
      </c>
      <c r="P1277" s="70">
        <v>4.5676502169999997</v>
      </c>
      <c r="Q1277" s="70">
        <v>5.6944999999999999E-4</v>
      </c>
      <c r="R1277" s="70">
        <v>1.6034032E-2</v>
      </c>
      <c r="S1277" s="70">
        <v>-0.200338977</v>
      </c>
    </row>
    <row r="1278" spans="1:19" x14ac:dyDescent="0.2">
      <c r="A1278" s="70">
        <v>11049</v>
      </c>
      <c r="B1278" s="70" t="s">
        <v>6826</v>
      </c>
      <c r="C1278" s="70" t="s">
        <v>6821</v>
      </c>
      <c r="D1278" s="70" t="s">
        <v>6825</v>
      </c>
      <c r="E1278" s="70" t="s">
        <v>6824</v>
      </c>
      <c r="F1278" s="70" t="s">
        <v>6823</v>
      </c>
      <c r="G1278" s="70" t="s">
        <v>6822</v>
      </c>
      <c r="H1278" s="70" t="s">
        <v>145</v>
      </c>
      <c r="I1278" s="70">
        <v>32903</v>
      </c>
      <c r="J1278" s="70">
        <v>246</v>
      </c>
      <c r="K1278" s="70">
        <v>106</v>
      </c>
      <c r="L1278" s="70">
        <v>0</v>
      </c>
      <c r="M1278" s="70" t="s">
        <v>6821</v>
      </c>
      <c r="N1278" s="70">
        <v>-0.79365854800000002</v>
      </c>
      <c r="O1278" s="70">
        <v>7.102860111</v>
      </c>
      <c r="P1278" s="70">
        <v>-4.5670942999999999</v>
      </c>
      <c r="Q1278" s="70">
        <v>5.7001600000000001E-4</v>
      </c>
      <c r="R1278" s="70">
        <v>1.6041076000000001E-2</v>
      </c>
      <c r="S1278" s="70">
        <v>-0.20132940299999999</v>
      </c>
    </row>
    <row r="1279" spans="1:19" x14ac:dyDescent="0.2">
      <c r="A1279" s="70">
        <v>29587</v>
      </c>
      <c r="B1279" s="70" t="s">
        <v>6820</v>
      </c>
      <c r="C1279" s="70" t="s">
        <v>6347</v>
      </c>
      <c r="D1279" s="70" t="s">
        <v>6351</v>
      </c>
      <c r="E1279" s="70" t="s">
        <v>6350</v>
      </c>
      <c r="F1279" s="70" t="s">
        <v>6819</v>
      </c>
      <c r="G1279" s="70" t="s">
        <v>6348</v>
      </c>
      <c r="H1279" s="70" t="s">
        <v>145</v>
      </c>
      <c r="I1279" s="70">
        <v>54</v>
      </c>
      <c r="J1279" s="70">
        <v>1</v>
      </c>
      <c r="K1279" s="70">
        <v>55</v>
      </c>
      <c r="L1279" s="70">
        <v>0</v>
      </c>
      <c r="M1279" s="70" t="s">
        <v>6347</v>
      </c>
      <c r="N1279" s="70">
        <v>-0.61784802500000002</v>
      </c>
      <c r="O1279" s="70">
        <v>13.1141337</v>
      </c>
      <c r="P1279" s="70">
        <v>-4.5660801429999998</v>
      </c>
      <c r="Q1279" s="70">
        <v>5.7105100000000005E-4</v>
      </c>
      <c r="R1279" s="70">
        <v>1.6061285000000002E-2</v>
      </c>
      <c r="S1279" s="70">
        <v>-0.20313632500000001</v>
      </c>
    </row>
    <row r="1280" spans="1:19" x14ac:dyDescent="0.2">
      <c r="A1280" s="70">
        <v>4026</v>
      </c>
      <c r="B1280" s="70" t="s">
        <v>6818</v>
      </c>
      <c r="C1280" s="70" t="s">
        <v>6813</v>
      </c>
      <c r="D1280" s="70" t="s">
        <v>6817</v>
      </c>
      <c r="E1280" s="70" t="s">
        <v>6816</v>
      </c>
      <c r="F1280" s="70" t="s">
        <v>6815</v>
      </c>
      <c r="G1280" s="70" t="s">
        <v>6814</v>
      </c>
      <c r="H1280" s="70" t="s">
        <v>145</v>
      </c>
      <c r="I1280" s="70">
        <v>10361</v>
      </c>
      <c r="J1280" s="70">
        <v>74</v>
      </c>
      <c r="K1280" s="70">
        <v>56</v>
      </c>
      <c r="L1280" s="70">
        <v>0</v>
      </c>
      <c r="M1280" s="70" t="s">
        <v>6813</v>
      </c>
      <c r="N1280" s="70">
        <v>0.61371560800000002</v>
      </c>
      <c r="O1280" s="70">
        <v>11.79318269</v>
      </c>
      <c r="P1280" s="70">
        <v>4.5621386590000004</v>
      </c>
      <c r="Q1280" s="70">
        <v>5.7509100000000001E-4</v>
      </c>
      <c r="R1280" s="70">
        <v>1.6139121999999999E-2</v>
      </c>
      <c r="S1280" s="70">
        <v>-0.21015999499999999</v>
      </c>
    </row>
    <row r="1281" spans="1:19" x14ac:dyDescent="0.2">
      <c r="A1281" s="70">
        <v>5382</v>
      </c>
      <c r="B1281" s="70" t="s">
        <v>6812</v>
      </c>
      <c r="C1281" s="70" t="s">
        <v>6807</v>
      </c>
      <c r="D1281" s="70" t="s">
        <v>6811</v>
      </c>
      <c r="E1281" s="70" t="s">
        <v>6810</v>
      </c>
      <c r="F1281" s="70" t="s">
        <v>6809</v>
      </c>
      <c r="G1281" s="70" t="s">
        <v>6808</v>
      </c>
      <c r="H1281" s="70" t="s">
        <v>145</v>
      </c>
      <c r="I1281" s="70">
        <v>44024</v>
      </c>
      <c r="J1281" s="70">
        <v>332</v>
      </c>
      <c r="K1281" s="70">
        <v>91</v>
      </c>
      <c r="L1281" s="70">
        <v>0</v>
      </c>
      <c r="M1281" s="70" t="s">
        <v>6807</v>
      </c>
      <c r="N1281" s="70">
        <v>0.64293964400000003</v>
      </c>
      <c r="O1281" s="70">
        <v>5.6705417200000001</v>
      </c>
      <c r="P1281" s="70">
        <v>4.5626861769999998</v>
      </c>
      <c r="Q1281" s="70">
        <v>5.7452800000000004E-4</v>
      </c>
      <c r="R1281" s="70">
        <v>1.6139121999999999E-2</v>
      </c>
      <c r="S1281" s="70">
        <v>-0.209184219</v>
      </c>
    </row>
    <row r="1282" spans="1:19" x14ac:dyDescent="0.2">
      <c r="A1282" s="70">
        <v>2274</v>
      </c>
      <c r="B1282" s="70" t="s">
        <v>6806</v>
      </c>
      <c r="C1282" s="70" t="s">
        <v>6801</v>
      </c>
      <c r="D1282" s="70" t="s">
        <v>6805</v>
      </c>
      <c r="E1282" s="70" t="s">
        <v>6804</v>
      </c>
      <c r="F1282" s="70" t="s">
        <v>6803</v>
      </c>
      <c r="G1282" s="70" t="s">
        <v>6802</v>
      </c>
      <c r="H1282" s="70" t="s">
        <v>145</v>
      </c>
      <c r="I1282" s="70">
        <v>9490</v>
      </c>
      <c r="J1282" s="70">
        <v>67</v>
      </c>
      <c r="K1282" s="70">
        <v>139</v>
      </c>
      <c r="L1282" s="70">
        <v>0</v>
      </c>
      <c r="M1282" s="70" t="s">
        <v>6801</v>
      </c>
      <c r="N1282" s="70">
        <v>0.55068876</v>
      </c>
      <c r="O1282" s="70">
        <v>9.8626090160000004</v>
      </c>
      <c r="P1282" s="70">
        <v>4.5589518030000002</v>
      </c>
      <c r="Q1282" s="70">
        <v>5.7837899999999996E-4</v>
      </c>
      <c r="R1282" s="70">
        <v>1.6213460999999998E-2</v>
      </c>
      <c r="S1282" s="70">
        <v>-0.21584024299999999</v>
      </c>
    </row>
    <row r="1283" spans="1:19" x14ac:dyDescent="0.2">
      <c r="A1283" s="70">
        <v>20586</v>
      </c>
      <c r="B1283" s="70" t="s">
        <v>6800</v>
      </c>
      <c r="C1283" s="70" t="s">
        <v>6795</v>
      </c>
      <c r="D1283" s="70" t="s">
        <v>6799</v>
      </c>
      <c r="E1283" s="70" t="s">
        <v>6798</v>
      </c>
      <c r="F1283" s="70" t="s">
        <v>6797</v>
      </c>
      <c r="G1283" s="70" t="s">
        <v>6796</v>
      </c>
      <c r="H1283" s="70" t="s">
        <v>145</v>
      </c>
      <c r="I1283" s="70">
        <v>37797</v>
      </c>
      <c r="J1283" s="70">
        <v>284</v>
      </c>
      <c r="K1283" s="70">
        <v>75</v>
      </c>
      <c r="L1283" s="70">
        <v>0</v>
      </c>
      <c r="M1283" s="70" t="s">
        <v>6795</v>
      </c>
      <c r="N1283" s="70">
        <v>0.58863710800000002</v>
      </c>
      <c r="O1283" s="70">
        <v>6.9004087780000001</v>
      </c>
      <c r="P1283" s="70">
        <v>4.5574448040000002</v>
      </c>
      <c r="Q1283" s="70">
        <v>5.7994000000000003E-4</v>
      </c>
      <c r="R1283" s="70">
        <v>1.6239292999999998E-2</v>
      </c>
      <c r="S1283" s="70">
        <v>-0.21852672300000001</v>
      </c>
    </row>
    <row r="1284" spans="1:19" x14ac:dyDescent="0.2">
      <c r="A1284" s="70">
        <v>9450</v>
      </c>
      <c r="B1284" s="70" t="s">
        <v>6794</v>
      </c>
      <c r="C1284" s="70" t="s">
        <v>6789</v>
      </c>
      <c r="D1284" s="70" t="s">
        <v>6793</v>
      </c>
      <c r="E1284" s="70" t="s">
        <v>6792</v>
      </c>
      <c r="F1284" s="70" t="s">
        <v>6791</v>
      </c>
      <c r="G1284" s="70" t="s">
        <v>6790</v>
      </c>
      <c r="H1284" s="70" t="s">
        <v>145</v>
      </c>
      <c r="I1284" s="70">
        <v>39692</v>
      </c>
      <c r="J1284" s="70">
        <v>299</v>
      </c>
      <c r="K1284" s="70">
        <v>22</v>
      </c>
      <c r="L1284" s="70">
        <v>0</v>
      </c>
      <c r="M1284" s="70" t="s">
        <v>6789</v>
      </c>
      <c r="N1284" s="70">
        <v>0.52632869199999999</v>
      </c>
      <c r="O1284" s="70">
        <v>9.9297984469999996</v>
      </c>
      <c r="P1284" s="70">
        <v>4.5570412820000001</v>
      </c>
      <c r="Q1284" s="70">
        <v>5.8035900000000002E-4</v>
      </c>
      <c r="R1284" s="70">
        <v>1.6242059999999999E-2</v>
      </c>
      <c r="S1284" s="70">
        <v>-0.21924611499999999</v>
      </c>
    </row>
    <row r="1285" spans="1:19" x14ac:dyDescent="0.2">
      <c r="A1285" s="70">
        <v>25427</v>
      </c>
      <c r="B1285" s="70" t="s">
        <v>6788</v>
      </c>
      <c r="C1285" s="70" t="s">
        <v>6784</v>
      </c>
      <c r="D1285" s="70" t="s">
        <v>1281</v>
      </c>
      <c r="E1285" s="70" t="s">
        <v>6787</v>
      </c>
      <c r="F1285" s="70" t="s">
        <v>6786</v>
      </c>
      <c r="G1285" s="70" t="s">
        <v>6785</v>
      </c>
      <c r="H1285" s="70" t="s">
        <v>145</v>
      </c>
      <c r="I1285" s="70">
        <v>44622</v>
      </c>
      <c r="J1285" s="70">
        <v>337</v>
      </c>
      <c r="K1285" s="70">
        <v>38</v>
      </c>
      <c r="L1285" s="70">
        <v>0</v>
      </c>
      <c r="M1285" s="70" t="s">
        <v>6784</v>
      </c>
      <c r="N1285" s="70">
        <v>-0.60308014099999996</v>
      </c>
      <c r="O1285" s="70">
        <v>9.0026577719999992</v>
      </c>
      <c r="P1285" s="70">
        <v>-4.556099809</v>
      </c>
      <c r="Q1285" s="70">
        <v>5.8133800000000004E-4</v>
      </c>
      <c r="R1285" s="70">
        <v>1.6242568999999998E-2</v>
      </c>
      <c r="S1285" s="70">
        <v>-0.22092462800000001</v>
      </c>
    </row>
    <row r="1286" spans="1:19" x14ac:dyDescent="0.2">
      <c r="A1286" s="70">
        <v>11707</v>
      </c>
      <c r="B1286" s="70" t="s">
        <v>6783</v>
      </c>
      <c r="C1286" s="70" t="s">
        <v>6778</v>
      </c>
      <c r="D1286" s="70" t="s">
        <v>6782</v>
      </c>
      <c r="E1286" s="70" t="s">
        <v>6781</v>
      </c>
      <c r="F1286" s="70" t="s">
        <v>6780</v>
      </c>
      <c r="G1286" s="70" t="s">
        <v>6779</v>
      </c>
      <c r="H1286" s="70" t="s">
        <v>145</v>
      </c>
      <c r="I1286" s="70">
        <v>35421</v>
      </c>
      <c r="J1286" s="70">
        <v>266</v>
      </c>
      <c r="K1286" s="70">
        <v>25</v>
      </c>
      <c r="L1286" s="70">
        <v>0</v>
      </c>
      <c r="M1286" s="70" t="s">
        <v>6778</v>
      </c>
      <c r="N1286" s="70">
        <v>0.971099606</v>
      </c>
      <c r="O1286" s="70">
        <v>9.5844835659999994</v>
      </c>
      <c r="P1286" s="70">
        <v>4.5563580610000001</v>
      </c>
      <c r="Q1286" s="70">
        <v>5.8106900000000003E-4</v>
      </c>
      <c r="R1286" s="70">
        <v>1.6242568999999998E-2</v>
      </c>
      <c r="S1286" s="70">
        <v>-0.22046419</v>
      </c>
    </row>
    <row r="1287" spans="1:19" x14ac:dyDescent="0.2">
      <c r="A1287" s="70">
        <v>9671</v>
      </c>
      <c r="B1287" s="70" t="s">
        <v>6777</v>
      </c>
      <c r="C1287" s="70" t="s">
        <v>6772</v>
      </c>
      <c r="D1287" s="70" t="s">
        <v>6776</v>
      </c>
      <c r="E1287" s="70" t="s">
        <v>6775</v>
      </c>
      <c r="F1287" s="70" t="s">
        <v>6774</v>
      </c>
      <c r="G1287" s="70" t="s">
        <v>6773</v>
      </c>
      <c r="H1287" s="70" t="s">
        <v>145</v>
      </c>
      <c r="I1287" s="70">
        <v>44178</v>
      </c>
      <c r="J1287" s="70">
        <v>333</v>
      </c>
      <c r="K1287" s="70">
        <v>135</v>
      </c>
      <c r="L1287" s="70">
        <v>0</v>
      </c>
      <c r="M1287" s="70" t="s">
        <v>6772</v>
      </c>
      <c r="N1287" s="70">
        <v>-0.63518110000000005</v>
      </c>
      <c r="O1287" s="70">
        <v>5.5795791770000003</v>
      </c>
      <c r="P1287" s="70">
        <v>-4.5542027430000003</v>
      </c>
      <c r="Q1287" s="70">
        <v>5.8331500000000005E-4</v>
      </c>
      <c r="R1287" s="70">
        <v>1.6270927000000001E-2</v>
      </c>
      <c r="S1287" s="70">
        <v>-0.22430713499999999</v>
      </c>
    </row>
    <row r="1288" spans="1:19" x14ac:dyDescent="0.2">
      <c r="A1288" s="70">
        <v>12411</v>
      </c>
      <c r="B1288" s="70" t="s">
        <v>6771</v>
      </c>
      <c r="C1288" s="70" t="s">
        <v>6766</v>
      </c>
      <c r="D1288" s="70" t="s">
        <v>6770</v>
      </c>
      <c r="E1288" s="70" t="s">
        <v>6769</v>
      </c>
      <c r="F1288" s="70" t="s">
        <v>6768</v>
      </c>
      <c r="G1288" s="70" t="s">
        <v>6767</v>
      </c>
      <c r="H1288" s="70" t="s">
        <v>145</v>
      </c>
      <c r="I1288" s="70">
        <v>14923</v>
      </c>
      <c r="J1288" s="70">
        <v>108</v>
      </c>
      <c r="K1288" s="70">
        <v>87</v>
      </c>
      <c r="L1288" s="70">
        <v>0</v>
      </c>
      <c r="M1288" s="70" t="s">
        <v>6766</v>
      </c>
      <c r="N1288" s="70">
        <v>-0.542076581</v>
      </c>
      <c r="O1288" s="70">
        <v>9.7790503960000006</v>
      </c>
      <c r="P1288" s="70">
        <v>-4.5544656750000003</v>
      </c>
      <c r="Q1288" s="70">
        <v>5.8304099999999996E-4</v>
      </c>
      <c r="R1288" s="70">
        <v>1.6270927000000001E-2</v>
      </c>
      <c r="S1288" s="70">
        <v>-0.22383829799999999</v>
      </c>
    </row>
    <row r="1289" spans="1:19" x14ac:dyDescent="0.2">
      <c r="A1289" s="70">
        <v>1959</v>
      </c>
      <c r="B1289" s="70" t="s">
        <v>6765</v>
      </c>
      <c r="C1289" s="70" t="s">
        <v>6760</v>
      </c>
      <c r="D1289" s="70" t="s">
        <v>6764</v>
      </c>
      <c r="E1289" s="70" t="s">
        <v>6763</v>
      </c>
      <c r="F1289" s="70" t="s">
        <v>6762</v>
      </c>
      <c r="G1289" s="70" t="s">
        <v>6761</v>
      </c>
      <c r="H1289" s="70" t="s">
        <v>145</v>
      </c>
      <c r="I1289" s="70">
        <v>9537</v>
      </c>
      <c r="J1289" s="70">
        <v>68</v>
      </c>
      <c r="K1289" s="70">
        <v>34</v>
      </c>
      <c r="L1289" s="70">
        <v>0</v>
      </c>
      <c r="M1289" s="70" t="s">
        <v>6760</v>
      </c>
      <c r="N1289" s="70">
        <v>-0.53089012999999996</v>
      </c>
      <c r="O1289" s="70">
        <v>6.2380642120000003</v>
      </c>
      <c r="P1289" s="70">
        <v>-4.5535503159999999</v>
      </c>
      <c r="Q1289" s="70">
        <v>5.8399600000000004E-4</v>
      </c>
      <c r="R1289" s="70">
        <v>1.6280987E-2</v>
      </c>
      <c r="S1289" s="70">
        <v>-0.22547052200000001</v>
      </c>
    </row>
    <row r="1290" spans="1:19" x14ac:dyDescent="0.2">
      <c r="A1290" s="70">
        <v>15385</v>
      </c>
      <c r="B1290" s="70" t="s">
        <v>6759</v>
      </c>
      <c r="C1290" s="70" t="s">
        <v>6754</v>
      </c>
      <c r="D1290" s="70" t="s">
        <v>6758</v>
      </c>
      <c r="E1290" s="70" t="s">
        <v>6757</v>
      </c>
      <c r="F1290" s="70" t="s">
        <v>6756</v>
      </c>
      <c r="G1290" s="70" t="s">
        <v>6755</v>
      </c>
      <c r="H1290" s="70" t="s">
        <v>145</v>
      </c>
      <c r="I1290" s="70">
        <v>11098</v>
      </c>
      <c r="J1290" s="70">
        <v>79</v>
      </c>
      <c r="K1290" s="70">
        <v>125</v>
      </c>
      <c r="L1290" s="70">
        <v>0</v>
      </c>
      <c r="M1290" s="70" t="s">
        <v>6754</v>
      </c>
      <c r="N1290" s="70">
        <v>0.58377371</v>
      </c>
      <c r="O1290" s="70">
        <v>5.6589385969999997</v>
      </c>
      <c r="P1290" s="70">
        <v>4.551143905</v>
      </c>
      <c r="Q1290" s="70">
        <v>5.8651700000000005E-4</v>
      </c>
      <c r="R1290" s="70">
        <v>1.6297539E-2</v>
      </c>
      <c r="S1290" s="70">
        <v>-0.22976198</v>
      </c>
    </row>
    <row r="1291" spans="1:19" x14ac:dyDescent="0.2">
      <c r="A1291" s="70">
        <v>11329</v>
      </c>
      <c r="B1291" s="70" t="s">
        <v>6753</v>
      </c>
      <c r="C1291" s="70" t="s">
        <v>6748</v>
      </c>
      <c r="D1291" s="70" t="s">
        <v>6752</v>
      </c>
      <c r="E1291" s="70" t="s">
        <v>6751</v>
      </c>
      <c r="F1291" s="70" t="s">
        <v>6750</v>
      </c>
      <c r="G1291" s="70" t="s">
        <v>6749</v>
      </c>
      <c r="H1291" s="70" t="s">
        <v>145</v>
      </c>
      <c r="I1291" s="70">
        <v>16372</v>
      </c>
      <c r="J1291" s="70">
        <v>119</v>
      </c>
      <c r="K1291" s="70">
        <v>75</v>
      </c>
      <c r="L1291" s="70">
        <v>0</v>
      </c>
      <c r="M1291" s="70" t="s">
        <v>6748</v>
      </c>
      <c r="N1291" s="70">
        <v>0.87898165299999997</v>
      </c>
      <c r="O1291" s="70">
        <v>13.26336867</v>
      </c>
      <c r="P1291" s="70">
        <v>4.5483618139999997</v>
      </c>
      <c r="Q1291" s="70">
        <v>5.8944599999999998E-4</v>
      </c>
      <c r="R1291" s="70">
        <v>1.635205E-2</v>
      </c>
      <c r="S1291" s="70">
        <v>-0.234724236</v>
      </c>
    </row>
    <row r="1292" spans="1:19" x14ac:dyDescent="0.2">
      <c r="A1292" s="70">
        <v>12232</v>
      </c>
      <c r="B1292" s="70" t="s">
        <v>6747</v>
      </c>
      <c r="C1292" s="70" t="s">
        <v>6742</v>
      </c>
      <c r="D1292" s="70" t="s">
        <v>6746</v>
      </c>
      <c r="E1292" s="70" t="s">
        <v>6745</v>
      </c>
      <c r="F1292" s="70" t="s">
        <v>6744</v>
      </c>
      <c r="G1292" s="70" t="s">
        <v>6743</v>
      </c>
      <c r="H1292" s="70" t="s">
        <v>145</v>
      </c>
      <c r="I1292" s="70">
        <v>15207</v>
      </c>
      <c r="J1292" s="70">
        <v>110</v>
      </c>
      <c r="K1292" s="70">
        <v>111</v>
      </c>
      <c r="L1292" s="70">
        <v>0</v>
      </c>
      <c r="M1292" s="70" t="s">
        <v>6742</v>
      </c>
      <c r="N1292" s="70">
        <v>-1.1779069049999999</v>
      </c>
      <c r="O1292" s="70">
        <v>9.4696598250000008</v>
      </c>
      <c r="P1292" s="70">
        <v>-4.5444417780000004</v>
      </c>
      <c r="Q1292" s="70">
        <v>5.9359799999999998E-4</v>
      </c>
      <c r="R1292" s="70">
        <v>1.6449786000000001E-2</v>
      </c>
      <c r="S1292" s="70">
        <v>-0.24171768900000001</v>
      </c>
    </row>
    <row r="1293" spans="1:19" x14ac:dyDescent="0.2">
      <c r="A1293" s="70">
        <v>20788</v>
      </c>
      <c r="B1293" s="70" t="s">
        <v>6741</v>
      </c>
      <c r="C1293" s="70" t="s">
        <v>6736</v>
      </c>
      <c r="D1293" s="70" t="s">
        <v>6740</v>
      </c>
      <c r="E1293" s="70" t="s">
        <v>6739</v>
      </c>
      <c r="F1293" s="70" t="s">
        <v>6738</v>
      </c>
      <c r="G1293" s="70" t="s">
        <v>6737</v>
      </c>
      <c r="H1293" s="70" t="s">
        <v>145</v>
      </c>
      <c r="I1293" s="70">
        <v>43125</v>
      </c>
      <c r="J1293" s="70">
        <v>325</v>
      </c>
      <c r="K1293" s="70">
        <v>109</v>
      </c>
      <c r="L1293" s="70">
        <v>0</v>
      </c>
      <c r="M1293" s="70" t="s">
        <v>6736</v>
      </c>
      <c r="N1293" s="70">
        <v>0.76641976599999995</v>
      </c>
      <c r="O1293" s="70">
        <v>8.5437975420000001</v>
      </c>
      <c r="P1293" s="70">
        <v>4.5426325140000001</v>
      </c>
      <c r="Q1293" s="70">
        <v>5.9552499999999996E-4</v>
      </c>
      <c r="R1293" s="70">
        <v>1.6493634E-2</v>
      </c>
      <c r="S1293" s="70">
        <v>-0.24494606099999999</v>
      </c>
    </row>
    <row r="1294" spans="1:19" x14ac:dyDescent="0.2">
      <c r="A1294" s="70">
        <v>17638</v>
      </c>
      <c r="B1294" s="70" t="s">
        <v>6735</v>
      </c>
      <c r="C1294" s="70" t="s">
        <v>6730</v>
      </c>
      <c r="D1294" s="70" t="s">
        <v>6734</v>
      </c>
      <c r="E1294" s="70" t="s">
        <v>6733</v>
      </c>
      <c r="F1294" s="70" t="s">
        <v>6732</v>
      </c>
      <c r="G1294" s="70" t="s">
        <v>6731</v>
      </c>
      <c r="H1294" s="70" t="s">
        <v>145</v>
      </c>
      <c r="I1294" s="70">
        <v>30845</v>
      </c>
      <c r="J1294" s="70">
        <v>230</v>
      </c>
      <c r="K1294" s="70">
        <v>116</v>
      </c>
      <c r="L1294" s="70">
        <v>0</v>
      </c>
      <c r="M1294" s="70" t="s">
        <v>6730</v>
      </c>
      <c r="N1294" s="70">
        <v>-0.86881744299999997</v>
      </c>
      <c r="O1294" s="70">
        <v>9.9877573670000004</v>
      </c>
      <c r="P1294" s="70">
        <v>-4.5413474049999998</v>
      </c>
      <c r="Q1294" s="70">
        <v>5.9689699999999999E-4</v>
      </c>
      <c r="R1294" s="70">
        <v>1.6516185999999999E-2</v>
      </c>
      <c r="S1294" s="70">
        <v>-0.24723938100000001</v>
      </c>
    </row>
    <row r="1295" spans="1:19" x14ac:dyDescent="0.2">
      <c r="A1295" s="70">
        <v>4971</v>
      </c>
      <c r="B1295" s="70" t="s">
        <v>6729</v>
      </c>
      <c r="C1295" s="70" t="s">
        <v>6724</v>
      </c>
      <c r="D1295" s="70" t="s">
        <v>6728</v>
      </c>
      <c r="E1295" s="70" t="s">
        <v>6727</v>
      </c>
      <c r="F1295" s="70" t="s">
        <v>6726</v>
      </c>
      <c r="G1295" s="70" t="s">
        <v>6725</v>
      </c>
      <c r="H1295" s="70" t="s">
        <v>145</v>
      </c>
      <c r="I1295" s="70">
        <v>19509</v>
      </c>
      <c r="J1295" s="70">
        <v>143</v>
      </c>
      <c r="K1295" s="70">
        <v>81</v>
      </c>
      <c r="L1295" s="70">
        <v>0</v>
      </c>
      <c r="M1295" s="70" t="s">
        <v>6724</v>
      </c>
      <c r="N1295" s="70">
        <v>0.68898247999999995</v>
      </c>
      <c r="O1295" s="70">
        <v>9.6091616549999994</v>
      </c>
      <c r="P1295" s="70">
        <v>4.5402847</v>
      </c>
      <c r="Q1295" s="70">
        <v>5.9803500000000002E-4</v>
      </c>
      <c r="R1295" s="70">
        <v>1.6536068000000001E-2</v>
      </c>
      <c r="S1295" s="70">
        <v>-0.24913595699999999</v>
      </c>
    </row>
    <row r="1296" spans="1:19" x14ac:dyDescent="0.2">
      <c r="A1296" s="70">
        <v>10004</v>
      </c>
      <c r="B1296" s="70" t="s">
        <v>6723</v>
      </c>
      <c r="C1296" s="70" t="s">
        <v>6718</v>
      </c>
      <c r="D1296" s="70" t="s">
        <v>6722</v>
      </c>
      <c r="E1296" s="70" t="s">
        <v>6721</v>
      </c>
      <c r="F1296" s="70" t="s">
        <v>6720</v>
      </c>
      <c r="G1296" s="70" t="s">
        <v>6719</v>
      </c>
      <c r="H1296" s="70" t="s">
        <v>145</v>
      </c>
      <c r="I1296" s="70">
        <v>40721</v>
      </c>
      <c r="J1296" s="70">
        <v>307</v>
      </c>
      <c r="K1296" s="70">
        <v>35</v>
      </c>
      <c r="L1296" s="70">
        <v>0</v>
      </c>
      <c r="M1296" s="70" t="s">
        <v>6718</v>
      </c>
      <c r="N1296" s="70">
        <v>1.128653522</v>
      </c>
      <c r="O1296" s="70">
        <v>6.882325002</v>
      </c>
      <c r="P1296" s="70">
        <v>4.5396036070000001</v>
      </c>
      <c r="Q1296" s="70">
        <v>5.9876500000000002E-4</v>
      </c>
      <c r="R1296" s="70">
        <v>1.6538231E-2</v>
      </c>
      <c r="S1296" s="70">
        <v>-0.25035154799999998</v>
      </c>
    </row>
    <row r="1297" spans="1:19" x14ac:dyDescent="0.2">
      <c r="A1297" s="70">
        <v>14581</v>
      </c>
      <c r="B1297" s="70" t="s">
        <v>6717</v>
      </c>
      <c r="C1297" s="70" t="s">
        <v>6712</v>
      </c>
      <c r="D1297" s="70" t="s">
        <v>6716</v>
      </c>
      <c r="E1297" s="70" t="s">
        <v>6715</v>
      </c>
      <c r="F1297" s="70" t="s">
        <v>6714</v>
      </c>
      <c r="G1297" s="70" t="s">
        <v>6713</v>
      </c>
      <c r="H1297" s="70" t="s">
        <v>145</v>
      </c>
      <c r="I1297" s="70">
        <v>11740</v>
      </c>
      <c r="J1297" s="70">
        <v>84</v>
      </c>
      <c r="K1297" s="70">
        <v>88</v>
      </c>
      <c r="L1297" s="70">
        <v>0</v>
      </c>
      <c r="M1297" s="70" t="s">
        <v>6712</v>
      </c>
      <c r="N1297" s="70">
        <v>-0.51258275499999995</v>
      </c>
      <c r="O1297" s="70">
        <v>8.9969821089999993</v>
      </c>
      <c r="P1297" s="70">
        <v>-4.537564497</v>
      </c>
      <c r="Q1297" s="70">
        <v>6.0095600000000004E-4</v>
      </c>
      <c r="R1297" s="70">
        <v>1.6576615999999999E-2</v>
      </c>
      <c r="S1297" s="70">
        <v>-0.253991203</v>
      </c>
    </row>
    <row r="1298" spans="1:19" x14ac:dyDescent="0.2">
      <c r="A1298" s="70">
        <v>13153</v>
      </c>
      <c r="B1298" s="70" t="s">
        <v>6711</v>
      </c>
      <c r="C1298" s="70" t="s">
        <v>6706</v>
      </c>
      <c r="D1298" s="70" t="s">
        <v>6710</v>
      </c>
      <c r="E1298" s="70" t="s">
        <v>6709</v>
      </c>
      <c r="F1298" s="70" t="s">
        <v>6708</v>
      </c>
      <c r="G1298" s="70" t="s">
        <v>6707</v>
      </c>
      <c r="H1298" s="70" t="s">
        <v>145</v>
      </c>
      <c r="I1298" s="70">
        <v>41565</v>
      </c>
      <c r="J1298" s="70">
        <v>313</v>
      </c>
      <c r="K1298" s="70">
        <v>93</v>
      </c>
      <c r="L1298" s="70">
        <v>0</v>
      </c>
      <c r="M1298" s="70" t="s">
        <v>6706</v>
      </c>
      <c r="N1298" s="70">
        <v>0.80799606300000004</v>
      </c>
      <c r="O1298" s="70">
        <v>9.5143663400000005</v>
      </c>
      <c r="P1298" s="70">
        <v>4.5376105710000001</v>
      </c>
      <c r="Q1298" s="70">
        <v>6.0090700000000003E-4</v>
      </c>
      <c r="R1298" s="70">
        <v>1.6576615999999999E-2</v>
      </c>
      <c r="S1298" s="70">
        <v>-0.25390896000000002</v>
      </c>
    </row>
    <row r="1299" spans="1:19" x14ac:dyDescent="0.2">
      <c r="A1299" s="70">
        <v>20927</v>
      </c>
      <c r="B1299" s="70" t="s">
        <v>6705</v>
      </c>
      <c r="C1299" s="70" t="s">
        <v>6700</v>
      </c>
      <c r="D1299" s="70" t="s">
        <v>6704</v>
      </c>
      <c r="E1299" s="70" t="s">
        <v>6703</v>
      </c>
      <c r="F1299" s="70" t="s">
        <v>6702</v>
      </c>
      <c r="G1299" s="70" t="s">
        <v>6701</v>
      </c>
      <c r="H1299" s="70" t="s">
        <v>145</v>
      </c>
      <c r="I1299" s="70">
        <v>24417</v>
      </c>
      <c r="J1299" s="70">
        <v>180</v>
      </c>
      <c r="K1299" s="70">
        <v>155</v>
      </c>
      <c r="L1299" s="70">
        <v>0</v>
      </c>
      <c r="M1299" s="70" t="s">
        <v>6700</v>
      </c>
      <c r="N1299" s="70">
        <v>0.80093466099999999</v>
      </c>
      <c r="O1299" s="70">
        <v>6.8481993750000001</v>
      </c>
      <c r="P1299" s="70">
        <v>4.5364091149999997</v>
      </c>
      <c r="Q1299" s="70">
        <v>6.0220200000000003E-4</v>
      </c>
      <c r="R1299" s="70">
        <v>1.6588012999999999E-2</v>
      </c>
      <c r="S1299" s="70">
        <v>-0.256053682</v>
      </c>
    </row>
    <row r="1300" spans="1:19" x14ac:dyDescent="0.2">
      <c r="A1300" s="70">
        <v>13979</v>
      </c>
      <c r="B1300" s="70" t="s">
        <v>6699</v>
      </c>
      <c r="C1300" s="70" t="s">
        <v>6694</v>
      </c>
      <c r="D1300" s="70" t="s">
        <v>6698</v>
      </c>
      <c r="E1300" s="70" t="s">
        <v>6697</v>
      </c>
      <c r="F1300" s="70" t="s">
        <v>6696</v>
      </c>
      <c r="G1300" s="70" t="s">
        <v>6695</v>
      </c>
      <c r="H1300" s="70" t="s">
        <v>145</v>
      </c>
      <c r="I1300" s="70">
        <v>20500</v>
      </c>
      <c r="J1300" s="70">
        <v>151</v>
      </c>
      <c r="K1300" s="70">
        <v>47</v>
      </c>
      <c r="L1300" s="70">
        <v>0</v>
      </c>
      <c r="M1300" s="70" t="s">
        <v>6694</v>
      </c>
      <c r="N1300" s="70">
        <v>-1.2215461480000001</v>
      </c>
      <c r="O1300" s="70">
        <v>7.0879654939999996</v>
      </c>
      <c r="P1300" s="70">
        <v>-4.5337635609999998</v>
      </c>
      <c r="Q1300" s="70">
        <v>6.0506399999999999E-4</v>
      </c>
      <c r="R1300" s="70">
        <v>1.6622660000000001E-2</v>
      </c>
      <c r="S1300" s="70">
        <v>-0.26077685</v>
      </c>
    </row>
    <row r="1301" spans="1:19" x14ac:dyDescent="0.2">
      <c r="A1301" s="70">
        <v>29229</v>
      </c>
      <c r="B1301" s="70" t="s">
        <v>6693</v>
      </c>
      <c r="C1301" s="70" t="s">
        <v>6688</v>
      </c>
      <c r="D1301" s="70" t="s">
        <v>6692</v>
      </c>
      <c r="E1301" s="70" t="s">
        <v>6691</v>
      </c>
      <c r="F1301" s="70" t="s">
        <v>6690</v>
      </c>
      <c r="G1301" s="70" t="s">
        <v>6689</v>
      </c>
      <c r="H1301" s="70" t="s">
        <v>145</v>
      </c>
      <c r="I1301" s="70">
        <v>33370</v>
      </c>
      <c r="J1301" s="70">
        <v>250</v>
      </c>
      <c r="K1301" s="70">
        <v>67</v>
      </c>
      <c r="L1301" s="70">
        <v>0</v>
      </c>
      <c r="M1301" s="70" t="s">
        <v>6688</v>
      </c>
      <c r="N1301" s="70">
        <v>-1.0678490730000001</v>
      </c>
      <c r="O1301" s="70">
        <v>6.3339273580000004</v>
      </c>
      <c r="P1301" s="70">
        <v>-4.5338111230000004</v>
      </c>
      <c r="Q1301" s="70">
        <v>6.0501200000000004E-4</v>
      </c>
      <c r="R1301" s="70">
        <v>1.6622660000000001E-2</v>
      </c>
      <c r="S1301" s="70">
        <v>-0.26069193000000002</v>
      </c>
    </row>
    <row r="1302" spans="1:19" x14ac:dyDescent="0.2">
      <c r="A1302" s="70">
        <v>4825</v>
      </c>
      <c r="B1302" s="70" t="s">
        <v>6687</v>
      </c>
      <c r="C1302" s="70" t="s">
        <v>6682</v>
      </c>
      <c r="D1302" s="70" t="s">
        <v>6686</v>
      </c>
      <c r="E1302" s="70" t="s">
        <v>6685</v>
      </c>
      <c r="F1302" s="70" t="s">
        <v>6684</v>
      </c>
      <c r="G1302" s="70" t="s">
        <v>6683</v>
      </c>
      <c r="H1302" s="70" t="s">
        <v>145</v>
      </c>
      <c r="I1302" s="70">
        <v>42025</v>
      </c>
      <c r="J1302" s="70">
        <v>317</v>
      </c>
      <c r="K1302" s="70">
        <v>23</v>
      </c>
      <c r="L1302" s="70">
        <v>0</v>
      </c>
      <c r="M1302" s="70" t="s">
        <v>6682</v>
      </c>
      <c r="N1302" s="70">
        <v>-0.85454342500000002</v>
      </c>
      <c r="O1302" s="70">
        <v>11.52578025</v>
      </c>
      <c r="P1302" s="70">
        <v>-4.5295418769999998</v>
      </c>
      <c r="Q1302" s="70">
        <v>6.0966000000000004E-4</v>
      </c>
      <c r="R1302" s="70">
        <v>1.6729871E-2</v>
      </c>
      <c r="S1302" s="70">
        <v>-0.268315572</v>
      </c>
    </row>
    <row r="1303" spans="1:19" x14ac:dyDescent="0.2">
      <c r="A1303" s="70">
        <v>23094</v>
      </c>
      <c r="B1303" s="70" t="s">
        <v>6681</v>
      </c>
      <c r="C1303" s="70" t="s">
        <v>6676</v>
      </c>
      <c r="D1303" s="70" t="s">
        <v>6680</v>
      </c>
      <c r="E1303" s="70" t="s">
        <v>6679</v>
      </c>
      <c r="F1303" s="70" t="s">
        <v>6678</v>
      </c>
      <c r="G1303" s="70" t="s">
        <v>6677</v>
      </c>
      <c r="H1303" s="70" t="s">
        <v>145</v>
      </c>
      <c r="I1303" s="70">
        <v>16848</v>
      </c>
      <c r="J1303" s="70">
        <v>123</v>
      </c>
      <c r="K1303" s="70">
        <v>9</v>
      </c>
      <c r="L1303" s="70">
        <v>0</v>
      </c>
      <c r="M1303" s="70" t="s">
        <v>6676</v>
      </c>
      <c r="N1303" s="70">
        <v>0.60506172999999996</v>
      </c>
      <c r="O1303" s="70">
        <v>6.0623838970000001</v>
      </c>
      <c r="P1303" s="70">
        <v>4.5296472689999998</v>
      </c>
      <c r="Q1303" s="70">
        <v>6.0954499999999997E-4</v>
      </c>
      <c r="R1303" s="70">
        <v>1.6729871E-2</v>
      </c>
      <c r="S1303" s="70">
        <v>-0.26812734700000002</v>
      </c>
    </row>
    <row r="1304" spans="1:19" x14ac:dyDescent="0.2">
      <c r="A1304" s="70">
        <v>3583</v>
      </c>
      <c r="B1304" s="70" t="s">
        <v>6675</v>
      </c>
      <c r="C1304" s="70" t="s">
        <v>6670</v>
      </c>
      <c r="D1304" s="70" t="s">
        <v>6674</v>
      </c>
      <c r="E1304" s="70" t="s">
        <v>6673</v>
      </c>
      <c r="F1304" s="70" t="s">
        <v>6672</v>
      </c>
      <c r="G1304" s="70" t="s">
        <v>6671</v>
      </c>
      <c r="H1304" s="70" t="s">
        <v>145</v>
      </c>
      <c r="I1304" s="70">
        <v>31050</v>
      </c>
      <c r="J1304" s="70">
        <v>232</v>
      </c>
      <c r="K1304" s="70">
        <v>51</v>
      </c>
      <c r="L1304" s="70">
        <v>0</v>
      </c>
      <c r="M1304" s="70" t="s">
        <v>6670</v>
      </c>
      <c r="N1304" s="70">
        <v>-0.96074262399999999</v>
      </c>
      <c r="O1304" s="70">
        <v>5.7240043949999997</v>
      </c>
      <c r="P1304" s="70">
        <v>-4.5276469690000001</v>
      </c>
      <c r="Q1304" s="70">
        <v>6.1173499999999997E-4</v>
      </c>
      <c r="R1304" s="70">
        <v>1.6759873000000002E-2</v>
      </c>
      <c r="S1304" s="70">
        <v>-0.27169999500000003</v>
      </c>
    </row>
    <row r="1305" spans="1:19" x14ac:dyDescent="0.2">
      <c r="A1305" s="70">
        <v>26202</v>
      </c>
      <c r="B1305" s="70" t="s">
        <v>6669</v>
      </c>
      <c r="C1305" s="70" t="s">
        <v>6664</v>
      </c>
      <c r="D1305" s="70" t="s">
        <v>6668</v>
      </c>
      <c r="E1305" s="70" t="s">
        <v>6667</v>
      </c>
      <c r="F1305" s="70" t="s">
        <v>6666</v>
      </c>
      <c r="G1305" s="70" t="s">
        <v>6665</v>
      </c>
      <c r="H1305" s="70" t="s">
        <v>145</v>
      </c>
      <c r="I1305" s="70">
        <v>6856</v>
      </c>
      <c r="J1305" s="70">
        <v>48</v>
      </c>
      <c r="K1305" s="70">
        <v>24</v>
      </c>
      <c r="L1305" s="70">
        <v>0</v>
      </c>
      <c r="M1305" s="70" t="s">
        <v>6664</v>
      </c>
      <c r="N1305" s="70">
        <v>0.52457130600000001</v>
      </c>
      <c r="O1305" s="70">
        <v>10.833408459999999</v>
      </c>
      <c r="P1305" s="70">
        <v>4.5276799199999997</v>
      </c>
      <c r="Q1305" s="70">
        <v>6.1169800000000004E-4</v>
      </c>
      <c r="R1305" s="70">
        <v>1.6759873000000002E-2</v>
      </c>
      <c r="S1305" s="70">
        <v>-0.27164113899999998</v>
      </c>
    </row>
    <row r="1306" spans="1:19" x14ac:dyDescent="0.2">
      <c r="A1306" s="70">
        <v>32164</v>
      </c>
      <c r="B1306" s="70" t="s">
        <v>6663</v>
      </c>
      <c r="C1306" s="70" t="s">
        <v>6658</v>
      </c>
      <c r="D1306" s="70" t="s">
        <v>6662</v>
      </c>
      <c r="E1306" s="70" t="s">
        <v>6661</v>
      </c>
      <c r="F1306" s="70" t="s">
        <v>6660</v>
      </c>
      <c r="G1306" s="70" t="s">
        <v>6659</v>
      </c>
      <c r="H1306" s="70" t="s">
        <v>145</v>
      </c>
      <c r="I1306" s="70">
        <v>8693</v>
      </c>
      <c r="J1306" s="70">
        <v>61</v>
      </c>
      <c r="K1306" s="70">
        <v>145</v>
      </c>
      <c r="L1306" s="70">
        <v>0</v>
      </c>
      <c r="M1306" s="70" t="s">
        <v>6658</v>
      </c>
      <c r="N1306" s="70">
        <v>0.61327187299999997</v>
      </c>
      <c r="O1306" s="70">
        <v>7.015243892</v>
      </c>
      <c r="P1306" s="70">
        <v>4.5257619489999996</v>
      </c>
      <c r="Q1306" s="70">
        <v>6.1380600000000005E-4</v>
      </c>
      <c r="R1306" s="70">
        <v>1.6798217000000001E-2</v>
      </c>
      <c r="S1306" s="70">
        <v>-0.27506716399999998</v>
      </c>
    </row>
    <row r="1307" spans="1:19" x14ac:dyDescent="0.2">
      <c r="A1307" s="70">
        <v>8646</v>
      </c>
      <c r="B1307" s="70" t="s">
        <v>6657</v>
      </c>
      <c r="C1307" s="70" t="s">
        <v>6652</v>
      </c>
      <c r="D1307" s="70" t="s">
        <v>6656</v>
      </c>
      <c r="E1307" s="70" t="s">
        <v>6655</v>
      </c>
      <c r="F1307" s="70" t="s">
        <v>6654</v>
      </c>
      <c r="G1307" s="70" t="s">
        <v>6653</v>
      </c>
      <c r="H1307" s="70" t="s">
        <v>145</v>
      </c>
      <c r="I1307" s="70">
        <v>46344</v>
      </c>
      <c r="J1307" s="70">
        <v>350</v>
      </c>
      <c r="K1307" s="70">
        <v>65</v>
      </c>
      <c r="L1307" s="70">
        <v>0</v>
      </c>
      <c r="M1307" s="70" t="s">
        <v>6652</v>
      </c>
      <c r="N1307" s="70">
        <v>0.55547963300000003</v>
      </c>
      <c r="O1307" s="70">
        <v>10.392249619999999</v>
      </c>
      <c r="P1307" s="70">
        <v>4.5230752169999997</v>
      </c>
      <c r="Q1307" s="70">
        <v>6.1677100000000001E-4</v>
      </c>
      <c r="R1307" s="70">
        <v>1.6858504E-2</v>
      </c>
      <c r="S1307" s="70">
        <v>-0.27986710999999997</v>
      </c>
    </row>
    <row r="1308" spans="1:19" x14ac:dyDescent="0.2">
      <c r="A1308" s="70">
        <v>156</v>
      </c>
      <c r="B1308" s="70" t="s">
        <v>6651</v>
      </c>
      <c r="C1308" s="70" t="s">
        <v>6646</v>
      </c>
      <c r="D1308" s="70" t="s">
        <v>6650</v>
      </c>
      <c r="E1308" s="70" t="s">
        <v>6649</v>
      </c>
      <c r="F1308" s="70" t="s">
        <v>6648</v>
      </c>
      <c r="G1308" s="70" t="s">
        <v>6647</v>
      </c>
      <c r="H1308" s="70" t="s">
        <v>145</v>
      </c>
      <c r="I1308" s="70">
        <v>47848</v>
      </c>
      <c r="J1308" s="70">
        <v>362</v>
      </c>
      <c r="K1308" s="70">
        <v>53</v>
      </c>
      <c r="L1308" s="70">
        <v>0</v>
      </c>
      <c r="M1308" s="70" t="s">
        <v>6646</v>
      </c>
      <c r="N1308" s="70">
        <v>0.60781975300000002</v>
      </c>
      <c r="O1308" s="70">
        <v>15.041294990000001</v>
      </c>
      <c r="P1308" s="70">
        <v>4.5228628339999997</v>
      </c>
      <c r="Q1308" s="70">
        <v>6.1700600000000002E-4</v>
      </c>
      <c r="R1308" s="70">
        <v>1.6858504E-2</v>
      </c>
      <c r="S1308" s="70">
        <v>-0.28024657400000003</v>
      </c>
    </row>
    <row r="1309" spans="1:19" x14ac:dyDescent="0.2">
      <c r="A1309" s="70">
        <v>6463</v>
      </c>
      <c r="B1309" s="70" t="s">
        <v>6645</v>
      </c>
      <c r="C1309" s="70" t="s">
        <v>5775</v>
      </c>
      <c r="D1309" s="70" t="s">
        <v>5779</v>
      </c>
      <c r="E1309" s="70" t="s">
        <v>5778</v>
      </c>
      <c r="F1309" s="70" t="s">
        <v>6644</v>
      </c>
      <c r="G1309" s="70" t="s">
        <v>5776</v>
      </c>
      <c r="H1309" s="70" t="s">
        <v>145</v>
      </c>
      <c r="I1309" s="70">
        <v>33026</v>
      </c>
      <c r="J1309" s="70">
        <v>247</v>
      </c>
      <c r="K1309" s="70">
        <v>105</v>
      </c>
      <c r="L1309" s="70">
        <v>0</v>
      </c>
      <c r="M1309" s="70" t="s">
        <v>5775</v>
      </c>
      <c r="N1309" s="70">
        <v>-0.60646538400000005</v>
      </c>
      <c r="O1309" s="70">
        <v>9.0656177339999999</v>
      </c>
      <c r="P1309" s="70">
        <v>-4.5224112730000003</v>
      </c>
      <c r="Q1309" s="70">
        <v>6.1750499999999996E-4</v>
      </c>
      <c r="R1309" s="70">
        <v>1.6863083000000001E-2</v>
      </c>
      <c r="S1309" s="70">
        <v>-0.28105339600000001</v>
      </c>
    </row>
    <row r="1310" spans="1:19" x14ac:dyDescent="0.2">
      <c r="A1310" s="70">
        <v>4624</v>
      </c>
      <c r="B1310" s="70" t="s">
        <v>6643</v>
      </c>
      <c r="C1310" s="70" t="s">
        <v>6638</v>
      </c>
      <c r="D1310" s="70" t="s">
        <v>6642</v>
      </c>
      <c r="E1310" s="70" t="s">
        <v>6641</v>
      </c>
      <c r="F1310" s="70" t="s">
        <v>6640</v>
      </c>
      <c r="G1310" s="70" t="s">
        <v>6639</v>
      </c>
      <c r="H1310" s="70" t="s">
        <v>145</v>
      </c>
      <c r="I1310" s="70">
        <v>47789</v>
      </c>
      <c r="J1310" s="70">
        <v>361</v>
      </c>
      <c r="K1310" s="70">
        <v>136</v>
      </c>
      <c r="L1310" s="70">
        <v>0</v>
      </c>
      <c r="M1310" s="70" t="s">
        <v>6638</v>
      </c>
      <c r="N1310" s="70">
        <v>-0.63799451600000001</v>
      </c>
      <c r="O1310" s="70">
        <v>9.5279509099999995</v>
      </c>
      <c r="P1310" s="70">
        <v>-4.5200452999999996</v>
      </c>
      <c r="Q1310" s="70">
        <v>6.2013200000000002E-4</v>
      </c>
      <c r="R1310" s="70">
        <v>1.6899274999999998E-2</v>
      </c>
      <c r="S1310" s="70">
        <v>-0.28528115100000001</v>
      </c>
    </row>
    <row r="1311" spans="1:19" x14ac:dyDescent="0.2">
      <c r="A1311" s="70">
        <v>13935</v>
      </c>
      <c r="B1311" s="70" t="s">
        <v>6637</v>
      </c>
      <c r="C1311" s="70" t="s">
        <v>6632</v>
      </c>
      <c r="D1311" s="70" t="s">
        <v>6636</v>
      </c>
      <c r="E1311" s="70" t="s">
        <v>6635</v>
      </c>
      <c r="F1311" s="70" t="s">
        <v>6634</v>
      </c>
      <c r="G1311" s="70" t="s">
        <v>6633</v>
      </c>
      <c r="H1311" s="70" t="s">
        <v>145</v>
      </c>
      <c r="I1311" s="70">
        <v>2173</v>
      </c>
      <c r="J1311" s="70">
        <v>14</v>
      </c>
      <c r="K1311" s="70">
        <v>159</v>
      </c>
      <c r="L1311" s="70">
        <v>0</v>
      </c>
      <c r="M1311" s="70" t="s">
        <v>6632</v>
      </c>
      <c r="N1311" s="70">
        <v>-0.61592422800000002</v>
      </c>
      <c r="O1311" s="70">
        <v>7.7919526149999996</v>
      </c>
      <c r="P1311" s="70">
        <v>-4.5195400299999999</v>
      </c>
      <c r="Q1311" s="70">
        <v>6.2069399999999998E-4</v>
      </c>
      <c r="R1311" s="70">
        <v>1.6904669000000001E-2</v>
      </c>
      <c r="S1311" s="70">
        <v>-0.28618409900000003</v>
      </c>
    </row>
    <row r="1312" spans="1:19" x14ac:dyDescent="0.2">
      <c r="A1312" s="70">
        <v>12748</v>
      </c>
      <c r="B1312" s="70" t="s">
        <v>6631</v>
      </c>
      <c r="C1312" s="70" t="s">
        <v>6626</v>
      </c>
      <c r="D1312" s="70" t="s">
        <v>6630</v>
      </c>
      <c r="E1312" s="70" t="s">
        <v>6629</v>
      </c>
      <c r="F1312" s="70" t="s">
        <v>6628</v>
      </c>
      <c r="G1312" s="70" t="s">
        <v>6627</v>
      </c>
      <c r="H1312" s="70" t="s">
        <v>145</v>
      </c>
      <c r="I1312" s="70">
        <v>45692</v>
      </c>
      <c r="J1312" s="70">
        <v>345</v>
      </c>
      <c r="K1312" s="70">
        <v>66</v>
      </c>
      <c r="L1312" s="70">
        <v>0</v>
      </c>
      <c r="M1312" s="70" t="s">
        <v>6626</v>
      </c>
      <c r="N1312" s="70">
        <v>0.52404985199999998</v>
      </c>
      <c r="O1312" s="70">
        <v>8.5921717980000007</v>
      </c>
      <c r="P1312" s="70">
        <v>4.5177783219999998</v>
      </c>
      <c r="Q1312" s="70">
        <v>6.2265900000000002E-4</v>
      </c>
      <c r="R1312" s="70">
        <v>1.6939998000000001E-2</v>
      </c>
      <c r="S1312" s="70">
        <v>-0.28933260500000002</v>
      </c>
    </row>
    <row r="1313" spans="1:19" x14ac:dyDescent="0.2">
      <c r="A1313" s="70">
        <v>8416</v>
      </c>
      <c r="B1313" s="70" t="s">
        <v>6625</v>
      </c>
      <c r="C1313" s="70" t="s">
        <v>6620</v>
      </c>
      <c r="D1313" s="70" t="s">
        <v>6624</v>
      </c>
      <c r="E1313" s="70" t="s">
        <v>6623</v>
      </c>
      <c r="F1313" s="70" t="s">
        <v>6622</v>
      </c>
      <c r="G1313" s="70" t="s">
        <v>6621</v>
      </c>
      <c r="H1313" s="70" t="s">
        <v>145</v>
      </c>
      <c r="I1313" s="70">
        <v>36204</v>
      </c>
      <c r="J1313" s="70">
        <v>272</v>
      </c>
      <c r="K1313" s="70">
        <v>22</v>
      </c>
      <c r="L1313" s="70">
        <v>0</v>
      </c>
      <c r="M1313" s="70" t="s">
        <v>6620</v>
      </c>
      <c r="N1313" s="70">
        <v>0.51129827400000005</v>
      </c>
      <c r="O1313" s="70">
        <v>7.8428658410000001</v>
      </c>
      <c r="P1313" s="70">
        <v>4.5149653030000003</v>
      </c>
      <c r="Q1313" s="70">
        <v>6.2580999999999997E-4</v>
      </c>
      <c r="R1313" s="70">
        <v>1.7016598000000001E-2</v>
      </c>
      <c r="S1313" s="70">
        <v>-0.29436073299999999</v>
      </c>
    </row>
    <row r="1314" spans="1:19" x14ac:dyDescent="0.2">
      <c r="A1314" s="70">
        <v>16546</v>
      </c>
      <c r="B1314" s="70" t="s">
        <v>6619</v>
      </c>
      <c r="C1314" s="70" t="s">
        <v>6614</v>
      </c>
      <c r="D1314" s="70" t="s">
        <v>6618</v>
      </c>
      <c r="E1314" s="70" t="s">
        <v>6617</v>
      </c>
      <c r="F1314" s="70" t="s">
        <v>6616</v>
      </c>
      <c r="G1314" s="70" t="s">
        <v>6615</v>
      </c>
      <c r="H1314" s="70" t="s">
        <v>145</v>
      </c>
      <c r="I1314" s="70">
        <v>49560</v>
      </c>
      <c r="J1314" s="70">
        <v>375</v>
      </c>
      <c r="K1314" s="70">
        <v>92</v>
      </c>
      <c r="L1314" s="70">
        <v>0</v>
      </c>
      <c r="M1314" s="70" t="s">
        <v>6614</v>
      </c>
      <c r="N1314" s="70">
        <v>-0.74408939100000004</v>
      </c>
      <c r="O1314" s="70">
        <v>8.8935433770000003</v>
      </c>
      <c r="P1314" s="70">
        <v>-4.5129378889999998</v>
      </c>
      <c r="Q1314" s="70">
        <v>6.28091E-4</v>
      </c>
      <c r="R1314" s="70">
        <v>1.7060341E-2</v>
      </c>
      <c r="S1314" s="70">
        <v>-0.29798518499999999</v>
      </c>
    </row>
    <row r="1315" spans="1:19" x14ac:dyDescent="0.2">
      <c r="A1315" s="70">
        <v>24517</v>
      </c>
      <c r="B1315" s="70" t="s">
        <v>6613</v>
      </c>
      <c r="C1315" s="70" t="s">
        <v>6609</v>
      </c>
      <c r="D1315" s="70" t="s">
        <v>3124</v>
      </c>
      <c r="E1315" s="70" t="s">
        <v>6612</v>
      </c>
      <c r="F1315" s="70" t="s">
        <v>6611</v>
      </c>
      <c r="G1315" s="70" t="s">
        <v>6610</v>
      </c>
      <c r="H1315" s="70" t="s">
        <v>145</v>
      </c>
      <c r="I1315" s="70">
        <v>22522</v>
      </c>
      <c r="J1315" s="70">
        <v>166</v>
      </c>
      <c r="K1315" s="70">
        <v>123</v>
      </c>
      <c r="L1315" s="70">
        <v>0</v>
      </c>
      <c r="M1315" s="70" t="s">
        <v>6609</v>
      </c>
      <c r="N1315" s="70">
        <v>-0.59655244100000004</v>
      </c>
      <c r="O1315" s="70">
        <v>14.602493040000001</v>
      </c>
      <c r="P1315" s="70">
        <v>-4.5054035130000001</v>
      </c>
      <c r="Q1315" s="70">
        <v>6.3664500000000003E-4</v>
      </c>
      <c r="R1315" s="70">
        <v>1.7237305000000001E-2</v>
      </c>
      <c r="S1315" s="70">
        <v>-0.31145861400000002</v>
      </c>
    </row>
    <row r="1316" spans="1:19" x14ac:dyDescent="0.2">
      <c r="A1316" s="70">
        <v>17425</v>
      </c>
      <c r="B1316" s="70" t="s">
        <v>6608</v>
      </c>
      <c r="C1316" s="70" t="s">
        <v>6605</v>
      </c>
      <c r="D1316" s="70" t="s">
        <v>4349</v>
      </c>
      <c r="E1316" s="70" t="s">
        <v>4348</v>
      </c>
      <c r="F1316" s="70" t="s">
        <v>6607</v>
      </c>
      <c r="G1316" s="70" t="s">
        <v>6606</v>
      </c>
      <c r="H1316" s="70" t="s">
        <v>145</v>
      </c>
      <c r="I1316" s="70">
        <v>21142</v>
      </c>
      <c r="J1316" s="70">
        <v>156</v>
      </c>
      <c r="K1316" s="70">
        <v>22</v>
      </c>
      <c r="L1316" s="70">
        <v>0</v>
      </c>
      <c r="M1316" s="70" t="s">
        <v>6605</v>
      </c>
      <c r="N1316" s="70">
        <v>0.705402431</v>
      </c>
      <c r="O1316" s="70">
        <v>6.4189305990000003</v>
      </c>
      <c r="P1316" s="70">
        <v>4.5035550019999997</v>
      </c>
      <c r="Q1316" s="70">
        <v>6.3876199999999997E-4</v>
      </c>
      <c r="R1316" s="70">
        <v>1.7276184E-2</v>
      </c>
      <c r="S1316" s="70">
        <v>-0.31476521000000002</v>
      </c>
    </row>
    <row r="1317" spans="1:19" x14ac:dyDescent="0.2">
      <c r="A1317" s="70">
        <v>17990</v>
      </c>
      <c r="B1317" s="70" t="s">
        <v>6604</v>
      </c>
      <c r="C1317" s="70" t="s">
        <v>6599</v>
      </c>
      <c r="D1317" s="70" t="s">
        <v>6603</v>
      </c>
      <c r="E1317" s="70" t="s">
        <v>6602</v>
      </c>
      <c r="F1317" s="70" t="s">
        <v>6601</v>
      </c>
      <c r="G1317" s="70" t="s">
        <v>6600</v>
      </c>
      <c r="H1317" s="70" t="s">
        <v>145</v>
      </c>
      <c r="I1317" s="70">
        <v>38001</v>
      </c>
      <c r="J1317" s="70">
        <v>285</v>
      </c>
      <c r="K1317" s="70">
        <v>164</v>
      </c>
      <c r="L1317" s="70">
        <v>0</v>
      </c>
      <c r="M1317" s="70" t="s">
        <v>6599</v>
      </c>
      <c r="N1317" s="70">
        <v>-0.90544536399999997</v>
      </c>
      <c r="O1317" s="70">
        <v>8.4104391809999992</v>
      </c>
      <c r="P1317" s="70">
        <v>-4.5023843970000001</v>
      </c>
      <c r="Q1317" s="70">
        <v>6.4010599999999999E-4</v>
      </c>
      <c r="R1317" s="70">
        <v>1.7296466999999999E-2</v>
      </c>
      <c r="S1317" s="70">
        <v>-0.316859373</v>
      </c>
    </row>
    <row r="1318" spans="1:19" x14ac:dyDescent="0.2">
      <c r="A1318" s="70">
        <v>10795</v>
      </c>
      <c r="B1318" s="70" t="s">
        <v>6598</v>
      </c>
      <c r="C1318" s="70" t="s">
        <v>3276</v>
      </c>
      <c r="D1318" s="70" t="s">
        <v>3280</v>
      </c>
      <c r="E1318" s="70" t="s">
        <v>3279</v>
      </c>
      <c r="F1318" s="70" t="s">
        <v>3278</v>
      </c>
      <c r="G1318" s="70" t="s">
        <v>3277</v>
      </c>
      <c r="H1318" s="70" t="s">
        <v>145</v>
      </c>
      <c r="I1318" s="70">
        <v>532</v>
      </c>
      <c r="J1318" s="70">
        <v>4</v>
      </c>
      <c r="K1318" s="70">
        <v>60</v>
      </c>
      <c r="L1318" s="70">
        <v>0</v>
      </c>
      <c r="M1318" s="70" t="s">
        <v>3276</v>
      </c>
      <c r="N1318" s="70">
        <v>-0.58321152899999995</v>
      </c>
      <c r="O1318" s="70">
        <v>11.258179670000001</v>
      </c>
      <c r="P1318" s="70">
        <v>-4.5004957379999997</v>
      </c>
      <c r="Q1318" s="70">
        <v>6.4228099999999997E-4</v>
      </c>
      <c r="R1318" s="70">
        <v>1.7325199999999999E-2</v>
      </c>
      <c r="S1318" s="70">
        <v>-0.32023842899999999</v>
      </c>
    </row>
    <row r="1319" spans="1:19" x14ac:dyDescent="0.2">
      <c r="A1319" s="70">
        <v>9500</v>
      </c>
      <c r="B1319" s="70" t="s">
        <v>6597</v>
      </c>
      <c r="C1319" s="70" t="s">
        <v>6592</v>
      </c>
      <c r="D1319" s="70" t="s">
        <v>6596</v>
      </c>
      <c r="E1319" s="70" t="s">
        <v>6595</v>
      </c>
      <c r="F1319" s="70" t="s">
        <v>6594</v>
      </c>
      <c r="G1319" s="70" t="s">
        <v>6593</v>
      </c>
      <c r="H1319" s="70" t="s">
        <v>145</v>
      </c>
      <c r="I1319" s="70">
        <v>16481</v>
      </c>
      <c r="J1319" s="70">
        <v>120</v>
      </c>
      <c r="K1319" s="70">
        <v>47</v>
      </c>
      <c r="L1319" s="70">
        <v>0</v>
      </c>
      <c r="M1319" s="70" t="s">
        <v>6592</v>
      </c>
      <c r="N1319" s="70">
        <v>-0.78868022500000001</v>
      </c>
      <c r="O1319" s="70">
        <v>5.8430220349999997</v>
      </c>
      <c r="P1319" s="70">
        <v>-4.4997475710000003</v>
      </c>
      <c r="Q1319" s="70">
        <v>6.4314500000000002E-4</v>
      </c>
      <c r="R1319" s="70">
        <v>1.7339282000000001E-2</v>
      </c>
      <c r="S1319" s="70">
        <v>-0.32157710900000003</v>
      </c>
    </row>
    <row r="1320" spans="1:19" x14ac:dyDescent="0.2">
      <c r="A1320" s="70">
        <v>34245</v>
      </c>
      <c r="B1320" s="70" t="s">
        <v>6591</v>
      </c>
      <c r="C1320" s="70" t="s">
        <v>6586</v>
      </c>
      <c r="D1320" s="70" t="s">
        <v>6590</v>
      </c>
      <c r="E1320" s="70" t="s">
        <v>6589</v>
      </c>
      <c r="F1320" s="70" t="s">
        <v>6588</v>
      </c>
      <c r="G1320" s="70" t="s">
        <v>6587</v>
      </c>
      <c r="H1320" s="70" t="s">
        <v>145</v>
      </c>
      <c r="I1320" s="70">
        <v>21635</v>
      </c>
      <c r="J1320" s="70">
        <v>160</v>
      </c>
      <c r="K1320" s="70">
        <v>1</v>
      </c>
      <c r="L1320" s="70">
        <v>0</v>
      </c>
      <c r="M1320" s="70" t="s">
        <v>6586</v>
      </c>
      <c r="N1320" s="70">
        <v>-0.64001852100000001</v>
      </c>
      <c r="O1320" s="70">
        <v>5.784633586</v>
      </c>
      <c r="P1320" s="70">
        <v>-4.4982967440000001</v>
      </c>
      <c r="Q1320" s="70">
        <v>6.4482299999999999E-4</v>
      </c>
      <c r="R1320" s="70">
        <v>1.7366079E-2</v>
      </c>
      <c r="S1320" s="70">
        <v>-0.32417321900000001</v>
      </c>
    </row>
    <row r="1321" spans="1:19" x14ac:dyDescent="0.2">
      <c r="A1321" s="70">
        <v>12436</v>
      </c>
      <c r="B1321" s="70" t="s">
        <v>6585</v>
      </c>
      <c r="C1321" s="70" t="s">
        <v>6580</v>
      </c>
      <c r="D1321" s="70" t="s">
        <v>6584</v>
      </c>
      <c r="E1321" s="70" t="s">
        <v>6583</v>
      </c>
      <c r="F1321" s="70" t="s">
        <v>6582</v>
      </c>
      <c r="G1321" s="70" t="s">
        <v>6581</v>
      </c>
      <c r="H1321" s="70" t="s">
        <v>145</v>
      </c>
      <c r="I1321" s="70">
        <v>45590</v>
      </c>
      <c r="J1321" s="70">
        <v>344</v>
      </c>
      <c r="K1321" s="70">
        <v>107</v>
      </c>
      <c r="L1321" s="70">
        <v>0</v>
      </c>
      <c r="M1321" s="70" t="s">
        <v>6580</v>
      </c>
      <c r="N1321" s="70">
        <v>-0.62205766900000004</v>
      </c>
      <c r="O1321" s="70">
        <v>11.2694302</v>
      </c>
      <c r="P1321" s="70">
        <v>-4.4974262070000002</v>
      </c>
      <c r="Q1321" s="70">
        <v>6.4583299999999995E-4</v>
      </c>
      <c r="R1321" s="70">
        <v>1.7384034999999999E-2</v>
      </c>
      <c r="S1321" s="70">
        <v>-0.32573107099999998</v>
      </c>
    </row>
    <row r="1322" spans="1:19" x14ac:dyDescent="0.2">
      <c r="A1322" s="70">
        <v>16789</v>
      </c>
      <c r="B1322" s="70" t="s">
        <v>6579</v>
      </c>
      <c r="C1322" s="70" t="s">
        <v>6574</v>
      </c>
      <c r="D1322" s="70" t="s">
        <v>6578</v>
      </c>
      <c r="E1322" s="70" t="s">
        <v>6577</v>
      </c>
      <c r="F1322" s="70" t="s">
        <v>6576</v>
      </c>
      <c r="G1322" s="70" t="s">
        <v>6575</v>
      </c>
      <c r="H1322" s="70" t="s">
        <v>145</v>
      </c>
      <c r="I1322" s="70">
        <v>12408</v>
      </c>
      <c r="J1322" s="70">
        <v>89</v>
      </c>
      <c r="K1322" s="70">
        <v>86</v>
      </c>
      <c r="L1322" s="70">
        <v>0</v>
      </c>
      <c r="M1322" s="70" t="s">
        <v>6574</v>
      </c>
      <c r="N1322" s="70">
        <v>-0.71247425499999995</v>
      </c>
      <c r="O1322" s="70">
        <v>12.97047373</v>
      </c>
      <c r="P1322" s="70">
        <v>-4.4962680099999996</v>
      </c>
      <c r="Q1322" s="70">
        <v>6.4717799999999999E-4</v>
      </c>
      <c r="R1322" s="70">
        <v>1.7411012E-2</v>
      </c>
      <c r="S1322" s="70">
        <v>-0.32780383200000002</v>
      </c>
    </row>
    <row r="1323" spans="1:19" x14ac:dyDescent="0.2">
      <c r="A1323" s="70">
        <v>4938</v>
      </c>
      <c r="B1323" s="70" t="s">
        <v>6573</v>
      </c>
      <c r="C1323" s="70" t="s">
        <v>6568</v>
      </c>
      <c r="D1323" s="70" t="s">
        <v>6572</v>
      </c>
      <c r="E1323" s="70" t="s">
        <v>6571</v>
      </c>
      <c r="F1323" s="70" t="s">
        <v>6570</v>
      </c>
      <c r="G1323" s="70" t="s">
        <v>6569</v>
      </c>
      <c r="H1323" s="70" t="s">
        <v>145</v>
      </c>
      <c r="I1323" s="70">
        <v>40753</v>
      </c>
      <c r="J1323" s="70">
        <v>307</v>
      </c>
      <c r="K1323" s="70">
        <v>73</v>
      </c>
      <c r="L1323" s="70">
        <v>0</v>
      </c>
      <c r="M1323" s="70" t="s">
        <v>6568</v>
      </c>
      <c r="N1323" s="70">
        <v>-0.59395783199999996</v>
      </c>
      <c r="O1323" s="70">
        <v>11.7500418</v>
      </c>
      <c r="P1323" s="70">
        <v>-4.4957554460000004</v>
      </c>
      <c r="Q1323" s="70">
        <v>6.4777400000000005E-4</v>
      </c>
      <c r="R1323" s="70">
        <v>1.7417820000000001E-2</v>
      </c>
      <c r="S1323" s="70">
        <v>-0.32872118700000003</v>
      </c>
    </row>
    <row r="1324" spans="1:19" x14ac:dyDescent="0.2">
      <c r="A1324" s="70">
        <v>28513</v>
      </c>
      <c r="B1324" s="70" t="s">
        <v>6567</v>
      </c>
      <c r="C1324" s="70" t="s">
        <v>6562</v>
      </c>
      <c r="D1324" s="70" t="s">
        <v>6566</v>
      </c>
      <c r="E1324" s="70" t="s">
        <v>6565</v>
      </c>
      <c r="F1324" s="70" t="s">
        <v>6564</v>
      </c>
      <c r="G1324" s="70" t="s">
        <v>6563</v>
      </c>
      <c r="H1324" s="70" t="s">
        <v>145</v>
      </c>
      <c r="I1324" s="70">
        <v>4296</v>
      </c>
      <c r="J1324" s="70">
        <v>29</v>
      </c>
      <c r="K1324" s="70">
        <v>87</v>
      </c>
      <c r="L1324" s="70">
        <v>0</v>
      </c>
      <c r="M1324" s="70" t="s">
        <v>6562</v>
      </c>
      <c r="N1324" s="70">
        <v>0.77048452099999998</v>
      </c>
      <c r="O1324" s="70">
        <v>6.7068540130000001</v>
      </c>
      <c r="P1324" s="70">
        <v>4.4947278239999999</v>
      </c>
      <c r="Q1324" s="70">
        <v>6.4897200000000005E-4</v>
      </c>
      <c r="R1324" s="70">
        <v>1.7431538E-2</v>
      </c>
      <c r="S1324" s="70">
        <v>-0.33056045000000001</v>
      </c>
    </row>
    <row r="1325" spans="1:19" x14ac:dyDescent="0.2">
      <c r="A1325" s="70">
        <v>18271</v>
      </c>
      <c r="B1325" s="70" t="s">
        <v>6561</v>
      </c>
      <c r="C1325" s="70" t="s">
        <v>6556</v>
      </c>
      <c r="D1325" s="70" t="s">
        <v>6560</v>
      </c>
      <c r="E1325" s="70" t="s">
        <v>6559</v>
      </c>
      <c r="F1325" s="70" t="s">
        <v>6558</v>
      </c>
      <c r="G1325" s="70" t="s">
        <v>6557</v>
      </c>
      <c r="H1325" s="70" t="s">
        <v>145</v>
      </c>
      <c r="I1325" s="70">
        <v>31509</v>
      </c>
      <c r="J1325" s="70">
        <v>235</v>
      </c>
      <c r="K1325" s="70">
        <v>146</v>
      </c>
      <c r="L1325" s="70">
        <v>0</v>
      </c>
      <c r="M1325" s="70" t="s">
        <v>6556</v>
      </c>
      <c r="N1325" s="70">
        <v>-0.50040960800000001</v>
      </c>
      <c r="O1325" s="70">
        <v>10.04521873</v>
      </c>
      <c r="P1325" s="70">
        <v>-4.4914148359999997</v>
      </c>
      <c r="Q1325" s="70">
        <v>6.5284700000000002E-4</v>
      </c>
      <c r="R1325" s="70">
        <v>1.7521064999999999E-2</v>
      </c>
      <c r="S1325" s="70">
        <v>-0.336490917</v>
      </c>
    </row>
    <row r="1326" spans="1:19" x14ac:dyDescent="0.2">
      <c r="A1326" s="70">
        <v>6677</v>
      </c>
      <c r="B1326" s="70" t="s">
        <v>6555</v>
      </c>
      <c r="C1326" s="70" t="s">
        <v>6550</v>
      </c>
      <c r="D1326" s="70" t="s">
        <v>6554</v>
      </c>
      <c r="E1326" s="70" t="s">
        <v>6553</v>
      </c>
      <c r="F1326" s="70" t="s">
        <v>6552</v>
      </c>
      <c r="G1326" s="70" t="s">
        <v>6551</v>
      </c>
      <c r="H1326" s="70" t="s">
        <v>145</v>
      </c>
      <c r="I1326" s="70">
        <v>23390</v>
      </c>
      <c r="J1326" s="70">
        <v>173</v>
      </c>
      <c r="K1326" s="70">
        <v>48</v>
      </c>
      <c r="L1326" s="70">
        <v>0</v>
      </c>
      <c r="M1326" s="70" t="s">
        <v>6550</v>
      </c>
      <c r="N1326" s="70">
        <v>-0.57231303</v>
      </c>
      <c r="O1326" s="70">
        <v>6.4266621260000001</v>
      </c>
      <c r="P1326" s="70">
        <v>-4.4893876690000001</v>
      </c>
      <c r="Q1326" s="70">
        <v>6.5523100000000004E-4</v>
      </c>
      <c r="R1326" s="70">
        <v>1.7553193000000002E-2</v>
      </c>
      <c r="S1326" s="70">
        <v>-0.34012028399999999</v>
      </c>
    </row>
    <row r="1327" spans="1:19" x14ac:dyDescent="0.2">
      <c r="A1327" s="70">
        <v>3440</v>
      </c>
      <c r="B1327" s="70" t="s">
        <v>6549</v>
      </c>
      <c r="C1327" s="70" t="s">
        <v>6544</v>
      </c>
      <c r="D1327" s="70" t="s">
        <v>6548</v>
      </c>
      <c r="E1327" s="70" t="s">
        <v>6547</v>
      </c>
      <c r="F1327" s="70" t="s">
        <v>6546</v>
      </c>
      <c r="G1327" s="70" t="s">
        <v>6545</v>
      </c>
      <c r="H1327" s="70" t="s">
        <v>145</v>
      </c>
      <c r="I1327" s="70">
        <v>43214</v>
      </c>
      <c r="J1327" s="70">
        <v>326</v>
      </c>
      <c r="K1327" s="70">
        <v>49</v>
      </c>
      <c r="L1327" s="70">
        <v>0</v>
      </c>
      <c r="M1327" s="70" t="s">
        <v>6544</v>
      </c>
      <c r="N1327" s="70">
        <v>-2.1604832589999998</v>
      </c>
      <c r="O1327" s="70">
        <v>6.8666737299999996</v>
      </c>
      <c r="P1327" s="70">
        <v>-4.4888703120000004</v>
      </c>
      <c r="Q1327" s="70">
        <v>6.5583999999999998E-4</v>
      </c>
      <c r="R1327" s="70">
        <v>1.7560254000000001E-2</v>
      </c>
      <c r="S1327" s="70">
        <v>-0.341046615</v>
      </c>
    </row>
    <row r="1328" spans="1:19" x14ac:dyDescent="0.2">
      <c r="A1328" s="70">
        <v>32226</v>
      </c>
      <c r="B1328" s="70" t="s">
        <v>6543</v>
      </c>
      <c r="C1328" s="70" t="s">
        <v>6538</v>
      </c>
      <c r="D1328" s="70" t="s">
        <v>6542</v>
      </c>
      <c r="E1328" s="70" t="s">
        <v>6541</v>
      </c>
      <c r="F1328" s="70" t="s">
        <v>6540</v>
      </c>
      <c r="G1328" s="70" t="s">
        <v>6539</v>
      </c>
      <c r="H1328" s="70" t="s">
        <v>145</v>
      </c>
      <c r="I1328" s="70">
        <v>2529</v>
      </c>
      <c r="J1328" s="70">
        <v>17</v>
      </c>
      <c r="K1328" s="70">
        <v>51</v>
      </c>
      <c r="L1328" s="70">
        <v>0</v>
      </c>
      <c r="M1328" s="70" t="s">
        <v>6538</v>
      </c>
      <c r="N1328" s="70">
        <v>0.58752979000000005</v>
      </c>
      <c r="O1328" s="70">
        <v>11.512816389999999</v>
      </c>
      <c r="P1328" s="70">
        <v>4.4873543839999996</v>
      </c>
      <c r="Q1328" s="70">
        <v>6.5762999999999998E-4</v>
      </c>
      <c r="R1328" s="70">
        <v>1.7571089000000002E-2</v>
      </c>
      <c r="S1328" s="70">
        <v>-0.34376106499999998</v>
      </c>
    </row>
    <row r="1329" spans="1:19" x14ac:dyDescent="0.2">
      <c r="A1329" s="70">
        <v>2006</v>
      </c>
      <c r="B1329" s="70" t="s">
        <v>6537</v>
      </c>
      <c r="C1329" s="70" t="s">
        <v>6532</v>
      </c>
      <c r="D1329" s="70" t="s">
        <v>6536</v>
      </c>
      <c r="E1329" s="70" t="s">
        <v>6535</v>
      </c>
      <c r="F1329" s="70" t="s">
        <v>6534</v>
      </c>
      <c r="G1329" s="70" t="s">
        <v>6533</v>
      </c>
      <c r="H1329" s="70" t="s">
        <v>145</v>
      </c>
      <c r="I1329" s="70">
        <v>7912</v>
      </c>
      <c r="J1329" s="70">
        <v>56</v>
      </c>
      <c r="K1329" s="70">
        <v>18</v>
      </c>
      <c r="L1329" s="70">
        <v>0</v>
      </c>
      <c r="M1329" s="70" t="s">
        <v>6532</v>
      </c>
      <c r="N1329" s="70">
        <v>-1.5601120719999999</v>
      </c>
      <c r="O1329" s="70">
        <v>10.098286529999999</v>
      </c>
      <c r="P1329" s="70">
        <v>-4.4844876759999996</v>
      </c>
      <c r="Q1329" s="70">
        <v>6.6102900000000004E-4</v>
      </c>
      <c r="R1329" s="70">
        <v>1.7623426000000001E-2</v>
      </c>
      <c r="S1329" s="70">
        <v>-0.34889494599999998</v>
      </c>
    </row>
    <row r="1330" spans="1:19" x14ac:dyDescent="0.2">
      <c r="A1330" s="70">
        <v>22036</v>
      </c>
      <c r="B1330" s="70" t="s">
        <v>6531</v>
      </c>
      <c r="C1330" s="70" t="s">
        <v>6526</v>
      </c>
      <c r="D1330" s="70" t="s">
        <v>6530</v>
      </c>
      <c r="E1330" s="70" t="s">
        <v>6529</v>
      </c>
      <c r="F1330" s="70" t="s">
        <v>6528</v>
      </c>
      <c r="G1330" s="70" t="s">
        <v>6527</v>
      </c>
      <c r="H1330" s="70" t="s">
        <v>145</v>
      </c>
      <c r="I1330" s="70">
        <v>14289</v>
      </c>
      <c r="J1330" s="70">
        <v>103</v>
      </c>
      <c r="K1330" s="70">
        <v>91</v>
      </c>
      <c r="L1330" s="70">
        <v>0</v>
      </c>
      <c r="M1330" s="70" t="s">
        <v>6526</v>
      </c>
      <c r="N1330" s="70">
        <v>0.557645469</v>
      </c>
      <c r="O1330" s="70">
        <v>9.1186779930000004</v>
      </c>
      <c r="P1330" s="70">
        <v>4.4844303539999997</v>
      </c>
      <c r="Q1330" s="70">
        <v>6.6109700000000003E-4</v>
      </c>
      <c r="R1330" s="70">
        <v>1.7623426000000001E-2</v>
      </c>
      <c r="S1330" s="70">
        <v>-0.34899761099999999</v>
      </c>
    </row>
    <row r="1331" spans="1:19" x14ac:dyDescent="0.2">
      <c r="A1331" s="70">
        <v>4490</v>
      </c>
      <c r="B1331" s="70" t="s">
        <v>6525</v>
      </c>
      <c r="C1331" s="70" t="s">
        <v>6520</v>
      </c>
      <c r="D1331" s="70" t="s">
        <v>6524</v>
      </c>
      <c r="E1331" s="70" t="s">
        <v>6523</v>
      </c>
      <c r="F1331" s="70" t="s">
        <v>6522</v>
      </c>
      <c r="G1331" s="70" t="s">
        <v>6521</v>
      </c>
      <c r="H1331" s="70" t="s">
        <v>145</v>
      </c>
      <c r="I1331" s="70">
        <v>19459</v>
      </c>
      <c r="J1331" s="70">
        <v>143</v>
      </c>
      <c r="K1331" s="70">
        <v>17</v>
      </c>
      <c r="L1331" s="70">
        <v>0</v>
      </c>
      <c r="M1331" s="70" t="s">
        <v>6520</v>
      </c>
      <c r="N1331" s="70">
        <v>0.68222706</v>
      </c>
      <c r="O1331" s="70">
        <v>11.98978969</v>
      </c>
      <c r="P1331" s="70">
        <v>4.4839459890000004</v>
      </c>
      <c r="Q1331" s="70">
        <v>6.6167299999999999E-4</v>
      </c>
      <c r="R1331" s="70">
        <v>1.7623426000000001E-2</v>
      </c>
      <c r="S1331" s="70">
        <v>-0.34986513499999999</v>
      </c>
    </row>
    <row r="1332" spans="1:19" x14ac:dyDescent="0.2">
      <c r="A1332" s="70">
        <v>11639</v>
      </c>
      <c r="B1332" s="70" t="s">
        <v>6519</v>
      </c>
      <c r="C1332" s="70" t="s">
        <v>6514</v>
      </c>
      <c r="D1332" s="70" t="s">
        <v>6518</v>
      </c>
      <c r="E1332" s="70" t="s">
        <v>6517</v>
      </c>
      <c r="F1332" s="70" t="s">
        <v>6516</v>
      </c>
      <c r="G1332" s="70" t="s">
        <v>6515</v>
      </c>
      <c r="H1332" s="70" t="s">
        <v>145</v>
      </c>
      <c r="I1332" s="70">
        <v>36262</v>
      </c>
      <c r="J1332" s="70">
        <v>272</v>
      </c>
      <c r="K1332" s="70">
        <v>92</v>
      </c>
      <c r="L1332" s="70">
        <v>0</v>
      </c>
      <c r="M1332" s="70" t="s">
        <v>6514</v>
      </c>
      <c r="N1332" s="70">
        <v>0.51466334599999997</v>
      </c>
      <c r="O1332" s="70">
        <v>6.9803219289999996</v>
      </c>
      <c r="P1332" s="70">
        <v>4.4826993039999996</v>
      </c>
      <c r="Q1332" s="70">
        <v>6.6315799999999995E-4</v>
      </c>
      <c r="R1332" s="70">
        <v>1.7644457999999998E-2</v>
      </c>
      <c r="S1332" s="70">
        <v>-0.35209813699999998</v>
      </c>
    </row>
    <row r="1333" spans="1:19" x14ac:dyDescent="0.2">
      <c r="A1333" s="70">
        <v>9110</v>
      </c>
      <c r="B1333" s="70" t="s">
        <v>6513</v>
      </c>
      <c r="C1333" s="70" t="s">
        <v>6508</v>
      </c>
      <c r="D1333" s="70" t="s">
        <v>6512</v>
      </c>
      <c r="E1333" s="70" t="s">
        <v>6511</v>
      </c>
      <c r="F1333" s="70" t="s">
        <v>6510</v>
      </c>
      <c r="G1333" s="70" t="s">
        <v>6509</v>
      </c>
      <c r="H1333" s="70" t="s">
        <v>145</v>
      </c>
      <c r="I1333" s="70">
        <v>14534</v>
      </c>
      <c r="J1333" s="70">
        <v>105</v>
      </c>
      <c r="K1333" s="70">
        <v>86</v>
      </c>
      <c r="L1333" s="70">
        <v>0</v>
      </c>
      <c r="M1333" s="70" t="s">
        <v>6508</v>
      </c>
      <c r="N1333" s="70">
        <v>-0.53784057200000002</v>
      </c>
      <c r="O1333" s="70">
        <v>8.9341322339999998</v>
      </c>
      <c r="P1333" s="70">
        <v>-4.4805508359999999</v>
      </c>
      <c r="Q1333" s="70">
        <v>6.6572599999999995E-4</v>
      </c>
      <c r="R1333" s="70">
        <v>1.7703489999999999E-2</v>
      </c>
      <c r="S1333" s="70">
        <v>-0.35594677400000002</v>
      </c>
    </row>
    <row r="1334" spans="1:19" x14ac:dyDescent="0.2">
      <c r="A1334" s="70">
        <v>9624</v>
      </c>
      <c r="B1334" s="70" t="s">
        <v>6507</v>
      </c>
      <c r="C1334" s="70" t="s">
        <v>6502</v>
      </c>
      <c r="D1334" s="70" t="s">
        <v>6506</v>
      </c>
      <c r="E1334" s="70" t="s">
        <v>6505</v>
      </c>
      <c r="F1334" s="70" t="s">
        <v>6504</v>
      </c>
      <c r="G1334" s="70" t="s">
        <v>6503</v>
      </c>
      <c r="H1334" s="70" t="s">
        <v>145</v>
      </c>
      <c r="I1334" s="70">
        <v>46161</v>
      </c>
      <c r="J1334" s="70">
        <v>349</v>
      </c>
      <c r="K1334" s="70">
        <v>4</v>
      </c>
      <c r="L1334" s="70">
        <v>0</v>
      </c>
      <c r="M1334" s="70" t="s">
        <v>6502</v>
      </c>
      <c r="N1334" s="70">
        <v>-0.67153670499999996</v>
      </c>
      <c r="O1334" s="70">
        <v>9.6419236480000006</v>
      </c>
      <c r="P1334" s="70">
        <v>-4.4796991589999999</v>
      </c>
      <c r="Q1334" s="70">
        <v>6.6674599999999996E-4</v>
      </c>
      <c r="R1334" s="70">
        <v>1.7712065999999999E-2</v>
      </c>
      <c r="S1334" s="70">
        <v>-0.357472558</v>
      </c>
    </row>
    <row r="1335" spans="1:19" x14ac:dyDescent="0.2">
      <c r="A1335" s="70">
        <v>24714</v>
      </c>
      <c r="B1335" s="70" t="s">
        <v>6501</v>
      </c>
      <c r="C1335" s="70" t="s">
        <v>4904</v>
      </c>
      <c r="D1335" s="70" t="s">
        <v>4908</v>
      </c>
      <c r="E1335" s="70" t="s">
        <v>4907</v>
      </c>
      <c r="F1335" s="70" t="s">
        <v>6500</v>
      </c>
      <c r="G1335" s="70" t="s">
        <v>4905</v>
      </c>
      <c r="H1335" s="70" t="s">
        <v>145</v>
      </c>
      <c r="I1335" s="70">
        <v>7431</v>
      </c>
      <c r="J1335" s="70">
        <v>52</v>
      </c>
      <c r="K1335" s="70">
        <v>80</v>
      </c>
      <c r="L1335" s="70">
        <v>0</v>
      </c>
      <c r="M1335" s="70" t="s">
        <v>4904</v>
      </c>
      <c r="N1335" s="70">
        <v>0.53732283599999997</v>
      </c>
      <c r="O1335" s="70">
        <v>8.2861588790000003</v>
      </c>
      <c r="P1335" s="70">
        <v>4.4757709419999996</v>
      </c>
      <c r="Q1335" s="70">
        <v>6.7147500000000004E-4</v>
      </c>
      <c r="R1335" s="70">
        <v>1.7800406000000001E-2</v>
      </c>
      <c r="S1335" s="70">
        <v>-0.36451102499999999</v>
      </c>
    </row>
    <row r="1336" spans="1:19" x14ac:dyDescent="0.2">
      <c r="A1336" s="70">
        <v>7926</v>
      </c>
      <c r="B1336" s="70" t="s">
        <v>6499</v>
      </c>
      <c r="C1336" s="70" t="s">
        <v>6494</v>
      </c>
      <c r="D1336" s="70" t="s">
        <v>6498</v>
      </c>
      <c r="E1336" s="70" t="s">
        <v>6497</v>
      </c>
      <c r="F1336" s="70" t="s">
        <v>6496</v>
      </c>
      <c r="G1336" s="70" t="s">
        <v>6495</v>
      </c>
      <c r="H1336" s="70" t="s">
        <v>145</v>
      </c>
      <c r="I1336" s="70">
        <v>5697</v>
      </c>
      <c r="J1336" s="70">
        <v>39</v>
      </c>
      <c r="K1336" s="70">
        <v>106</v>
      </c>
      <c r="L1336" s="70">
        <v>0</v>
      </c>
      <c r="M1336" s="70" t="s">
        <v>6494</v>
      </c>
      <c r="N1336" s="70">
        <v>0.51487366999999995</v>
      </c>
      <c r="O1336" s="70">
        <v>9.3183634499999997</v>
      </c>
      <c r="P1336" s="70">
        <v>4.4748486969999997</v>
      </c>
      <c r="Q1336" s="70">
        <v>6.7259000000000004E-4</v>
      </c>
      <c r="R1336" s="70">
        <v>1.7811357999999999E-2</v>
      </c>
      <c r="S1336" s="70">
        <v>-0.36616372400000002</v>
      </c>
    </row>
    <row r="1337" spans="1:19" x14ac:dyDescent="0.2">
      <c r="A1337" s="70">
        <v>4625</v>
      </c>
      <c r="B1337" s="70" t="s">
        <v>6493</v>
      </c>
      <c r="C1337" s="70" t="s">
        <v>6488</v>
      </c>
      <c r="D1337" s="70" t="s">
        <v>6492</v>
      </c>
      <c r="E1337" s="70" t="s">
        <v>6491</v>
      </c>
      <c r="F1337" s="70" t="s">
        <v>6490</v>
      </c>
      <c r="G1337" s="70" t="s">
        <v>6489</v>
      </c>
      <c r="H1337" s="70" t="s">
        <v>145</v>
      </c>
      <c r="I1337" s="70">
        <v>27087</v>
      </c>
      <c r="J1337" s="70">
        <v>201</v>
      </c>
      <c r="K1337" s="70">
        <v>108</v>
      </c>
      <c r="L1337" s="70">
        <v>0</v>
      </c>
      <c r="M1337" s="70" t="s">
        <v>6488</v>
      </c>
      <c r="N1337" s="70">
        <v>-0.591909244</v>
      </c>
      <c r="O1337" s="70">
        <v>9.9781841240000002</v>
      </c>
      <c r="P1337" s="70">
        <v>-4.4729453279999998</v>
      </c>
      <c r="Q1337" s="70">
        <v>6.7489799999999995E-4</v>
      </c>
      <c r="R1337" s="70">
        <v>1.7863146999999999E-2</v>
      </c>
      <c r="S1337" s="70">
        <v>-0.36957493400000002</v>
      </c>
    </row>
    <row r="1338" spans="1:19" x14ac:dyDescent="0.2">
      <c r="A1338" s="70">
        <v>15746</v>
      </c>
      <c r="B1338" s="70" t="s">
        <v>6487</v>
      </c>
      <c r="C1338" s="70" t="s">
        <v>6482</v>
      </c>
      <c r="D1338" s="70" t="s">
        <v>6486</v>
      </c>
      <c r="E1338" s="70" t="s">
        <v>6485</v>
      </c>
      <c r="F1338" s="70" t="s">
        <v>6484</v>
      </c>
      <c r="G1338" s="70" t="s">
        <v>6483</v>
      </c>
      <c r="H1338" s="70" t="s">
        <v>145</v>
      </c>
      <c r="I1338" s="70">
        <v>5433</v>
      </c>
      <c r="J1338" s="70">
        <v>37</v>
      </c>
      <c r="K1338" s="70">
        <v>109</v>
      </c>
      <c r="L1338" s="70">
        <v>0</v>
      </c>
      <c r="M1338" s="70" t="s">
        <v>6482</v>
      </c>
      <c r="N1338" s="70">
        <v>-0.60893349200000002</v>
      </c>
      <c r="O1338" s="70">
        <v>9.7184570850000007</v>
      </c>
      <c r="P1338" s="70">
        <v>-4.4708089869999998</v>
      </c>
      <c r="Q1338" s="70">
        <v>6.7749800000000001E-4</v>
      </c>
      <c r="R1338" s="70">
        <v>1.7903944000000001E-2</v>
      </c>
      <c r="S1338" s="70">
        <v>-0.37340415199999999</v>
      </c>
    </row>
    <row r="1339" spans="1:19" x14ac:dyDescent="0.2">
      <c r="A1339" s="70">
        <v>6275</v>
      </c>
      <c r="B1339" s="70" t="s">
        <v>6481</v>
      </c>
      <c r="C1339" s="70" t="s">
        <v>6476</v>
      </c>
      <c r="D1339" s="70" t="s">
        <v>6480</v>
      </c>
      <c r="E1339" s="70" t="s">
        <v>6479</v>
      </c>
      <c r="F1339" s="70" t="s">
        <v>6478</v>
      </c>
      <c r="G1339" s="70" t="s">
        <v>6477</v>
      </c>
      <c r="H1339" s="70" t="s">
        <v>145</v>
      </c>
      <c r="I1339" s="70">
        <v>34188</v>
      </c>
      <c r="J1339" s="70">
        <v>256</v>
      </c>
      <c r="K1339" s="70">
        <v>119</v>
      </c>
      <c r="L1339" s="70">
        <v>0</v>
      </c>
      <c r="M1339" s="70" t="s">
        <v>6476</v>
      </c>
      <c r="N1339" s="70">
        <v>0.578074898</v>
      </c>
      <c r="O1339" s="70">
        <v>8.0760625279999996</v>
      </c>
      <c r="P1339" s="70">
        <v>4.4669953979999999</v>
      </c>
      <c r="Q1339" s="70">
        <v>6.8216499999999998E-4</v>
      </c>
      <c r="R1339" s="70">
        <v>1.7989880999999999E-2</v>
      </c>
      <c r="S1339" s="70">
        <v>-0.38024095099999999</v>
      </c>
    </row>
    <row r="1340" spans="1:19" x14ac:dyDescent="0.2">
      <c r="A1340" s="70">
        <v>29046</v>
      </c>
      <c r="B1340" s="70" t="s">
        <v>6475</v>
      </c>
      <c r="C1340" s="70" t="s">
        <v>6470</v>
      </c>
      <c r="D1340" s="70" t="s">
        <v>6474</v>
      </c>
      <c r="E1340" s="70" t="s">
        <v>6473</v>
      </c>
      <c r="F1340" s="70" t="s">
        <v>6472</v>
      </c>
      <c r="G1340" s="70" t="s">
        <v>6471</v>
      </c>
      <c r="H1340" s="70" t="s">
        <v>145</v>
      </c>
      <c r="I1340" s="70">
        <v>28064</v>
      </c>
      <c r="J1340" s="70">
        <v>209</v>
      </c>
      <c r="K1340" s="70">
        <v>21</v>
      </c>
      <c r="L1340" s="70">
        <v>0</v>
      </c>
      <c r="M1340" s="70" t="s">
        <v>6470</v>
      </c>
      <c r="N1340" s="70">
        <v>0.85643834900000004</v>
      </c>
      <c r="O1340" s="70">
        <v>10.38614945</v>
      </c>
      <c r="P1340" s="70">
        <v>4.4671118180000002</v>
      </c>
      <c r="Q1340" s="70">
        <v>6.8202200000000001E-4</v>
      </c>
      <c r="R1340" s="70">
        <v>1.7989880999999999E-2</v>
      </c>
      <c r="S1340" s="70">
        <v>-0.38003221500000001</v>
      </c>
    </row>
    <row r="1341" spans="1:19" x14ac:dyDescent="0.2">
      <c r="A1341" s="70">
        <v>32657</v>
      </c>
      <c r="B1341" s="70" t="s">
        <v>6469</v>
      </c>
      <c r="C1341" s="70" t="s">
        <v>6464</v>
      </c>
      <c r="D1341" s="70" t="s">
        <v>6468</v>
      </c>
      <c r="E1341" s="70" t="s">
        <v>6467</v>
      </c>
      <c r="F1341" s="70" t="s">
        <v>6466</v>
      </c>
      <c r="G1341" s="70" t="s">
        <v>6465</v>
      </c>
      <c r="H1341" s="70" t="s">
        <v>145</v>
      </c>
      <c r="I1341" s="70">
        <v>48299</v>
      </c>
      <c r="J1341" s="70">
        <v>365</v>
      </c>
      <c r="K1341" s="70">
        <v>141</v>
      </c>
      <c r="L1341" s="70">
        <v>0</v>
      </c>
      <c r="M1341" s="70" t="s">
        <v>6464</v>
      </c>
      <c r="N1341" s="70">
        <v>0.55256839599999996</v>
      </c>
      <c r="O1341" s="70">
        <v>6.6891857740000003</v>
      </c>
      <c r="P1341" s="70">
        <v>4.4658247930000003</v>
      </c>
      <c r="Q1341" s="70">
        <v>6.8360399999999998E-4</v>
      </c>
      <c r="R1341" s="70">
        <v>1.8009035E-2</v>
      </c>
      <c r="S1341" s="70">
        <v>-0.38233987000000003</v>
      </c>
    </row>
    <row r="1342" spans="1:19" x14ac:dyDescent="0.2">
      <c r="A1342" s="70">
        <v>5129</v>
      </c>
      <c r="B1342" s="70" t="s">
        <v>6463</v>
      </c>
      <c r="C1342" s="70" t="s">
        <v>6458</v>
      </c>
      <c r="D1342" s="70" t="s">
        <v>6462</v>
      </c>
      <c r="E1342" s="70" t="s">
        <v>6461</v>
      </c>
      <c r="F1342" s="70" t="s">
        <v>6460</v>
      </c>
      <c r="G1342" s="70" t="s">
        <v>6459</v>
      </c>
      <c r="H1342" s="70" t="s">
        <v>145</v>
      </c>
      <c r="I1342" s="70">
        <v>12069</v>
      </c>
      <c r="J1342" s="70">
        <v>86</v>
      </c>
      <c r="K1342" s="70">
        <v>163</v>
      </c>
      <c r="L1342" s="70">
        <v>0</v>
      </c>
      <c r="M1342" s="70" t="s">
        <v>6458</v>
      </c>
      <c r="N1342" s="70">
        <v>-0.92674458599999998</v>
      </c>
      <c r="O1342" s="70">
        <v>5.4788278459999997</v>
      </c>
      <c r="P1342" s="70">
        <v>-4.4654249850000003</v>
      </c>
      <c r="Q1342" s="70">
        <v>6.8409700000000005E-4</v>
      </c>
      <c r="R1342" s="70">
        <v>1.8012652000000001E-2</v>
      </c>
      <c r="S1342" s="70">
        <v>-0.38305676799999999</v>
      </c>
    </row>
    <row r="1343" spans="1:19" x14ac:dyDescent="0.2">
      <c r="A1343" s="70">
        <v>23683</v>
      </c>
      <c r="B1343" s="70" t="s">
        <v>6457</v>
      </c>
      <c r="C1343" s="70" t="s">
        <v>6452</v>
      </c>
      <c r="D1343" s="70" t="s">
        <v>6456</v>
      </c>
      <c r="E1343" s="70" t="s">
        <v>6455</v>
      </c>
      <c r="F1343" s="70" t="s">
        <v>6454</v>
      </c>
      <c r="G1343" s="70" t="s">
        <v>6453</v>
      </c>
      <c r="H1343" s="70" t="s">
        <v>145</v>
      </c>
      <c r="I1343" s="70">
        <v>22734</v>
      </c>
      <c r="J1343" s="70">
        <v>168</v>
      </c>
      <c r="K1343" s="70">
        <v>34</v>
      </c>
      <c r="L1343" s="70">
        <v>0</v>
      </c>
      <c r="M1343" s="70" t="s">
        <v>6452</v>
      </c>
      <c r="N1343" s="70">
        <v>0.75542465599999997</v>
      </c>
      <c r="O1343" s="70">
        <v>6.3505130940000001</v>
      </c>
      <c r="P1343" s="70">
        <v>4.4648457989999999</v>
      </c>
      <c r="Q1343" s="70">
        <v>6.8481E-4</v>
      </c>
      <c r="R1343" s="70">
        <v>1.8022093999999999E-2</v>
      </c>
      <c r="S1343" s="70">
        <v>-0.38409534200000001</v>
      </c>
    </row>
    <row r="1344" spans="1:19" x14ac:dyDescent="0.2">
      <c r="A1344" s="70">
        <v>21067</v>
      </c>
      <c r="B1344" s="70" t="s">
        <v>6451</v>
      </c>
      <c r="C1344" s="70" t="s">
        <v>6446</v>
      </c>
      <c r="D1344" s="70" t="s">
        <v>6450</v>
      </c>
      <c r="E1344" s="70" t="s">
        <v>6449</v>
      </c>
      <c r="F1344" s="70" t="s">
        <v>6448</v>
      </c>
      <c r="G1344" s="70" t="s">
        <v>6447</v>
      </c>
      <c r="H1344" s="70" t="s">
        <v>145</v>
      </c>
      <c r="I1344" s="70">
        <v>279</v>
      </c>
      <c r="J1344" s="70">
        <v>2</v>
      </c>
      <c r="K1344" s="70">
        <v>121</v>
      </c>
      <c r="L1344" s="70">
        <v>0</v>
      </c>
      <c r="M1344" s="70" t="s">
        <v>6446</v>
      </c>
      <c r="N1344" s="70">
        <v>-1.066954749</v>
      </c>
      <c r="O1344" s="70">
        <v>8.1095229480000004</v>
      </c>
      <c r="P1344" s="70">
        <v>-4.4634996469999999</v>
      </c>
      <c r="Q1344" s="70">
        <v>6.8647200000000004E-4</v>
      </c>
      <c r="R1344" s="70">
        <v>1.8037006000000001E-2</v>
      </c>
      <c r="S1344" s="70">
        <v>-0.386509351</v>
      </c>
    </row>
    <row r="1345" spans="1:19" x14ac:dyDescent="0.2">
      <c r="A1345" s="70">
        <v>27301</v>
      </c>
      <c r="B1345" s="70" t="s">
        <v>6445</v>
      </c>
      <c r="C1345" s="70" t="s">
        <v>6440</v>
      </c>
      <c r="D1345" s="70" t="s">
        <v>6444</v>
      </c>
      <c r="E1345" s="70" t="s">
        <v>6443</v>
      </c>
      <c r="F1345" s="70" t="s">
        <v>6442</v>
      </c>
      <c r="G1345" s="70" t="s">
        <v>6441</v>
      </c>
      <c r="H1345" s="70" t="s">
        <v>145</v>
      </c>
      <c r="I1345" s="70">
        <v>28640</v>
      </c>
      <c r="J1345" s="70">
        <v>213</v>
      </c>
      <c r="K1345" s="70">
        <v>93</v>
      </c>
      <c r="L1345" s="70">
        <v>0</v>
      </c>
      <c r="M1345" s="70" t="s">
        <v>6440</v>
      </c>
      <c r="N1345" s="70">
        <v>0.54431138899999998</v>
      </c>
      <c r="O1345" s="70">
        <v>8.3457798239999992</v>
      </c>
      <c r="P1345" s="70">
        <v>4.4632689220000001</v>
      </c>
      <c r="Q1345" s="70">
        <v>6.8675799999999999E-4</v>
      </c>
      <c r="R1345" s="70">
        <v>1.8037006000000001E-2</v>
      </c>
      <c r="S1345" s="70">
        <v>-0.38692312400000001</v>
      </c>
    </row>
    <row r="1346" spans="1:19" x14ac:dyDescent="0.2">
      <c r="A1346" s="70">
        <v>10665</v>
      </c>
      <c r="B1346" s="70" t="s">
        <v>6439</v>
      </c>
      <c r="C1346" s="70" t="s">
        <v>6435</v>
      </c>
      <c r="D1346" s="70" t="s">
        <v>3139</v>
      </c>
      <c r="E1346" s="70" t="s">
        <v>6438</v>
      </c>
      <c r="F1346" s="70" t="s">
        <v>6437</v>
      </c>
      <c r="G1346" s="70" t="s">
        <v>6436</v>
      </c>
      <c r="H1346" s="70" t="s">
        <v>145</v>
      </c>
      <c r="I1346" s="70">
        <v>2803</v>
      </c>
      <c r="J1346" s="70">
        <v>19</v>
      </c>
      <c r="K1346" s="70">
        <v>34</v>
      </c>
      <c r="L1346" s="70">
        <v>0</v>
      </c>
      <c r="M1346" s="70" t="s">
        <v>6435</v>
      </c>
      <c r="N1346" s="70">
        <v>-0.59570597800000002</v>
      </c>
      <c r="O1346" s="70">
        <v>13.62320701</v>
      </c>
      <c r="P1346" s="70">
        <v>-4.4615332360000002</v>
      </c>
      <c r="Q1346" s="70">
        <v>6.8890800000000001E-4</v>
      </c>
      <c r="R1346" s="70">
        <v>1.8057950999999999E-2</v>
      </c>
      <c r="S1346" s="70">
        <v>-0.39003600999999999</v>
      </c>
    </row>
    <row r="1347" spans="1:19" x14ac:dyDescent="0.2">
      <c r="A1347" s="70">
        <v>5470</v>
      </c>
      <c r="B1347" s="70" t="s">
        <v>6434</v>
      </c>
      <c r="C1347" s="70" t="s">
        <v>6430</v>
      </c>
      <c r="D1347" s="70" t="s">
        <v>3115</v>
      </c>
      <c r="E1347" s="70" t="s">
        <v>6433</v>
      </c>
      <c r="F1347" s="70" t="s">
        <v>6432</v>
      </c>
      <c r="G1347" s="70" t="s">
        <v>6431</v>
      </c>
      <c r="H1347" s="70" t="s">
        <v>145</v>
      </c>
      <c r="I1347" s="70">
        <v>3892</v>
      </c>
      <c r="J1347" s="70">
        <v>26</v>
      </c>
      <c r="K1347" s="70">
        <v>109</v>
      </c>
      <c r="L1347" s="70">
        <v>0</v>
      </c>
      <c r="M1347" s="70" t="s">
        <v>6430</v>
      </c>
      <c r="N1347" s="70">
        <v>-0.53034057400000001</v>
      </c>
      <c r="O1347" s="70">
        <v>9.9955809339999995</v>
      </c>
      <c r="P1347" s="70">
        <v>-4.4614427360000004</v>
      </c>
      <c r="Q1347" s="70">
        <v>6.8902000000000004E-4</v>
      </c>
      <c r="R1347" s="70">
        <v>1.8057950999999999E-2</v>
      </c>
      <c r="S1347" s="70">
        <v>-0.39019832700000001</v>
      </c>
    </row>
    <row r="1348" spans="1:19" x14ac:dyDescent="0.2">
      <c r="A1348" s="70">
        <v>7243</v>
      </c>
      <c r="B1348" s="70" t="s">
        <v>6429</v>
      </c>
      <c r="C1348" s="70" t="s">
        <v>6424</v>
      </c>
      <c r="D1348" s="70" t="s">
        <v>6428</v>
      </c>
      <c r="E1348" s="70" t="s">
        <v>6427</v>
      </c>
      <c r="F1348" s="70" t="s">
        <v>6426</v>
      </c>
      <c r="G1348" s="70" t="s">
        <v>6425</v>
      </c>
      <c r="H1348" s="70" t="s">
        <v>145</v>
      </c>
      <c r="I1348" s="70">
        <v>2842</v>
      </c>
      <c r="J1348" s="70">
        <v>19</v>
      </c>
      <c r="K1348" s="70">
        <v>76</v>
      </c>
      <c r="L1348" s="70">
        <v>0</v>
      </c>
      <c r="M1348" s="70" t="s">
        <v>6424</v>
      </c>
      <c r="N1348" s="70">
        <v>1.1989442589999999</v>
      </c>
      <c r="O1348" s="70">
        <v>8.7600556740000002</v>
      </c>
      <c r="P1348" s="70">
        <v>4.4601311749999999</v>
      </c>
      <c r="Q1348" s="70">
        <v>6.9065000000000001E-4</v>
      </c>
      <c r="R1348" s="70">
        <v>1.8081980000000001E-2</v>
      </c>
      <c r="S1348" s="70">
        <v>-0.39255079300000001</v>
      </c>
    </row>
    <row r="1349" spans="1:19" x14ac:dyDescent="0.2">
      <c r="A1349" s="70">
        <v>16030</v>
      </c>
      <c r="B1349" s="70" t="s">
        <v>6423</v>
      </c>
      <c r="C1349" s="70" t="s">
        <v>6419</v>
      </c>
      <c r="D1349" s="70" t="s">
        <v>3150</v>
      </c>
      <c r="E1349" s="70" t="s">
        <v>6422</v>
      </c>
      <c r="F1349" s="70" t="s">
        <v>6421</v>
      </c>
      <c r="G1349" s="70" t="s">
        <v>6420</v>
      </c>
      <c r="H1349" s="70" t="s">
        <v>145</v>
      </c>
      <c r="I1349" s="70">
        <v>11451</v>
      </c>
      <c r="J1349" s="70">
        <v>82</v>
      </c>
      <c r="K1349" s="70">
        <v>69</v>
      </c>
      <c r="L1349" s="70">
        <v>0</v>
      </c>
      <c r="M1349" s="70" t="s">
        <v>6419</v>
      </c>
      <c r="N1349" s="70">
        <v>-1.7245622949999999</v>
      </c>
      <c r="O1349" s="70">
        <v>7.4711765139999997</v>
      </c>
      <c r="P1349" s="70">
        <v>-4.4579546419999998</v>
      </c>
      <c r="Q1349" s="70">
        <v>6.9336300000000001E-4</v>
      </c>
      <c r="R1349" s="70">
        <v>1.8098037000000001E-2</v>
      </c>
      <c r="S1349" s="70">
        <v>-0.39645512300000002</v>
      </c>
    </row>
    <row r="1350" spans="1:19" x14ac:dyDescent="0.2">
      <c r="A1350" s="70">
        <v>2924</v>
      </c>
      <c r="B1350" s="70" t="s">
        <v>6418</v>
      </c>
      <c r="C1350" s="70" t="s">
        <v>6413</v>
      </c>
      <c r="D1350" s="70" t="s">
        <v>6417</v>
      </c>
      <c r="E1350" s="70" t="s">
        <v>6416</v>
      </c>
      <c r="F1350" s="70" t="s">
        <v>6415</v>
      </c>
      <c r="G1350" s="70" t="s">
        <v>6414</v>
      </c>
      <c r="H1350" s="70" t="s">
        <v>145</v>
      </c>
      <c r="I1350" s="70">
        <v>26617</v>
      </c>
      <c r="J1350" s="70">
        <v>197</v>
      </c>
      <c r="K1350" s="70">
        <v>158</v>
      </c>
      <c r="L1350" s="70">
        <v>0</v>
      </c>
      <c r="M1350" s="70" t="s">
        <v>6413</v>
      </c>
      <c r="N1350" s="70">
        <v>-1.2046003350000001</v>
      </c>
      <c r="O1350" s="70">
        <v>7.0324687990000001</v>
      </c>
      <c r="P1350" s="70">
        <v>-4.4570336130000001</v>
      </c>
      <c r="Q1350" s="70">
        <v>6.9451400000000003E-4</v>
      </c>
      <c r="R1350" s="70">
        <v>1.8098037000000001E-2</v>
      </c>
      <c r="S1350" s="70">
        <v>-0.39810744799999997</v>
      </c>
    </row>
    <row r="1351" spans="1:19" x14ac:dyDescent="0.2">
      <c r="A1351" s="70">
        <v>5332</v>
      </c>
      <c r="B1351" s="70" t="s">
        <v>6412</v>
      </c>
      <c r="C1351" s="70" t="s">
        <v>6407</v>
      </c>
      <c r="D1351" s="70" t="s">
        <v>6411</v>
      </c>
      <c r="E1351" s="70" t="s">
        <v>6410</v>
      </c>
      <c r="F1351" s="70" t="s">
        <v>6409</v>
      </c>
      <c r="G1351" s="70" t="s">
        <v>6408</v>
      </c>
      <c r="H1351" s="70" t="s">
        <v>145</v>
      </c>
      <c r="I1351" s="70">
        <v>1938</v>
      </c>
      <c r="J1351" s="70">
        <v>13</v>
      </c>
      <c r="K1351" s="70">
        <v>75</v>
      </c>
      <c r="L1351" s="70">
        <v>0</v>
      </c>
      <c r="M1351" s="70" t="s">
        <v>6407</v>
      </c>
      <c r="N1351" s="70">
        <v>-0.646186229</v>
      </c>
      <c r="O1351" s="70">
        <v>9.2730381620000006</v>
      </c>
      <c r="P1351" s="70">
        <v>-4.4577223019999996</v>
      </c>
      <c r="Q1351" s="70">
        <v>6.9365300000000002E-4</v>
      </c>
      <c r="R1351" s="70">
        <v>1.8098037000000001E-2</v>
      </c>
      <c r="S1351" s="70">
        <v>-0.39687193100000001</v>
      </c>
    </row>
    <row r="1352" spans="1:19" x14ac:dyDescent="0.2">
      <c r="A1352" s="70">
        <v>5194</v>
      </c>
      <c r="B1352" s="70" t="s">
        <v>6406</v>
      </c>
      <c r="C1352" s="70" t="s">
        <v>6401</v>
      </c>
      <c r="D1352" s="70" t="s">
        <v>6405</v>
      </c>
      <c r="E1352" s="70" t="s">
        <v>6404</v>
      </c>
      <c r="F1352" s="70" t="s">
        <v>6403</v>
      </c>
      <c r="G1352" s="70" t="s">
        <v>6402</v>
      </c>
      <c r="H1352" s="70" t="s">
        <v>145</v>
      </c>
      <c r="I1352" s="70">
        <v>6800</v>
      </c>
      <c r="J1352" s="70">
        <v>47</v>
      </c>
      <c r="K1352" s="70">
        <v>123</v>
      </c>
      <c r="L1352" s="70">
        <v>0</v>
      </c>
      <c r="M1352" s="70" t="s">
        <v>6401</v>
      </c>
      <c r="N1352" s="70">
        <v>-0.63505161799999998</v>
      </c>
      <c r="O1352" s="70">
        <v>7.3728701970000001</v>
      </c>
      <c r="P1352" s="70">
        <v>-4.456781415</v>
      </c>
      <c r="Q1352" s="70">
        <v>6.9483000000000001E-4</v>
      </c>
      <c r="R1352" s="70">
        <v>1.8098037000000001E-2</v>
      </c>
      <c r="S1352" s="70">
        <v>-0.39855990699999999</v>
      </c>
    </row>
    <row r="1353" spans="1:19" x14ac:dyDescent="0.2">
      <c r="A1353" s="70">
        <v>8621</v>
      </c>
      <c r="B1353" s="70" t="s">
        <v>6400</v>
      </c>
      <c r="C1353" s="70" t="s">
        <v>6395</v>
      </c>
      <c r="D1353" s="70" t="s">
        <v>6399</v>
      </c>
      <c r="E1353" s="70" t="s">
        <v>6398</v>
      </c>
      <c r="F1353" s="70" t="s">
        <v>6397</v>
      </c>
      <c r="G1353" s="70" t="s">
        <v>6396</v>
      </c>
      <c r="H1353" s="70" t="s">
        <v>145</v>
      </c>
      <c r="I1353" s="70">
        <v>34716</v>
      </c>
      <c r="J1353" s="70">
        <v>260</v>
      </c>
      <c r="K1353" s="70">
        <v>107</v>
      </c>
      <c r="L1353" s="70">
        <v>0</v>
      </c>
      <c r="M1353" s="70" t="s">
        <v>6395</v>
      </c>
      <c r="N1353" s="70">
        <v>0.74084255399999999</v>
      </c>
      <c r="O1353" s="70">
        <v>9.8687691449999999</v>
      </c>
      <c r="P1353" s="70">
        <v>4.4592534119999998</v>
      </c>
      <c r="Q1353" s="70">
        <v>6.9174299999999998E-4</v>
      </c>
      <c r="R1353" s="70">
        <v>1.8098037000000001E-2</v>
      </c>
      <c r="S1353" s="70">
        <v>-0.39412528899999999</v>
      </c>
    </row>
    <row r="1354" spans="1:19" x14ac:dyDescent="0.2">
      <c r="A1354" s="70">
        <v>31372</v>
      </c>
      <c r="B1354" s="70" t="s">
        <v>6394</v>
      </c>
      <c r="C1354" s="70" t="s">
        <v>6389</v>
      </c>
      <c r="D1354" s="70" t="s">
        <v>6393</v>
      </c>
      <c r="E1354" s="70" t="s">
        <v>6392</v>
      </c>
      <c r="F1354" s="70" t="s">
        <v>6391</v>
      </c>
      <c r="G1354" s="70" t="s">
        <v>6390</v>
      </c>
      <c r="H1354" s="70" t="s">
        <v>145</v>
      </c>
      <c r="I1354" s="70">
        <v>11881</v>
      </c>
      <c r="J1354" s="70">
        <v>85</v>
      </c>
      <c r="K1354" s="70">
        <v>96</v>
      </c>
      <c r="L1354" s="70">
        <v>0</v>
      </c>
      <c r="M1354" s="70" t="s">
        <v>6389</v>
      </c>
      <c r="N1354" s="70">
        <v>0.80253254799999996</v>
      </c>
      <c r="O1354" s="70">
        <v>9.0601334510000004</v>
      </c>
      <c r="P1354" s="70">
        <v>4.4576000049999998</v>
      </c>
      <c r="Q1354" s="70">
        <v>6.9380600000000005E-4</v>
      </c>
      <c r="R1354" s="70">
        <v>1.8098037000000001E-2</v>
      </c>
      <c r="S1354" s="70">
        <v>-0.39709133099999999</v>
      </c>
    </row>
    <row r="1355" spans="1:19" x14ac:dyDescent="0.2">
      <c r="A1355" s="70">
        <v>4725</v>
      </c>
      <c r="B1355" s="70" t="s">
        <v>6388</v>
      </c>
      <c r="C1355" s="70" t="s">
        <v>6383</v>
      </c>
      <c r="D1355" s="70" t="s">
        <v>6387</v>
      </c>
      <c r="E1355" s="70" t="s">
        <v>6386</v>
      </c>
      <c r="F1355" s="70" t="s">
        <v>6385</v>
      </c>
      <c r="G1355" s="70" t="s">
        <v>6384</v>
      </c>
      <c r="H1355" s="70" t="s">
        <v>145</v>
      </c>
      <c r="I1355" s="70">
        <v>42395</v>
      </c>
      <c r="J1355" s="70">
        <v>320</v>
      </c>
      <c r="K1355" s="70">
        <v>5</v>
      </c>
      <c r="L1355" s="70">
        <v>0</v>
      </c>
      <c r="M1355" s="70" t="s">
        <v>6383</v>
      </c>
      <c r="N1355" s="70">
        <v>-0.64388538500000003</v>
      </c>
      <c r="O1355" s="70">
        <v>7.9759558469999998</v>
      </c>
      <c r="P1355" s="70">
        <v>-4.4555763710000003</v>
      </c>
      <c r="Q1355" s="70">
        <v>6.9634000000000004E-4</v>
      </c>
      <c r="R1355" s="70">
        <v>1.8118769999999999E-2</v>
      </c>
      <c r="S1355" s="70">
        <v>-0.40072192899999998</v>
      </c>
    </row>
    <row r="1356" spans="1:19" x14ac:dyDescent="0.2">
      <c r="A1356" s="70">
        <v>33858</v>
      </c>
      <c r="B1356" s="70" t="s">
        <v>6382</v>
      </c>
      <c r="C1356" s="70" t="s">
        <v>6377</v>
      </c>
      <c r="D1356" s="70" t="s">
        <v>6381</v>
      </c>
      <c r="E1356" s="70" t="s">
        <v>6380</v>
      </c>
      <c r="F1356" s="70" t="s">
        <v>6379</v>
      </c>
      <c r="G1356" s="70" t="s">
        <v>6378</v>
      </c>
      <c r="H1356" s="70" t="s">
        <v>145</v>
      </c>
      <c r="I1356" s="70">
        <v>48446</v>
      </c>
      <c r="J1356" s="70">
        <v>366</v>
      </c>
      <c r="K1356" s="70">
        <v>157</v>
      </c>
      <c r="L1356" s="70">
        <v>0</v>
      </c>
      <c r="M1356" s="70" t="s">
        <v>6377</v>
      </c>
      <c r="N1356" s="70">
        <v>-0.52733402699999998</v>
      </c>
      <c r="O1356" s="70">
        <v>6.7030187659999996</v>
      </c>
      <c r="P1356" s="70">
        <v>-4.4547862</v>
      </c>
      <c r="Q1356" s="70">
        <v>6.9733200000000005E-4</v>
      </c>
      <c r="R1356" s="70">
        <v>1.8129434E-2</v>
      </c>
      <c r="S1356" s="70">
        <v>-0.40213969399999999</v>
      </c>
    </row>
    <row r="1357" spans="1:19" x14ac:dyDescent="0.2">
      <c r="A1357" s="70">
        <v>4906</v>
      </c>
      <c r="B1357" s="70" t="s">
        <v>6376</v>
      </c>
      <c r="C1357" s="70" t="s">
        <v>6371</v>
      </c>
      <c r="D1357" s="70" t="s">
        <v>6375</v>
      </c>
      <c r="E1357" s="70" t="s">
        <v>6374</v>
      </c>
      <c r="F1357" s="70" t="s">
        <v>6373</v>
      </c>
      <c r="G1357" s="70" t="s">
        <v>6372</v>
      </c>
      <c r="H1357" s="70" t="s">
        <v>145</v>
      </c>
      <c r="I1357" s="70">
        <v>14300</v>
      </c>
      <c r="J1357" s="70">
        <v>103</v>
      </c>
      <c r="K1357" s="70">
        <v>106</v>
      </c>
      <c r="L1357" s="70">
        <v>0</v>
      </c>
      <c r="M1357" s="70" t="s">
        <v>6371</v>
      </c>
      <c r="N1357" s="70">
        <v>0.73543835300000004</v>
      </c>
      <c r="O1357" s="70">
        <v>8.618624531</v>
      </c>
      <c r="P1357" s="70">
        <v>4.4524097290000002</v>
      </c>
      <c r="Q1357" s="70">
        <v>7.0032500000000001E-4</v>
      </c>
      <c r="R1357" s="70">
        <v>1.8194462000000002E-2</v>
      </c>
      <c r="S1357" s="70">
        <v>-0.40640409500000002</v>
      </c>
    </row>
    <row r="1358" spans="1:19" x14ac:dyDescent="0.2">
      <c r="A1358" s="70">
        <v>32975</v>
      </c>
      <c r="B1358" s="70" t="s">
        <v>6370</v>
      </c>
      <c r="C1358" s="70" t="s">
        <v>6365</v>
      </c>
      <c r="D1358" s="70" t="s">
        <v>6369</v>
      </c>
      <c r="E1358" s="70" t="s">
        <v>6368</v>
      </c>
      <c r="F1358" s="70" t="s">
        <v>6367</v>
      </c>
      <c r="G1358" s="70" t="s">
        <v>6366</v>
      </c>
      <c r="H1358" s="70" t="s">
        <v>145</v>
      </c>
      <c r="I1358" s="70">
        <v>26877</v>
      </c>
      <c r="J1358" s="70">
        <v>199</v>
      </c>
      <c r="K1358" s="70">
        <v>156</v>
      </c>
      <c r="L1358" s="70">
        <v>0</v>
      </c>
      <c r="M1358" s="70" t="s">
        <v>6365</v>
      </c>
      <c r="N1358" s="70">
        <v>0.57376325699999997</v>
      </c>
      <c r="O1358" s="70">
        <v>6.6331028180000002</v>
      </c>
      <c r="P1358" s="70">
        <v>4.4515130169999999</v>
      </c>
      <c r="Q1358" s="70">
        <v>7.0145799999999996E-4</v>
      </c>
      <c r="R1358" s="70">
        <v>1.8214562E-2</v>
      </c>
      <c r="S1358" s="70">
        <v>-0.408013338</v>
      </c>
    </row>
    <row r="1359" spans="1:19" x14ac:dyDescent="0.2">
      <c r="A1359" s="70">
        <v>14335</v>
      </c>
      <c r="B1359" s="70" t="s">
        <v>6364</v>
      </c>
      <c r="C1359" s="70" t="s">
        <v>6359</v>
      </c>
      <c r="D1359" s="70" t="s">
        <v>6363</v>
      </c>
      <c r="E1359" s="70" t="s">
        <v>6362</v>
      </c>
      <c r="F1359" s="70" t="s">
        <v>6361</v>
      </c>
      <c r="G1359" s="70" t="s">
        <v>6360</v>
      </c>
      <c r="H1359" s="70" t="s">
        <v>145</v>
      </c>
      <c r="I1359" s="70">
        <v>20533</v>
      </c>
      <c r="J1359" s="70">
        <v>151</v>
      </c>
      <c r="K1359" s="70">
        <v>92</v>
      </c>
      <c r="L1359" s="70">
        <v>0</v>
      </c>
      <c r="M1359" s="70" t="s">
        <v>6359</v>
      </c>
      <c r="N1359" s="70">
        <v>-1.215250086</v>
      </c>
      <c r="O1359" s="70">
        <v>7.3557289770000001</v>
      </c>
      <c r="P1359" s="70">
        <v>-4.4492102320000004</v>
      </c>
      <c r="Q1359" s="70">
        <v>7.0437500000000003E-4</v>
      </c>
      <c r="R1359" s="70">
        <v>1.8262280999999998E-2</v>
      </c>
      <c r="S1359" s="70">
        <v>-0.41214632600000001</v>
      </c>
    </row>
    <row r="1360" spans="1:19" x14ac:dyDescent="0.2">
      <c r="A1360" s="70">
        <v>8139</v>
      </c>
      <c r="B1360" s="70" t="s">
        <v>6358</v>
      </c>
      <c r="C1360" s="70" t="s">
        <v>6353</v>
      </c>
      <c r="D1360" s="70" t="s">
        <v>6357</v>
      </c>
      <c r="E1360" s="70" t="s">
        <v>6356</v>
      </c>
      <c r="F1360" s="70" t="s">
        <v>6355</v>
      </c>
      <c r="G1360" s="70" t="s">
        <v>6354</v>
      </c>
      <c r="H1360" s="70" t="s">
        <v>145</v>
      </c>
      <c r="I1360" s="70">
        <v>4547</v>
      </c>
      <c r="J1360" s="70">
        <v>31</v>
      </c>
      <c r="K1360" s="70">
        <v>45</v>
      </c>
      <c r="L1360" s="70">
        <v>0</v>
      </c>
      <c r="M1360" s="70" t="s">
        <v>6353</v>
      </c>
      <c r="N1360" s="70">
        <v>-1.02327671</v>
      </c>
      <c r="O1360" s="70">
        <v>5.1930848840000001</v>
      </c>
      <c r="P1360" s="70">
        <v>-4.4494745550000001</v>
      </c>
      <c r="Q1360" s="70">
        <v>7.0403900000000005E-4</v>
      </c>
      <c r="R1360" s="70">
        <v>1.8262280999999998E-2</v>
      </c>
      <c r="S1360" s="70">
        <v>-0.41167189399999998</v>
      </c>
    </row>
    <row r="1361" spans="1:19" x14ac:dyDescent="0.2">
      <c r="A1361" s="70">
        <v>22054</v>
      </c>
      <c r="B1361" s="70" t="s">
        <v>6352</v>
      </c>
      <c r="C1361" s="70" t="s">
        <v>6347</v>
      </c>
      <c r="D1361" s="70" t="s">
        <v>6351</v>
      </c>
      <c r="E1361" s="70" t="s">
        <v>6350</v>
      </c>
      <c r="F1361" s="70" t="s">
        <v>6349</v>
      </c>
      <c r="G1361" s="70" t="s">
        <v>6348</v>
      </c>
      <c r="H1361" s="70" t="s">
        <v>145</v>
      </c>
      <c r="I1361" s="70">
        <v>42688</v>
      </c>
      <c r="J1361" s="70">
        <v>322</v>
      </c>
      <c r="K1361" s="70">
        <v>59</v>
      </c>
      <c r="L1361" s="70">
        <v>0</v>
      </c>
      <c r="M1361" s="70" t="s">
        <v>6347</v>
      </c>
      <c r="N1361" s="70">
        <v>-0.66381254300000003</v>
      </c>
      <c r="O1361" s="70">
        <v>9.8384642420000006</v>
      </c>
      <c r="P1361" s="70">
        <v>-4.4465071109999998</v>
      </c>
      <c r="Q1361" s="70">
        <v>7.07816E-4</v>
      </c>
      <c r="R1361" s="70">
        <v>1.8337741000000001E-2</v>
      </c>
      <c r="S1361" s="70">
        <v>-0.41699856499999999</v>
      </c>
    </row>
    <row r="1362" spans="1:19" x14ac:dyDescent="0.2">
      <c r="A1362" s="70">
        <v>11109</v>
      </c>
      <c r="B1362" s="70" t="s">
        <v>6346</v>
      </c>
      <c r="C1362" s="70" t="s">
        <v>6341</v>
      </c>
      <c r="D1362" s="70" t="s">
        <v>6345</v>
      </c>
      <c r="E1362" s="70" t="s">
        <v>6344</v>
      </c>
      <c r="F1362" s="70" t="s">
        <v>6343</v>
      </c>
      <c r="G1362" s="70" t="s">
        <v>6342</v>
      </c>
      <c r="H1362" s="70" t="s">
        <v>145</v>
      </c>
      <c r="I1362" s="70">
        <v>29825</v>
      </c>
      <c r="J1362" s="70">
        <v>222</v>
      </c>
      <c r="K1362" s="70">
        <v>128</v>
      </c>
      <c r="L1362" s="70">
        <v>0</v>
      </c>
      <c r="M1362" s="70" t="s">
        <v>6341</v>
      </c>
      <c r="N1362" s="70">
        <v>-0.53777390199999997</v>
      </c>
      <c r="O1362" s="70">
        <v>13.652079240000001</v>
      </c>
      <c r="P1362" s="70">
        <v>-4.4463561890000003</v>
      </c>
      <c r="Q1362" s="70">
        <v>7.0800799999999999E-4</v>
      </c>
      <c r="R1362" s="70">
        <v>1.8337741000000001E-2</v>
      </c>
      <c r="S1362" s="70">
        <v>-0.41726950099999999</v>
      </c>
    </row>
    <row r="1363" spans="1:19" x14ac:dyDescent="0.2">
      <c r="A1363" s="70">
        <v>6335</v>
      </c>
      <c r="B1363" s="70" t="s">
        <v>6340</v>
      </c>
      <c r="C1363" s="70" t="s">
        <v>6335</v>
      </c>
      <c r="D1363" s="70" t="s">
        <v>6339</v>
      </c>
      <c r="E1363" s="70" t="s">
        <v>6338</v>
      </c>
      <c r="F1363" s="70" t="s">
        <v>6337</v>
      </c>
      <c r="G1363" s="70" t="s">
        <v>6336</v>
      </c>
      <c r="H1363" s="70" t="s">
        <v>145</v>
      </c>
      <c r="I1363" s="70">
        <v>47052</v>
      </c>
      <c r="J1363" s="70">
        <v>356</v>
      </c>
      <c r="K1363" s="70">
        <v>2</v>
      </c>
      <c r="L1363" s="70">
        <v>0</v>
      </c>
      <c r="M1363" s="70" t="s">
        <v>6335</v>
      </c>
      <c r="N1363" s="70">
        <v>-0.82724269100000003</v>
      </c>
      <c r="O1363" s="70">
        <v>9.5275291630000005</v>
      </c>
      <c r="P1363" s="70">
        <v>-4.4406844359999997</v>
      </c>
      <c r="Q1363" s="70">
        <v>7.15287E-4</v>
      </c>
      <c r="R1363" s="70">
        <v>1.8450900999999999E-2</v>
      </c>
      <c r="S1363" s="70">
        <v>-0.42745326099999997</v>
      </c>
    </row>
    <row r="1364" spans="1:19" x14ac:dyDescent="0.2">
      <c r="A1364" s="70">
        <v>10928</v>
      </c>
      <c r="B1364" s="70" t="s">
        <v>6334</v>
      </c>
      <c r="C1364" s="70" t="s">
        <v>6329</v>
      </c>
      <c r="D1364" s="70" t="s">
        <v>6333</v>
      </c>
      <c r="E1364" s="70" t="s">
        <v>6332</v>
      </c>
      <c r="F1364" s="70" t="s">
        <v>6331</v>
      </c>
      <c r="G1364" s="70" t="s">
        <v>6330</v>
      </c>
      <c r="H1364" s="70" t="s">
        <v>145</v>
      </c>
      <c r="I1364" s="70">
        <v>23134</v>
      </c>
      <c r="J1364" s="70">
        <v>171</v>
      </c>
      <c r="K1364" s="70">
        <v>53</v>
      </c>
      <c r="L1364" s="70">
        <v>0</v>
      </c>
      <c r="M1364" s="70" t="s">
        <v>6329</v>
      </c>
      <c r="N1364" s="70">
        <v>-0.94589751499999997</v>
      </c>
      <c r="O1364" s="70">
        <v>9.1529863470000006</v>
      </c>
      <c r="P1364" s="70">
        <v>-4.4391197419999999</v>
      </c>
      <c r="Q1364" s="70">
        <v>7.1730800000000005E-4</v>
      </c>
      <c r="R1364" s="70">
        <v>1.8493643000000001E-2</v>
      </c>
      <c r="S1364" s="70">
        <v>-0.43026331699999998</v>
      </c>
    </row>
    <row r="1365" spans="1:19" x14ac:dyDescent="0.2">
      <c r="A1365" s="70">
        <v>13846</v>
      </c>
      <c r="B1365" s="70" t="s">
        <v>6328</v>
      </c>
      <c r="C1365" s="70" t="s">
        <v>6323</v>
      </c>
      <c r="D1365" s="70" t="s">
        <v>6327</v>
      </c>
      <c r="E1365" s="70" t="s">
        <v>6326</v>
      </c>
      <c r="F1365" s="70" t="s">
        <v>6325</v>
      </c>
      <c r="G1365" s="70" t="s">
        <v>6324</v>
      </c>
      <c r="H1365" s="70" t="s">
        <v>145</v>
      </c>
      <c r="I1365" s="70">
        <v>18593</v>
      </c>
      <c r="J1365" s="70">
        <v>136</v>
      </c>
      <c r="K1365" s="70">
        <v>43</v>
      </c>
      <c r="L1365" s="70">
        <v>0</v>
      </c>
      <c r="M1365" s="70" t="s">
        <v>6323</v>
      </c>
      <c r="N1365" s="70">
        <v>-1.4696048829999999</v>
      </c>
      <c r="O1365" s="70">
        <v>10.66721916</v>
      </c>
      <c r="P1365" s="70">
        <v>-4.432453186</v>
      </c>
      <c r="Q1365" s="70">
        <v>7.2598699999999999E-4</v>
      </c>
      <c r="R1365" s="70">
        <v>1.8651075E-2</v>
      </c>
      <c r="S1365" s="70">
        <v>-0.44223885099999999</v>
      </c>
    </row>
    <row r="1366" spans="1:19" x14ac:dyDescent="0.2">
      <c r="A1366" s="70">
        <v>25207</v>
      </c>
      <c r="B1366" s="70" t="s">
        <v>6322</v>
      </c>
      <c r="C1366" s="70" t="s">
        <v>6317</v>
      </c>
      <c r="D1366" s="70" t="s">
        <v>6321</v>
      </c>
      <c r="E1366" s="70" t="s">
        <v>6320</v>
      </c>
      <c r="F1366" s="70" t="s">
        <v>6319</v>
      </c>
      <c r="G1366" s="70" t="s">
        <v>6318</v>
      </c>
      <c r="H1366" s="70" t="s">
        <v>145</v>
      </c>
      <c r="I1366" s="70">
        <v>32664</v>
      </c>
      <c r="J1366" s="70">
        <v>244</v>
      </c>
      <c r="K1366" s="70">
        <v>145</v>
      </c>
      <c r="L1366" s="70">
        <v>0</v>
      </c>
      <c r="M1366" s="70" t="s">
        <v>6317</v>
      </c>
      <c r="N1366" s="70">
        <v>-0.54570121400000005</v>
      </c>
      <c r="O1366" s="70">
        <v>8.9253470779999997</v>
      </c>
      <c r="P1366" s="70">
        <v>-4.4325246050000002</v>
      </c>
      <c r="Q1366" s="70">
        <v>7.2589400000000004E-4</v>
      </c>
      <c r="R1366" s="70">
        <v>1.8651075E-2</v>
      </c>
      <c r="S1366" s="70">
        <v>-0.44211053099999997</v>
      </c>
    </row>
    <row r="1367" spans="1:19" x14ac:dyDescent="0.2">
      <c r="A1367" s="70">
        <v>6687</v>
      </c>
      <c r="B1367" s="70" t="s">
        <v>6316</v>
      </c>
      <c r="C1367" s="70" t="s">
        <v>6311</v>
      </c>
      <c r="D1367" s="70" t="s">
        <v>6315</v>
      </c>
      <c r="E1367" s="70" t="s">
        <v>6314</v>
      </c>
      <c r="F1367" s="70" t="s">
        <v>6313</v>
      </c>
      <c r="G1367" s="70" t="s">
        <v>6312</v>
      </c>
      <c r="H1367" s="70" t="s">
        <v>145</v>
      </c>
      <c r="I1367" s="70">
        <v>18996</v>
      </c>
      <c r="J1367" s="70">
        <v>139</v>
      </c>
      <c r="K1367" s="70">
        <v>83</v>
      </c>
      <c r="L1367" s="70">
        <v>0</v>
      </c>
      <c r="M1367" s="70" t="s">
        <v>6311</v>
      </c>
      <c r="N1367" s="70">
        <v>0.67385537100000004</v>
      </c>
      <c r="O1367" s="70">
        <v>6.2088882419999996</v>
      </c>
      <c r="P1367" s="70">
        <v>4.4331209859999996</v>
      </c>
      <c r="Q1367" s="70">
        <v>7.2511299999999999E-4</v>
      </c>
      <c r="R1367" s="70">
        <v>1.8651075E-2</v>
      </c>
      <c r="S1367" s="70">
        <v>-0.441039026</v>
      </c>
    </row>
    <row r="1368" spans="1:19" x14ac:dyDescent="0.2">
      <c r="A1368" s="70">
        <v>9476</v>
      </c>
      <c r="B1368" s="70" t="s">
        <v>6310</v>
      </c>
      <c r="C1368" s="70" t="s">
        <v>6305</v>
      </c>
      <c r="D1368" s="70" t="s">
        <v>6309</v>
      </c>
      <c r="E1368" s="70" t="s">
        <v>6308</v>
      </c>
      <c r="F1368" s="70" t="s">
        <v>6307</v>
      </c>
      <c r="G1368" s="70" t="s">
        <v>6306</v>
      </c>
      <c r="H1368" s="70" t="s">
        <v>145</v>
      </c>
      <c r="I1368" s="70">
        <v>33480</v>
      </c>
      <c r="J1368" s="70">
        <v>251</v>
      </c>
      <c r="K1368" s="70">
        <v>47</v>
      </c>
      <c r="L1368" s="70">
        <v>0</v>
      </c>
      <c r="M1368" s="70" t="s">
        <v>6305</v>
      </c>
      <c r="N1368" s="70">
        <v>0.53434375499999998</v>
      </c>
      <c r="O1368" s="70">
        <v>9.8060379500000003</v>
      </c>
      <c r="P1368" s="70">
        <v>4.4320686059999996</v>
      </c>
      <c r="Q1368" s="70">
        <v>7.2649100000000001E-4</v>
      </c>
      <c r="R1368" s="70">
        <v>1.8654578000000002E-2</v>
      </c>
      <c r="S1368" s="70">
        <v>-0.44292984099999999</v>
      </c>
    </row>
    <row r="1369" spans="1:19" x14ac:dyDescent="0.2">
      <c r="A1369" s="70">
        <v>4423</v>
      </c>
      <c r="B1369" s="70" t="s">
        <v>6304</v>
      </c>
      <c r="C1369" s="70" t="s">
        <v>6299</v>
      </c>
      <c r="D1369" s="70" t="s">
        <v>6303</v>
      </c>
      <c r="E1369" s="70" t="s">
        <v>6302</v>
      </c>
      <c r="F1369" s="70" t="s">
        <v>6301</v>
      </c>
      <c r="G1369" s="70" t="s">
        <v>6300</v>
      </c>
      <c r="H1369" s="70" t="s">
        <v>145</v>
      </c>
      <c r="I1369" s="70">
        <v>16453</v>
      </c>
      <c r="J1369" s="70">
        <v>120</v>
      </c>
      <c r="K1369" s="70">
        <v>15</v>
      </c>
      <c r="L1369" s="70">
        <v>0</v>
      </c>
      <c r="M1369" s="70" t="s">
        <v>6299</v>
      </c>
      <c r="N1369" s="70">
        <v>-1.5779543789999999</v>
      </c>
      <c r="O1369" s="70">
        <v>8.7655322719999997</v>
      </c>
      <c r="P1369" s="70">
        <v>-4.4261728370000002</v>
      </c>
      <c r="Q1369" s="70">
        <v>7.3426399999999999E-4</v>
      </c>
      <c r="R1369" s="70">
        <v>1.880567E-2</v>
      </c>
      <c r="S1369" s="70">
        <v>-0.45352500299999998</v>
      </c>
    </row>
    <row r="1370" spans="1:19" x14ac:dyDescent="0.2">
      <c r="A1370" s="70">
        <v>3245</v>
      </c>
      <c r="B1370" s="70" t="s">
        <v>6298</v>
      </c>
      <c r="C1370" s="70" t="s">
        <v>6293</v>
      </c>
      <c r="D1370" s="70" t="s">
        <v>6297</v>
      </c>
      <c r="E1370" s="70" t="s">
        <v>6296</v>
      </c>
      <c r="F1370" s="70" t="s">
        <v>6295</v>
      </c>
      <c r="G1370" s="70" t="s">
        <v>6294</v>
      </c>
      <c r="H1370" s="70" t="s">
        <v>145</v>
      </c>
      <c r="I1370" s="70">
        <v>12559</v>
      </c>
      <c r="J1370" s="70">
        <v>90</v>
      </c>
      <c r="K1370" s="70">
        <v>106</v>
      </c>
      <c r="L1370" s="70">
        <v>0</v>
      </c>
      <c r="M1370" s="70" t="s">
        <v>6293</v>
      </c>
      <c r="N1370" s="70">
        <v>-0.81581823600000003</v>
      </c>
      <c r="O1370" s="70">
        <v>8.6177660239999998</v>
      </c>
      <c r="P1370" s="70">
        <v>-4.424445478</v>
      </c>
      <c r="Q1370" s="70">
        <v>7.3655699999999999E-4</v>
      </c>
      <c r="R1370" s="70">
        <v>1.8846274E-2</v>
      </c>
      <c r="S1370" s="70">
        <v>-0.456629911</v>
      </c>
    </row>
    <row r="1371" spans="1:19" x14ac:dyDescent="0.2">
      <c r="A1371" s="70">
        <v>7835</v>
      </c>
      <c r="B1371" s="70" t="s">
        <v>6292</v>
      </c>
      <c r="C1371" s="70" t="s">
        <v>6287</v>
      </c>
      <c r="D1371" s="70" t="s">
        <v>6291</v>
      </c>
      <c r="E1371" s="70" t="s">
        <v>6290</v>
      </c>
      <c r="F1371" s="70" t="s">
        <v>6289</v>
      </c>
      <c r="G1371" s="70" t="s">
        <v>6288</v>
      </c>
      <c r="H1371" s="70" t="s">
        <v>145</v>
      </c>
      <c r="I1371" s="70">
        <v>31003</v>
      </c>
      <c r="J1371" s="70">
        <v>231</v>
      </c>
      <c r="K1371" s="70">
        <v>158</v>
      </c>
      <c r="L1371" s="70">
        <v>0</v>
      </c>
      <c r="M1371" s="70" t="s">
        <v>6287</v>
      </c>
      <c r="N1371" s="70">
        <v>-0.99190471000000002</v>
      </c>
      <c r="O1371" s="70">
        <v>9.8744984240000004</v>
      </c>
      <c r="P1371" s="70">
        <v>-4.4232810379999998</v>
      </c>
      <c r="Q1371" s="70">
        <v>7.38107E-4</v>
      </c>
      <c r="R1371" s="70">
        <v>1.8866266999999999E-2</v>
      </c>
      <c r="S1371" s="70">
        <v>-0.45872315899999999</v>
      </c>
    </row>
    <row r="1372" spans="1:19" x14ac:dyDescent="0.2">
      <c r="A1372" s="70">
        <v>2443</v>
      </c>
      <c r="B1372" s="70" t="s">
        <v>6286</v>
      </c>
      <c r="C1372" s="70" t="s">
        <v>6281</v>
      </c>
      <c r="D1372" s="70" t="s">
        <v>6285</v>
      </c>
      <c r="E1372" s="70" t="s">
        <v>6284</v>
      </c>
      <c r="F1372" s="70" t="s">
        <v>6283</v>
      </c>
      <c r="G1372" s="70" t="s">
        <v>6282</v>
      </c>
      <c r="H1372" s="70" t="s">
        <v>145</v>
      </c>
      <c r="I1372" s="70">
        <v>1361</v>
      </c>
      <c r="J1372" s="70">
        <v>9</v>
      </c>
      <c r="K1372" s="70">
        <v>110</v>
      </c>
      <c r="L1372" s="70">
        <v>0</v>
      </c>
      <c r="M1372" s="70" t="s">
        <v>6281</v>
      </c>
      <c r="N1372" s="70">
        <v>-0.74734815600000004</v>
      </c>
      <c r="O1372" s="70">
        <v>6.8866100699999997</v>
      </c>
      <c r="P1372" s="70">
        <v>-4.4230209839999999</v>
      </c>
      <c r="Q1372" s="70">
        <v>7.3845400000000004E-4</v>
      </c>
      <c r="R1372" s="70">
        <v>1.8866266999999999E-2</v>
      </c>
      <c r="S1372" s="70">
        <v>-0.45919066400000003</v>
      </c>
    </row>
    <row r="1373" spans="1:19" x14ac:dyDescent="0.2">
      <c r="A1373" s="70">
        <v>21436</v>
      </c>
      <c r="B1373" s="70" t="s">
        <v>6280</v>
      </c>
      <c r="C1373" s="70" t="s">
        <v>6275</v>
      </c>
      <c r="D1373" s="70" t="s">
        <v>6279</v>
      </c>
      <c r="E1373" s="70" t="s">
        <v>6278</v>
      </c>
      <c r="F1373" s="70" t="s">
        <v>6277</v>
      </c>
      <c r="G1373" s="70" t="s">
        <v>6276</v>
      </c>
      <c r="H1373" s="70" t="s">
        <v>145</v>
      </c>
      <c r="I1373" s="70">
        <v>30805</v>
      </c>
      <c r="J1373" s="70">
        <v>230</v>
      </c>
      <c r="K1373" s="70">
        <v>68</v>
      </c>
      <c r="L1373" s="70">
        <v>0</v>
      </c>
      <c r="M1373" s="70" t="s">
        <v>6275</v>
      </c>
      <c r="N1373" s="70">
        <v>-0.83571568399999996</v>
      </c>
      <c r="O1373" s="70">
        <v>8.1694244420000004</v>
      </c>
      <c r="P1373" s="70">
        <v>-4.4189613129999996</v>
      </c>
      <c r="Q1373" s="70">
        <v>7.4388799999999995E-4</v>
      </c>
      <c r="R1373" s="70">
        <v>1.8985970000000001E-2</v>
      </c>
      <c r="S1373" s="70">
        <v>-0.46648975500000001</v>
      </c>
    </row>
    <row r="1374" spans="1:19" x14ac:dyDescent="0.2">
      <c r="A1374" s="70">
        <v>13421</v>
      </c>
      <c r="B1374" s="70" t="s">
        <v>6274</v>
      </c>
      <c r="C1374" s="70" t="s">
        <v>6269</v>
      </c>
      <c r="D1374" s="70" t="s">
        <v>6273</v>
      </c>
      <c r="E1374" s="70" t="s">
        <v>6272</v>
      </c>
      <c r="F1374" s="70" t="s">
        <v>6271</v>
      </c>
      <c r="G1374" s="70" t="s">
        <v>6270</v>
      </c>
      <c r="H1374" s="70" t="s">
        <v>145</v>
      </c>
      <c r="I1374" s="70">
        <v>29147</v>
      </c>
      <c r="J1374" s="70">
        <v>217</v>
      </c>
      <c r="K1374" s="70">
        <v>75</v>
      </c>
      <c r="L1374" s="70">
        <v>0</v>
      </c>
      <c r="M1374" s="70" t="s">
        <v>6269</v>
      </c>
      <c r="N1374" s="70">
        <v>0.54166265400000002</v>
      </c>
      <c r="O1374" s="70">
        <v>8.5792033780000008</v>
      </c>
      <c r="P1374" s="70">
        <v>4.4175807730000001</v>
      </c>
      <c r="Q1374" s="70">
        <v>7.4574500000000002E-4</v>
      </c>
      <c r="R1374" s="70">
        <v>1.9010684E-2</v>
      </c>
      <c r="S1374" s="70">
        <v>-0.46897230200000001</v>
      </c>
    </row>
    <row r="1375" spans="1:19" x14ac:dyDescent="0.2">
      <c r="A1375" s="70">
        <v>5946</v>
      </c>
      <c r="B1375" s="70" t="s">
        <v>6268</v>
      </c>
      <c r="C1375" s="70" t="s">
        <v>6263</v>
      </c>
      <c r="D1375" s="70" t="s">
        <v>6267</v>
      </c>
      <c r="E1375" s="70" t="s">
        <v>6266</v>
      </c>
      <c r="F1375" s="70" t="s">
        <v>6265</v>
      </c>
      <c r="G1375" s="70" t="s">
        <v>6264</v>
      </c>
      <c r="H1375" s="70" t="s">
        <v>145</v>
      </c>
      <c r="I1375" s="70">
        <v>13187</v>
      </c>
      <c r="J1375" s="70">
        <v>95</v>
      </c>
      <c r="K1375" s="70">
        <v>90</v>
      </c>
      <c r="L1375" s="70">
        <v>0</v>
      </c>
      <c r="M1375" s="70" t="s">
        <v>6263</v>
      </c>
      <c r="N1375" s="70">
        <v>0.647513169</v>
      </c>
      <c r="O1375" s="70">
        <v>8.9007635450000002</v>
      </c>
      <c r="P1375" s="70">
        <v>4.4168504259999999</v>
      </c>
      <c r="Q1375" s="70">
        <v>7.4672900000000001E-4</v>
      </c>
      <c r="R1375" s="70">
        <v>1.9010684E-2</v>
      </c>
      <c r="S1375" s="70">
        <v>-0.47028572600000002</v>
      </c>
    </row>
    <row r="1376" spans="1:19" x14ac:dyDescent="0.2">
      <c r="A1376" s="70">
        <v>30959</v>
      </c>
      <c r="B1376" s="70" t="s">
        <v>6262</v>
      </c>
      <c r="C1376" s="70" t="s">
        <v>6257</v>
      </c>
      <c r="D1376" s="70" t="s">
        <v>6261</v>
      </c>
      <c r="E1376" s="70" t="s">
        <v>6260</v>
      </c>
      <c r="F1376" s="70" t="s">
        <v>6259</v>
      </c>
      <c r="G1376" s="70" t="s">
        <v>6258</v>
      </c>
      <c r="H1376" s="70" t="s">
        <v>145</v>
      </c>
      <c r="I1376" s="70">
        <v>6884</v>
      </c>
      <c r="J1376" s="70">
        <v>48</v>
      </c>
      <c r="K1376" s="70">
        <v>58</v>
      </c>
      <c r="L1376" s="70">
        <v>0</v>
      </c>
      <c r="M1376" s="70" t="s">
        <v>6257</v>
      </c>
      <c r="N1376" s="70">
        <v>0.96628925799999998</v>
      </c>
      <c r="O1376" s="70">
        <v>8.7234172549999993</v>
      </c>
      <c r="P1376" s="70">
        <v>4.411592658</v>
      </c>
      <c r="Q1376" s="70">
        <v>7.5385600000000001E-4</v>
      </c>
      <c r="R1376" s="70">
        <v>1.9105851E-2</v>
      </c>
      <c r="S1376" s="70">
        <v>-0.47974274099999997</v>
      </c>
    </row>
    <row r="1377" spans="1:19" x14ac:dyDescent="0.2">
      <c r="A1377" s="70">
        <v>14724</v>
      </c>
      <c r="B1377" s="70" t="s">
        <v>6256</v>
      </c>
      <c r="C1377" s="70" t="s">
        <v>6251</v>
      </c>
      <c r="D1377" s="70" t="s">
        <v>6255</v>
      </c>
      <c r="E1377" s="70" t="s">
        <v>6254</v>
      </c>
      <c r="F1377" s="70" t="s">
        <v>6253</v>
      </c>
      <c r="G1377" s="70" t="s">
        <v>6252</v>
      </c>
      <c r="H1377" s="70" t="s">
        <v>145</v>
      </c>
      <c r="I1377" s="70">
        <v>16949</v>
      </c>
      <c r="J1377" s="70">
        <v>123</v>
      </c>
      <c r="K1377" s="70">
        <v>142</v>
      </c>
      <c r="L1377" s="70">
        <v>0</v>
      </c>
      <c r="M1377" s="70" t="s">
        <v>6251</v>
      </c>
      <c r="N1377" s="70">
        <v>-0.65682240199999997</v>
      </c>
      <c r="O1377" s="70">
        <v>7.1611073220000003</v>
      </c>
      <c r="P1377" s="70">
        <v>-4.4013414170000003</v>
      </c>
      <c r="Q1377" s="70">
        <v>7.6795599999999998E-4</v>
      </c>
      <c r="R1377" s="70">
        <v>1.940503E-2</v>
      </c>
      <c r="S1377" s="70">
        <v>-0.49818984700000002</v>
      </c>
    </row>
    <row r="1378" spans="1:19" x14ac:dyDescent="0.2">
      <c r="A1378" s="70">
        <v>25481</v>
      </c>
      <c r="B1378" s="70" t="s">
        <v>6250</v>
      </c>
      <c r="C1378" s="70" t="s">
        <v>6247</v>
      </c>
      <c r="D1378" s="70" t="s">
        <v>5556</v>
      </c>
      <c r="E1378" s="70" t="s">
        <v>5555</v>
      </c>
      <c r="F1378" s="70" t="s">
        <v>6249</v>
      </c>
      <c r="G1378" s="70" t="s">
        <v>6248</v>
      </c>
      <c r="H1378" s="70" t="s">
        <v>145</v>
      </c>
      <c r="I1378" s="70">
        <v>41022</v>
      </c>
      <c r="J1378" s="70">
        <v>309</v>
      </c>
      <c r="K1378" s="70">
        <v>75</v>
      </c>
      <c r="L1378" s="70">
        <v>0</v>
      </c>
      <c r="M1378" s="70" t="s">
        <v>6247</v>
      </c>
      <c r="N1378" s="70">
        <v>0.72778617499999998</v>
      </c>
      <c r="O1378" s="70">
        <v>10.608902260000001</v>
      </c>
      <c r="P1378" s="70">
        <v>4.4002613830000001</v>
      </c>
      <c r="Q1378" s="70">
        <v>7.6945699999999998E-4</v>
      </c>
      <c r="R1378" s="70">
        <v>1.9418992999999999E-2</v>
      </c>
      <c r="S1378" s="70">
        <v>-0.50013401700000004</v>
      </c>
    </row>
    <row r="1379" spans="1:19" x14ac:dyDescent="0.2">
      <c r="A1379" s="70">
        <v>943</v>
      </c>
      <c r="B1379" s="70" t="s">
        <v>6246</v>
      </c>
      <c r="C1379" s="70" t="s">
        <v>6242</v>
      </c>
      <c r="D1379" s="70" t="s">
        <v>6245</v>
      </c>
      <c r="F1379" s="70" t="s">
        <v>6244</v>
      </c>
      <c r="G1379" s="70" t="s">
        <v>6243</v>
      </c>
      <c r="H1379" s="70" t="s">
        <v>145</v>
      </c>
      <c r="I1379" s="70">
        <v>11209</v>
      </c>
      <c r="J1379" s="70">
        <v>80</v>
      </c>
      <c r="K1379" s="70">
        <v>96</v>
      </c>
      <c r="L1379" s="70">
        <v>0</v>
      </c>
      <c r="M1379" s="70" t="s">
        <v>6242</v>
      </c>
      <c r="N1379" s="70">
        <v>0.729461111</v>
      </c>
      <c r="O1379" s="70">
        <v>7.7608845349999998</v>
      </c>
      <c r="P1379" s="70">
        <v>4.3988068010000001</v>
      </c>
      <c r="Q1379" s="70">
        <v>7.7148400000000002E-4</v>
      </c>
      <c r="R1379" s="70">
        <v>1.9418992999999999E-2</v>
      </c>
      <c r="S1379" s="70">
        <v>-0.50275260499999996</v>
      </c>
    </row>
    <row r="1380" spans="1:19" x14ac:dyDescent="0.2">
      <c r="A1380" s="70">
        <v>16037</v>
      </c>
      <c r="B1380" s="70" t="s">
        <v>6241</v>
      </c>
      <c r="C1380" s="70" t="s">
        <v>6236</v>
      </c>
      <c r="D1380" s="70" t="s">
        <v>6240</v>
      </c>
      <c r="E1380" s="70" t="s">
        <v>6239</v>
      </c>
      <c r="F1380" s="70" t="s">
        <v>6238</v>
      </c>
      <c r="G1380" s="70" t="s">
        <v>6237</v>
      </c>
      <c r="H1380" s="70" t="s">
        <v>145</v>
      </c>
      <c r="I1380" s="70">
        <v>28019</v>
      </c>
      <c r="J1380" s="70">
        <v>208</v>
      </c>
      <c r="K1380" s="70">
        <v>125</v>
      </c>
      <c r="L1380" s="70">
        <v>0</v>
      </c>
      <c r="M1380" s="70" t="s">
        <v>6236</v>
      </c>
      <c r="N1380" s="70">
        <v>0.95166810899999998</v>
      </c>
      <c r="O1380" s="70">
        <v>6.1382357049999996</v>
      </c>
      <c r="P1380" s="70">
        <v>4.3981837319999997</v>
      </c>
      <c r="Q1380" s="70">
        <v>7.7235300000000004E-4</v>
      </c>
      <c r="R1380" s="70">
        <v>1.9418992999999999E-2</v>
      </c>
      <c r="S1380" s="70">
        <v>-0.503874343</v>
      </c>
    </row>
    <row r="1381" spans="1:19" x14ac:dyDescent="0.2">
      <c r="A1381" s="70">
        <v>23978</v>
      </c>
      <c r="B1381" s="70" t="s">
        <v>6235</v>
      </c>
      <c r="C1381" s="70" t="s">
        <v>6230</v>
      </c>
      <c r="D1381" s="70" t="s">
        <v>6234</v>
      </c>
      <c r="E1381" s="70" t="s">
        <v>6233</v>
      </c>
      <c r="F1381" s="70" t="s">
        <v>6232</v>
      </c>
      <c r="G1381" s="70" t="s">
        <v>6231</v>
      </c>
      <c r="H1381" s="70" t="s">
        <v>145</v>
      </c>
      <c r="I1381" s="70">
        <v>16989</v>
      </c>
      <c r="J1381" s="70">
        <v>124</v>
      </c>
      <c r="K1381" s="70">
        <v>32</v>
      </c>
      <c r="L1381" s="70">
        <v>0</v>
      </c>
      <c r="M1381" s="70" t="s">
        <v>6230</v>
      </c>
      <c r="N1381" s="70">
        <v>-0.844858989</v>
      </c>
      <c r="O1381" s="70">
        <v>7.9967495629999998</v>
      </c>
      <c r="P1381" s="70">
        <v>-4.3962681970000004</v>
      </c>
      <c r="Q1381" s="70">
        <v>7.7503399999999997E-4</v>
      </c>
      <c r="R1381" s="70">
        <v>1.9442711000000001E-2</v>
      </c>
      <c r="S1381" s="70">
        <v>-0.50732322200000002</v>
      </c>
    </row>
    <row r="1382" spans="1:19" x14ac:dyDescent="0.2">
      <c r="A1382" s="70">
        <v>6089</v>
      </c>
      <c r="B1382" s="70" t="s">
        <v>6229</v>
      </c>
      <c r="C1382" s="70" t="s">
        <v>6225</v>
      </c>
      <c r="D1382" s="70" t="s">
        <v>1954</v>
      </c>
      <c r="E1382" s="70" t="s">
        <v>6228</v>
      </c>
      <c r="F1382" s="70" t="s">
        <v>6227</v>
      </c>
      <c r="G1382" s="70" t="s">
        <v>6226</v>
      </c>
      <c r="H1382" s="70" t="s">
        <v>145</v>
      </c>
      <c r="I1382" s="70">
        <v>50105</v>
      </c>
      <c r="J1382" s="70">
        <v>379</v>
      </c>
      <c r="K1382" s="70">
        <v>131</v>
      </c>
      <c r="L1382" s="70">
        <v>0</v>
      </c>
      <c r="M1382" s="70" t="s">
        <v>6225</v>
      </c>
      <c r="N1382" s="70">
        <v>-0.70466084100000004</v>
      </c>
      <c r="O1382" s="70">
        <v>12.585132440000001</v>
      </c>
      <c r="P1382" s="70">
        <v>-4.3946318010000001</v>
      </c>
      <c r="Q1382" s="70">
        <v>7.7733200000000004E-4</v>
      </c>
      <c r="R1382" s="70">
        <v>1.9467436000000001E-2</v>
      </c>
      <c r="S1382" s="70">
        <v>-0.51026982300000001</v>
      </c>
    </row>
    <row r="1383" spans="1:19" x14ac:dyDescent="0.2">
      <c r="A1383" s="70">
        <v>10898</v>
      </c>
      <c r="B1383" s="70" t="s">
        <v>6224</v>
      </c>
      <c r="C1383" s="70" t="s">
        <v>6219</v>
      </c>
      <c r="D1383" s="70" t="s">
        <v>6223</v>
      </c>
      <c r="E1383" s="70" t="s">
        <v>6222</v>
      </c>
      <c r="F1383" s="70" t="s">
        <v>6221</v>
      </c>
      <c r="G1383" s="70" t="s">
        <v>6220</v>
      </c>
      <c r="H1383" s="70" t="s">
        <v>145</v>
      </c>
      <c r="I1383" s="70">
        <v>7162</v>
      </c>
      <c r="J1383" s="70">
        <v>50</v>
      </c>
      <c r="K1383" s="70">
        <v>70</v>
      </c>
      <c r="L1383" s="70">
        <v>0</v>
      </c>
      <c r="M1383" s="70" t="s">
        <v>6219</v>
      </c>
      <c r="N1383" s="70">
        <v>-0.63829493900000001</v>
      </c>
      <c r="O1383" s="70">
        <v>9.7792425410000003</v>
      </c>
      <c r="P1383" s="70">
        <v>-4.3941391029999997</v>
      </c>
      <c r="Q1383" s="70">
        <v>7.7802500000000001E-4</v>
      </c>
      <c r="R1383" s="70">
        <v>1.9475183E-2</v>
      </c>
      <c r="S1383" s="70">
        <v>-0.51115706400000005</v>
      </c>
    </row>
    <row r="1384" spans="1:19" x14ac:dyDescent="0.2">
      <c r="A1384" s="70">
        <v>7386</v>
      </c>
      <c r="B1384" s="70" t="s">
        <v>6218</v>
      </c>
      <c r="C1384" s="70" t="s">
        <v>6213</v>
      </c>
      <c r="D1384" s="70" t="s">
        <v>6217</v>
      </c>
      <c r="E1384" s="70" t="s">
        <v>6216</v>
      </c>
      <c r="F1384" s="70" t="s">
        <v>6215</v>
      </c>
      <c r="G1384" s="70" t="s">
        <v>6214</v>
      </c>
      <c r="H1384" s="70" t="s">
        <v>145</v>
      </c>
      <c r="I1384" s="70">
        <v>9237</v>
      </c>
      <c r="J1384" s="70">
        <v>65</v>
      </c>
      <c r="K1384" s="70">
        <v>157</v>
      </c>
      <c r="L1384" s="70">
        <v>0</v>
      </c>
      <c r="M1384" s="70" t="s">
        <v>6213</v>
      </c>
      <c r="N1384" s="70">
        <v>0.61482212800000002</v>
      </c>
      <c r="O1384" s="70">
        <v>7.9985853779999996</v>
      </c>
      <c r="P1384" s="70">
        <v>4.3914435850000002</v>
      </c>
      <c r="Q1384" s="70">
        <v>7.8182800000000004E-4</v>
      </c>
      <c r="R1384" s="70">
        <v>1.9522234999999999E-2</v>
      </c>
      <c r="S1384" s="70">
        <v>-0.51601154299999996</v>
      </c>
    </row>
    <row r="1385" spans="1:19" x14ac:dyDescent="0.2">
      <c r="A1385" s="70">
        <v>9242</v>
      </c>
      <c r="B1385" s="70" t="s">
        <v>6212</v>
      </c>
      <c r="C1385" s="70" t="s">
        <v>6207</v>
      </c>
      <c r="D1385" s="70" t="s">
        <v>6211</v>
      </c>
      <c r="E1385" s="70" t="s">
        <v>6210</v>
      </c>
      <c r="F1385" s="70" t="s">
        <v>6209</v>
      </c>
      <c r="G1385" s="70" t="s">
        <v>6208</v>
      </c>
      <c r="H1385" s="70" t="s">
        <v>145</v>
      </c>
      <c r="I1385" s="70">
        <v>14616</v>
      </c>
      <c r="J1385" s="70">
        <v>106</v>
      </c>
      <c r="K1385" s="70">
        <v>23</v>
      </c>
      <c r="L1385" s="70">
        <v>0</v>
      </c>
      <c r="M1385" s="70" t="s">
        <v>6207</v>
      </c>
      <c r="N1385" s="70">
        <v>-0.56137734900000003</v>
      </c>
      <c r="O1385" s="70">
        <v>9.1107586610000002</v>
      </c>
      <c r="P1385" s="70">
        <v>-4.3904116159999997</v>
      </c>
      <c r="Q1385" s="70">
        <v>7.8328899999999995E-4</v>
      </c>
      <c r="R1385" s="70">
        <v>1.9549101999999999E-2</v>
      </c>
      <c r="S1385" s="70">
        <v>-0.517870265</v>
      </c>
    </row>
    <row r="1386" spans="1:19" x14ac:dyDescent="0.2">
      <c r="A1386" s="70">
        <v>32504</v>
      </c>
      <c r="B1386" s="70" t="s">
        <v>6206</v>
      </c>
      <c r="C1386" s="70" t="s">
        <v>6201</v>
      </c>
      <c r="D1386" s="70" t="s">
        <v>6205</v>
      </c>
      <c r="E1386" s="70" t="s">
        <v>6204</v>
      </c>
      <c r="F1386" s="70" t="s">
        <v>6203</v>
      </c>
      <c r="G1386" s="70" t="s">
        <v>6202</v>
      </c>
      <c r="H1386" s="70" t="s">
        <v>145</v>
      </c>
      <c r="I1386" s="70">
        <v>23381</v>
      </c>
      <c r="J1386" s="70">
        <v>173</v>
      </c>
      <c r="K1386" s="70">
        <v>36</v>
      </c>
      <c r="L1386" s="70">
        <v>0</v>
      </c>
      <c r="M1386" s="70" t="s">
        <v>6201</v>
      </c>
      <c r="N1386" s="70">
        <v>-1.7953758129999999</v>
      </c>
      <c r="O1386" s="70">
        <v>6.2437341960000001</v>
      </c>
      <c r="P1386" s="70">
        <v>-4.3897929639999997</v>
      </c>
      <c r="Q1386" s="70">
        <v>7.84167E-4</v>
      </c>
      <c r="R1386" s="70">
        <v>1.9551764999999999E-2</v>
      </c>
      <c r="S1386" s="70">
        <v>-0.51898459799999996</v>
      </c>
    </row>
    <row r="1387" spans="1:19" x14ac:dyDescent="0.2">
      <c r="A1387" s="70">
        <v>2969</v>
      </c>
      <c r="B1387" s="70" t="s">
        <v>6200</v>
      </c>
      <c r="C1387" s="70" t="s">
        <v>6195</v>
      </c>
      <c r="D1387" s="70" t="s">
        <v>6199</v>
      </c>
      <c r="E1387" s="70" t="s">
        <v>6198</v>
      </c>
      <c r="F1387" s="70" t="s">
        <v>6197</v>
      </c>
      <c r="G1387" s="70" t="s">
        <v>6196</v>
      </c>
      <c r="H1387" s="70" t="s">
        <v>145</v>
      </c>
      <c r="I1387" s="70">
        <v>29228</v>
      </c>
      <c r="J1387" s="70">
        <v>218</v>
      </c>
      <c r="K1387" s="70">
        <v>10</v>
      </c>
      <c r="L1387" s="70">
        <v>0</v>
      </c>
      <c r="M1387" s="70" t="s">
        <v>6195</v>
      </c>
      <c r="N1387" s="70">
        <v>0.63309706899999996</v>
      </c>
      <c r="O1387" s="70">
        <v>10.927304489999999</v>
      </c>
      <c r="P1387" s="70">
        <v>4.3845927690000002</v>
      </c>
      <c r="Q1387" s="70">
        <v>7.9158199999999998E-4</v>
      </c>
      <c r="R1387" s="70">
        <v>1.9649745E-2</v>
      </c>
      <c r="S1387" s="70">
        <v>-0.52835292199999995</v>
      </c>
    </row>
    <row r="1388" spans="1:19" x14ac:dyDescent="0.2">
      <c r="A1388" s="70">
        <v>3013</v>
      </c>
      <c r="B1388" s="70" t="s">
        <v>6194</v>
      </c>
      <c r="C1388" s="70" t="s">
        <v>6189</v>
      </c>
      <c r="D1388" s="70" t="s">
        <v>6193</v>
      </c>
      <c r="E1388" s="70" t="s">
        <v>6192</v>
      </c>
      <c r="F1388" s="70" t="s">
        <v>6191</v>
      </c>
      <c r="G1388" s="70" t="s">
        <v>6190</v>
      </c>
      <c r="H1388" s="70" t="s">
        <v>145</v>
      </c>
      <c r="I1388" s="70">
        <v>7063</v>
      </c>
      <c r="J1388" s="70">
        <v>49</v>
      </c>
      <c r="K1388" s="70">
        <v>117</v>
      </c>
      <c r="L1388" s="70">
        <v>0</v>
      </c>
      <c r="M1388" s="70" t="s">
        <v>6189</v>
      </c>
      <c r="N1388" s="70">
        <v>0.54069582900000002</v>
      </c>
      <c r="O1388" s="70">
        <v>6.9832400579999998</v>
      </c>
      <c r="P1388" s="70">
        <v>4.3831569110000004</v>
      </c>
      <c r="Q1388" s="70">
        <v>7.93642E-4</v>
      </c>
      <c r="R1388" s="70">
        <v>1.9682003E-2</v>
      </c>
      <c r="S1388" s="70">
        <v>-0.53094016600000005</v>
      </c>
    </row>
    <row r="1389" spans="1:19" x14ac:dyDescent="0.2">
      <c r="A1389" s="70">
        <v>31731</v>
      </c>
      <c r="B1389" s="70" t="s">
        <v>6188</v>
      </c>
      <c r="C1389" s="70" t="s">
        <v>6183</v>
      </c>
      <c r="D1389" s="70" t="s">
        <v>6187</v>
      </c>
      <c r="E1389" s="70" t="s">
        <v>6186</v>
      </c>
      <c r="F1389" s="70" t="s">
        <v>6185</v>
      </c>
      <c r="G1389" s="70" t="s">
        <v>6184</v>
      </c>
      <c r="H1389" s="70" t="s">
        <v>145</v>
      </c>
      <c r="I1389" s="70">
        <v>20859</v>
      </c>
      <c r="J1389" s="70">
        <v>153</v>
      </c>
      <c r="K1389" s="70">
        <v>161</v>
      </c>
      <c r="L1389" s="70">
        <v>0</v>
      </c>
      <c r="M1389" s="70" t="s">
        <v>6183</v>
      </c>
      <c r="N1389" s="70">
        <v>0.761510515</v>
      </c>
      <c r="O1389" s="70">
        <v>8.1042365590000003</v>
      </c>
      <c r="P1389" s="70">
        <v>4.3831464169999999</v>
      </c>
      <c r="Q1389" s="70">
        <v>7.9365700000000002E-4</v>
      </c>
      <c r="R1389" s="70">
        <v>1.9682003E-2</v>
      </c>
      <c r="S1389" s="70">
        <v>-0.530959077</v>
      </c>
    </row>
    <row r="1390" spans="1:19" x14ac:dyDescent="0.2">
      <c r="A1390" s="70">
        <v>13193</v>
      </c>
      <c r="B1390" s="70" t="s">
        <v>6182</v>
      </c>
      <c r="C1390" s="70" t="s">
        <v>6177</v>
      </c>
      <c r="D1390" s="70" t="s">
        <v>6181</v>
      </c>
      <c r="E1390" s="70" t="s">
        <v>6180</v>
      </c>
      <c r="F1390" s="70" t="s">
        <v>6179</v>
      </c>
      <c r="G1390" s="70" t="s">
        <v>6178</v>
      </c>
      <c r="H1390" s="70" t="s">
        <v>145</v>
      </c>
      <c r="I1390" s="70">
        <v>9960</v>
      </c>
      <c r="J1390" s="70">
        <v>71</v>
      </c>
      <c r="K1390" s="70">
        <v>47</v>
      </c>
      <c r="L1390" s="70">
        <v>0</v>
      </c>
      <c r="M1390" s="70" t="s">
        <v>6177</v>
      </c>
      <c r="N1390" s="70">
        <v>-0.71471624300000003</v>
      </c>
      <c r="O1390" s="70">
        <v>10.90651776</v>
      </c>
      <c r="P1390" s="70">
        <v>-4.378235815</v>
      </c>
      <c r="Q1390" s="70">
        <v>8.0074499999999995E-4</v>
      </c>
      <c r="R1390" s="70">
        <v>1.9782170000000002E-2</v>
      </c>
      <c r="S1390" s="70">
        <v>-0.53980902799999997</v>
      </c>
    </row>
    <row r="1391" spans="1:19" x14ac:dyDescent="0.2">
      <c r="A1391" s="70">
        <v>2567</v>
      </c>
      <c r="B1391" s="70" t="s">
        <v>6176</v>
      </c>
      <c r="C1391" s="70" t="s">
        <v>6171</v>
      </c>
      <c r="D1391" s="70" t="s">
        <v>6175</v>
      </c>
      <c r="E1391" s="70" t="s">
        <v>6174</v>
      </c>
      <c r="F1391" s="70" t="s">
        <v>6173</v>
      </c>
      <c r="G1391" s="70" t="s">
        <v>6172</v>
      </c>
      <c r="H1391" s="70" t="s">
        <v>145</v>
      </c>
      <c r="I1391" s="70">
        <v>48057</v>
      </c>
      <c r="J1391" s="70">
        <v>364</v>
      </c>
      <c r="K1391" s="70">
        <v>1</v>
      </c>
      <c r="L1391" s="70">
        <v>0</v>
      </c>
      <c r="M1391" s="70" t="s">
        <v>6171</v>
      </c>
      <c r="N1391" s="70">
        <v>-0.5549423</v>
      </c>
      <c r="O1391" s="70">
        <v>10.697627170000001</v>
      </c>
      <c r="P1391" s="70">
        <v>-4.3781874739999997</v>
      </c>
      <c r="Q1391" s="70">
        <v>8.0081499999999997E-4</v>
      </c>
      <c r="R1391" s="70">
        <v>1.9782170000000002E-2</v>
      </c>
      <c r="S1391" s="70">
        <v>-0.53989616100000004</v>
      </c>
    </row>
    <row r="1392" spans="1:19" x14ac:dyDescent="0.2">
      <c r="A1392" s="70">
        <v>29354</v>
      </c>
      <c r="B1392" s="70" t="s">
        <v>6170</v>
      </c>
      <c r="C1392" s="70" t="s">
        <v>6165</v>
      </c>
      <c r="D1392" s="70" t="s">
        <v>6169</v>
      </c>
      <c r="E1392" s="70" t="s">
        <v>6168</v>
      </c>
      <c r="F1392" s="70" t="s">
        <v>6167</v>
      </c>
      <c r="G1392" s="70" t="s">
        <v>6166</v>
      </c>
      <c r="H1392" s="70" t="s">
        <v>145</v>
      </c>
      <c r="I1392" s="70">
        <v>37185</v>
      </c>
      <c r="J1392" s="70">
        <v>279</v>
      </c>
      <c r="K1392" s="70">
        <v>125</v>
      </c>
      <c r="L1392" s="70">
        <v>0</v>
      </c>
      <c r="M1392" s="70" t="s">
        <v>6165</v>
      </c>
      <c r="N1392" s="70">
        <v>0.80743062200000004</v>
      </c>
      <c r="O1392" s="70">
        <v>9.9413812680000007</v>
      </c>
      <c r="P1392" s="70">
        <v>4.3782024259999996</v>
      </c>
      <c r="Q1392" s="70">
        <v>8.0079399999999996E-4</v>
      </c>
      <c r="R1392" s="70">
        <v>1.9782170000000002E-2</v>
      </c>
      <c r="S1392" s="70">
        <v>-0.53986921099999996</v>
      </c>
    </row>
    <row r="1393" spans="1:19" x14ac:dyDescent="0.2">
      <c r="A1393" s="70">
        <v>1652</v>
      </c>
      <c r="B1393" s="70" t="s">
        <v>6164</v>
      </c>
      <c r="C1393" s="70" t="s">
        <v>6159</v>
      </c>
      <c r="D1393" s="70" t="s">
        <v>6163</v>
      </c>
      <c r="E1393" s="70" t="s">
        <v>6162</v>
      </c>
      <c r="F1393" s="70" t="s">
        <v>6161</v>
      </c>
      <c r="G1393" s="70" t="s">
        <v>6160</v>
      </c>
      <c r="H1393" s="70" t="s">
        <v>145</v>
      </c>
      <c r="I1393" s="70">
        <v>4979</v>
      </c>
      <c r="J1393" s="70">
        <v>34</v>
      </c>
      <c r="K1393" s="70">
        <v>65</v>
      </c>
      <c r="L1393" s="70">
        <v>0</v>
      </c>
      <c r="M1393" s="70" t="s">
        <v>6159</v>
      </c>
      <c r="N1393" s="70">
        <v>0.73121438699999997</v>
      </c>
      <c r="O1393" s="70">
        <v>8.5639009739999992</v>
      </c>
      <c r="P1393" s="70">
        <v>4.3755702159999998</v>
      </c>
      <c r="Q1393" s="70">
        <v>8.0462000000000003E-4</v>
      </c>
      <c r="R1393" s="70">
        <v>1.9843403999999999E-2</v>
      </c>
      <c r="S1393" s="70">
        <v>-0.54461405900000004</v>
      </c>
    </row>
    <row r="1394" spans="1:19" x14ac:dyDescent="0.2">
      <c r="A1394" s="70">
        <v>30603</v>
      </c>
      <c r="B1394" s="70" t="s">
        <v>6158</v>
      </c>
      <c r="C1394" s="70" t="s">
        <v>6153</v>
      </c>
      <c r="D1394" s="70" t="s">
        <v>6157</v>
      </c>
      <c r="E1394" s="70" t="s">
        <v>6156</v>
      </c>
      <c r="F1394" s="70" t="s">
        <v>6155</v>
      </c>
      <c r="G1394" s="70" t="s">
        <v>6154</v>
      </c>
      <c r="H1394" s="70" t="s">
        <v>145</v>
      </c>
      <c r="I1394" s="70">
        <v>43937</v>
      </c>
      <c r="J1394" s="70">
        <v>331</v>
      </c>
      <c r="K1394" s="70">
        <v>144</v>
      </c>
      <c r="L1394" s="70">
        <v>0</v>
      </c>
      <c r="M1394" s="70" t="s">
        <v>6153</v>
      </c>
      <c r="N1394" s="70">
        <v>-0.95219580000000004</v>
      </c>
      <c r="O1394" s="70">
        <v>9.913613002</v>
      </c>
      <c r="P1394" s="70">
        <v>-4.3747394589999997</v>
      </c>
      <c r="Q1394" s="70">
        <v>8.0583200000000003E-4</v>
      </c>
      <c r="R1394" s="70">
        <v>1.9857752999999999E-2</v>
      </c>
      <c r="S1394" s="70">
        <v>-0.54611173899999998</v>
      </c>
    </row>
    <row r="1395" spans="1:19" x14ac:dyDescent="0.2">
      <c r="A1395" s="70">
        <v>4558</v>
      </c>
      <c r="B1395" s="70" t="s">
        <v>6152</v>
      </c>
      <c r="C1395" s="70" t="s">
        <v>6149</v>
      </c>
      <c r="D1395" s="70" t="s">
        <v>3424</v>
      </c>
      <c r="E1395" s="70" t="s">
        <v>3423</v>
      </c>
      <c r="F1395" s="70" t="s">
        <v>6151</v>
      </c>
      <c r="G1395" s="70" t="s">
        <v>6150</v>
      </c>
      <c r="H1395" s="70" t="s">
        <v>145</v>
      </c>
      <c r="I1395" s="70">
        <v>28934</v>
      </c>
      <c r="J1395" s="70">
        <v>215</v>
      </c>
      <c r="K1395" s="70">
        <v>144</v>
      </c>
      <c r="L1395" s="70">
        <v>0</v>
      </c>
      <c r="M1395" s="70" t="s">
        <v>6149</v>
      </c>
      <c r="N1395" s="70">
        <v>-1.5844517650000001</v>
      </c>
      <c r="O1395" s="70">
        <v>6.1594708059999999</v>
      </c>
      <c r="P1395" s="70">
        <v>-4.3738598319999999</v>
      </c>
      <c r="Q1395" s="70">
        <v>8.0711699999999999E-4</v>
      </c>
      <c r="R1395" s="70">
        <v>1.9879763000000002E-2</v>
      </c>
      <c r="S1395" s="70">
        <v>-0.54769760000000001</v>
      </c>
    </row>
    <row r="1396" spans="1:19" x14ac:dyDescent="0.2">
      <c r="A1396" s="70">
        <v>21442</v>
      </c>
      <c r="B1396" s="70" t="s">
        <v>6148</v>
      </c>
      <c r="C1396" s="70" t="s">
        <v>6143</v>
      </c>
      <c r="D1396" s="70" t="s">
        <v>6147</v>
      </c>
      <c r="E1396" s="70" t="s">
        <v>6146</v>
      </c>
      <c r="F1396" s="70" t="s">
        <v>6145</v>
      </c>
      <c r="G1396" s="70" t="s">
        <v>6144</v>
      </c>
      <c r="H1396" s="70" t="s">
        <v>145</v>
      </c>
      <c r="I1396" s="70">
        <v>42066</v>
      </c>
      <c r="J1396" s="70">
        <v>317</v>
      </c>
      <c r="K1396" s="70">
        <v>73</v>
      </c>
      <c r="L1396" s="70">
        <v>0</v>
      </c>
      <c r="M1396" s="70" t="s">
        <v>6143</v>
      </c>
      <c r="N1396" s="70">
        <v>0.91044218399999999</v>
      </c>
      <c r="O1396" s="70">
        <v>8.8053482939999999</v>
      </c>
      <c r="P1396" s="70">
        <v>4.3723763870000001</v>
      </c>
      <c r="Q1396" s="70">
        <v>8.0928900000000004E-4</v>
      </c>
      <c r="R1396" s="70">
        <v>1.9911701E-2</v>
      </c>
      <c r="S1396" s="70">
        <v>-0.55037225400000001</v>
      </c>
    </row>
    <row r="1397" spans="1:19" x14ac:dyDescent="0.2">
      <c r="A1397" s="70">
        <v>17282</v>
      </c>
      <c r="B1397" s="70" t="s">
        <v>6142</v>
      </c>
      <c r="C1397" s="70" t="s">
        <v>6137</v>
      </c>
      <c r="D1397" s="70" t="s">
        <v>6141</v>
      </c>
      <c r="E1397" s="70" t="s">
        <v>6140</v>
      </c>
      <c r="F1397" s="70" t="s">
        <v>6139</v>
      </c>
      <c r="G1397" s="70" t="s">
        <v>6138</v>
      </c>
      <c r="H1397" s="70" t="s">
        <v>145</v>
      </c>
      <c r="I1397" s="70">
        <v>46660</v>
      </c>
      <c r="J1397" s="70">
        <v>352</v>
      </c>
      <c r="K1397" s="70">
        <v>141</v>
      </c>
      <c r="L1397" s="70">
        <v>0</v>
      </c>
      <c r="M1397" s="70" t="s">
        <v>6137</v>
      </c>
      <c r="N1397" s="70">
        <v>0.51527987600000003</v>
      </c>
      <c r="O1397" s="70">
        <v>8.6478713519999992</v>
      </c>
      <c r="P1397" s="70">
        <v>4.3710182639999999</v>
      </c>
      <c r="Q1397" s="70">
        <v>8.1128299999999999E-4</v>
      </c>
      <c r="R1397" s="70">
        <v>1.9920987000000001E-2</v>
      </c>
      <c r="S1397" s="70">
        <v>-0.55282115300000001</v>
      </c>
    </row>
    <row r="1398" spans="1:19" x14ac:dyDescent="0.2">
      <c r="A1398" s="70">
        <v>16553</v>
      </c>
      <c r="B1398" s="70" t="s">
        <v>6136</v>
      </c>
      <c r="C1398" s="70" t="s">
        <v>6131</v>
      </c>
      <c r="D1398" s="70" t="s">
        <v>6135</v>
      </c>
      <c r="E1398" s="70" t="s">
        <v>6134</v>
      </c>
      <c r="F1398" s="70" t="s">
        <v>6133</v>
      </c>
      <c r="G1398" s="70" t="s">
        <v>6132</v>
      </c>
      <c r="H1398" s="70" t="s">
        <v>145</v>
      </c>
      <c r="I1398" s="70">
        <v>13895</v>
      </c>
      <c r="J1398" s="70">
        <v>100</v>
      </c>
      <c r="K1398" s="70">
        <v>123</v>
      </c>
      <c r="L1398" s="70">
        <v>0</v>
      </c>
      <c r="M1398" s="70" t="s">
        <v>6131</v>
      </c>
      <c r="N1398" s="70">
        <v>0.63218934699999996</v>
      </c>
      <c r="O1398" s="70">
        <v>10.82254097</v>
      </c>
      <c r="P1398" s="70">
        <v>4.370843829</v>
      </c>
      <c r="Q1398" s="70">
        <v>8.1153900000000001E-4</v>
      </c>
      <c r="R1398" s="70">
        <v>1.9920987000000001E-2</v>
      </c>
      <c r="S1398" s="70">
        <v>-0.55313569900000004</v>
      </c>
    </row>
    <row r="1399" spans="1:19" x14ac:dyDescent="0.2">
      <c r="A1399" s="70">
        <v>11001</v>
      </c>
      <c r="B1399" s="70" t="s">
        <v>6130</v>
      </c>
      <c r="C1399" s="70" t="s">
        <v>6125</v>
      </c>
      <c r="D1399" s="70" t="s">
        <v>6129</v>
      </c>
      <c r="E1399" s="70" t="s">
        <v>6128</v>
      </c>
      <c r="F1399" s="70" t="s">
        <v>6127</v>
      </c>
      <c r="G1399" s="70" t="s">
        <v>6126</v>
      </c>
      <c r="H1399" s="70" t="s">
        <v>145</v>
      </c>
      <c r="I1399" s="70">
        <v>12137</v>
      </c>
      <c r="J1399" s="70">
        <v>87</v>
      </c>
      <c r="K1399" s="70">
        <v>94</v>
      </c>
      <c r="L1399" s="70">
        <v>0</v>
      </c>
      <c r="M1399" s="70" t="s">
        <v>6125</v>
      </c>
      <c r="N1399" s="70">
        <v>-0.98951215999999997</v>
      </c>
      <c r="O1399" s="70">
        <v>11.38650537</v>
      </c>
      <c r="P1399" s="70">
        <v>-4.3688392570000003</v>
      </c>
      <c r="Q1399" s="70">
        <v>8.1449199999999999E-4</v>
      </c>
      <c r="R1399" s="70">
        <v>1.9967711999999999E-2</v>
      </c>
      <c r="S1399" s="70">
        <v>-0.55675062799999997</v>
      </c>
    </row>
    <row r="1400" spans="1:19" x14ac:dyDescent="0.2">
      <c r="A1400" s="70">
        <v>16131</v>
      </c>
      <c r="B1400" s="70" t="s">
        <v>6124</v>
      </c>
      <c r="C1400" s="70" t="s">
        <v>6119</v>
      </c>
      <c r="D1400" s="70" t="s">
        <v>6123</v>
      </c>
      <c r="E1400" s="70" t="s">
        <v>6122</v>
      </c>
      <c r="F1400" s="70" t="s">
        <v>6121</v>
      </c>
      <c r="G1400" s="70" t="s">
        <v>6120</v>
      </c>
      <c r="H1400" s="70" t="s">
        <v>145</v>
      </c>
      <c r="I1400" s="70">
        <v>47001</v>
      </c>
      <c r="J1400" s="70">
        <v>355</v>
      </c>
      <c r="K1400" s="70">
        <v>103</v>
      </c>
      <c r="L1400" s="70">
        <v>0</v>
      </c>
      <c r="M1400" s="70" t="s">
        <v>6119</v>
      </c>
      <c r="N1400" s="70">
        <v>-0.63953564500000004</v>
      </c>
      <c r="O1400" s="70">
        <v>8.9614166409999996</v>
      </c>
      <c r="P1400" s="70">
        <v>-4.3688199750000001</v>
      </c>
      <c r="Q1400" s="70">
        <v>8.1452E-4</v>
      </c>
      <c r="R1400" s="70">
        <v>1.9967711999999999E-2</v>
      </c>
      <c r="S1400" s="70">
        <v>-0.55678540099999996</v>
      </c>
    </row>
    <row r="1401" spans="1:19" x14ac:dyDescent="0.2">
      <c r="A1401" s="70">
        <v>1819</v>
      </c>
      <c r="B1401" s="70" t="s">
        <v>6118</v>
      </c>
      <c r="C1401" s="70" t="s">
        <v>6113</v>
      </c>
      <c r="D1401" s="70" t="s">
        <v>6117</v>
      </c>
      <c r="E1401" s="70" t="s">
        <v>6116</v>
      </c>
      <c r="F1401" s="70" t="s">
        <v>6115</v>
      </c>
      <c r="G1401" s="70" t="s">
        <v>6114</v>
      </c>
      <c r="H1401" s="70" t="s">
        <v>145</v>
      </c>
      <c r="I1401" s="70">
        <v>25246</v>
      </c>
      <c r="J1401" s="70">
        <v>187</v>
      </c>
      <c r="K1401" s="70">
        <v>66</v>
      </c>
      <c r="L1401" s="70">
        <v>0</v>
      </c>
      <c r="M1401" s="70" t="s">
        <v>6113</v>
      </c>
      <c r="N1401" s="70">
        <v>-0.67377600699999995</v>
      </c>
      <c r="O1401" s="70">
        <v>12.28553189</v>
      </c>
      <c r="P1401" s="70">
        <v>-4.3676324810000002</v>
      </c>
      <c r="Q1401" s="70">
        <v>8.1627499999999999E-4</v>
      </c>
      <c r="R1401" s="70">
        <v>1.9988889999999999E-2</v>
      </c>
      <c r="S1401" s="70">
        <v>-0.55892705799999998</v>
      </c>
    </row>
    <row r="1402" spans="1:19" x14ac:dyDescent="0.2">
      <c r="A1402" s="70">
        <v>32529</v>
      </c>
      <c r="B1402" s="70" t="s">
        <v>6112</v>
      </c>
      <c r="C1402" s="70" t="s">
        <v>6107</v>
      </c>
      <c r="D1402" s="70" t="s">
        <v>6111</v>
      </c>
      <c r="E1402" s="70" t="s">
        <v>6110</v>
      </c>
      <c r="F1402" s="70" t="s">
        <v>6109</v>
      </c>
      <c r="G1402" s="70" t="s">
        <v>6108</v>
      </c>
      <c r="H1402" s="70" t="s">
        <v>145</v>
      </c>
      <c r="I1402" s="70">
        <v>36506</v>
      </c>
      <c r="J1402" s="70">
        <v>274</v>
      </c>
      <c r="K1402" s="70">
        <v>74</v>
      </c>
      <c r="L1402" s="70">
        <v>0</v>
      </c>
      <c r="M1402" s="70" t="s">
        <v>6107</v>
      </c>
      <c r="N1402" s="70">
        <v>0.50225322100000003</v>
      </c>
      <c r="O1402" s="70">
        <v>7.8620623719999996</v>
      </c>
      <c r="P1402" s="70">
        <v>4.3668654389999997</v>
      </c>
      <c r="Q1402" s="70">
        <v>8.1740999999999997E-4</v>
      </c>
      <c r="R1402" s="70">
        <v>1.9997391999999999E-2</v>
      </c>
      <c r="S1402" s="70">
        <v>-0.56031050199999999</v>
      </c>
    </row>
    <row r="1403" spans="1:19" x14ac:dyDescent="0.2">
      <c r="A1403" s="70">
        <v>11220</v>
      </c>
      <c r="B1403" s="70" t="s">
        <v>6106</v>
      </c>
      <c r="C1403" s="70" t="s">
        <v>6101</v>
      </c>
      <c r="D1403" s="70" t="s">
        <v>6105</v>
      </c>
      <c r="E1403" s="70" t="s">
        <v>6104</v>
      </c>
      <c r="F1403" s="70" t="s">
        <v>6103</v>
      </c>
      <c r="G1403" s="70" t="s">
        <v>6102</v>
      </c>
      <c r="H1403" s="70" t="s">
        <v>145</v>
      </c>
      <c r="I1403" s="70">
        <v>14479</v>
      </c>
      <c r="J1403" s="70">
        <v>105</v>
      </c>
      <c r="K1403" s="70">
        <v>14</v>
      </c>
      <c r="L1403" s="70">
        <v>0</v>
      </c>
      <c r="M1403" s="70" t="s">
        <v>6101</v>
      </c>
      <c r="N1403" s="70">
        <v>-0.72118026199999996</v>
      </c>
      <c r="O1403" s="70">
        <v>7.1439557929999999</v>
      </c>
      <c r="P1403" s="70">
        <v>-4.364918383</v>
      </c>
      <c r="Q1403" s="70">
        <v>8.2030000000000004E-4</v>
      </c>
      <c r="R1403" s="70">
        <v>2.0048749000000001E-2</v>
      </c>
      <c r="S1403" s="70">
        <v>-0.56382250599999995</v>
      </c>
    </row>
    <row r="1404" spans="1:19" x14ac:dyDescent="0.2">
      <c r="A1404" s="70">
        <v>19520</v>
      </c>
      <c r="B1404" s="70" t="s">
        <v>6100</v>
      </c>
      <c r="C1404" s="70" t="s">
        <v>6095</v>
      </c>
      <c r="D1404" s="70" t="s">
        <v>6099</v>
      </c>
      <c r="E1404" s="70" t="s">
        <v>6098</v>
      </c>
      <c r="F1404" s="70" t="s">
        <v>6097</v>
      </c>
      <c r="G1404" s="70" t="s">
        <v>6096</v>
      </c>
      <c r="H1404" s="70" t="s">
        <v>145</v>
      </c>
      <c r="I1404" s="70">
        <v>9284</v>
      </c>
      <c r="J1404" s="70">
        <v>66</v>
      </c>
      <c r="K1404" s="70">
        <v>54</v>
      </c>
      <c r="L1404" s="70">
        <v>0</v>
      </c>
      <c r="M1404" s="70" t="s">
        <v>6095</v>
      </c>
      <c r="N1404" s="70">
        <v>0.72233193500000004</v>
      </c>
      <c r="O1404" s="70">
        <v>14.04854102</v>
      </c>
      <c r="P1404" s="70">
        <v>4.363817879</v>
      </c>
      <c r="Q1404" s="70">
        <v>8.2193800000000003E-4</v>
      </c>
      <c r="R1404" s="70">
        <v>2.0074262999999998E-2</v>
      </c>
      <c r="S1404" s="70">
        <v>-0.56580771399999996</v>
      </c>
    </row>
    <row r="1405" spans="1:19" x14ac:dyDescent="0.2">
      <c r="A1405" s="70">
        <v>3405</v>
      </c>
      <c r="B1405" s="70" t="s">
        <v>6094</v>
      </c>
      <c r="C1405" s="70" t="s">
        <v>6089</v>
      </c>
      <c r="D1405" s="70" t="s">
        <v>6093</v>
      </c>
      <c r="E1405" s="70" t="s">
        <v>6092</v>
      </c>
      <c r="F1405" s="70" t="s">
        <v>6091</v>
      </c>
      <c r="G1405" s="70" t="s">
        <v>6090</v>
      </c>
      <c r="H1405" s="70" t="s">
        <v>145</v>
      </c>
      <c r="I1405" s="70">
        <v>14552</v>
      </c>
      <c r="J1405" s="70">
        <v>105</v>
      </c>
      <c r="K1405" s="70">
        <v>110</v>
      </c>
      <c r="L1405" s="70">
        <v>0</v>
      </c>
      <c r="M1405" s="70" t="s">
        <v>6089</v>
      </c>
      <c r="N1405" s="70">
        <v>-0.64223893799999998</v>
      </c>
      <c r="O1405" s="70">
        <v>10.327377459999999</v>
      </c>
      <c r="P1405" s="70">
        <v>-4.3620092279999998</v>
      </c>
      <c r="Q1405" s="70">
        <v>8.2463700000000003E-4</v>
      </c>
      <c r="R1405" s="70">
        <v>2.0106325000000001E-2</v>
      </c>
      <c r="S1405" s="70">
        <v>-0.56907062500000005</v>
      </c>
    </row>
    <row r="1406" spans="1:19" x14ac:dyDescent="0.2">
      <c r="A1406" s="70">
        <v>8425</v>
      </c>
      <c r="B1406" s="70" t="s">
        <v>6088</v>
      </c>
      <c r="C1406" s="70" t="s">
        <v>6083</v>
      </c>
      <c r="D1406" s="70" t="s">
        <v>6087</v>
      </c>
      <c r="E1406" s="70" t="s">
        <v>6086</v>
      </c>
      <c r="F1406" s="70" t="s">
        <v>6085</v>
      </c>
      <c r="G1406" s="70" t="s">
        <v>6084</v>
      </c>
      <c r="H1406" s="70" t="s">
        <v>145</v>
      </c>
      <c r="I1406" s="70">
        <v>24244</v>
      </c>
      <c r="J1406" s="70">
        <v>179</v>
      </c>
      <c r="K1406" s="70">
        <v>109</v>
      </c>
      <c r="L1406" s="70">
        <v>0</v>
      </c>
      <c r="M1406" s="70" t="s">
        <v>6083</v>
      </c>
      <c r="N1406" s="70">
        <v>-0.63662712799999999</v>
      </c>
      <c r="O1406" s="70">
        <v>8.0006492290000004</v>
      </c>
      <c r="P1406" s="70">
        <v>-4.3607752399999997</v>
      </c>
      <c r="Q1406" s="70">
        <v>8.2648400000000005E-4</v>
      </c>
      <c r="R1406" s="70">
        <v>2.0122345999999999E-2</v>
      </c>
      <c r="S1406" s="70">
        <v>-0.57129700500000002</v>
      </c>
    </row>
    <row r="1407" spans="1:19" x14ac:dyDescent="0.2">
      <c r="A1407" s="70">
        <v>23079</v>
      </c>
      <c r="B1407" s="70" t="s">
        <v>6082</v>
      </c>
      <c r="C1407" s="70" t="s">
        <v>6077</v>
      </c>
      <c r="D1407" s="70" t="s">
        <v>6081</v>
      </c>
      <c r="E1407" s="70" t="s">
        <v>6080</v>
      </c>
      <c r="F1407" s="70" t="s">
        <v>6079</v>
      </c>
      <c r="G1407" s="70" t="s">
        <v>6078</v>
      </c>
      <c r="H1407" s="70" t="s">
        <v>145</v>
      </c>
      <c r="I1407" s="70">
        <v>47851</v>
      </c>
      <c r="J1407" s="70">
        <v>362</v>
      </c>
      <c r="K1407" s="70">
        <v>58</v>
      </c>
      <c r="L1407" s="70">
        <v>0</v>
      </c>
      <c r="M1407" s="70" t="s">
        <v>6077</v>
      </c>
      <c r="N1407" s="70">
        <v>-0.57239238999999997</v>
      </c>
      <c r="O1407" s="70">
        <v>12.0908636</v>
      </c>
      <c r="P1407" s="70">
        <v>-4.361014699</v>
      </c>
      <c r="Q1407" s="70">
        <v>8.2612500000000004E-4</v>
      </c>
      <c r="R1407" s="70">
        <v>2.0122345999999999E-2</v>
      </c>
      <c r="S1407" s="70">
        <v>-0.57086495599999998</v>
      </c>
    </row>
    <row r="1408" spans="1:19" x14ac:dyDescent="0.2">
      <c r="A1408" s="70">
        <v>6134</v>
      </c>
      <c r="B1408" s="70" t="s">
        <v>6076</v>
      </c>
      <c r="C1408" s="70" t="s">
        <v>6071</v>
      </c>
      <c r="D1408" s="70" t="s">
        <v>6075</v>
      </c>
      <c r="E1408" s="70" t="s">
        <v>6074</v>
      </c>
      <c r="F1408" s="70" t="s">
        <v>6073</v>
      </c>
      <c r="G1408" s="70" t="s">
        <v>6072</v>
      </c>
      <c r="H1408" s="70" t="s">
        <v>145</v>
      </c>
      <c r="I1408" s="70">
        <v>21749</v>
      </c>
      <c r="J1408" s="70">
        <v>160</v>
      </c>
      <c r="K1408" s="70">
        <v>145</v>
      </c>
      <c r="L1408" s="70">
        <v>0</v>
      </c>
      <c r="M1408" s="70" t="s">
        <v>6071</v>
      </c>
      <c r="N1408" s="70">
        <v>0.600634632</v>
      </c>
      <c r="O1408" s="70">
        <v>7.7845289419999997</v>
      </c>
      <c r="P1408" s="70">
        <v>4.3548030889999998</v>
      </c>
      <c r="Q1408" s="70">
        <v>8.3548300000000004E-4</v>
      </c>
      <c r="R1408" s="70">
        <v>2.0292753E-2</v>
      </c>
      <c r="S1408" s="70">
        <v>-0.58207426399999995</v>
      </c>
    </row>
    <row r="1409" spans="1:19" x14ac:dyDescent="0.2">
      <c r="A1409" s="70">
        <v>21819</v>
      </c>
      <c r="B1409" s="70" t="s">
        <v>6070</v>
      </c>
      <c r="C1409" s="70" t="s">
        <v>6065</v>
      </c>
      <c r="D1409" s="70" t="s">
        <v>6069</v>
      </c>
      <c r="E1409" s="70" t="s">
        <v>6068</v>
      </c>
      <c r="F1409" s="70" t="s">
        <v>6067</v>
      </c>
      <c r="G1409" s="70" t="s">
        <v>6066</v>
      </c>
      <c r="H1409" s="70" t="s">
        <v>145</v>
      </c>
      <c r="I1409" s="70">
        <v>2860</v>
      </c>
      <c r="J1409" s="70">
        <v>19</v>
      </c>
      <c r="K1409" s="70">
        <v>94</v>
      </c>
      <c r="L1409" s="70">
        <v>0</v>
      </c>
      <c r="M1409" s="70" t="s">
        <v>6065</v>
      </c>
      <c r="N1409" s="70">
        <v>-1.436452651</v>
      </c>
      <c r="O1409" s="70">
        <v>7.6586189830000002</v>
      </c>
      <c r="P1409" s="70">
        <v>-4.3536376380000004</v>
      </c>
      <c r="Q1409" s="70">
        <v>8.3725100000000001E-4</v>
      </c>
      <c r="R1409" s="70">
        <v>2.0316243000000001E-2</v>
      </c>
      <c r="S1409" s="70">
        <v>-0.58417784699999997</v>
      </c>
    </row>
    <row r="1410" spans="1:19" x14ac:dyDescent="0.2">
      <c r="A1410" s="70">
        <v>3954</v>
      </c>
      <c r="B1410" s="70" t="s">
        <v>6064</v>
      </c>
      <c r="C1410" s="70" t="s">
        <v>6059</v>
      </c>
      <c r="D1410" s="70" t="s">
        <v>6063</v>
      </c>
      <c r="E1410" s="70" t="s">
        <v>6062</v>
      </c>
      <c r="F1410" s="70" t="s">
        <v>6061</v>
      </c>
      <c r="G1410" s="70" t="s">
        <v>6060</v>
      </c>
      <c r="H1410" s="70" t="s">
        <v>145</v>
      </c>
      <c r="I1410" s="70">
        <v>43486</v>
      </c>
      <c r="J1410" s="70">
        <v>328</v>
      </c>
      <c r="K1410" s="70">
        <v>57</v>
      </c>
      <c r="L1410" s="70">
        <v>0</v>
      </c>
      <c r="M1410" s="70" t="s">
        <v>6059</v>
      </c>
      <c r="N1410" s="70">
        <v>-0.87788253599999999</v>
      </c>
      <c r="O1410" s="70">
        <v>10.24433354</v>
      </c>
      <c r="P1410" s="70">
        <v>-4.3529926650000004</v>
      </c>
      <c r="Q1410" s="70">
        <v>8.3823100000000005E-4</v>
      </c>
      <c r="R1410" s="70">
        <v>2.0320587000000001E-2</v>
      </c>
      <c r="S1410" s="70">
        <v>-0.585342052</v>
      </c>
    </row>
    <row r="1411" spans="1:19" x14ac:dyDescent="0.2">
      <c r="A1411" s="70">
        <v>18946</v>
      </c>
      <c r="B1411" s="70" t="s">
        <v>6058</v>
      </c>
      <c r="C1411" s="70" t="s">
        <v>6053</v>
      </c>
      <c r="D1411" s="70" t="s">
        <v>6057</v>
      </c>
      <c r="E1411" s="70" t="s">
        <v>6056</v>
      </c>
      <c r="F1411" s="70" t="s">
        <v>6055</v>
      </c>
      <c r="G1411" s="70" t="s">
        <v>6054</v>
      </c>
      <c r="H1411" s="70" t="s">
        <v>145</v>
      </c>
      <c r="I1411" s="70">
        <v>40604</v>
      </c>
      <c r="J1411" s="70">
        <v>306</v>
      </c>
      <c r="K1411" s="70">
        <v>49</v>
      </c>
      <c r="L1411" s="70">
        <v>0</v>
      </c>
      <c r="M1411" s="70" t="s">
        <v>6053</v>
      </c>
      <c r="N1411" s="70">
        <v>-0.55393859000000001</v>
      </c>
      <c r="O1411" s="70">
        <v>10.34094706</v>
      </c>
      <c r="P1411" s="70">
        <v>-4.351448961</v>
      </c>
      <c r="Q1411" s="70">
        <v>8.4058099999999997E-4</v>
      </c>
      <c r="R1411" s="70">
        <v>2.0348402000000002E-2</v>
      </c>
      <c r="S1411" s="70">
        <v>-0.58812867999999996</v>
      </c>
    </row>
    <row r="1412" spans="1:19" x14ac:dyDescent="0.2">
      <c r="A1412" s="70">
        <v>21403</v>
      </c>
      <c r="B1412" s="70" t="s">
        <v>6052</v>
      </c>
      <c r="C1412" s="70" t="s">
        <v>6047</v>
      </c>
      <c r="D1412" s="70" t="s">
        <v>6051</v>
      </c>
      <c r="E1412" s="70" t="s">
        <v>6050</v>
      </c>
      <c r="F1412" s="70" t="s">
        <v>6049</v>
      </c>
      <c r="G1412" s="70" t="s">
        <v>6048</v>
      </c>
      <c r="H1412" s="70" t="s">
        <v>145</v>
      </c>
      <c r="I1412" s="70">
        <v>37324</v>
      </c>
      <c r="J1412" s="70">
        <v>280</v>
      </c>
      <c r="K1412" s="70">
        <v>124</v>
      </c>
      <c r="L1412" s="70">
        <v>0</v>
      </c>
      <c r="M1412" s="70" t="s">
        <v>6047</v>
      </c>
      <c r="N1412" s="70">
        <v>-0.93240220399999996</v>
      </c>
      <c r="O1412" s="70">
        <v>8.8522436849999995</v>
      </c>
      <c r="P1412" s="70">
        <v>-4.3505659000000003</v>
      </c>
      <c r="Q1412" s="70">
        <v>8.4192900000000005E-4</v>
      </c>
      <c r="R1412" s="70">
        <v>2.0371305999999999E-2</v>
      </c>
      <c r="S1412" s="70">
        <v>-0.58972285300000005</v>
      </c>
    </row>
    <row r="1413" spans="1:19" x14ac:dyDescent="0.2">
      <c r="A1413" s="70">
        <v>4108</v>
      </c>
      <c r="B1413" s="70" t="s">
        <v>6046</v>
      </c>
      <c r="C1413" s="70" t="s">
        <v>6041</v>
      </c>
      <c r="D1413" s="70" t="s">
        <v>6045</v>
      </c>
      <c r="E1413" s="70" t="s">
        <v>6044</v>
      </c>
      <c r="F1413" s="70" t="s">
        <v>6043</v>
      </c>
      <c r="G1413" s="70" t="s">
        <v>6042</v>
      </c>
      <c r="H1413" s="70" t="s">
        <v>145</v>
      </c>
      <c r="I1413" s="70">
        <v>10994</v>
      </c>
      <c r="J1413" s="70">
        <v>79</v>
      </c>
      <c r="K1413" s="70">
        <v>5</v>
      </c>
      <c r="L1413" s="70">
        <v>0</v>
      </c>
      <c r="M1413" s="70" t="s">
        <v>6041</v>
      </c>
      <c r="N1413" s="70">
        <v>-1.8305329260000001</v>
      </c>
      <c r="O1413" s="70">
        <v>5.7448490960000003</v>
      </c>
      <c r="P1413" s="70">
        <v>-4.3466715809999998</v>
      </c>
      <c r="Q1413" s="70">
        <v>8.4789900000000005E-4</v>
      </c>
      <c r="R1413" s="70">
        <v>2.0486444999999999E-2</v>
      </c>
      <c r="S1413" s="70">
        <v>-0.59675414500000001</v>
      </c>
    </row>
    <row r="1414" spans="1:19" x14ac:dyDescent="0.2">
      <c r="A1414" s="70">
        <v>14160</v>
      </c>
      <c r="B1414" s="70" t="s">
        <v>6040</v>
      </c>
      <c r="C1414" s="70" t="s">
        <v>6035</v>
      </c>
      <c r="D1414" s="70" t="s">
        <v>6039</v>
      </c>
      <c r="E1414" s="70" t="s">
        <v>6038</v>
      </c>
      <c r="F1414" s="70" t="s">
        <v>6037</v>
      </c>
      <c r="G1414" s="70" t="s">
        <v>6036</v>
      </c>
      <c r="H1414" s="70" t="s">
        <v>145</v>
      </c>
      <c r="I1414" s="70">
        <v>28731</v>
      </c>
      <c r="J1414" s="70">
        <v>214</v>
      </c>
      <c r="K1414" s="70">
        <v>53</v>
      </c>
      <c r="L1414" s="70">
        <v>0</v>
      </c>
      <c r="M1414" s="70" t="s">
        <v>6035</v>
      </c>
      <c r="N1414" s="70">
        <v>0.53235307600000004</v>
      </c>
      <c r="O1414" s="70">
        <v>12.34040768</v>
      </c>
      <c r="P1414" s="70">
        <v>4.3461072439999997</v>
      </c>
      <c r="Q1414" s="70">
        <v>8.4876699999999995E-4</v>
      </c>
      <c r="R1414" s="70">
        <v>2.0494559999999998E-2</v>
      </c>
      <c r="S1414" s="70">
        <v>-0.59777319900000003</v>
      </c>
    </row>
    <row r="1415" spans="1:19" x14ac:dyDescent="0.2">
      <c r="A1415" s="70">
        <v>2391</v>
      </c>
      <c r="B1415" s="70" t="s">
        <v>6034</v>
      </c>
      <c r="C1415" s="70" t="s">
        <v>6029</v>
      </c>
      <c r="D1415" s="70" t="s">
        <v>6033</v>
      </c>
      <c r="E1415" s="70" t="s">
        <v>6032</v>
      </c>
      <c r="F1415" s="70" t="s">
        <v>6031</v>
      </c>
      <c r="G1415" s="70" t="s">
        <v>6030</v>
      </c>
      <c r="H1415" s="70" t="s">
        <v>145</v>
      </c>
      <c r="I1415" s="70">
        <v>1670</v>
      </c>
      <c r="J1415" s="70">
        <v>11</v>
      </c>
      <c r="K1415" s="70">
        <v>111</v>
      </c>
      <c r="L1415" s="70">
        <v>0</v>
      </c>
      <c r="M1415" s="70" t="s">
        <v>6029</v>
      </c>
      <c r="N1415" s="70">
        <v>0.50300887800000005</v>
      </c>
      <c r="O1415" s="70">
        <v>6.2898381529999998</v>
      </c>
      <c r="P1415" s="70">
        <v>4.3416113019999996</v>
      </c>
      <c r="Q1415" s="70">
        <v>8.5572199999999995E-4</v>
      </c>
      <c r="R1415" s="70">
        <v>2.0626344000000001E-2</v>
      </c>
      <c r="S1415" s="70">
        <v>-0.605892918</v>
      </c>
    </row>
    <row r="1416" spans="1:19" x14ac:dyDescent="0.2">
      <c r="A1416" s="70">
        <v>20355</v>
      </c>
      <c r="B1416" s="70" t="s">
        <v>6028</v>
      </c>
      <c r="C1416" s="70" t="s">
        <v>6023</v>
      </c>
      <c r="D1416" s="70" t="s">
        <v>6027</v>
      </c>
      <c r="E1416" s="70" t="s">
        <v>6026</v>
      </c>
      <c r="F1416" s="70" t="s">
        <v>6025</v>
      </c>
      <c r="G1416" s="70" t="s">
        <v>6024</v>
      </c>
      <c r="H1416" s="70" t="s">
        <v>145</v>
      </c>
      <c r="I1416" s="70">
        <v>13547</v>
      </c>
      <c r="J1416" s="70">
        <v>98</v>
      </c>
      <c r="K1416" s="70">
        <v>36</v>
      </c>
      <c r="L1416" s="70">
        <v>0</v>
      </c>
      <c r="M1416" s="70" t="s">
        <v>6023</v>
      </c>
      <c r="N1416" s="70">
        <v>-0.53248212800000005</v>
      </c>
      <c r="O1416" s="70">
        <v>12.98486086</v>
      </c>
      <c r="P1416" s="70">
        <v>-4.3360992569999999</v>
      </c>
      <c r="Q1416" s="70">
        <v>8.6432800000000004E-4</v>
      </c>
      <c r="R1416" s="70">
        <v>2.0784041999999999E-2</v>
      </c>
      <c r="S1416" s="70">
        <v>-0.61585053400000001</v>
      </c>
    </row>
    <row r="1417" spans="1:19" x14ac:dyDescent="0.2">
      <c r="A1417" s="70">
        <v>5553</v>
      </c>
      <c r="B1417" s="70" t="s">
        <v>6022</v>
      </c>
      <c r="C1417" s="70" t="s">
        <v>6017</v>
      </c>
      <c r="D1417" s="70" t="s">
        <v>6021</v>
      </c>
      <c r="E1417" s="70" t="s">
        <v>6020</v>
      </c>
      <c r="F1417" s="70" t="s">
        <v>6019</v>
      </c>
      <c r="G1417" s="70" t="s">
        <v>6018</v>
      </c>
      <c r="H1417" s="70" t="s">
        <v>145</v>
      </c>
      <c r="I1417" s="70">
        <v>3598</v>
      </c>
      <c r="J1417" s="70">
        <v>24</v>
      </c>
      <c r="K1417" s="70">
        <v>102</v>
      </c>
      <c r="L1417" s="70">
        <v>0</v>
      </c>
      <c r="M1417" s="70" t="s">
        <v>6017</v>
      </c>
      <c r="N1417" s="70">
        <v>0.60119857200000004</v>
      </c>
      <c r="O1417" s="70">
        <v>15.83677971</v>
      </c>
      <c r="P1417" s="70">
        <v>4.336566554</v>
      </c>
      <c r="Q1417" s="70">
        <v>8.6359499999999999E-4</v>
      </c>
      <c r="R1417" s="70">
        <v>2.0784041999999999E-2</v>
      </c>
      <c r="S1417" s="70">
        <v>-0.61500623300000001</v>
      </c>
    </row>
    <row r="1418" spans="1:19" x14ac:dyDescent="0.2">
      <c r="A1418" s="70">
        <v>14710</v>
      </c>
      <c r="B1418" s="70" t="s">
        <v>6016</v>
      </c>
      <c r="C1418" s="70" t="s">
        <v>6011</v>
      </c>
      <c r="D1418" s="70" t="s">
        <v>6015</v>
      </c>
      <c r="E1418" s="70" t="s">
        <v>6014</v>
      </c>
      <c r="F1418" s="70" t="s">
        <v>6013</v>
      </c>
      <c r="G1418" s="70" t="s">
        <v>6012</v>
      </c>
      <c r="H1418" s="70" t="s">
        <v>145</v>
      </c>
      <c r="I1418" s="70">
        <v>12178</v>
      </c>
      <c r="J1418" s="70">
        <v>87</v>
      </c>
      <c r="K1418" s="70">
        <v>146</v>
      </c>
      <c r="L1418" s="70">
        <v>0</v>
      </c>
      <c r="M1418" s="70" t="s">
        <v>6011</v>
      </c>
      <c r="N1418" s="70">
        <v>-0.556136097</v>
      </c>
      <c r="O1418" s="70">
        <v>11.547928260000001</v>
      </c>
      <c r="P1418" s="70">
        <v>-4.3347776500000004</v>
      </c>
      <c r="Q1418" s="70">
        <v>8.66405E-4</v>
      </c>
      <c r="R1418" s="70">
        <v>2.0804778999999999E-2</v>
      </c>
      <c r="S1418" s="70">
        <v>-0.61823849900000005</v>
      </c>
    </row>
    <row r="1419" spans="1:19" x14ac:dyDescent="0.2">
      <c r="A1419" s="70">
        <v>22315</v>
      </c>
      <c r="B1419" s="70" t="s">
        <v>6010</v>
      </c>
      <c r="C1419" s="70" t="s">
        <v>6005</v>
      </c>
      <c r="D1419" s="70" t="s">
        <v>6009</v>
      </c>
      <c r="E1419" s="70" t="s">
        <v>6008</v>
      </c>
      <c r="F1419" s="70" t="s">
        <v>6007</v>
      </c>
      <c r="G1419" s="70" t="s">
        <v>6006</v>
      </c>
      <c r="H1419" s="70" t="s">
        <v>145</v>
      </c>
      <c r="I1419" s="70">
        <v>2938</v>
      </c>
      <c r="J1419" s="70">
        <v>20</v>
      </c>
      <c r="K1419" s="70">
        <v>12</v>
      </c>
      <c r="L1419" s="70">
        <v>0</v>
      </c>
      <c r="M1419" s="70" t="s">
        <v>6005</v>
      </c>
      <c r="N1419" s="70">
        <v>-1.8358884660000001</v>
      </c>
      <c r="O1419" s="70">
        <v>8.8358971240000006</v>
      </c>
      <c r="P1419" s="70">
        <v>-4.3332021879999996</v>
      </c>
      <c r="Q1419" s="70">
        <v>8.6888700000000004E-4</v>
      </c>
      <c r="R1419" s="70">
        <v>2.0844659000000001E-2</v>
      </c>
      <c r="S1419" s="70">
        <v>-0.62108537900000005</v>
      </c>
    </row>
    <row r="1420" spans="1:19" x14ac:dyDescent="0.2">
      <c r="A1420" s="70">
        <v>20584</v>
      </c>
      <c r="B1420" s="70" t="s">
        <v>6004</v>
      </c>
      <c r="C1420" s="70" t="s">
        <v>5999</v>
      </c>
      <c r="D1420" s="70" t="s">
        <v>6003</v>
      </c>
      <c r="E1420" s="70" t="s">
        <v>6002</v>
      </c>
      <c r="F1420" s="70" t="s">
        <v>6001</v>
      </c>
      <c r="G1420" s="70" t="s">
        <v>6000</v>
      </c>
      <c r="H1420" s="70" t="s">
        <v>145</v>
      </c>
      <c r="I1420" s="70">
        <v>11170</v>
      </c>
      <c r="J1420" s="70">
        <v>80</v>
      </c>
      <c r="K1420" s="70">
        <v>49</v>
      </c>
      <c r="L1420" s="70">
        <v>0</v>
      </c>
      <c r="M1420" s="70" t="s">
        <v>5999</v>
      </c>
      <c r="N1420" s="70">
        <v>0.75921960700000002</v>
      </c>
      <c r="O1420" s="70">
        <v>9.2032197260000004</v>
      </c>
      <c r="P1420" s="70">
        <v>4.333384659</v>
      </c>
      <c r="Q1420" s="70">
        <v>8.6859899999999996E-4</v>
      </c>
      <c r="R1420" s="70">
        <v>2.0844659000000001E-2</v>
      </c>
      <c r="S1420" s="70">
        <v>-0.62075563899999997</v>
      </c>
    </row>
    <row r="1421" spans="1:19" x14ac:dyDescent="0.2">
      <c r="A1421" s="70">
        <v>33061</v>
      </c>
      <c r="B1421" s="70" t="s">
        <v>5998</v>
      </c>
      <c r="C1421" s="70" t="s">
        <v>5993</v>
      </c>
      <c r="D1421" s="70" t="s">
        <v>5997</v>
      </c>
      <c r="E1421" s="70" t="s">
        <v>5996</v>
      </c>
      <c r="F1421" s="70" t="s">
        <v>5995</v>
      </c>
      <c r="G1421" s="70" t="s">
        <v>5994</v>
      </c>
      <c r="H1421" s="70" t="s">
        <v>145</v>
      </c>
      <c r="I1421" s="70">
        <v>26663</v>
      </c>
      <c r="J1421" s="70">
        <v>198</v>
      </c>
      <c r="K1421" s="70">
        <v>55</v>
      </c>
      <c r="L1421" s="70">
        <v>0</v>
      </c>
      <c r="M1421" s="70" t="s">
        <v>5993</v>
      </c>
      <c r="N1421" s="70">
        <v>-0.93911923900000005</v>
      </c>
      <c r="O1421" s="70">
        <v>8.0384724629999997</v>
      </c>
      <c r="P1421" s="70">
        <v>-4.3323285980000001</v>
      </c>
      <c r="Q1421" s="70">
        <v>8.7026699999999998E-4</v>
      </c>
      <c r="R1421" s="70">
        <v>2.0860476999999999E-2</v>
      </c>
      <c r="S1421" s="70">
        <v>-0.62266407400000001</v>
      </c>
    </row>
    <row r="1422" spans="1:19" x14ac:dyDescent="0.2">
      <c r="A1422" s="70">
        <v>3322</v>
      </c>
      <c r="B1422" s="70" t="s">
        <v>5992</v>
      </c>
      <c r="C1422" s="70" t="s">
        <v>3606</v>
      </c>
      <c r="D1422" s="70" t="s">
        <v>3610</v>
      </c>
      <c r="E1422" s="70" t="s">
        <v>3609</v>
      </c>
      <c r="F1422" s="70" t="s">
        <v>5991</v>
      </c>
      <c r="G1422" s="70" t="s">
        <v>3607</v>
      </c>
      <c r="H1422" s="70" t="s">
        <v>145</v>
      </c>
      <c r="I1422" s="70">
        <v>23822</v>
      </c>
      <c r="J1422" s="70">
        <v>176</v>
      </c>
      <c r="K1422" s="70">
        <v>81</v>
      </c>
      <c r="L1422" s="70">
        <v>0</v>
      </c>
      <c r="M1422" s="70" t="s">
        <v>3606</v>
      </c>
      <c r="N1422" s="70">
        <v>-0.52354662799999996</v>
      </c>
      <c r="O1422" s="70">
        <v>6.9493042870000004</v>
      </c>
      <c r="P1422" s="70">
        <v>-4.3322640899999998</v>
      </c>
      <c r="Q1422" s="70">
        <v>8.7036899999999996E-4</v>
      </c>
      <c r="R1422" s="70">
        <v>2.0860476999999999E-2</v>
      </c>
      <c r="S1422" s="70">
        <v>-0.62278065199999999</v>
      </c>
    </row>
    <row r="1423" spans="1:19" x14ac:dyDescent="0.2">
      <c r="A1423" s="70">
        <v>8837</v>
      </c>
      <c r="B1423" s="70" t="s">
        <v>5990</v>
      </c>
      <c r="C1423" s="70" t="s">
        <v>5985</v>
      </c>
      <c r="D1423" s="70" t="s">
        <v>5989</v>
      </c>
      <c r="E1423" s="70" t="s">
        <v>5988</v>
      </c>
      <c r="F1423" s="70" t="s">
        <v>5987</v>
      </c>
      <c r="G1423" s="70" t="s">
        <v>5986</v>
      </c>
      <c r="H1423" s="70" t="s">
        <v>145</v>
      </c>
      <c r="I1423" s="70">
        <v>25194</v>
      </c>
      <c r="J1423" s="70">
        <v>187</v>
      </c>
      <c r="K1423" s="70">
        <v>2</v>
      </c>
      <c r="L1423" s="70">
        <v>0</v>
      </c>
      <c r="M1423" s="70" t="s">
        <v>5985</v>
      </c>
      <c r="N1423" s="70">
        <v>-1.1403278189999999</v>
      </c>
      <c r="O1423" s="70">
        <v>7.8577830090000003</v>
      </c>
      <c r="P1423" s="70">
        <v>-4.3280431879999997</v>
      </c>
      <c r="Q1423" s="70">
        <v>8.7706700000000004E-4</v>
      </c>
      <c r="R1423" s="70">
        <v>2.0978991999999998E-2</v>
      </c>
      <c r="S1423" s="70">
        <v>-0.63040950699999998</v>
      </c>
    </row>
    <row r="1424" spans="1:19" x14ac:dyDescent="0.2">
      <c r="A1424" s="70">
        <v>29853</v>
      </c>
      <c r="B1424" s="70" t="s">
        <v>5984</v>
      </c>
      <c r="C1424" s="70" t="s">
        <v>5979</v>
      </c>
      <c r="D1424" s="70" t="s">
        <v>5983</v>
      </c>
      <c r="E1424" s="70" t="s">
        <v>5982</v>
      </c>
      <c r="F1424" s="70" t="s">
        <v>5981</v>
      </c>
      <c r="G1424" s="70" t="s">
        <v>5980</v>
      </c>
      <c r="H1424" s="70" t="s">
        <v>145</v>
      </c>
      <c r="I1424" s="70">
        <v>38157</v>
      </c>
      <c r="J1424" s="70">
        <v>287</v>
      </c>
      <c r="K1424" s="70">
        <v>40</v>
      </c>
      <c r="L1424" s="70">
        <v>0</v>
      </c>
      <c r="M1424" s="70" t="s">
        <v>5979</v>
      </c>
      <c r="N1424" s="70">
        <v>-0.52500005199999999</v>
      </c>
      <c r="O1424" s="70">
        <v>7.1494903110000001</v>
      </c>
      <c r="P1424" s="70">
        <v>-4.328876041</v>
      </c>
      <c r="Q1424" s="70">
        <v>8.7574099999999998E-4</v>
      </c>
      <c r="R1424" s="70">
        <v>2.0978991999999998E-2</v>
      </c>
      <c r="S1424" s="70">
        <v>-0.62890406700000001</v>
      </c>
    </row>
    <row r="1425" spans="1:19" x14ac:dyDescent="0.2">
      <c r="A1425" s="70">
        <v>29237</v>
      </c>
      <c r="B1425" s="70" t="s">
        <v>5978</v>
      </c>
      <c r="C1425" s="70" t="s">
        <v>5973</v>
      </c>
      <c r="D1425" s="70" t="s">
        <v>5977</v>
      </c>
      <c r="E1425" s="70" t="s">
        <v>5976</v>
      </c>
      <c r="F1425" s="70" t="s">
        <v>5975</v>
      </c>
      <c r="G1425" s="70" t="s">
        <v>5974</v>
      </c>
      <c r="H1425" s="70" t="s">
        <v>145</v>
      </c>
      <c r="I1425" s="70">
        <v>45100</v>
      </c>
      <c r="J1425" s="70">
        <v>340</v>
      </c>
      <c r="K1425" s="70">
        <v>145</v>
      </c>
      <c r="L1425" s="70">
        <v>0</v>
      </c>
      <c r="M1425" s="70" t="s">
        <v>5973</v>
      </c>
      <c r="N1425" s="70">
        <v>0.53017546599999998</v>
      </c>
      <c r="O1425" s="70">
        <v>8.4331538029999997</v>
      </c>
      <c r="P1425" s="70">
        <v>4.3285466650000002</v>
      </c>
      <c r="Q1425" s="70">
        <v>8.76266E-4</v>
      </c>
      <c r="R1425" s="70">
        <v>2.0978991999999998E-2</v>
      </c>
      <c r="S1425" s="70">
        <v>-0.629499429</v>
      </c>
    </row>
    <row r="1426" spans="1:19" x14ac:dyDescent="0.2">
      <c r="A1426" s="70">
        <v>12161</v>
      </c>
      <c r="B1426" s="70" t="s">
        <v>5972</v>
      </c>
      <c r="C1426" s="70" t="s">
        <v>5967</v>
      </c>
      <c r="D1426" s="70" t="s">
        <v>5971</v>
      </c>
      <c r="E1426" s="70" t="s">
        <v>5970</v>
      </c>
      <c r="F1426" s="70" t="s">
        <v>5969</v>
      </c>
      <c r="G1426" s="70" t="s">
        <v>5968</v>
      </c>
      <c r="H1426" s="70" t="s">
        <v>145</v>
      </c>
      <c r="I1426" s="70">
        <v>26643</v>
      </c>
      <c r="J1426" s="70">
        <v>198</v>
      </c>
      <c r="K1426" s="70">
        <v>28</v>
      </c>
      <c r="L1426" s="70">
        <v>0</v>
      </c>
      <c r="M1426" s="70" t="s">
        <v>5967</v>
      </c>
      <c r="N1426" s="70">
        <v>0.53470452800000001</v>
      </c>
      <c r="O1426" s="70">
        <v>11.866931559999999</v>
      </c>
      <c r="P1426" s="70">
        <v>4.3267848969999996</v>
      </c>
      <c r="Q1426" s="70">
        <v>8.79075E-4</v>
      </c>
      <c r="R1426" s="70">
        <v>2.1006555999999999E-2</v>
      </c>
      <c r="S1426" s="70">
        <v>-0.63268409000000003</v>
      </c>
    </row>
    <row r="1427" spans="1:19" x14ac:dyDescent="0.2">
      <c r="A1427" s="70">
        <v>19748</v>
      </c>
      <c r="B1427" s="70" t="s">
        <v>5966</v>
      </c>
      <c r="C1427" s="70" t="s">
        <v>5961</v>
      </c>
      <c r="D1427" s="70" t="s">
        <v>5965</v>
      </c>
      <c r="E1427" s="70" t="s">
        <v>5964</v>
      </c>
      <c r="F1427" s="70" t="s">
        <v>5963</v>
      </c>
      <c r="G1427" s="70" t="s">
        <v>5962</v>
      </c>
      <c r="H1427" s="70" t="s">
        <v>145</v>
      </c>
      <c r="I1427" s="70">
        <v>16402</v>
      </c>
      <c r="J1427" s="70">
        <v>119</v>
      </c>
      <c r="K1427" s="70">
        <v>112</v>
      </c>
      <c r="L1427" s="70">
        <v>0</v>
      </c>
      <c r="M1427" s="70" t="s">
        <v>5961</v>
      </c>
      <c r="N1427" s="70">
        <v>-1.289064183</v>
      </c>
      <c r="O1427" s="70">
        <v>6.594205219</v>
      </c>
      <c r="P1427" s="70">
        <v>-4.3247973059999998</v>
      </c>
      <c r="Q1427" s="70">
        <v>8.8225499999999998E-4</v>
      </c>
      <c r="R1427" s="70">
        <v>2.1059227E-2</v>
      </c>
      <c r="S1427" s="70">
        <v>-0.636277333</v>
      </c>
    </row>
    <row r="1428" spans="1:19" x14ac:dyDescent="0.2">
      <c r="A1428" s="70">
        <v>30540</v>
      </c>
      <c r="B1428" s="70" t="s">
        <v>5960</v>
      </c>
      <c r="C1428" s="70" t="s">
        <v>5955</v>
      </c>
      <c r="D1428" s="70" t="s">
        <v>5959</v>
      </c>
      <c r="E1428" s="70" t="s">
        <v>5958</v>
      </c>
      <c r="F1428" s="70" t="s">
        <v>5957</v>
      </c>
      <c r="G1428" s="70" t="s">
        <v>5956</v>
      </c>
      <c r="H1428" s="70" t="s">
        <v>145</v>
      </c>
      <c r="I1428" s="70">
        <v>19399</v>
      </c>
      <c r="J1428" s="70">
        <v>142</v>
      </c>
      <c r="K1428" s="70">
        <v>110</v>
      </c>
      <c r="L1428" s="70">
        <v>0</v>
      </c>
      <c r="M1428" s="70" t="s">
        <v>5955</v>
      </c>
      <c r="N1428" s="70">
        <v>-0.553191934</v>
      </c>
      <c r="O1428" s="70">
        <v>6.3547972340000003</v>
      </c>
      <c r="P1428" s="70">
        <v>-4.3234165100000004</v>
      </c>
      <c r="Q1428" s="70">
        <v>8.8447199999999997E-4</v>
      </c>
      <c r="R1428" s="70">
        <v>2.1059227E-2</v>
      </c>
      <c r="S1428" s="70">
        <v>-0.63877382199999999</v>
      </c>
    </row>
    <row r="1429" spans="1:19" x14ac:dyDescent="0.2">
      <c r="A1429" s="70">
        <v>23832</v>
      </c>
      <c r="B1429" s="70" t="s">
        <v>5954</v>
      </c>
      <c r="C1429" s="70" t="s">
        <v>5949</v>
      </c>
      <c r="D1429" s="70" t="s">
        <v>5953</v>
      </c>
      <c r="E1429" s="70" t="s">
        <v>5952</v>
      </c>
      <c r="F1429" s="70" t="s">
        <v>5951</v>
      </c>
      <c r="G1429" s="70" t="s">
        <v>5950</v>
      </c>
      <c r="H1429" s="70" t="s">
        <v>145</v>
      </c>
      <c r="I1429" s="70">
        <v>49369</v>
      </c>
      <c r="J1429" s="70">
        <v>374</v>
      </c>
      <c r="K1429" s="70">
        <v>10</v>
      </c>
      <c r="L1429" s="70">
        <v>0</v>
      </c>
      <c r="M1429" s="70" t="s">
        <v>5949</v>
      </c>
      <c r="N1429" s="70">
        <v>-0.51128245100000003</v>
      </c>
      <c r="O1429" s="70">
        <v>7.4884390070000002</v>
      </c>
      <c r="P1429" s="70">
        <v>-4.3239492129999997</v>
      </c>
      <c r="Q1429" s="70">
        <v>8.8361600000000005E-4</v>
      </c>
      <c r="R1429" s="70">
        <v>2.1059227E-2</v>
      </c>
      <c r="S1429" s="70">
        <v>-0.63781066799999997</v>
      </c>
    </row>
    <row r="1430" spans="1:19" x14ac:dyDescent="0.2">
      <c r="A1430" s="70">
        <v>32944</v>
      </c>
      <c r="B1430" s="70" t="s">
        <v>5948</v>
      </c>
      <c r="C1430" s="70" t="s">
        <v>5943</v>
      </c>
      <c r="D1430" s="70" t="s">
        <v>5947</v>
      </c>
      <c r="E1430" s="70" t="s">
        <v>5946</v>
      </c>
      <c r="F1430" s="70" t="s">
        <v>5945</v>
      </c>
      <c r="G1430" s="70" t="s">
        <v>5944</v>
      </c>
      <c r="H1430" s="70" t="s">
        <v>145</v>
      </c>
      <c r="I1430" s="70">
        <v>47297</v>
      </c>
      <c r="J1430" s="70">
        <v>357</v>
      </c>
      <c r="K1430" s="70">
        <v>154</v>
      </c>
      <c r="L1430" s="70">
        <v>0</v>
      </c>
      <c r="M1430" s="70" t="s">
        <v>5943</v>
      </c>
      <c r="N1430" s="70">
        <v>0.66968514899999998</v>
      </c>
      <c r="O1430" s="70">
        <v>6.1670971459999997</v>
      </c>
      <c r="P1430" s="70">
        <v>4.3216403400000001</v>
      </c>
      <c r="Q1430" s="70">
        <v>8.8733099999999999E-4</v>
      </c>
      <c r="R1430" s="70">
        <v>2.1117404999999999E-2</v>
      </c>
      <c r="S1430" s="70">
        <v>-0.64198543200000002</v>
      </c>
    </row>
    <row r="1431" spans="1:19" x14ac:dyDescent="0.2">
      <c r="A1431" s="70">
        <v>13902</v>
      </c>
      <c r="B1431" s="70" t="s">
        <v>5942</v>
      </c>
      <c r="C1431" s="70" t="s">
        <v>5937</v>
      </c>
      <c r="D1431" s="70" t="s">
        <v>5941</v>
      </c>
      <c r="E1431" s="70" t="s">
        <v>5940</v>
      </c>
      <c r="F1431" s="70" t="s">
        <v>5939</v>
      </c>
      <c r="G1431" s="70" t="s">
        <v>5938</v>
      </c>
      <c r="H1431" s="70" t="s">
        <v>145</v>
      </c>
      <c r="I1431" s="70">
        <v>31866</v>
      </c>
      <c r="J1431" s="70">
        <v>238</v>
      </c>
      <c r="K1431" s="70">
        <v>91</v>
      </c>
      <c r="L1431" s="70">
        <v>0</v>
      </c>
      <c r="M1431" s="70" t="s">
        <v>5937</v>
      </c>
      <c r="N1431" s="70">
        <v>-0.73205670499999997</v>
      </c>
      <c r="O1431" s="70">
        <v>14.352456699999999</v>
      </c>
      <c r="P1431" s="70">
        <v>-4.3209851840000004</v>
      </c>
      <c r="Q1431" s="70">
        <v>8.8838899999999995E-4</v>
      </c>
      <c r="R1431" s="70">
        <v>2.1122749999999999E-2</v>
      </c>
      <c r="S1431" s="70">
        <v>-0.64317014299999997</v>
      </c>
    </row>
    <row r="1432" spans="1:19" x14ac:dyDescent="0.2">
      <c r="A1432" s="70">
        <v>9595</v>
      </c>
      <c r="B1432" s="70" t="s">
        <v>5936</v>
      </c>
      <c r="C1432" s="70" t="s">
        <v>5931</v>
      </c>
      <c r="D1432" s="70" t="s">
        <v>5935</v>
      </c>
      <c r="E1432" s="70" t="s">
        <v>5934</v>
      </c>
      <c r="F1432" s="70" t="s">
        <v>5933</v>
      </c>
      <c r="G1432" s="70" t="s">
        <v>5932</v>
      </c>
      <c r="H1432" s="70" t="s">
        <v>145</v>
      </c>
      <c r="I1432" s="70">
        <v>24737</v>
      </c>
      <c r="J1432" s="70">
        <v>183</v>
      </c>
      <c r="K1432" s="70">
        <v>77</v>
      </c>
      <c r="L1432" s="70">
        <v>0</v>
      </c>
      <c r="M1432" s="70" t="s">
        <v>5931</v>
      </c>
      <c r="N1432" s="70">
        <v>0.53681936299999999</v>
      </c>
      <c r="O1432" s="70">
        <v>9.4902004729999998</v>
      </c>
      <c r="P1432" s="70">
        <v>4.3195561769999999</v>
      </c>
      <c r="Q1432" s="70">
        <v>8.90699E-4</v>
      </c>
      <c r="R1432" s="70">
        <v>2.1164408999999999E-2</v>
      </c>
      <c r="S1432" s="70">
        <v>-0.64575435000000003</v>
      </c>
    </row>
    <row r="1433" spans="1:19" x14ac:dyDescent="0.2">
      <c r="A1433" s="70">
        <v>12647</v>
      </c>
      <c r="B1433" s="70" t="s">
        <v>5930</v>
      </c>
      <c r="C1433" s="70" t="s">
        <v>5925</v>
      </c>
      <c r="D1433" s="70" t="s">
        <v>5929</v>
      </c>
      <c r="E1433" s="70" t="s">
        <v>5928</v>
      </c>
      <c r="F1433" s="70" t="s">
        <v>5927</v>
      </c>
      <c r="G1433" s="70" t="s">
        <v>5926</v>
      </c>
      <c r="H1433" s="70" t="s">
        <v>145</v>
      </c>
      <c r="I1433" s="70">
        <v>5602</v>
      </c>
      <c r="J1433" s="70">
        <v>38</v>
      </c>
      <c r="K1433" s="70">
        <v>156</v>
      </c>
      <c r="L1433" s="70">
        <v>0</v>
      </c>
      <c r="M1433" s="70" t="s">
        <v>5925</v>
      </c>
      <c r="N1433" s="70">
        <v>-0.60318435599999998</v>
      </c>
      <c r="O1433" s="70">
        <v>8.4819613609999998</v>
      </c>
      <c r="P1433" s="70">
        <v>-4.3186156760000003</v>
      </c>
      <c r="Q1433" s="70">
        <v>8.9222300000000004E-4</v>
      </c>
      <c r="R1433" s="70">
        <v>2.1182999000000001E-2</v>
      </c>
      <c r="S1433" s="70">
        <v>-0.64745525500000001</v>
      </c>
    </row>
    <row r="1434" spans="1:19" x14ac:dyDescent="0.2">
      <c r="A1434" s="70">
        <v>28113</v>
      </c>
      <c r="B1434" s="70" t="s">
        <v>5924</v>
      </c>
      <c r="C1434" s="70" t="s">
        <v>5919</v>
      </c>
      <c r="D1434" s="70" t="s">
        <v>5923</v>
      </c>
      <c r="E1434" s="70" t="s">
        <v>5922</v>
      </c>
      <c r="F1434" s="70" t="s">
        <v>5921</v>
      </c>
      <c r="G1434" s="70" t="s">
        <v>5920</v>
      </c>
      <c r="H1434" s="70" t="s">
        <v>145</v>
      </c>
      <c r="I1434" s="70">
        <v>2439</v>
      </c>
      <c r="J1434" s="70">
        <v>16</v>
      </c>
      <c r="K1434" s="70">
        <v>119</v>
      </c>
      <c r="L1434" s="70">
        <v>0</v>
      </c>
      <c r="M1434" s="70" t="s">
        <v>5919</v>
      </c>
      <c r="N1434" s="70">
        <v>0.73614548199999996</v>
      </c>
      <c r="O1434" s="70">
        <v>8.4926921269999998</v>
      </c>
      <c r="P1434" s="70">
        <v>4.3156050529999996</v>
      </c>
      <c r="Q1434" s="70">
        <v>8.9711999999999995E-4</v>
      </c>
      <c r="R1434" s="70">
        <v>2.1260609E-2</v>
      </c>
      <c r="S1434" s="70">
        <v>-0.652900594</v>
      </c>
    </row>
    <row r="1435" spans="1:19" x14ac:dyDescent="0.2">
      <c r="A1435" s="70">
        <v>6404</v>
      </c>
      <c r="B1435" s="70" t="s">
        <v>5918</v>
      </c>
      <c r="C1435" s="70" t="s">
        <v>5913</v>
      </c>
      <c r="D1435" s="70" t="s">
        <v>5917</v>
      </c>
      <c r="E1435" s="70" t="s">
        <v>5916</v>
      </c>
      <c r="F1435" s="70" t="s">
        <v>5915</v>
      </c>
      <c r="G1435" s="70" t="s">
        <v>5914</v>
      </c>
      <c r="H1435" s="70" t="s">
        <v>145</v>
      </c>
      <c r="I1435" s="70">
        <v>25882</v>
      </c>
      <c r="J1435" s="70">
        <v>192</v>
      </c>
      <c r="K1435" s="70">
        <v>40</v>
      </c>
      <c r="L1435" s="70">
        <v>0</v>
      </c>
      <c r="M1435" s="70" t="s">
        <v>5913</v>
      </c>
      <c r="N1435" s="70">
        <v>-0.70266231800000001</v>
      </c>
      <c r="O1435" s="70">
        <v>6.7581603750000001</v>
      </c>
      <c r="P1435" s="70">
        <v>-4.3133140409999999</v>
      </c>
      <c r="Q1435" s="70">
        <v>9.0086500000000004E-4</v>
      </c>
      <c r="R1435" s="70">
        <v>2.1319484999999999E-2</v>
      </c>
      <c r="S1435" s="70">
        <v>-0.657044972</v>
      </c>
    </row>
    <row r="1436" spans="1:19" x14ac:dyDescent="0.2">
      <c r="A1436" s="70">
        <v>30172</v>
      </c>
      <c r="B1436" s="70" t="s">
        <v>5912</v>
      </c>
      <c r="C1436" s="70" t="s">
        <v>5907</v>
      </c>
      <c r="D1436" s="70" t="s">
        <v>5911</v>
      </c>
      <c r="E1436" s="70" t="s">
        <v>5910</v>
      </c>
      <c r="F1436" s="70" t="s">
        <v>5909</v>
      </c>
      <c r="G1436" s="70" t="s">
        <v>5908</v>
      </c>
      <c r="H1436" s="70" t="s">
        <v>145</v>
      </c>
      <c r="I1436" s="70">
        <v>27787</v>
      </c>
      <c r="J1436" s="70">
        <v>206</v>
      </c>
      <c r="K1436" s="70">
        <v>151</v>
      </c>
      <c r="L1436" s="70">
        <v>0</v>
      </c>
      <c r="M1436" s="70" t="s">
        <v>5907</v>
      </c>
      <c r="N1436" s="70">
        <v>-0.74375765800000004</v>
      </c>
      <c r="O1436" s="70">
        <v>10.22390124</v>
      </c>
      <c r="P1436" s="70">
        <v>-4.3108834549999999</v>
      </c>
      <c r="Q1436" s="70">
        <v>9.04856E-4</v>
      </c>
      <c r="R1436" s="70">
        <v>2.1393972000000001E-2</v>
      </c>
      <c r="S1436" s="70">
        <v>-0.66144240799999998</v>
      </c>
    </row>
    <row r="1437" spans="1:19" x14ac:dyDescent="0.2">
      <c r="A1437" s="70">
        <v>16106</v>
      </c>
      <c r="B1437" s="70" t="s">
        <v>5906</v>
      </c>
      <c r="C1437" s="70" t="s">
        <v>5901</v>
      </c>
      <c r="D1437" s="70" t="s">
        <v>5905</v>
      </c>
      <c r="E1437" s="70" t="s">
        <v>5904</v>
      </c>
      <c r="F1437" s="70" t="s">
        <v>5903</v>
      </c>
      <c r="G1437" s="70" t="s">
        <v>5902</v>
      </c>
      <c r="H1437" s="70" t="s">
        <v>145</v>
      </c>
      <c r="I1437" s="70">
        <v>42594</v>
      </c>
      <c r="J1437" s="70">
        <v>321</v>
      </c>
      <c r="K1437" s="70">
        <v>98</v>
      </c>
      <c r="L1437" s="70">
        <v>0</v>
      </c>
      <c r="M1437" s="70" t="s">
        <v>5901</v>
      </c>
      <c r="N1437" s="70">
        <v>-1.68491312</v>
      </c>
      <c r="O1437" s="70">
        <v>7.7825512049999999</v>
      </c>
      <c r="P1437" s="70">
        <v>-4.3093052429999998</v>
      </c>
      <c r="Q1437" s="70">
        <v>9.0745699999999997E-4</v>
      </c>
      <c r="R1437" s="70">
        <v>2.1442678999999999E-2</v>
      </c>
      <c r="S1437" s="70">
        <v>-0.66429803499999995</v>
      </c>
    </row>
    <row r="1438" spans="1:19" x14ac:dyDescent="0.2">
      <c r="A1438" s="70">
        <v>32814</v>
      </c>
      <c r="B1438" s="70" t="s">
        <v>5900</v>
      </c>
      <c r="C1438" s="70" t="s">
        <v>5895</v>
      </c>
      <c r="D1438" s="70" t="s">
        <v>5899</v>
      </c>
      <c r="E1438" s="70" t="s">
        <v>5898</v>
      </c>
      <c r="F1438" s="70" t="s">
        <v>5897</v>
      </c>
      <c r="G1438" s="70" t="s">
        <v>5896</v>
      </c>
      <c r="H1438" s="70" t="s">
        <v>145</v>
      </c>
      <c r="I1438" s="70">
        <v>11180</v>
      </c>
      <c r="J1438" s="70">
        <v>80</v>
      </c>
      <c r="K1438" s="70">
        <v>60</v>
      </c>
      <c r="L1438" s="70">
        <v>0</v>
      </c>
      <c r="M1438" s="70" t="s">
        <v>5895</v>
      </c>
      <c r="N1438" s="70">
        <v>0.81860887699999996</v>
      </c>
      <c r="O1438" s="70">
        <v>7.7823625420000004</v>
      </c>
      <c r="P1438" s="70">
        <v>4.3083654859999996</v>
      </c>
      <c r="Q1438" s="70">
        <v>9.0900900000000001E-4</v>
      </c>
      <c r="R1438" s="70">
        <v>2.1462172000000002E-2</v>
      </c>
      <c r="S1438" s="70">
        <v>-0.66599855500000005</v>
      </c>
    </row>
    <row r="1439" spans="1:19" x14ac:dyDescent="0.2">
      <c r="A1439" s="70">
        <v>4327</v>
      </c>
      <c r="B1439" s="70" t="s">
        <v>5894</v>
      </c>
      <c r="C1439" s="70" t="s">
        <v>5889</v>
      </c>
      <c r="D1439" s="70" t="s">
        <v>5893</v>
      </c>
      <c r="E1439" s="70" t="s">
        <v>5892</v>
      </c>
      <c r="F1439" s="70" t="s">
        <v>5891</v>
      </c>
      <c r="G1439" s="70" t="s">
        <v>5890</v>
      </c>
      <c r="H1439" s="70" t="s">
        <v>145</v>
      </c>
      <c r="I1439" s="70">
        <v>21734</v>
      </c>
      <c r="J1439" s="70">
        <v>160</v>
      </c>
      <c r="K1439" s="70">
        <v>123</v>
      </c>
      <c r="L1439" s="70">
        <v>0</v>
      </c>
      <c r="M1439" s="70" t="s">
        <v>5889</v>
      </c>
      <c r="N1439" s="70">
        <v>0.55142426</v>
      </c>
      <c r="O1439" s="70">
        <v>9.6877743190000007</v>
      </c>
      <c r="P1439" s="70">
        <v>4.3063343439999997</v>
      </c>
      <c r="Q1439" s="70">
        <v>9.1237399999999998E-4</v>
      </c>
      <c r="R1439" s="70">
        <v>2.1495699E-2</v>
      </c>
      <c r="S1439" s="70">
        <v>-0.66967427199999996</v>
      </c>
    </row>
    <row r="1440" spans="1:19" x14ac:dyDescent="0.2">
      <c r="A1440" s="70">
        <v>16706</v>
      </c>
      <c r="B1440" s="70" t="s">
        <v>5888</v>
      </c>
      <c r="C1440" s="70" t="s">
        <v>5883</v>
      </c>
      <c r="D1440" s="70" t="s">
        <v>5887</v>
      </c>
      <c r="E1440" s="70" t="s">
        <v>5886</v>
      </c>
      <c r="F1440" s="70" t="s">
        <v>5885</v>
      </c>
      <c r="G1440" s="70" t="s">
        <v>5884</v>
      </c>
      <c r="H1440" s="70" t="s">
        <v>145</v>
      </c>
      <c r="I1440" s="70">
        <v>28172</v>
      </c>
      <c r="J1440" s="70">
        <v>209</v>
      </c>
      <c r="K1440" s="70">
        <v>155</v>
      </c>
      <c r="L1440" s="70">
        <v>0</v>
      </c>
      <c r="M1440" s="70" t="s">
        <v>5883</v>
      </c>
      <c r="N1440" s="70">
        <v>0.599845195</v>
      </c>
      <c r="O1440" s="70">
        <v>9.4715340910000005</v>
      </c>
      <c r="P1440" s="70">
        <v>4.3064871550000001</v>
      </c>
      <c r="Q1440" s="70">
        <v>9.1211999999999999E-4</v>
      </c>
      <c r="R1440" s="70">
        <v>2.1495699E-2</v>
      </c>
      <c r="S1440" s="70">
        <v>-0.66939771800000003</v>
      </c>
    </row>
    <row r="1441" spans="1:19" x14ac:dyDescent="0.2">
      <c r="A1441" s="70">
        <v>18449</v>
      </c>
      <c r="B1441" s="70" t="s">
        <v>5882</v>
      </c>
      <c r="C1441" s="70" t="s">
        <v>5877</v>
      </c>
      <c r="D1441" s="70" t="s">
        <v>5881</v>
      </c>
      <c r="E1441" s="70" t="s">
        <v>5880</v>
      </c>
      <c r="F1441" s="70" t="s">
        <v>5879</v>
      </c>
      <c r="G1441" s="70" t="s">
        <v>5878</v>
      </c>
      <c r="H1441" s="70" t="s">
        <v>145</v>
      </c>
      <c r="I1441" s="70">
        <v>44168</v>
      </c>
      <c r="J1441" s="70">
        <v>333</v>
      </c>
      <c r="K1441" s="70">
        <v>121</v>
      </c>
      <c r="L1441" s="70">
        <v>0</v>
      </c>
      <c r="M1441" s="70" t="s">
        <v>5877</v>
      </c>
      <c r="N1441" s="70">
        <v>0.89783506800000001</v>
      </c>
      <c r="O1441" s="70">
        <v>5.5406274</v>
      </c>
      <c r="P1441" s="70">
        <v>4.3052088619999997</v>
      </c>
      <c r="Q1441" s="70">
        <v>9.1424400000000004E-4</v>
      </c>
      <c r="R1441" s="70">
        <v>2.1515686999999999E-2</v>
      </c>
      <c r="S1441" s="70">
        <v>-0.67171121</v>
      </c>
    </row>
    <row r="1442" spans="1:19" x14ac:dyDescent="0.2">
      <c r="A1442" s="70">
        <v>3715</v>
      </c>
      <c r="B1442" s="70" t="s">
        <v>5876</v>
      </c>
      <c r="C1442" s="70" t="s">
        <v>5871</v>
      </c>
      <c r="D1442" s="70" t="s">
        <v>5875</v>
      </c>
      <c r="E1442" s="70" t="s">
        <v>5874</v>
      </c>
      <c r="F1442" s="70" t="s">
        <v>5873</v>
      </c>
      <c r="G1442" s="70" t="s">
        <v>5872</v>
      </c>
      <c r="H1442" s="70" t="s">
        <v>145</v>
      </c>
      <c r="I1442" s="70">
        <v>41914</v>
      </c>
      <c r="J1442" s="70">
        <v>316</v>
      </c>
      <c r="K1442" s="70">
        <v>52</v>
      </c>
      <c r="L1442" s="70">
        <v>0</v>
      </c>
      <c r="M1442" s="70" t="s">
        <v>5871</v>
      </c>
      <c r="N1442" s="70">
        <v>-0.93724411200000002</v>
      </c>
      <c r="O1442" s="70">
        <v>12.370229</v>
      </c>
      <c r="P1442" s="70">
        <v>-4.3046532769999999</v>
      </c>
      <c r="Q1442" s="70">
        <v>9.1516799999999995E-4</v>
      </c>
      <c r="R1442" s="70">
        <v>2.1517485999999999E-2</v>
      </c>
      <c r="S1442" s="70">
        <v>-0.67271677399999996</v>
      </c>
    </row>
    <row r="1443" spans="1:19" x14ac:dyDescent="0.2">
      <c r="A1443" s="70">
        <v>25934</v>
      </c>
      <c r="B1443" s="70" t="s">
        <v>5870</v>
      </c>
      <c r="C1443" s="70" t="s">
        <v>5865</v>
      </c>
      <c r="D1443" s="70" t="s">
        <v>5869</v>
      </c>
      <c r="E1443" s="70" t="s">
        <v>5868</v>
      </c>
      <c r="F1443" s="70" t="s">
        <v>5867</v>
      </c>
      <c r="G1443" s="70" t="s">
        <v>5866</v>
      </c>
      <c r="H1443" s="70" t="s">
        <v>145</v>
      </c>
      <c r="I1443" s="70">
        <v>27511</v>
      </c>
      <c r="J1443" s="70">
        <v>204</v>
      </c>
      <c r="K1443" s="70">
        <v>150</v>
      </c>
      <c r="L1443" s="70">
        <v>0</v>
      </c>
      <c r="M1443" s="70" t="s">
        <v>5865</v>
      </c>
      <c r="N1443" s="70">
        <v>0.66284812800000004</v>
      </c>
      <c r="O1443" s="70">
        <v>6.4630609650000004</v>
      </c>
      <c r="P1443" s="70">
        <v>4.304701584</v>
      </c>
      <c r="Q1443" s="70">
        <v>9.1508799999999999E-4</v>
      </c>
      <c r="R1443" s="70">
        <v>2.1517485999999999E-2</v>
      </c>
      <c r="S1443" s="70">
        <v>-0.67262933999999996</v>
      </c>
    </row>
    <row r="1444" spans="1:19" x14ac:dyDescent="0.2">
      <c r="A1444" s="70">
        <v>26038</v>
      </c>
      <c r="B1444" s="70" t="s">
        <v>5864</v>
      </c>
      <c r="C1444" s="70" t="s">
        <v>5859</v>
      </c>
      <c r="D1444" s="70" t="s">
        <v>5863</v>
      </c>
      <c r="E1444" s="70" t="s">
        <v>5862</v>
      </c>
      <c r="F1444" s="70" t="s">
        <v>5861</v>
      </c>
      <c r="G1444" s="70" t="s">
        <v>5860</v>
      </c>
      <c r="H1444" s="70" t="s">
        <v>145</v>
      </c>
      <c r="I1444" s="70">
        <v>1658</v>
      </c>
      <c r="J1444" s="70">
        <v>11</v>
      </c>
      <c r="K1444" s="70">
        <v>99</v>
      </c>
      <c r="L1444" s="70">
        <v>0</v>
      </c>
      <c r="M1444" s="70" t="s">
        <v>5859</v>
      </c>
      <c r="N1444" s="70">
        <v>-0.705917825</v>
      </c>
      <c r="O1444" s="70">
        <v>11.94228704</v>
      </c>
      <c r="P1444" s="70">
        <v>-4.303449863</v>
      </c>
      <c r="Q1444" s="70">
        <v>9.1717399999999998E-4</v>
      </c>
      <c r="R1444" s="70">
        <v>2.1554663000000002E-2</v>
      </c>
      <c r="S1444" s="70">
        <v>-0.67489496000000004</v>
      </c>
    </row>
    <row r="1445" spans="1:19" x14ac:dyDescent="0.2">
      <c r="A1445" s="70">
        <v>11904</v>
      </c>
      <c r="B1445" s="70" t="s">
        <v>5858</v>
      </c>
      <c r="C1445" s="70" t="s">
        <v>5853</v>
      </c>
      <c r="D1445" s="70" t="s">
        <v>5857</v>
      </c>
      <c r="E1445" s="70" t="s">
        <v>5856</v>
      </c>
      <c r="F1445" s="70" t="s">
        <v>5855</v>
      </c>
      <c r="G1445" s="70" t="s">
        <v>5854</v>
      </c>
      <c r="H1445" s="70" t="s">
        <v>145</v>
      </c>
      <c r="I1445" s="70">
        <v>47350</v>
      </c>
      <c r="J1445" s="70">
        <v>358</v>
      </c>
      <c r="K1445" s="70">
        <v>59</v>
      </c>
      <c r="L1445" s="70">
        <v>0</v>
      </c>
      <c r="M1445" s="70" t="s">
        <v>5853</v>
      </c>
      <c r="N1445" s="70">
        <v>-0.98246851400000001</v>
      </c>
      <c r="O1445" s="70">
        <v>7.0719157639999999</v>
      </c>
      <c r="P1445" s="70">
        <v>-4.2997738930000002</v>
      </c>
      <c r="Q1445" s="70">
        <v>9.2332999999999998E-4</v>
      </c>
      <c r="R1445" s="70">
        <v>2.1677778000000002E-2</v>
      </c>
      <c r="S1445" s="70">
        <v>-0.68154937400000004</v>
      </c>
    </row>
    <row r="1446" spans="1:19" x14ac:dyDescent="0.2">
      <c r="A1446" s="70">
        <v>25554</v>
      </c>
      <c r="B1446" s="70" t="s">
        <v>5852</v>
      </c>
      <c r="C1446" s="70" t="s">
        <v>5847</v>
      </c>
      <c r="D1446" s="70" t="s">
        <v>5851</v>
      </c>
      <c r="E1446" s="70" t="s">
        <v>5850</v>
      </c>
      <c r="F1446" s="70" t="s">
        <v>5849</v>
      </c>
      <c r="G1446" s="70" t="s">
        <v>5848</v>
      </c>
      <c r="H1446" s="70" t="s">
        <v>145</v>
      </c>
      <c r="I1446" s="70">
        <v>16614</v>
      </c>
      <c r="J1446" s="70">
        <v>121</v>
      </c>
      <c r="K1446" s="70">
        <v>42</v>
      </c>
      <c r="L1446" s="70">
        <v>0</v>
      </c>
      <c r="M1446" s="70" t="s">
        <v>5847</v>
      </c>
      <c r="N1446" s="70">
        <v>-0.56860546099999998</v>
      </c>
      <c r="O1446" s="70">
        <v>5.920440793</v>
      </c>
      <c r="P1446" s="70">
        <v>-4.2972985699999997</v>
      </c>
      <c r="Q1446" s="70">
        <v>9.2750000000000005E-4</v>
      </c>
      <c r="R1446" s="70">
        <v>2.1729034000000001E-2</v>
      </c>
      <c r="S1446" s="70">
        <v>-0.68603107200000002</v>
      </c>
    </row>
    <row r="1447" spans="1:19" x14ac:dyDescent="0.2">
      <c r="A1447" s="70">
        <v>5796</v>
      </c>
      <c r="B1447" s="70" t="s">
        <v>5846</v>
      </c>
      <c r="C1447" s="70" t="s">
        <v>5841</v>
      </c>
      <c r="D1447" s="70" t="s">
        <v>5845</v>
      </c>
      <c r="E1447" s="70" t="s">
        <v>5844</v>
      </c>
      <c r="F1447" s="70" t="s">
        <v>5843</v>
      </c>
      <c r="G1447" s="70" t="s">
        <v>5842</v>
      </c>
      <c r="H1447" s="70" t="s">
        <v>145</v>
      </c>
      <c r="I1447" s="70">
        <v>17693</v>
      </c>
      <c r="J1447" s="70">
        <v>129</v>
      </c>
      <c r="K1447" s="70">
        <v>92</v>
      </c>
      <c r="L1447" s="70">
        <v>0</v>
      </c>
      <c r="M1447" s="70" t="s">
        <v>5841</v>
      </c>
      <c r="N1447" s="70">
        <v>0.59500811799999997</v>
      </c>
      <c r="O1447" s="70">
        <v>8.4656189400000006</v>
      </c>
      <c r="P1447" s="70">
        <v>4.2972438410000002</v>
      </c>
      <c r="Q1447" s="70">
        <v>9.2759199999999998E-4</v>
      </c>
      <c r="R1447" s="70">
        <v>2.1729034000000001E-2</v>
      </c>
      <c r="S1447" s="70">
        <v>-0.68613016699999996</v>
      </c>
    </row>
    <row r="1448" spans="1:19" x14ac:dyDescent="0.2">
      <c r="A1448" s="70">
        <v>4306</v>
      </c>
      <c r="B1448" s="70" t="s">
        <v>5840</v>
      </c>
      <c r="C1448" s="70" t="s">
        <v>5835</v>
      </c>
      <c r="D1448" s="70" t="s">
        <v>5839</v>
      </c>
      <c r="E1448" s="70" t="s">
        <v>5838</v>
      </c>
      <c r="F1448" s="70" t="s">
        <v>5837</v>
      </c>
      <c r="G1448" s="70" t="s">
        <v>5836</v>
      </c>
      <c r="H1448" s="70" t="s">
        <v>145</v>
      </c>
      <c r="I1448" s="70">
        <v>22443</v>
      </c>
      <c r="J1448" s="70">
        <v>166</v>
      </c>
      <c r="K1448" s="70">
        <v>25</v>
      </c>
      <c r="L1448" s="70">
        <v>0</v>
      </c>
      <c r="M1448" s="70" t="s">
        <v>5835</v>
      </c>
      <c r="N1448" s="70">
        <v>-0.50844688000000005</v>
      </c>
      <c r="O1448" s="70">
        <v>9.1421434910000006</v>
      </c>
      <c r="P1448" s="70">
        <v>-4.2923005889999999</v>
      </c>
      <c r="Q1448" s="70">
        <v>9.3597699999999995E-4</v>
      </c>
      <c r="R1448" s="70">
        <v>2.1854832000000001E-2</v>
      </c>
      <c r="S1448" s="70">
        <v>-0.69508200399999998</v>
      </c>
    </row>
    <row r="1449" spans="1:19" x14ac:dyDescent="0.2">
      <c r="A1449" s="70">
        <v>6293</v>
      </c>
      <c r="B1449" s="70" t="s">
        <v>5834</v>
      </c>
      <c r="C1449" s="70" t="s">
        <v>5829</v>
      </c>
      <c r="D1449" s="70" t="s">
        <v>5833</v>
      </c>
      <c r="E1449" s="70" t="s">
        <v>5832</v>
      </c>
      <c r="F1449" s="70" t="s">
        <v>5831</v>
      </c>
      <c r="G1449" s="70" t="s">
        <v>5830</v>
      </c>
      <c r="H1449" s="70" t="s">
        <v>145</v>
      </c>
      <c r="I1449" s="70">
        <v>34593</v>
      </c>
      <c r="J1449" s="70">
        <v>259</v>
      </c>
      <c r="K1449" s="70">
        <v>124</v>
      </c>
      <c r="L1449" s="70">
        <v>0</v>
      </c>
      <c r="M1449" s="70" t="s">
        <v>5829</v>
      </c>
      <c r="N1449" s="70">
        <v>-0.80194619</v>
      </c>
      <c r="O1449" s="70">
        <v>8.5014178690000008</v>
      </c>
      <c r="P1449" s="70">
        <v>-4.2912277550000004</v>
      </c>
      <c r="Q1449" s="70">
        <v>9.3780700000000003E-4</v>
      </c>
      <c r="R1449" s="70">
        <v>2.1877793999999999E-2</v>
      </c>
      <c r="S1449" s="70">
        <v>-0.69702513799999999</v>
      </c>
    </row>
    <row r="1450" spans="1:19" x14ac:dyDescent="0.2">
      <c r="A1450" s="70">
        <v>17847</v>
      </c>
      <c r="B1450" s="70" t="s">
        <v>5828</v>
      </c>
      <c r="C1450" s="70" t="s">
        <v>5823</v>
      </c>
      <c r="D1450" s="70" t="s">
        <v>5827</v>
      </c>
      <c r="E1450" s="70" t="s">
        <v>5826</v>
      </c>
      <c r="F1450" s="70" t="s">
        <v>5825</v>
      </c>
      <c r="G1450" s="70" t="s">
        <v>5824</v>
      </c>
      <c r="H1450" s="70" t="s">
        <v>145</v>
      </c>
      <c r="I1450" s="70">
        <v>1935</v>
      </c>
      <c r="J1450" s="70">
        <v>13</v>
      </c>
      <c r="K1450" s="70">
        <v>71</v>
      </c>
      <c r="L1450" s="70">
        <v>0</v>
      </c>
      <c r="M1450" s="70" t="s">
        <v>5823</v>
      </c>
      <c r="N1450" s="70">
        <v>-0.79529167899999997</v>
      </c>
      <c r="O1450" s="70">
        <v>10.101331200000001</v>
      </c>
      <c r="P1450" s="70">
        <v>-4.290562542</v>
      </c>
      <c r="Q1450" s="70">
        <v>9.3894400000000004E-4</v>
      </c>
      <c r="R1450" s="70">
        <v>2.1877793999999999E-2</v>
      </c>
      <c r="S1450" s="70">
        <v>-0.69823003900000002</v>
      </c>
    </row>
    <row r="1451" spans="1:19" x14ac:dyDescent="0.2">
      <c r="A1451" s="70">
        <v>11806</v>
      </c>
      <c r="B1451" s="70" t="s">
        <v>5822</v>
      </c>
      <c r="C1451" s="70" t="s">
        <v>5817</v>
      </c>
      <c r="D1451" s="70" t="s">
        <v>5821</v>
      </c>
      <c r="E1451" s="70" t="s">
        <v>5820</v>
      </c>
      <c r="F1451" s="70" t="s">
        <v>5819</v>
      </c>
      <c r="G1451" s="70" t="s">
        <v>5818</v>
      </c>
      <c r="H1451" s="70" t="s">
        <v>145</v>
      </c>
      <c r="I1451" s="70">
        <v>37057</v>
      </c>
      <c r="J1451" s="70">
        <v>278</v>
      </c>
      <c r="K1451" s="70">
        <v>117</v>
      </c>
      <c r="L1451" s="70">
        <v>0</v>
      </c>
      <c r="M1451" s="70" t="s">
        <v>5817</v>
      </c>
      <c r="N1451" s="70">
        <v>-0.59581951499999997</v>
      </c>
      <c r="O1451" s="70">
        <v>13.707152730000001</v>
      </c>
      <c r="P1451" s="70">
        <v>-4.2904546899999998</v>
      </c>
      <c r="Q1451" s="70">
        <v>9.3912900000000003E-4</v>
      </c>
      <c r="R1451" s="70">
        <v>2.1877793999999999E-2</v>
      </c>
      <c r="S1451" s="70">
        <v>-0.698425395</v>
      </c>
    </row>
    <row r="1452" spans="1:19" x14ac:dyDescent="0.2">
      <c r="A1452" s="70">
        <v>6619</v>
      </c>
      <c r="B1452" s="70" t="s">
        <v>5816</v>
      </c>
      <c r="C1452" s="70" t="s">
        <v>5811</v>
      </c>
      <c r="D1452" s="70" t="s">
        <v>5815</v>
      </c>
      <c r="E1452" s="70" t="s">
        <v>5814</v>
      </c>
      <c r="F1452" s="70" t="s">
        <v>5813</v>
      </c>
      <c r="G1452" s="70" t="s">
        <v>5812</v>
      </c>
      <c r="H1452" s="70" t="s">
        <v>145</v>
      </c>
      <c r="I1452" s="70">
        <v>26837</v>
      </c>
      <c r="J1452" s="70">
        <v>199</v>
      </c>
      <c r="K1452" s="70">
        <v>107</v>
      </c>
      <c r="L1452" s="70">
        <v>0</v>
      </c>
      <c r="M1452" s="70" t="s">
        <v>5811</v>
      </c>
      <c r="N1452" s="70">
        <v>0.68550637199999997</v>
      </c>
      <c r="O1452" s="70">
        <v>10.08746238</v>
      </c>
      <c r="P1452" s="70">
        <v>4.2903915850000001</v>
      </c>
      <c r="Q1452" s="70">
        <v>9.3923599999999998E-4</v>
      </c>
      <c r="R1452" s="70">
        <v>2.1877793999999999E-2</v>
      </c>
      <c r="S1452" s="70">
        <v>-0.69853970099999996</v>
      </c>
    </row>
    <row r="1453" spans="1:19" x14ac:dyDescent="0.2">
      <c r="A1453" s="70">
        <v>8971</v>
      </c>
      <c r="B1453" s="70" t="s">
        <v>5810</v>
      </c>
      <c r="C1453" s="70" t="s">
        <v>5805</v>
      </c>
      <c r="D1453" s="70" t="s">
        <v>5809</v>
      </c>
      <c r="E1453" s="70" t="s">
        <v>5808</v>
      </c>
      <c r="F1453" s="70" t="s">
        <v>5807</v>
      </c>
      <c r="G1453" s="70" t="s">
        <v>5806</v>
      </c>
      <c r="H1453" s="70" t="s">
        <v>145</v>
      </c>
      <c r="I1453" s="70">
        <v>7885</v>
      </c>
      <c r="J1453" s="70">
        <v>55</v>
      </c>
      <c r="K1453" s="70">
        <v>152</v>
      </c>
      <c r="L1453" s="70">
        <v>0</v>
      </c>
      <c r="M1453" s="70" t="s">
        <v>5805</v>
      </c>
      <c r="N1453" s="70">
        <v>-0.54130442499999998</v>
      </c>
      <c r="O1453" s="70">
        <v>8.8635763189999999</v>
      </c>
      <c r="P1453" s="70">
        <v>-4.2883280890000002</v>
      </c>
      <c r="Q1453" s="70">
        <v>9.4277300000000005E-4</v>
      </c>
      <c r="R1453" s="70">
        <v>2.1934772000000002E-2</v>
      </c>
      <c r="S1453" s="70">
        <v>-0.70227762199999999</v>
      </c>
    </row>
    <row r="1454" spans="1:19" x14ac:dyDescent="0.2">
      <c r="A1454" s="70">
        <v>10639</v>
      </c>
      <c r="B1454" s="70" t="s">
        <v>5804</v>
      </c>
      <c r="C1454" s="70" t="s">
        <v>5799</v>
      </c>
      <c r="D1454" s="70" t="s">
        <v>5803</v>
      </c>
      <c r="E1454" s="70" t="s">
        <v>5802</v>
      </c>
      <c r="F1454" s="70" t="s">
        <v>5801</v>
      </c>
      <c r="G1454" s="70" t="s">
        <v>5800</v>
      </c>
      <c r="H1454" s="70" t="s">
        <v>145</v>
      </c>
      <c r="I1454" s="70">
        <v>37407</v>
      </c>
      <c r="J1454" s="70">
        <v>281</v>
      </c>
      <c r="K1454" s="70">
        <v>64</v>
      </c>
      <c r="L1454" s="70">
        <v>0</v>
      </c>
      <c r="M1454" s="70" t="s">
        <v>5799</v>
      </c>
      <c r="N1454" s="70">
        <v>-0.92975518300000004</v>
      </c>
      <c r="O1454" s="70">
        <v>7.0988137040000003</v>
      </c>
      <c r="P1454" s="70">
        <v>-4.2859682809999997</v>
      </c>
      <c r="Q1454" s="70">
        <v>9.4683300000000001E-4</v>
      </c>
      <c r="R1454" s="70">
        <v>2.1996970000000001E-2</v>
      </c>
      <c r="S1454" s="70">
        <v>-0.70655280899999995</v>
      </c>
    </row>
    <row r="1455" spans="1:19" x14ac:dyDescent="0.2">
      <c r="A1455" s="70">
        <v>14997</v>
      </c>
      <c r="B1455" s="70" t="s">
        <v>5798</v>
      </c>
      <c r="C1455" s="70" t="s">
        <v>5793</v>
      </c>
      <c r="D1455" s="70" t="s">
        <v>5797</v>
      </c>
      <c r="E1455" s="70" t="s">
        <v>5796</v>
      </c>
      <c r="F1455" s="70" t="s">
        <v>5795</v>
      </c>
      <c r="G1455" s="70" t="s">
        <v>5794</v>
      </c>
      <c r="H1455" s="70" t="s">
        <v>145</v>
      </c>
      <c r="I1455" s="70">
        <v>42687</v>
      </c>
      <c r="J1455" s="70">
        <v>322</v>
      </c>
      <c r="K1455" s="70">
        <v>58</v>
      </c>
      <c r="L1455" s="70">
        <v>0</v>
      </c>
      <c r="M1455" s="70" t="s">
        <v>5793</v>
      </c>
      <c r="N1455" s="70">
        <v>-0.83856001099999999</v>
      </c>
      <c r="O1455" s="70">
        <v>9.3514503540000007</v>
      </c>
      <c r="P1455" s="70">
        <v>-4.2847057949999998</v>
      </c>
      <c r="Q1455" s="70">
        <v>9.4901299999999996E-4</v>
      </c>
      <c r="R1455" s="70">
        <v>2.2036805E-2</v>
      </c>
      <c r="S1455" s="70">
        <v>-0.70884023799999996</v>
      </c>
    </row>
    <row r="1456" spans="1:19" x14ac:dyDescent="0.2">
      <c r="A1456" s="70">
        <v>21897</v>
      </c>
      <c r="B1456" s="70" t="s">
        <v>5792</v>
      </c>
      <c r="C1456" s="70" t="s">
        <v>5787</v>
      </c>
      <c r="D1456" s="70" t="s">
        <v>5791</v>
      </c>
      <c r="E1456" s="70" t="s">
        <v>5790</v>
      </c>
      <c r="F1456" s="70" t="s">
        <v>5789</v>
      </c>
      <c r="G1456" s="70" t="s">
        <v>5788</v>
      </c>
      <c r="H1456" s="70" t="s">
        <v>145</v>
      </c>
      <c r="I1456" s="70">
        <v>17596</v>
      </c>
      <c r="J1456" s="70">
        <v>128</v>
      </c>
      <c r="K1456" s="70">
        <v>143</v>
      </c>
      <c r="L1456" s="70">
        <v>0</v>
      </c>
      <c r="M1456" s="70" t="s">
        <v>5787</v>
      </c>
      <c r="N1456" s="70">
        <v>1.018847413</v>
      </c>
      <c r="O1456" s="70">
        <v>11.4957178</v>
      </c>
      <c r="P1456" s="70">
        <v>4.2815176499999996</v>
      </c>
      <c r="Q1456" s="70">
        <v>9.5454199999999996E-4</v>
      </c>
      <c r="R1456" s="70">
        <v>2.2115289E-2</v>
      </c>
      <c r="S1456" s="70">
        <v>-0.71461735000000004</v>
      </c>
    </row>
    <row r="1457" spans="1:19" x14ac:dyDescent="0.2">
      <c r="A1457" s="70">
        <v>19148</v>
      </c>
      <c r="B1457" s="70" t="s">
        <v>5786</v>
      </c>
      <c r="C1457" s="70" t="s">
        <v>5781</v>
      </c>
      <c r="D1457" s="70" t="s">
        <v>5785</v>
      </c>
      <c r="E1457" s="70" t="s">
        <v>5784</v>
      </c>
      <c r="F1457" s="70" t="s">
        <v>5783</v>
      </c>
      <c r="G1457" s="70" t="s">
        <v>5782</v>
      </c>
      <c r="H1457" s="70" t="s">
        <v>145</v>
      </c>
      <c r="I1457" s="70">
        <v>46234</v>
      </c>
      <c r="J1457" s="70">
        <v>349</v>
      </c>
      <c r="K1457" s="70">
        <v>91</v>
      </c>
      <c r="L1457" s="70">
        <v>0</v>
      </c>
      <c r="M1457" s="70" t="s">
        <v>5781</v>
      </c>
      <c r="N1457" s="70">
        <v>0.65850934800000005</v>
      </c>
      <c r="O1457" s="70">
        <v>7.2915895549999998</v>
      </c>
      <c r="P1457" s="70">
        <v>4.2811449530000001</v>
      </c>
      <c r="Q1457" s="70">
        <v>9.5518999999999997E-4</v>
      </c>
      <c r="R1457" s="70">
        <v>2.2120211000000001E-2</v>
      </c>
      <c r="S1457" s="70">
        <v>-0.715292763</v>
      </c>
    </row>
    <row r="1458" spans="1:19" x14ac:dyDescent="0.2">
      <c r="A1458" s="70">
        <v>32129</v>
      </c>
      <c r="B1458" s="70" t="s">
        <v>5780</v>
      </c>
      <c r="C1458" s="70" t="s">
        <v>5775</v>
      </c>
      <c r="D1458" s="70" t="s">
        <v>5779</v>
      </c>
      <c r="E1458" s="70" t="s">
        <v>5778</v>
      </c>
      <c r="F1458" s="70" t="s">
        <v>5777</v>
      </c>
      <c r="G1458" s="70" t="s">
        <v>5776</v>
      </c>
      <c r="H1458" s="70" t="s">
        <v>145</v>
      </c>
      <c r="I1458" s="70">
        <v>29302</v>
      </c>
      <c r="J1458" s="70">
        <v>218</v>
      </c>
      <c r="K1458" s="70">
        <v>103</v>
      </c>
      <c r="L1458" s="70">
        <v>0</v>
      </c>
      <c r="M1458" s="70" t="s">
        <v>5775</v>
      </c>
      <c r="N1458" s="70">
        <v>-0.61412692499999999</v>
      </c>
      <c r="O1458" s="70">
        <v>9.4444962029999999</v>
      </c>
      <c r="P1458" s="70">
        <v>-4.2785512839999997</v>
      </c>
      <c r="Q1458" s="70">
        <v>9.5971499999999998E-4</v>
      </c>
      <c r="R1458" s="70">
        <v>2.2194611999999999E-2</v>
      </c>
      <c r="S1458" s="70">
        <v>-0.71999347199999997</v>
      </c>
    </row>
    <row r="1459" spans="1:19" x14ac:dyDescent="0.2">
      <c r="A1459" s="70">
        <v>6641</v>
      </c>
      <c r="B1459" s="70" t="s">
        <v>5774</v>
      </c>
      <c r="C1459" s="70" t="s">
        <v>5769</v>
      </c>
      <c r="D1459" s="70" t="s">
        <v>5773</v>
      </c>
      <c r="E1459" s="70" t="s">
        <v>5772</v>
      </c>
      <c r="F1459" s="70" t="s">
        <v>5771</v>
      </c>
      <c r="G1459" s="70" t="s">
        <v>5770</v>
      </c>
      <c r="H1459" s="70" t="s">
        <v>145</v>
      </c>
      <c r="I1459" s="70">
        <v>50705</v>
      </c>
      <c r="J1459" s="70">
        <v>384</v>
      </c>
      <c r="K1459" s="70">
        <v>117</v>
      </c>
      <c r="L1459" s="70">
        <v>0</v>
      </c>
      <c r="M1459" s="70" t="s">
        <v>5769</v>
      </c>
      <c r="N1459" s="70">
        <v>-0.55041854300000004</v>
      </c>
      <c r="O1459" s="70">
        <v>9.2928423660000004</v>
      </c>
      <c r="P1459" s="70">
        <v>-4.2752414190000003</v>
      </c>
      <c r="Q1459" s="70">
        <v>9.6552200000000002E-4</v>
      </c>
      <c r="R1459" s="70">
        <v>2.2298411000000001E-2</v>
      </c>
      <c r="S1459" s="70">
        <v>-0.72599314500000001</v>
      </c>
    </row>
    <row r="1460" spans="1:19" x14ac:dyDescent="0.2">
      <c r="A1460" s="70">
        <v>33225</v>
      </c>
      <c r="B1460" s="70" t="s">
        <v>5768</v>
      </c>
      <c r="C1460" s="70" t="s">
        <v>5763</v>
      </c>
      <c r="D1460" s="70" t="s">
        <v>5767</v>
      </c>
      <c r="E1460" s="70" t="s">
        <v>5766</v>
      </c>
      <c r="F1460" s="70" t="s">
        <v>5765</v>
      </c>
      <c r="G1460" s="70" t="s">
        <v>5764</v>
      </c>
      <c r="H1460" s="70" t="s">
        <v>145</v>
      </c>
      <c r="I1460" s="70">
        <v>17908</v>
      </c>
      <c r="J1460" s="70">
        <v>131</v>
      </c>
      <c r="K1460" s="70">
        <v>26</v>
      </c>
      <c r="L1460" s="70">
        <v>0</v>
      </c>
      <c r="M1460" s="70" t="s">
        <v>5763</v>
      </c>
      <c r="N1460" s="70">
        <v>-0.65458710399999998</v>
      </c>
      <c r="O1460" s="70">
        <v>6.9406855070000004</v>
      </c>
      <c r="P1460" s="70">
        <v>-4.2744884870000002</v>
      </c>
      <c r="Q1460" s="70">
        <v>9.6684799999999997E-4</v>
      </c>
      <c r="R1460" s="70">
        <v>2.2316987999999999E-2</v>
      </c>
      <c r="S1460" s="70">
        <v>-0.72735810599999995</v>
      </c>
    </row>
    <row r="1461" spans="1:19" x14ac:dyDescent="0.2">
      <c r="A1461" s="70">
        <v>25457</v>
      </c>
      <c r="B1461" s="70" t="s">
        <v>5762</v>
      </c>
      <c r="C1461" s="70" t="s">
        <v>5757</v>
      </c>
      <c r="D1461" s="70" t="s">
        <v>5761</v>
      </c>
      <c r="E1461" s="70" t="s">
        <v>5760</v>
      </c>
      <c r="F1461" s="70" t="s">
        <v>5759</v>
      </c>
      <c r="G1461" s="70" t="s">
        <v>5758</v>
      </c>
      <c r="H1461" s="70" t="s">
        <v>145</v>
      </c>
      <c r="I1461" s="70">
        <v>31746</v>
      </c>
      <c r="J1461" s="70">
        <v>237</v>
      </c>
      <c r="K1461" s="70">
        <v>115</v>
      </c>
      <c r="L1461" s="70">
        <v>0</v>
      </c>
      <c r="M1461" s="70" t="s">
        <v>5757</v>
      </c>
      <c r="N1461" s="70">
        <v>-0.51667566200000004</v>
      </c>
      <c r="O1461" s="70">
        <v>11.15692834</v>
      </c>
      <c r="P1461" s="70">
        <v>-4.2742853500000004</v>
      </c>
      <c r="Q1461" s="70">
        <v>9.6720599999999997E-4</v>
      </c>
      <c r="R1461" s="70">
        <v>2.2316987999999999E-2</v>
      </c>
      <c r="S1461" s="70">
        <v>-0.72772637500000004</v>
      </c>
    </row>
    <row r="1462" spans="1:19" x14ac:dyDescent="0.2">
      <c r="A1462" s="70">
        <v>16849</v>
      </c>
      <c r="B1462" s="70" t="s">
        <v>5756</v>
      </c>
      <c r="C1462" s="70" t="s">
        <v>5751</v>
      </c>
      <c r="D1462" s="70" t="s">
        <v>5755</v>
      </c>
      <c r="E1462" s="70" t="s">
        <v>5754</v>
      </c>
      <c r="F1462" s="70" t="s">
        <v>5753</v>
      </c>
      <c r="G1462" s="70" t="s">
        <v>5752</v>
      </c>
      <c r="H1462" s="70" t="s">
        <v>145</v>
      </c>
      <c r="I1462" s="70">
        <v>33863</v>
      </c>
      <c r="J1462" s="70">
        <v>254</v>
      </c>
      <c r="K1462" s="70">
        <v>29</v>
      </c>
      <c r="L1462" s="70">
        <v>0</v>
      </c>
      <c r="M1462" s="70" t="s">
        <v>5751</v>
      </c>
      <c r="N1462" s="70">
        <v>-0.62599694500000003</v>
      </c>
      <c r="O1462" s="70">
        <v>11.918348460000001</v>
      </c>
      <c r="P1462" s="70">
        <v>-4.2735270759999997</v>
      </c>
      <c r="Q1462" s="70">
        <v>9.68544E-4</v>
      </c>
      <c r="R1462" s="70">
        <v>2.2337698E-2</v>
      </c>
      <c r="S1462" s="70">
        <v>-0.72910109000000001</v>
      </c>
    </row>
    <row r="1463" spans="1:19" x14ac:dyDescent="0.2">
      <c r="A1463" s="70">
        <v>20194</v>
      </c>
      <c r="B1463" s="70" t="s">
        <v>5750</v>
      </c>
      <c r="C1463" s="70" t="s">
        <v>5745</v>
      </c>
      <c r="D1463" s="70" t="s">
        <v>5749</v>
      </c>
      <c r="E1463" s="70" t="s">
        <v>5748</v>
      </c>
      <c r="F1463" s="70" t="s">
        <v>5747</v>
      </c>
      <c r="G1463" s="70" t="s">
        <v>5746</v>
      </c>
      <c r="H1463" s="70" t="s">
        <v>145</v>
      </c>
      <c r="I1463" s="70">
        <v>19639</v>
      </c>
      <c r="J1463" s="70">
        <v>144</v>
      </c>
      <c r="K1463" s="70">
        <v>77</v>
      </c>
      <c r="L1463" s="70">
        <v>0</v>
      </c>
      <c r="M1463" s="70" t="s">
        <v>5745</v>
      </c>
      <c r="N1463" s="70">
        <v>1.0016803590000001</v>
      </c>
      <c r="O1463" s="70">
        <v>10.614708200000001</v>
      </c>
      <c r="P1463" s="70">
        <v>4.2725856049999997</v>
      </c>
      <c r="Q1463" s="70">
        <v>9.7020699999999995E-4</v>
      </c>
      <c r="R1463" s="70">
        <v>2.2355745E-2</v>
      </c>
      <c r="S1463" s="70">
        <v>-0.73080800999999995</v>
      </c>
    </row>
    <row r="1464" spans="1:19" x14ac:dyDescent="0.2">
      <c r="A1464" s="70">
        <v>15066</v>
      </c>
      <c r="B1464" s="70" t="s">
        <v>5744</v>
      </c>
      <c r="C1464" s="70" t="s">
        <v>5739</v>
      </c>
      <c r="D1464" s="70" t="s">
        <v>5743</v>
      </c>
      <c r="E1464" s="70" t="s">
        <v>5742</v>
      </c>
      <c r="F1464" s="70" t="s">
        <v>5741</v>
      </c>
      <c r="G1464" s="70" t="s">
        <v>5740</v>
      </c>
      <c r="H1464" s="70" t="s">
        <v>145</v>
      </c>
      <c r="I1464" s="70">
        <v>45447</v>
      </c>
      <c r="J1464" s="70">
        <v>343</v>
      </c>
      <c r="K1464" s="70">
        <v>91</v>
      </c>
      <c r="L1464" s="70">
        <v>0</v>
      </c>
      <c r="M1464" s="70" t="s">
        <v>5739</v>
      </c>
      <c r="N1464" s="70">
        <v>-0.68214227100000002</v>
      </c>
      <c r="O1464" s="70">
        <v>6.2926698590000001</v>
      </c>
      <c r="P1464" s="70">
        <v>-4.2695370449999999</v>
      </c>
      <c r="Q1464" s="70">
        <v>9.7561499999999999E-4</v>
      </c>
      <c r="R1464" s="70">
        <v>2.2439582999999999E-2</v>
      </c>
      <c r="S1464" s="70">
        <v>-0.73633574400000001</v>
      </c>
    </row>
    <row r="1465" spans="1:19" x14ac:dyDescent="0.2">
      <c r="A1465" s="70">
        <v>12318</v>
      </c>
      <c r="B1465" s="70" t="s">
        <v>5738</v>
      </c>
      <c r="C1465" s="70" t="s">
        <v>5733</v>
      </c>
      <c r="D1465" s="70" t="s">
        <v>5737</v>
      </c>
      <c r="E1465" s="70" t="s">
        <v>5736</v>
      </c>
      <c r="F1465" s="70" t="s">
        <v>5735</v>
      </c>
      <c r="G1465" s="70" t="s">
        <v>5734</v>
      </c>
      <c r="H1465" s="70" t="s">
        <v>145</v>
      </c>
      <c r="I1465" s="70">
        <v>25762</v>
      </c>
      <c r="J1465" s="70">
        <v>191</v>
      </c>
      <c r="K1465" s="70">
        <v>57</v>
      </c>
      <c r="L1465" s="70">
        <v>0</v>
      </c>
      <c r="M1465" s="70" t="s">
        <v>5733</v>
      </c>
      <c r="N1465" s="70">
        <v>-1.253526183</v>
      </c>
      <c r="O1465" s="70">
        <v>8.2857284730000007</v>
      </c>
      <c r="P1465" s="70">
        <v>-4.2689839279999999</v>
      </c>
      <c r="Q1465" s="70">
        <v>9.7659900000000009E-4</v>
      </c>
      <c r="R1465" s="70">
        <v>2.2452047999999999E-2</v>
      </c>
      <c r="S1465" s="70">
        <v>-0.73733876700000001</v>
      </c>
    </row>
    <row r="1466" spans="1:19" x14ac:dyDescent="0.2">
      <c r="A1466" s="70">
        <v>9270</v>
      </c>
      <c r="B1466" s="70" t="s">
        <v>5732</v>
      </c>
      <c r="C1466" s="70" t="s">
        <v>5727</v>
      </c>
      <c r="D1466" s="70" t="s">
        <v>5731</v>
      </c>
      <c r="E1466" s="70" t="s">
        <v>5730</v>
      </c>
      <c r="F1466" s="70" t="s">
        <v>5729</v>
      </c>
      <c r="G1466" s="70" t="s">
        <v>5728</v>
      </c>
      <c r="H1466" s="70" t="s">
        <v>145</v>
      </c>
      <c r="I1466" s="70">
        <v>2901</v>
      </c>
      <c r="J1466" s="70">
        <v>19</v>
      </c>
      <c r="K1466" s="70">
        <v>138</v>
      </c>
      <c r="L1466" s="70">
        <v>0</v>
      </c>
      <c r="M1466" s="70" t="s">
        <v>5727</v>
      </c>
      <c r="N1466" s="70">
        <v>0.81195793900000002</v>
      </c>
      <c r="O1466" s="70">
        <v>6.2908200949999999</v>
      </c>
      <c r="P1466" s="70">
        <v>4.267164685</v>
      </c>
      <c r="Q1466" s="70">
        <v>9.798439999999999E-4</v>
      </c>
      <c r="R1466" s="70">
        <v>2.2506258000000001E-2</v>
      </c>
      <c r="S1466" s="70">
        <v>-0.74063799200000002</v>
      </c>
    </row>
    <row r="1467" spans="1:19" x14ac:dyDescent="0.2">
      <c r="A1467" s="70">
        <v>11622</v>
      </c>
      <c r="B1467" s="70" t="s">
        <v>5726</v>
      </c>
      <c r="C1467" s="70" t="s">
        <v>5721</v>
      </c>
      <c r="D1467" s="70" t="s">
        <v>5725</v>
      </c>
      <c r="E1467" s="70" t="s">
        <v>5724</v>
      </c>
      <c r="F1467" s="70" t="s">
        <v>5723</v>
      </c>
      <c r="G1467" s="70" t="s">
        <v>5722</v>
      </c>
      <c r="H1467" s="70" t="s">
        <v>145</v>
      </c>
      <c r="I1467" s="70">
        <v>36318</v>
      </c>
      <c r="J1467" s="70">
        <v>272</v>
      </c>
      <c r="K1467" s="70">
        <v>163</v>
      </c>
      <c r="L1467" s="70">
        <v>0</v>
      </c>
      <c r="M1467" s="70" t="s">
        <v>5721</v>
      </c>
      <c r="N1467" s="70">
        <v>0.55223142599999997</v>
      </c>
      <c r="O1467" s="70">
        <v>7.2405272040000002</v>
      </c>
      <c r="P1467" s="70">
        <v>4.2619123869999997</v>
      </c>
      <c r="Q1467" s="70">
        <v>9.8927600000000009E-4</v>
      </c>
      <c r="R1467" s="70">
        <v>2.2651119000000001E-2</v>
      </c>
      <c r="S1467" s="70">
        <v>-0.750164901</v>
      </c>
    </row>
    <row r="1468" spans="1:19" x14ac:dyDescent="0.2">
      <c r="A1468" s="70">
        <v>10132</v>
      </c>
      <c r="B1468" s="70" t="s">
        <v>5720</v>
      </c>
      <c r="C1468" s="70" t="s">
        <v>5715</v>
      </c>
      <c r="D1468" s="70" t="s">
        <v>5719</v>
      </c>
      <c r="E1468" s="70" t="s">
        <v>5718</v>
      </c>
      <c r="F1468" s="70" t="s">
        <v>5717</v>
      </c>
      <c r="G1468" s="70" t="s">
        <v>5716</v>
      </c>
      <c r="H1468" s="70" t="s">
        <v>145</v>
      </c>
      <c r="I1468" s="70">
        <v>4551</v>
      </c>
      <c r="J1468" s="70">
        <v>31</v>
      </c>
      <c r="K1468" s="70">
        <v>50</v>
      </c>
      <c r="L1468" s="70">
        <v>0</v>
      </c>
      <c r="M1468" s="70" t="s">
        <v>5715</v>
      </c>
      <c r="N1468" s="70">
        <v>0.51311161500000002</v>
      </c>
      <c r="O1468" s="70">
        <v>7.6675286810000003</v>
      </c>
      <c r="P1468" s="70">
        <v>4.2607529069999996</v>
      </c>
      <c r="Q1468" s="70">
        <v>9.9137100000000001E-4</v>
      </c>
      <c r="R1468" s="70">
        <v>2.2688842000000001E-2</v>
      </c>
      <c r="S1468" s="70">
        <v>-0.75226838500000004</v>
      </c>
    </row>
    <row r="1469" spans="1:19" x14ac:dyDescent="0.2">
      <c r="A1469" s="70">
        <v>1630</v>
      </c>
      <c r="B1469" s="70" t="s">
        <v>5714</v>
      </c>
      <c r="C1469" s="70" t="s">
        <v>5709</v>
      </c>
      <c r="D1469" s="70" t="s">
        <v>5713</v>
      </c>
      <c r="E1469" s="70" t="s">
        <v>5712</v>
      </c>
      <c r="F1469" s="70" t="s">
        <v>5711</v>
      </c>
      <c r="G1469" s="70" t="s">
        <v>5710</v>
      </c>
      <c r="H1469" s="70" t="s">
        <v>145</v>
      </c>
      <c r="I1469" s="70">
        <v>9777</v>
      </c>
      <c r="J1469" s="70">
        <v>69</v>
      </c>
      <c r="K1469" s="70">
        <v>158</v>
      </c>
      <c r="L1469" s="70">
        <v>0</v>
      </c>
      <c r="M1469" s="70" t="s">
        <v>5709</v>
      </c>
      <c r="N1469" s="70">
        <v>-0.52497629199999996</v>
      </c>
      <c r="O1469" s="70">
        <v>5.203081632</v>
      </c>
      <c r="P1469" s="70">
        <v>-4.2550427559999999</v>
      </c>
      <c r="Q1469" s="70">
        <v>1.0017540000000001E-3</v>
      </c>
      <c r="R1469" s="70">
        <v>2.2844039999999999E-2</v>
      </c>
      <c r="S1469" s="70">
        <v>-0.76262939699999999</v>
      </c>
    </row>
    <row r="1470" spans="1:19" x14ac:dyDescent="0.2">
      <c r="A1470" s="70">
        <v>18241</v>
      </c>
      <c r="B1470" s="70" t="s">
        <v>5708</v>
      </c>
      <c r="C1470" s="70" t="s">
        <v>5704</v>
      </c>
      <c r="D1470" s="70" t="s">
        <v>3107</v>
      </c>
      <c r="E1470" s="70" t="s">
        <v>5707</v>
      </c>
      <c r="F1470" s="70" t="s">
        <v>5706</v>
      </c>
      <c r="G1470" s="70" t="s">
        <v>5705</v>
      </c>
      <c r="H1470" s="70" t="s">
        <v>145</v>
      </c>
      <c r="I1470" s="70">
        <v>36731</v>
      </c>
      <c r="J1470" s="70">
        <v>276</v>
      </c>
      <c r="K1470" s="70">
        <v>23</v>
      </c>
      <c r="L1470" s="70">
        <v>0</v>
      </c>
      <c r="M1470" s="70" t="s">
        <v>5704</v>
      </c>
      <c r="N1470" s="70">
        <v>-0.77350640400000004</v>
      </c>
      <c r="O1470" s="70">
        <v>10.050241440000001</v>
      </c>
      <c r="P1470" s="70">
        <v>-4.2531403369999996</v>
      </c>
      <c r="Q1470" s="70">
        <v>1.0052380000000001E-3</v>
      </c>
      <c r="R1470" s="70">
        <v>2.2876731000000001E-2</v>
      </c>
      <c r="S1470" s="70">
        <v>-0.76608200800000004</v>
      </c>
    </row>
    <row r="1471" spans="1:19" x14ac:dyDescent="0.2">
      <c r="A1471" s="70">
        <v>34228</v>
      </c>
      <c r="B1471" s="70" t="s">
        <v>5703</v>
      </c>
      <c r="C1471" s="70" t="s">
        <v>5698</v>
      </c>
      <c r="D1471" s="70" t="s">
        <v>5702</v>
      </c>
      <c r="E1471" s="70" t="s">
        <v>5701</v>
      </c>
      <c r="F1471" s="70" t="s">
        <v>5700</v>
      </c>
      <c r="G1471" s="70" t="s">
        <v>5699</v>
      </c>
      <c r="H1471" s="70" t="s">
        <v>145</v>
      </c>
      <c r="I1471" s="70">
        <v>38125</v>
      </c>
      <c r="J1471" s="70">
        <v>287</v>
      </c>
      <c r="K1471" s="70">
        <v>6</v>
      </c>
      <c r="L1471" s="70">
        <v>0</v>
      </c>
      <c r="M1471" s="70" t="s">
        <v>5698</v>
      </c>
      <c r="N1471" s="70">
        <v>0.55811006100000005</v>
      </c>
      <c r="O1471" s="70">
        <v>10.00216908</v>
      </c>
      <c r="P1471" s="70">
        <v>4.2472339339999996</v>
      </c>
      <c r="Q1471" s="70">
        <v>1.016135E-3</v>
      </c>
      <c r="R1471" s="70">
        <v>2.3094683000000001E-2</v>
      </c>
      <c r="S1471" s="70">
        <v>-0.77680344800000001</v>
      </c>
    </row>
    <row r="1472" spans="1:19" x14ac:dyDescent="0.2">
      <c r="A1472" s="70">
        <v>31766</v>
      </c>
      <c r="B1472" s="70" t="s">
        <v>5697</v>
      </c>
      <c r="C1472" s="70" t="s">
        <v>5692</v>
      </c>
      <c r="D1472" s="70" t="s">
        <v>5696</v>
      </c>
      <c r="E1472" s="70" t="s">
        <v>5695</v>
      </c>
      <c r="F1472" s="70" t="s">
        <v>5694</v>
      </c>
      <c r="G1472" s="70" t="s">
        <v>5693</v>
      </c>
      <c r="H1472" s="70" t="s">
        <v>145</v>
      </c>
      <c r="I1472" s="70">
        <v>7309</v>
      </c>
      <c r="J1472" s="70">
        <v>51</v>
      </c>
      <c r="K1472" s="70">
        <v>99</v>
      </c>
      <c r="L1472" s="70">
        <v>0</v>
      </c>
      <c r="M1472" s="70" t="s">
        <v>5692</v>
      </c>
      <c r="N1472" s="70">
        <v>0.68141211499999998</v>
      </c>
      <c r="O1472" s="70">
        <v>7.0653003700000001</v>
      </c>
      <c r="P1472" s="70">
        <v>4.2466082590000003</v>
      </c>
      <c r="Q1472" s="70">
        <v>1.0172969999999999E-3</v>
      </c>
      <c r="R1472" s="70">
        <v>2.3094683000000001E-2</v>
      </c>
      <c r="S1472" s="70">
        <v>-0.77793938200000001</v>
      </c>
    </row>
    <row r="1473" spans="1:19" x14ac:dyDescent="0.2">
      <c r="A1473" s="70">
        <v>27443</v>
      </c>
      <c r="B1473" s="70" t="s">
        <v>5691</v>
      </c>
      <c r="C1473" s="70" t="s">
        <v>5686</v>
      </c>
      <c r="D1473" s="70" t="s">
        <v>5690</v>
      </c>
      <c r="E1473" s="70" t="s">
        <v>5689</v>
      </c>
      <c r="F1473" s="70" t="s">
        <v>5688</v>
      </c>
      <c r="G1473" s="70" t="s">
        <v>5687</v>
      </c>
      <c r="H1473" s="70" t="s">
        <v>145</v>
      </c>
      <c r="I1473" s="70">
        <v>19748</v>
      </c>
      <c r="J1473" s="70">
        <v>145</v>
      </c>
      <c r="K1473" s="70">
        <v>55</v>
      </c>
      <c r="L1473" s="70">
        <v>0</v>
      </c>
      <c r="M1473" s="70" t="s">
        <v>5686</v>
      </c>
      <c r="N1473" s="70">
        <v>0.53193141600000005</v>
      </c>
      <c r="O1473" s="70">
        <v>9.4473264140000008</v>
      </c>
      <c r="P1473" s="70">
        <v>4.2435223989999997</v>
      </c>
      <c r="Q1473" s="70">
        <v>1.023045E-3</v>
      </c>
      <c r="R1473" s="70">
        <v>2.3183696E-2</v>
      </c>
      <c r="S1473" s="70">
        <v>-0.78354240200000003</v>
      </c>
    </row>
    <row r="1474" spans="1:19" x14ac:dyDescent="0.2">
      <c r="A1474" s="70">
        <v>2956</v>
      </c>
      <c r="B1474" s="70" t="s">
        <v>5685</v>
      </c>
      <c r="C1474" s="70" t="s">
        <v>5680</v>
      </c>
      <c r="D1474" s="70" t="s">
        <v>5684</v>
      </c>
      <c r="E1474" s="70" t="s">
        <v>5683</v>
      </c>
      <c r="F1474" s="70" t="s">
        <v>5682</v>
      </c>
      <c r="G1474" s="70" t="s">
        <v>5681</v>
      </c>
      <c r="H1474" s="70" t="s">
        <v>145</v>
      </c>
      <c r="I1474" s="70">
        <v>34911</v>
      </c>
      <c r="J1474" s="70">
        <v>262</v>
      </c>
      <c r="K1474" s="70">
        <v>13</v>
      </c>
      <c r="L1474" s="70">
        <v>0</v>
      </c>
      <c r="M1474" s="70" t="s">
        <v>5680</v>
      </c>
      <c r="N1474" s="70">
        <v>-0.84651296200000004</v>
      </c>
      <c r="O1474" s="70">
        <v>12.90704762</v>
      </c>
      <c r="P1474" s="70">
        <v>-4.2431599450000004</v>
      </c>
      <c r="Q1474" s="70">
        <v>1.023723E-3</v>
      </c>
      <c r="R1474" s="70">
        <v>2.3188691000000001E-2</v>
      </c>
      <c r="S1474" s="70">
        <v>-0.78420057200000004</v>
      </c>
    </row>
    <row r="1475" spans="1:19" x14ac:dyDescent="0.2">
      <c r="A1475" s="70">
        <v>10969</v>
      </c>
      <c r="B1475" s="70" t="s">
        <v>5679</v>
      </c>
      <c r="C1475" s="70" t="s">
        <v>5674</v>
      </c>
      <c r="D1475" s="70" t="s">
        <v>5678</v>
      </c>
      <c r="E1475" s="70" t="s">
        <v>5677</v>
      </c>
      <c r="F1475" s="70" t="s">
        <v>5676</v>
      </c>
      <c r="G1475" s="70" t="s">
        <v>5675</v>
      </c>
      <c r="H1475" s="70" t="s">
        <v>145</v>
      </c>
      <c r="I1475" s="70">
        <v>46638</v>
      </c>
      <c r="J1475" s="70">
        <v>352</v>
      </c>
      <c r="K1475" s="70">
        <v>117</v>
      </c>
      <c r="L1475" s="70">
        <v>0</v>
      </c>
      <c r="M1475" s="70" t="s">
        <v>5674</v>
      </c>
      <c r="N1475" s="70">
        <v>-0.76684861299999996</v>
      </c>
      <c r="O1475" s="70">
        <v>11.943021720000001</v>
      </c>
      <c r="P1475" s="70">
        <v>-4.2418608950000003</v>
      </c>
      <c r="Q1475" s="70">
        <v>1.026154E-3</v>
      </c>
      <c r="R1475" s="70">
        <v>2.3223035999999999E-2</v>
      </c>
      <c r="S1475" s="70">
        <v>-0.78655957899999995</v>
      </c>
    </row>
    <row r="1476" spans="1:19" x14ac:dyDescent="0.2">
      <c r="A1476" s="70">
        <v>11545</v>
      </c>
      <c r="B1476" s="70" t="s">
        <v>5673</v>
      </c>
      <c r="C1476" s="70" t="s">
        <v>5668</v>
      </c>
      <c r="D1476" s="70" t="s">
        <v>5672</v>
      </c>
      <c r="E1476" s="70" t="s">
        <v>5671</v>
      </c>
      <c r="F1476" s="70" t="s">
        <v>5670</v>
      </c>
      <c r="G1476" s="70" t="s">
        <v>5669</v>
      </c>
      <c r="H1476" s="70" t="s">
        <v>145</v>
      </c>
      <c r="I1476" s="70">
        <v>12416</v>
      </c>
      <c r="J1476" s="70">
        <v>89</v>
      </c>
      <c r="K1476" s="70">
        <v>97</v>
      </c>
      <c r="L1476" s="70">
        <v>0</v>
      </c>
      <c r="M1476" s="70" t="s">
        <v>5668</v>
      </c>
      <c r="N1476" s="70">
        <v>0.54046578199999995</v>
      </c>
      <c r="O1476" s="70">
        <v>9.6908052009999999</v>
      </c>
      <c r="P1476" s="70">
        <v>4.2377742520000004</v>
      </c>
      <c r="Q1476" s="70">
        <v>1.033843E-3</v>
      </c>
      <c r="R1476" s="70">
        <v>2.3344977999999999E-2</v>
      </c>
      <c r="S1476" s="70">
        <v>-0.79398174899999996</v>
      </c>
    </row>
    <row r="1477" spans="1:19" x14ac:dyDescent="0.2">
      <c r="A1477" s="70">
        <v>4348</v>
      </c>
      <c r="B1477" s="70" t="s">
        <v>5667</v>
      </c>
      <c r="C1477" s="70" t="s">
        <v>5662</v>
      </c>
      <c r="D1477" s="70" t="s">
        <v>5666</v>
      </c>
      <c r="E1477" s="70" t="s">
        <v>5665</v>
      </c>
      <c r="F1477" s="70" t="s">
        <v>5664</v>
      </c>
      <c r="G1477" s="70" t="s">
        <v>5663</v>
      </c>
      <c r="H1477" s="70" t="s">
        <v>145</v>
      </c>
      <c r="I1477" s="70">
        <v>30051</v>
      </c>
      <c r="J1477" s="70">
        <v>224</v>
      </c>
      <c r="K1477" s="70">
        <v>89</v>
      </c>
      <c r="L1477" s="70">
        <v>0</v>
      </c>
      <c r="M1477" s="70" t="s">
        <v>5662</v>
      </c>
      <c r="N1477" s="70">
        <v>0.93957823699999998</v>
      </c>
      <c r="O1477" s="70">
        <v>11.77341588</v>
      </c>
      <c r="P1477" s="70">
        <v>4.2374286579999998</v>
      </c>
      <c r="Q1477" s="70">
        <v>1.034496E-3</v>
      </c>
      <c r="R1477" s="70">
        <v>2.3349330000000001E-2</v>
      </c>
      <c r="S1477" s="70">
        <v>-0.79460948899999995</v>
      </c>
    </row>
    <row r="1478" spans="1:19" x14ac:dyDescent="0.2">
      <c r="A1478" s="70">
        <v>32159</v>
      </c>
      <c r="B1478" s="70" t="s">
        <v>5661</v>
      </c>
      <c r="C1478" s="70" t="s">
        <v>5656</v>
      </c>
      <c r="D1478" s="70" t="s">
        <v>5660</v>
      </c>
      <c r="E1478" s="70" t="s">
        <v>5659</v>
      </c>
      <c r="F1478" s="70" t="s">
        <v>5658</v>
      </c>
      <c r="G1478" s="70" t="s">
        <v>5657</v>
      </c>
      <c r="H1478" s="70" t="s">
        <v>145</v>
      </c>
      <c r="I1478" s="70">
        <v>35626</v>
      </c>
      <c r="J1478" s="70">
        <v>267</v>
      </c>
      <c r="K1478" s="70">
        <v>122</v>
      </c>
      <c r="L1478" s="70">
        <v>0</v>
      </c>
      <c r="M1478" s="70" t="s">
        <v>5656</v>
      </c>
      <c r="N1478" s="70">
        <v>0.62002677500000003</v>
      </c>
      <c r="O1478" s="70">
        <v>6.0665738339999997</v>
      </c>
      <c r="P1478" s="70">
        <v>4.2356112079999999</v>
      </c>
      <c r="Q1478" s="70">
        <v>1.0379370000000001E-3</v>
      </c>
      <c r="R1478" s="70">
        <v>2.3375E-2</v>
      </c>
      <c r="S1478" s="70">
        <v>-0.797910907</v>
      </c>
    </row>
    <row r="1479" spans="1:19" x14ac:dyDescent="0.2">
      <c r="A1479" s="70">
        <v>8801</v>
      </c>
      <c r="B1479" s="70" t="s">
        <v>5655</v>
      </c>
      <c r="C1479" s="70" t="s">
        <v>5650</v>
      </c>
      <c r="D1479" s="70" t="s">
        <v>5654</v>
      </c>
      <c r="E1479" s="70" t="s">
        <v>5653</v>
      </c>
      <c r="F1479" s="70" t="s">
        <v>5652</v>
      </c>
      <c r="G1479" s="70" t="s">
        <v>5651</v>
      </c>
      <c r="H1479" s="70" t="s">
        <v>145</v>
      </c>
      <c r="I1479" s="70">
        <v>27544</v>
      </c>
      <c r="J1479" s="70">
        <v>205</v>
      </c>
      <c r="K1479" s="70">
        <v>23</v>
      </c>
      <c r="L1479" s="70">
        <v>0</v>
      </c>
      <c r="M1479" s="70" t="s">
        <v>5650</v>
      </c>
      <c r="N1479" s="70">
        <v>-0.51038212800000005</v>
      </c>
      <c r="O1479" s="70">
        <v>11.673031930000001</v>
      </c>
      <c r="P1479" s="70">
        <v>-4.2351386700000004</v>
      </c>
      <c r="Q1479" s="70">
        <v>1.0388330000000001E-3</v>
      </c>
      <c r="R1479" s="70">
        <v>2.3384809999999999E-2</v>
      </c>
      <c r="S1479" s="70">
        <v>-0.798769328</v>
      </c>
    </row>
    <row r="1480" spans="1:19" x14ac:dyDescent="0.2">
      <c r="A1480" s="70">
        <v>1527</v>
      </c>
      <c r="B1480" s="70" t="s">
        <v>5649</v>
      </c>
      <c r="C1480" s="70" t="s">
        <v>5644</v>
      </c>
      <c r="D1480" s="70" t="s">
        <v>5648</v>
      </c>
      <c r="E1480" s="70" t="s">
        <v>5647</v>
      </c>
      <c r="F1480" s="70" t="s">
        <v>5646</v>
      </c>
      <c r="G1480" s="70" t="s">
        <v>5645</v>
      </c>
      <c r="H1480" s="70" t="s">
        <v>145</v>
      </c>
      <c r="I1480" s="70">
        <v>17700</v>
      </c>
      <c r="J1480" s="70">
        <v>129</v>
      </c>
      <c r="K1480" s="70">
        <v>100</v>
      </c>
      <c r="L1480" s="70">
        <v>0</v>
      </c>
      <c r="M1480" s="70" t="s">
        <v>5644</v>
      </c>
      <c r="N1480" s="70">
        <v>-0.62173959199999995</v>
      </c>
      <c r="O1480" s="70">
        <v>6.1905787520000004</v>
      </c>
      <c r="P1480" s="70">
        <v>-4.2335540229999999</v>
      </c>
      <c r="Q1480" s="70">
        <v>1.0418459999999999E-3</v>
      </c>
      <c r="R1480" s="70">
        <v>2.3419273000000001E-2</v>
      </c>
      <c r="S1480" s="70">
        <v>-0.80164818100000002</v>
      </c>
    </row>
    <row r="1481" spans="1:19" x14ac:dyDescent="0.2">
      <c r="A1481" s="70">
        <v>19784</v>
      </c>
      <c r="B1481" s="70" t="s">
        <v>5643</v>
      </c>
      <c r="C1481" s="70" t="s">
        <v>4507</v>
      </c>
      <c r="D1481" s="70" t="s">
        <v>3132</v>
      </c>
      <c r="E1481" s="70" t="s">
        <v>4510</v>
      </c>
      <c r="F1481" s="70" t="s">
        <v>5642</v>
      </c>
      <c r="G1481" s="70" t="s">
        <v>4508</v>
      </c>
      <c r="H1481" s="70" t="s">
        <v>145</v>
      </c>
      <c r="I1481" s="70">
        <v>49056</v>
      </c>
      <c r="J1481" s="70">
        <v>371</v>
      </c>
      <c r="K1481" s="70">
        <v>109</v>
      </c>
      <c r="L1481" s="70">
        <v>0</v>
      </c>
      <c r="M1481" s="70" t="s">
        <v>4507</v>
      </c>
      <c r="N1481" s="70">
        <v>-0.58486721699999999</v>
      </c>
      <c r="O1481" s="70">
        <v>11.58728206</v>
      </c>
      <c r="P1481" s="70">
        <v>-4.2331618989999997</v>
      </c>
      <c r="Q1481" s="70">
        <v>1.042592E-3</v>
      </c>
      <c r="R1481" s="70">
        <v>2.3419273000000001E-2</v>
      </c>
      <c r="S1481" s="70">
        <v>-0.80236059400000004</v>
      </c>
    </row>
    <row r="1482" spans="1:19" x14ac:dyDescent="0.2">
      <c r="A1482" s="70">
        <v>26457</v>
      </c>
      <c r="B1482" s="70" t="s">
        <v>5641</v>
      </c>
      <c r="C1482" s="70" t="s">
        <v>5636</v>
      </c>
      <c r="D1482" s="70" t="s">
        <v>5640</v>
      </c>
      <c r="E1482" s="70" t="s">
        <v>5639</v>
      </c>
      <c r="F1482" s="70" t="s">
        <v>5638</v>
      </c>
      <c r="G1482" s="70" t="s">
        <v>5637</v>
      </c>
      <c r="H1482" s="70" t="s">
        <v>145</v>
      </c>
      <c r="I1482" s="70">
        <v>28606</v>
      </c>
      <c r="J1482" s="70">
        <v>213</v>
      </c>
      <c r="K1482" s="70">
        <v>47</v>
      </c>
      <c r="L1482" s="70">
        <v>0</v>
      </c>
      <c r="M1482" s="70" t="s">
        <v>5636</v>
      </c>
      <c r="N1482" s="70">
        <v>-0.93396616700000001</v>
      </c>
      <c r="O1482" s="70">
        <v>6.2033135699999997</v>
      </c>
      <c r="P1482" s="70">
        <v>-4.2324340520000003</v>
      </c>
      <c r="Q1482" s="70">
        <v>1.0439799999999999E-3</v>
      </c>
      <c r="R1482" s="70">
        <v>2.342791E-2</v>
      </c>
      <c r="S1482" s="70">
        <v>-0.80368298999999999</v>
      </c>
    </row>
    <row r="1483" spans="1:19" x14ac:dyDescent="0.2">
      <c r="A1483" s="70">
        <v>19289</v>
      </c>
      <c r="B1483" s="70" t="s">
        <v>5635</v>
      </c>
      <c r="C1483" s="70" t="s">
        <v>5630</v>
      </c>
      <c r="D1483" s="70" t="s">
        <v>5634</v>
      </c>
      <c r="E1483" s="70" t="s">
        <v>5633</v>
      </c>
      <c r="F1483" s="70" t="s">
        <v>5632</v>
      </c>
      <c r="G1483" s="70" t="s">
        <v>5631</v>
      </c>
      <c r="H1483" s="70" t="s">
        <v>145</v>
      </c>
      <c r="I1483" s="70">
        <v>1988</v>
      </c>
      <c r="J1483" s="70">
        <v>13</v>
      </c>
      <c r="K1483" s="70">
        <v>127</v>
      </c>
      <c r="L1483" s="70">
        <v>0</v>
      </c>
      <c r="M1483" s="70" t="s">
        <v>5630</v>
      </c>
      <c r="N1483" s="70">
        <v>-2.3143496460000001</v>
      </c>
      <c r="O1483" s="70">
        <v>7.877055983</v>
      </c>
      <c r="P1483" s="70">
        <v>-4.2304098039999998</v>
      </c>
      <c r="Q1483" s="70">
        <v>1.047849E-3</v>
      </c>
      <c r="R1483" s="70">
        <v>2.3493958999999998E-2</v>
      </c>
      <c r="S1483" s="70">
        <v>-0.80736102399999998</v>
      </c>
    </row>
    <row r="1484" spans="1:19" x14ac:dyDescent="0.2">
      <c r="A1484" s="70">
        <v>15177</v>
      </c>
      <c r="B1484" s="70" t="s">
        <v>5629</v>
      </c>
      <c r="C1484" s="70" t="s">
        <v>5624</v>
      </c>
      <c r="D1484" s="70" t="s">
        <v>5628</v>
      </c>
      <c r="E1484" s="70" t="s">
        <v>5627</v>
      </c>
      <c r="F1484" s="70" t="s">
        <v>5626</v>
      </c>
      <c r="G1484" s="70" t="s">
        <v>5625</v>
      </c>
      <c r="H1484" s="70" t="s">
        <v>145</v>
      </c>
      <c r="I1484" s="70">
        <v>3415</v>
      </c>
      <c r="J1484" s="70">
        <v>23</v>
      </c>
      <c r="K1484" s="70">
        <v>56</v>
      </c>
      <c r="L1484" s="70">
        <v>0</v>
      </c>
      <c r="M1484" s="70" t="s">
        <v>5624</v>
      </c>
      <c r="N1484" s="70">
        <v>-0.56411552899999995</v>
      </c>
      <c r="O1484" s="70">
        <v>11.76569372</v>
      </c>
      <c r="P1484" s="70">
        <v>-4.2300130129999998</v>
      </c>
      <c r="Q1484" s="70">
        <v>1.04861E-3</v>
      </c>
      <c r="R1484" s="70">
        <v>2.3500619E-2</v>
      </c>
      <c r="S1484" s="70">
        <v>-0.80808203300000003</v>
      </c>
    </row>
    <row r="1485" spans="1:19" x14ac:dyDescent="0.2">
      <c r="A1485" s="70">
        <v>17704</v>
      </c>
      <c r="B1485" s="70" t="s">
        <v>5623</v>
      </c>
      <c r="C1485" s="70" t="s">
        <v>5618</v>
      </c>
      <c r="D1485" s="70" t="s">
        <v>5622</v>
      </c>
      <c r="E1485" s="70" t="s">
        <v>5621</v>
      </c>
      <c r="F1485" s="70" t="s">
        <v>5620</v>
      </c>
      <c r="G1485" s="70" t="s">
        <v>5619</v>
      </c>
      <c r="H1485" s="70" t="s">
        <v>145</v>
      </c>
      <c r="I1485" s="70">
        <v>23731</v>
      </c>
      <c r="J1485" s="70">
        <v>175</v>
      </c>
      <c r="K1485" s="70">
        <v>138</v>
      </c>
      <c r="L1485" s="70">
        <v>0</v>
      </c>
      <c r="M1485" s="70" t="s">
        <v>5618</v>
      </c>
      <c r="N1485" s="70">
        <v>-0.63969826699999999</v>
      </c>
      <c r="O1485" s="70">
        <v>12.28217293</v>
      </c>
      <c r="P1485" s="70">
        <v>-4.2272640920000004</v>
      </c>
      <c r="Q1485" s="70">
        <v>1.0538920000000001E-3</v>
      </c>
      <c r="R1485" s="70">
        <v>2.3587741999999998E-2</v>
      </c>
      <c r="S1485" s="70">
        <v>-0.81307750300000003</v>
      </c>
    </row>
    <row r="1486" spans="1:19" x14ac:dyDescent="0.2">
      <c r="A1486" s="70">
        <v>22256</v>
      </c>
      <c r="B1486" s="70" t="s">
        <v>5617</v>
      </c>
      <c r="C1486" s="70" t="s">
        <v>5612</v>
      </c>
      <c r="D1486" s="70" t="s">
        <v>5616</v>
      </c>
      <c r="E1486" s="70" t="s">
        <v>5615</v>
      </c>
      <c r="F1486" s="70" t="s">
        <v>5614</v>
      </c>
      <c r="G1486" s="70" t="s">
        <v>5613</v>
      </c>
      <c r="H1486" s="70" t="s">
        <v>145</v>
      </c>
      <c r="I1486" s="70">
        <v>42379</v>
      </c>
      <c r="J1486" s="70">
        <v>319</v>
      </c>
      <c r="K1486" s="70">
        <v>151</v>
      </c>
      <c r="L1486" s="70">
        <v>0</v>
      </c>
      <c r="M1486" s="70" t="s">
        <v>5612</v>
      </c>
      <c r="N1486" s="70">
        <v>0.60063448100000005</v>
      </c>
      <c r="O1486" s="70">
        <v>6.4685613699999998</v>
      </c>
      <c r="P1486" s="70">
        <v>4.2274317019999996</v>
      </c>
      <c r="Q1486" s="70">
        <v>1.0535690000000001E-3</v>
      </c>
      <c r="R1486" s="70">
        <v>2.3587741999999998E-2</v>
      </c>
      <c r="S1486" s="70">
        <v>-0.81277289399999997</v>
      </c>
    </row>
    <row r="1487" spans="1:19" x14ac:dyDescent="0.2">
      <c r="A1487" s="70">
        <v>8104</v>
      </c>
      <c r="B1487" s="70" t="s">
        <v>5611</v>
      </c>
      <c r="C1487" s="70" t="s">
        <v>5606</v>
      </c>
      <c r="D1487" s="70" t="s">
        <v>5610</v>
      </c>
      <c r="E1487" s="70" t="s">
        <v>5609</v>
      </c>
      <c r="F1487" s="70" t="s">
        <v>5608</v>
      </c>
      <c r="G1487" s="70" t="s">
        <v>5607</v>
      </c>
      <c r="H1487" s="70" t="s">
        <v>145</v>
      </c>
      <c r="I1487" s="70">
        <v>36571</v>
      </c>
      <c r="J1487" s="70">
        <v>274</v>
      </c>
      <c r="K1487" s="70">
        <v>148</v>
      </c>
      <c r="L1487" s="70">
        <v>0</v>
      </c>
      <c r="M1487" s="70" t="s">
        <v>5606</v>
      </c>
      <c r="N1487" s="70">
        <v>0.71455657400000006</v>
      </c>
      <c r="O1487" s="70">
        <v>13.14498807</v>
      </c>
      <c r="P1487" s="70">
        <v>4.2267495999999998</v>
      </c>
      <c r="Q1487" s="70">
        <v>1.0548829999999999E-3</v>
      </c>
      <c r="R1487" s="70">
        <v>2.3599526999999999E-2</v>
      </c>
      <c r="S1487" s="70">
        <v>-0.81401254000000001</v>
      </c>
    </row>
    <row r="1488" spans="1:19" x14ac:dyDescent="0.2">
      <c r="A1488" s="70">
        <v>12328</v>
      </c>
      <c r="B1488" s="70" t="s">
        <v>5605</v>
      </c>
      <c r="C1488" s="70" t="s">
        <v>5600</v>
      </c>
      <c r="D1488" s="70" t="s">
        <v>5604</v>
      </c>
      <c r="E1488" s="70" t="s">
        <v>5603</v>
      </c>
      <c r="F1488" s="70" t="s">
        <v>5602</v>
      </c>
      <c r="G1488" s="70" t="s">
        <v>5601</v>
      </c>
      <c r="H1488" s="70" t="s">
        <v>145</v>
      </c>
      <c r="I1488" s="70">
        <v>29278</v>
      </c>
      <c r="J1488" s="70">
        <v>218</v>
      </c>
      <c r="K1488" s="70">
        <v>72</v>
      </c>
      <c r="L1488" s="70">
        <v>0</v>
      </c>
      <c r="M1488" s="70" t="s">
        <v>5600</v>
      </c>
      <c r="N1488" s="70">
        <v>-0.98244645600000002</v>
      </c>
      <c r="O1488" s="70">
        <v>8.4364217220000004</v>
      </c>
      <c r="P1488" s="70">
        <v>-4.2262448690000003</v>
      </c>
      <c r="Q1488" s="70">
        <v>1.0558570000000001E-3</v>
      </c>
      <c r="R1488" s="70">
        <v>2.3610902E-2</v>
      </c>
      <c r="S1488" s="70">
        <v>-0.81492986099999998</v>
      </c>
    </row>
    <row r="1489" spans="1:19" x14ac:dyDescent="0.2">
      <c r="A1489" s="70">
        <v>29206</v>
      </c>
      <c r="B1489" s="70" t="s">
        <v>5599</v>
      </c>
      <c r="C1489" s="70" t="s">
        <v>5594</v>
      </c>
      <c r="D1489" s="70" t="s">
        <v>5598</v>
      </c>
      <c r="E1489" s="70" t="s">
        <v>5597</v>
      </c>
      <c r="F1489" s="70" t="s">
        <v>5596</v>
      </c>
      <c r="G1489" s="70" t="s">
        <v>5595</v>
      </c>
      <c r="H1489" s="70" t="s">
        <v>145</v>
      </c>
      <c r="I1489" s="70">
        <v>48890</v>
      </c>
      <c r="J1489" s="70">
        <v>370</v>
      </c>
      <c r="K1489" s="70">
        <v>63</v>
      </c>
      <c r="L1489" s="70">
        <v>0</v>
      </c>
      <c r="M1489" s="70" t="s">
        <v>5594</v>
      </c>
      <c r="N1489" s="70">
        <v>0.79787333500000002</v>
      </c>
      <c r="O1489" s="70">
        <v>8.3884715500000002</v>
      </c>
      <c r="P1489" s="70">
        <v>4.2247762599999996</v>
      </c>
      <c r="Q1489" s="70">
        <v>1.058696E-3</v>
      </c>
      <c r="R1489" s="70">
        <v>2.3653532000000001E-2</v>
      </c>
      <c r="S1489" s="70">
        <v>-0.81759911399999996</v>
      </c>
    </row>
    <row r="1490" spans="1:19" x14ac:dyDescent="0.2">
      <c r="A1490" s="70">
        <v>16096</v>
      </c>
      <c r="B1490" s="70" t="s">
        <v>5593</v>
      </c>
      <c r="C1490" s="70" t="s">
        <v>5588</v>
      </c>
      <c r="D1490" s="70" t="s">
        <v>5592</v>
      </c>
      <c r="E1490" s="70" t="s">
        <v>5591</v>
      </c>
      <c r="F1490" s="70" t="s">
        <v>5590</v>
      </c>
      <c r="G1490" s="70" t="s">
        <v>5589</v>
      </c>
      <c r="H1490" s="70" t="s">
        <v>145</v>
      </c>
      <c r="I1490" s="70">
        <v>18707</v>
      </c>
      <c r="J1490" s="70">
        <v>137</v>
      </c>
      <c r="K1490" s="70">
        <v>28</v>
      </c>
      <c r="L1490" s="70">
        <v>0</v>
      </c>
      <c r="M1490" s="70" t="s">
        <v>5588</v>
      </c>
      <c r="N1490" s="70">
        <v>-1.5482090040000001</v>
      </c>
      <c r="O1490" s="70">
        <v>6.4745712290000004</v>
      </c>
      <c r="P1490" s="70">
        <v>-4.2231024540000002</v>
      </c>
      <c r="Q1490" s="70">
        <v>1.0619410000000001E-3</v>
      </c>
      <c r="R1490" s="70">
        <v>2.3715587999999999E-2</v>
      </c>
      <c r="S1490" s="70">
        <v>-0.82064156399999999</v>
      </c>
    </row>
    <row r="1491" spans="1:19" x14ac:dyDescent="0.2">
      <c r="A1491" s="70">
        <v>14828</v>
      </c>
      <c r="B1491" s="70" t="s">
        <v>5587</v>
      </c>
      <c r="C1491" s="70" t="s">
        <v>5582</v>
      </c>
      <c r="D1491" s="70" t="s">
        <v>5586</v>
      </c>
      <c r="E1491" s="70" t="s">
        <v>5585</v>
      </c>
      <c r="F1491" s="70" t="s">
        <v>5584</v>
      </c>
      <c r="G1491" s="70" t="s">
        <v>5583</v>
      </c>
      <c r="H1491" s="70" t="s">
        <v>145</v>
      </c>
      <c r="I1491" s="70">
        <v>7588</v>
      </c>
      <c r="J1491" s="70">
        <v>53</v>
      </c>
      <c r="K1491" s="70">
        <v>117</v>
      </c>
      <c r="L1491" s="70">
        <v>0</v>
      </c>
      <c r="M1491" s="70" t="s">
        <v>5582</v>
      </c>
      <c r="N1491" s="70">
        <v>-0.584529678</v>
      </c>
      <c r="O1491" s="70">
        <v>7.8141221429999996</v>
      </c>
      <c r="P1491" s="70">
        <v>-4.2204883640000004</v>
      </c>
      <c r="Q1491" s="70">
        <v>1.0670289999999999E-3</v>
      </c>
      <c r="R1491" s="70">
        <v>2.3781710000000001E-2</v>
      </c>
      <c r="S1491" s="70">
        <v>-0.82539367100000005</v>
      </c>
    </row>
    <row r="1492" spans="1:19" x14ac:dyDescent="0.2">
      <c r="A1492" s="70">
        <v>2431</v>
      </c>
      <c r="B1492" s="70" t="s">
        <v>5581</v>
      </c>
      <c r="C1492" s="70" t="s">
        <v>5576</v>
      </c>
      <c r="D1492" s="70" t="s">
        <v>5580</v>
      </c>
      <c r="E1492" s="70" t="s">
        <v>5579</v>
      </c>
      <c r="F1492" s="70" t="s">
        <v>5578</v>
      </c>
      <c r="G1492" s="70" t="s">
        <v>5577</v>
      </c>
      <c r="H1492" s="70" t="s">
        <v>145</v>
      </c>
      <c r="I1492" s="70">
        <v>46608</v>
      </c>
      <c r="J1492" s="70">
        <v>352</v>
      </c>
      <c r="K1492" s="70">
        <v>76</v>
      </c>
      <c r="L1492" s="70">
        <v>0</v>
      </c>
      <c r="M1492" s="70" t="s">
        <v>5576</v>
      </c>
      <c r="N1492" s="70">
        <v>-0.54121080899999996</v>
      </c>
      <c r="O1492" s="70">
        <v>11.003250749999999</v>
      </c>
      <c r="P1492" s="70">
        <v>-4.2201376079999999</v>
      </c>
      <c r="Q1492" s="70">
        <v>1.067714E-3</v>
      </c>
      <c r="R1492" s="70">
        <v>2.3781710000000001E-2</v>
      </c>
      <c r="S1492" s="70">
        <v>-0.826031352</v>
      </c>
    </row>
    <row r="1493" spans="1:19" x14ac:dyDescent="0.2">
      <c r="A1493" s="70">
        <v>30491</v>
      </c>
      <c r="B1493" s="70" t="s">
        <v>5575</v>
      </c>
      <c r="C1493" s="70" t="s">
        <v>5570</v>
      </c>
      <c r="D1493" s="70" t="s">
        <v>5574</v>
      </c>
      <c r="E1493" s="70" t="s">
        <v>5573</v>
      </c>
      <c r="F1493" s="70" t="s">
        <v>5572</v>
      </c>
      <c r="G1493" s="70" t="s">
        <v>5571</v>
      </c>
      <c r="H1493" s="70" t="s">
        <v>145</v>
      </c>
      <c r="I1493" s="70">
        <v>22252</v>
      </c>
      <c r="J1493" s="70">
        <v>164</v>
      </c>
      <c r="K1493" s="70">
        <v>113</v>
      </c>
      <c r="L1493" s="70">
        <v>0</v>
      </c>
      <c r="M1493" s="70" t="s">
        <v>5570</v>
      </c>
      <c r="N1493" s="70">
        <v>-0.60272389199999998</v>
      </c>
      <c r="O1493" s="70">
        <v>7.1279469659999997</v>
      </c>
      <c r="P1493" s="70">
        <v>-4.21914342</v>
      </c>
      <c r="Q1493" s="70">
        <v>1.0696569999999999E-3</v>
      </c>
      <c r="R1493" s="70">
        <v>2.3799013000000001E-2</v>
      </c>
      <c r="S1493" s="70">
        <v>-0.82783886600000001</v>
      </c>
    </row>
    <row r="1494" spans="1:19" x14ac:dyDescent="0.2">
      <c r="A1494" s="70">
        <v>2693</v>
      </c>
      <c r="B1494" s="70" t="s">
        <v>5569</v>
      </c>
      <c r="C1494" s="70" t="s">
        <v>5564</v>
      </c>
      <c r="D1494" s="70" t="s">
        <v>5568</v>
      </c>
      <c r="E1494" s="70" t="s">
        <v>5567</v>
      </c>
      <c r="F1494" s="70" t="s">
        <v>5566</v>
      </c>
      <c r="G1494" s="70" t="s">
        <v>5565</v>
      </c>
      <c r="H1494" s="70" t="s">
        <v>145</v>
      </c>
      <c r="I1494" s="70">
        <v>5990</v>
      </c>
      <c r="J1494" s="70">
        <v>41</v>
      </c>
      <c r="K1494" s="70">
        <v>122</v>
      </c>
      <c r="L1494" s="70">
        <v>0</v>
      </c>
      <c r="M1494" s="70" t="s">
        <v>5564</v>
      </c>
      <c r="N1494" s="70">
        <v>-0.58297168300000002</v>
      </c>
      <c r="O1494" s="70">
        <v>12.867075590000001</v>
      </c>
      <c r="P1494" s="70">
        <v>-4.2193451560000002</v>
      </c>
      <c r="Q1494" s="70">
        <v>1.0692620000000001E-3</v>
      </c>
      <c r="R1494" s="70">
        <v>2.3799013000000001E-2</v>
      </c>
      <c r="S1494" s="70">
        <v>-0.82747208800000005</v>
      </c>
    </row>
    <row r="1495" spans="1:19" x14ac:dyDescent="0.2">
      <c r="A1495" s="70">
        <v>5381</v>
      </c>
      <c r="B1495" s="70" t="s">
        <v>5563</v>
      </c>
      <c r="C1495" s="70" t="s">
        <v>5558</v>
      </c>
      <c r="D1495" s="70" t="s">
        <v>5562</v>
      </c>
      <c r="E1495" s="70" t="s">
        <v>5561</v>
      </c>
      <c r="F1495" s="70" t="s">
        <v>5560</v>
      </c>
      <c r="G1495" s="70" t="s">
        <v>5559</v>
      </c>
      <c r="H1495" s="70" t="s">
        <v>145</v>
      </c>
      <c r="I1495" s="70">
        <v>35027</v>
      </c>
      <c r="J1495" s="70">
        <v>263</v>
      </c>
      <c r="K1495" s="70">
        <v>1</v>
      </c>
      <c r="L1495" s="70">
        <v>0</v>
      </c>
      <c r="M1495" s="70" t="s">
        <v>5558</v>
      </c>
      <c r="N1495" s="70">
        <v>-0.535887534</v>
      </c>
      <c r="O1495" s="70">
        <v>13.32500699</v>
      </c>
      <c r="P1495" s="70">
        <v>-4.2179661370000003</v>
      </c>
      <c r="Q1495" s="70">
        <v>1.071963E-3</v>
      </c>
      <c r="R1495" s="70">
        <v>2.3828756999999999E-2</v>
      </c>
      <c r="S1495" s="70">
        <v>-0.82997938199999999</v>
      </c>
    </row>
    <row r="1496" spans="1:19" x14ac:dyDescent="0.2">
      <c r="A1496" s="70">
        <v>21833</v>
      </c>
      <c r="B1496" s="70" t="s">
        <v>5557</v>
      </c>
      <c r="C1496" s="70" t="s">
        <v>5552</v>
      </c>
      <c r="D1496" s="70" t="s">
        <v>5556</v>
      </c>
      <c r="E1496" s="70" t="s">
        <v>5555</v>
      </c>
      <c r="F1496" s="70" t="s">
        <v>5554</v>
      </c>
      <c r="G1496" s="70" t="s">
        <v>5553</v>
      </c>
      <c r="H1496" s="70" t="s">
        <v>145</v>
      </c>
      <c r="I1496" s="70">
        <v>38999</v>
      </c>
      <c r="J1496" s="70">
        <v>293</v>
      </c>
      <c r="K1496" s="70">
        <v>120</v>
      </c>
      <c r="L1496" s="70">
        <v>0</v>
      </c>
      <c r="M1496" s="70" t="s">
        <v>5552</v>
      </c>
      <c r="N1496" s="70">
        <v>0.532368756</v>
      </c>
      <c r="O1496" s="70">
        <v>12.479292020000001</v>
      </c>
      <c r="P1496" s="70">
        <v>4.2146132630000004</v>
      </c>
      <c r="Q1496" s="70">
        <v>1.078557E-3</v>
      </c>
      <c r="R1496" s="70">
        <v>2.3960123999999999E-2</v>
      </c>
      <c r="S1496" s="70">
        <v>-0.83607621499999996</v>
      </c>
    </row>
    <row r="1497" spans="1:19" x14ac:dyDescent="0.2">
      <c r="A1497" s="70">
        <v>16793</v>
      </c>
      <c r="B1497" s="70" t="s">
        <v>5551</v>
      </c>
      <c r="C1497" s="70" t="s">
        <v>5546</v>
      </c>
      <c r="D1497" s="70" t="s">
        <v>5550</v>
      </c>
      <c r="E1497" s="70" t="s">
        <v>5549</v>
      </c>
      <c r="F1497" s="70" t="s">
        <v>5548</v>
      </c>
      <c r="G1497" s="70" t="s">
        <v>5547</v>
      </c>
      <c r="H1497" s="70" t="s">
        <v>145</v>
      </c>
      <c r="I1497" s="70">
        <v>36961</v>
      </c>
      <c r="J1497" s="70">
        <v>277</v>
      </c>
      <c r="K1497" s="70">
        <v>162</v>
      </c>
      <c r="L1497" s="70">
        <v>0</v>
      </c>
      <c r="M1497" s="70" t="s">
        <v>5546</v>
      </c>
      <c r="N1497" s="70">
        <v>0.58786386499999999</v>
      </c>
      <c r="O1497" s="70">
        <v>7.0788478929999998</v>
      </c>
      <c r="P1497" s="70">
        <v>4.2067730790000004</v>
      </c>
      <c r="Q1497" s="70">
        <v>1.094142E-3</v>
      </c>
      <c r="R1497" s="70">
        <v>2.4210934E-2</v>
      </c>
      <c r="S1497" s="70">
        <v>-0.850336757</v>
      </c>
    </row>
    <row r="1498" spans="1:19" x14ac:dyDescent="0.2">
      <c r="A1498" s="70">
        <v>14567</v>
      </c>
      <c r="B1498" s="70" t="s">
        <v>5545</v>
      </c>
      <c r="C1498" s="70" t="s">
        <v>5540</v>
      </c>
      <c r="D1498" s="70" t="s">
        <v>5544</v>
      </c>
      <c r="E1498" s="70" t="s">
        <v>5543</v>
      </c>
      <c r="F1498" s="70" t="s">
        <v>5542</v>
      </c>
      <c r="G1498" s="70" t="s">
        <v>5541</v>
      </c>
      <c r="H1498" s="70" t="s">
        <v>145</v>
      </c>
      <c r="I1498" s="70">
        <v>45494</v>
      </c>
      <c r="J1498" s="70">
        <v>343</v>
      </c>
      <c r="K1498" s="70">
        <v>154</v>
      </c>
      <c r="L1498" s="70">
        <v>0</v>
      </c>
      <c r="M1498" s="70" t="s">
        <v>5540</v>
      </c>
      <c r="N1498" s="70">
        <v>0.602717697</v>
      </c>
      <c r="O1498" s="70">
        <v>7.3013113250000004</v>
      </c>
      <c r="P1498" s="70">
        <v>4.2063241160000002</v>
      </c>
      <c r="Q1498" s="70">
        <v>1.0950409999999999E-3</v>
      </c>
      <c r="R1498" s="70">
        <v>2.4220274999999999E-2</v>
      </c>
      <c r="S1498" s="70">
        <v>-0.85115354799999998</v>
      </c>
    </row>
    <row r="1499" spans="1:19" x14ac:dyDescent="0.2">
      <c r="A1499" s="70">
        <v>17133</v>
      </c>
      <c r="B1499" s="70" t="s">
        <v>5539</v>
      </c>
      <c r="C1499" s="70" t="s">
        <v>5534</v>
      </c>
      <c r="D1499" s="70" t="s">
        <v>5538</v>
      </c>
      <c r="E1499" s="70" t="s">
        <v>5537</v>
      </c>
      <c r="F1499" s="70" t="s">
        <v>5536</v>
      </c>
      <c r="G1499" s="70" t="s">
        <v>5535</v>
      </c>
      <c r="H1499" s="70" t="s">
        <v>145</v>
      </c>
      <c r="I1499" s="70">
        <v>40752</v>
      </c>
      <c r="J1499" s="70">
        <v>307</v>
      </c>
      <c r="K1499" s="70">
        <v>72</v>
      </c>
      <c r="L1499" s="70">
        <v>0</v>
      </c>
      <c r="M1499" s="70" t="s">
        <v>5534</v>
      </c>
      <c r="N1499" s="70">
        <v>-0.50178756999999996</v>
      </c>
      <c r="O1499" s="70">
        <v>8.2276472550000008</v>
      </c>
      <c r="P1499" s="70">
        <v>-4.2045624110000004</v>
      </c>
      <c r="Q1499" s="70">
        <v>1.098578E-3</v>
      </c>
      <c r="R1499" s="70">
        <v>2.4246382E-2</v>
      </c>
      <c r="S1499" s="70">
        <v>-0.85435876600000005</v>
      </c>
    </row>
    <row r="1500" spans="1:19" x14ac:dyDescent="0.2">
      <c r="A1500" s="70">
        <v>30803</v>
      </c>
      <c r="B1500" s="70" t="s">
        <v>5533</v>
      </c>
      <c r="C1500" s="70" t="s">
        <v>5528</v>
      </c>
      <c r="D1500" s="70" t="s">
        <v>5532</v>
      </c>
      <c r="E1500" s="70" t="s">
        <v>5531</v>
      </c>
      <c r="F1500" s="70" t="s">
        <v>5530</v>
      </c>
      <c r="G1500" s="70" t="s">
        <v>5529</v>
      </c>
      <c r="H1500" s="70" t="s">
        <v>145</v>
      </c>
      <c r="I1500" s="70">
        <v>19466</v>
      </c>
      <c r="J1500" s="70">
        <v>143</v>
      </c>
      <c r="K1500" s="70">
        <v>25</v>
      </c>
      <c r="L1500" s="70">
        <v>0</v>
      </c>
      <c r="M1500" s="70" t="s">
        <v>5528</v>
      </c>
      <c r="N1500" s="70">
        <v>-0.52968296199999998</v>
      </c>
      <c r="O1500" s="70">
        <v>7.0031044869999999</v>
      </c>
      <c r="P1500" s="70">
        <v>-4.2033086610000003</v>
      </c>
      <c r="Q1500" s="70">
        <v>1.1011020000000001E-3</v>
      </c>
      <c r="R1500" s="70">
        <v>2.4272357000000001E-2</v>
      </c>
      <c r="S1500" s="70">
        <v>-0.85663999099999999</v>
      </c>
    </row>
    <row r="1501" spans="1:19" x14ac:dyDescent="0.2">
      <c r="A1501" s="70">
        <v>8739</v>
      </c>
      <c r="B1501" s="70" t="s">
        <v>5527</v>
      </c>
      <c r="C1501" s="70" t="s">
        <v>5522</v>
      </c>
      <c r="D1501" s="70" t="s">
        <v>5526</v>
      </c>
      <c r="E1501" s="70" t="s">
        <v>5525</v>
      </c>
      <c r="F1501" s="70" t="s">
        <v>5524</v>
      </c>
      <c r="G1501" s="70" t="s">
        <v>5523</v>
      </c>
      <c r="H1501" s="70" t="s">
        <v>145</v>
      </c>
      <c r="I1501" s="70">
        <v>9480</v>
      </c>
      <c r="J1501" s="70">
        <v>67</v>
      </c>
      <c r="K1501" s="70">
        <v>127</v>
      </c>
      <c r="L1501" s="70">
        <v>0</v>
      </c>
      <c r="M1501" s="70" t="s">
        <v>5522</v>
      </c>
      <c r="N1501" s="70">
        <v>-0.57761850999999997</v>
      </c>
      <c r="O1501" s="70">
        <v>8.2168459089999999</v>
      </c>
      <c r="P1501" s="70">
        <v>-4.2017472290000004</v>
      </c>
      <c r="Q1501" s="70">
        <v>1.104255E-3</v>
      </c>
      <c r="R1501" s="70">
        <v>2.4318042000000002E-2</v>
      </c>
      <c r="S1501" s="70">
        <v>-0.85948124999999997</v>
      </c>
    </row>
    <row r="1502" spans="1:19" x14ac:dyDescent="0.2">
      <c r="A1502" s="70">
        <v>14261</v>
      </c>
      <c r="B1502" s="70" t="s">
        <v>5521</v>
      </c>
      <c r="C1502" s="70" t="s">
        <v>5516</v>
      </c>
      <c r="D1502" s="70" t="s">
        <v>5520</v>
      </c>
      <c r="E1502" s="70" t="s">
        <v>5519</v>
      </c>
      <c r="F1502" s="70" t="s">
        <v>5518</v>
      </c>
      <c r="G1502" s="70" t="s">
        <v>5517</v>
      </c>
      <c r="H1502" s="70" t="s">
        <v>145</v>
      </c>
      <c r="I1502" s="70">
        <v>33003</v>
      </c>
      <c r="J1502" s="70">
        <v>247</v>
      </c>
      <c r="K1502" s="70">
        <v>73</v>
      </c>
      <c r="L1502" s="70">
        <v>0</v>
      </c>
      <c r="M1502" s="70" t="s">
        <v>5516</v>
      </c>
      <c r="N1502" s="70">
        <v>-0.51589623299999998</v>
      </c>
      <c r="O1502" s="70">
        <v>9.9269080790000004</v>
      </c>
      <c r="P1502" s="70">
        <v>-4.2014967810000003</v>
      </c>
      <c r="Q1502" s="70">
        <v>1.1047609999999999E-3</v>
      </c>
      <c r="R1502" s="70">
        <v>2.4318639999999999E-2</v>
      </c>
      <c r="S1502" s="70">
        <v>-0.85993699800000001</v>
      </c>
    </row>
    <row r="1503" spans="1:19" x14ac:dyDescent="0.2">
      <c r="A1503" s="70">
        <v>27724</v>
      </c>
      <c r="B1503" s="70" t="s">
        <v>5515</v>
      </c>
      <c r="C1503" s="70" t="s">
        <v>5510</v>
      </c>
      <c r="D1503" s="70" t="s">
        <v>5514</v>
      </c>
      <c r="E1503" s="70" t="s">
        <v>5513</v>
      </c>
      <c r="F1503" s="70" t="s">
        <v>5512</v>
      </c>
      <c r="G1503" s="70" t="s">
        <v>5511</v>
      </c>
      <c r="H1503" s="70" t="s">
        <v>145</v>
      </c>
      <c r="I1503" s="70">
        <v>45152</v>
      </c>
      <c r="J1503" s="70">
        <v>341</v>
      </c>
      <c r="K1503" s="70">
        <v>48</v>
      </c>
      <c r="L1503" s="70">
        <v>0</v>
      </c>
      <c r="M1503" s="70" t="s">
        <v>5510</v>
      </c>
      <c r="N1503" s="70">
        <v>-0.73575412399999995</v>
      </c>
      <c r="O1503" s="70">
        <v>9.8995426480000006</v>
      </c>
      <c r="P1503" s="70">
        <v>-4.1955706690000003</v>
      </c>
      <c r="Q1503" s="70">
        <v>1.116815E-3</v>
      </c>
      <c r="R1503" s="70">
        <v>2.4520145E-2</v>
      </c>
      <c r="S1503" s="70">
        <v>-0.87072259299999999</v>
      </c>
    </row>
    <row r="1504" spans="1:19" x14ac:dyDescent="0.2">
      <c r="A1504" s="70">
        <v>32442</v>
      </c>
      <c r="B1504" s="70" t="s">
        <v>5509</v>
      </c>
      <c r="C1504" s="70" t="s">
        <v>5505</v>
      </c>
      <c r="D1504" s="70" t="s">
        <v>165</v>
      </c>
      <c r="E1504" s="70" t="s">
        <v>5508</v>
      </c>
      <c r="F1504" s="70" t="s">
        <v>5507</v>
      </c>
      <c r="G1504" s="70" t="s">
        <v>5506</v>
      </c>
      <c r="H1504" s="70" t="s">
        <v>145</v>
      </c>
      <c r="I1504" s="70">
        <v>31005</v>
      </c>
      <c r="J1504" s="70">
        <v>231</v>
      </c>
      <c r="K1504" s="70">
        <v>162</v>
      </c>
      <c r="L1504" s="70">
        <v>0</v>
      </c>
      <c r="M1504" s="70" t="s">
        <v>5505</v>
      </c>
      <c r="N1504" s="70">
        <v>-0.55803798800000004</v>
      </c>
      <c r="O1504" s="70">
        <v>8.4887364650000006</v>
      </c>
      <c r="P1504" s="70">
        <v>-4.19444339</v>
      </c>
      <c r="Q1504" s="70">
        <v>1.1191230000000001E-3</v>
      </c>
      <c r="R1504" s="70">
        <v>2.4538966999999998E-2</v>
      </c>
      <c r="S1504" s="70">
        <v>-0.87277461300000003</v>
      </c>
    </row>
    <row r="1505" spans="1:19" x14ac:dyDescent="0.2">
      <c r="A1505" s="70">
        <v>17155</v>
      </c>
      <c r="B1505" s="70" t="s">
        <v>5504</v>
      </c>
      <c r="C1505" s="70" t="s">
        <v>5500</v>
      </c>
      <c r="D1505" s="70" t="s">
        <v>3128</v>
      </c>
      <c r="E1505" s="70" t="s">
        <v>5503</v>
      </c>
      <c r="F1505" s="70" t="s">
        <v>5502</v>
      </c>
      <c r="G1505" s="70" t="s">
        <v>5501</v>
      </c>
      <c r="H1505" s="70" t="s">
        <v>145</v>
      </c>
      <c r="I1505" s="70">
        <v>5179</v>
      </c>
      <c r="J1505" s="70">
        <v>35</v>
      </c>
      <c r="K1505" s="70">
        <v>142</v>
      </c>
      <c r="L1505" s="70">
        <v>0</v>
      </c>
      <c r="M1505" s="70" t="s">
        <v>5500</v>
      </c>
      <c r="N1505" s="70">
        <v>-0.523822656</v>
      </c>
      <c r="O1505" s="70">
        <v>11.935828620000001</v>
      </c>
      <c r="P1505" s="70">
        <v>-4.1935595719999998</v>
      </c>
      <c r="Q1505" s="70">
        <v>1.1209359999999999E-3</v>
      </c>
      <c r="R1505" s="70">
        <v>2.4568106999999999E-2</v>
      </c>
      <c r="S1505" s="70">
        <v>-0.87438353499999999</v>
      </c>
    </row>
    <row r="1506" spans="1:19" x14ac:dyDescent="0.2">
      <c r="A1506" s="70">
        <v>12761</v>
      </c>
      <c r="B1506" s="70" t="s">
        <v>5499</v>
      </c>
      <c r="C1506" s="70" t="s">
        <v>5494</v>
      </c>
      <c r="D1506" s="70" t="s">
        <v>5498</v>
      </c>
      <c r="E1506" s="70" t="s">
        <v>5497</v>
      </c>
      <c r="F1506" s="70" t="s">
        <v>5496</v>
      </c>
      <c r="G1506" s="70" t="s">
        <v>5495</v>
      </c>
      <c r="H1506" s="70" t="s">
        <v>145</v>
      </c>
      <c r="I1506" s="70">
        <v>8462</v>
      </c>
      <c r="J1506" s="70">
        <v>60</v>
      </c>
      <c r="K1506" s="70">
        <v>33</v>
      </c>
      <c r="L1506" s="70">
        <v>0</v>
      </c>
      <c r="M1506" s="70" t="s">
        <v>5494</v>
      </c>
      <c r="N1506" s="70">
        <v>0.53489466100000005</v>
      </c>
      <c r="O1506" s="70">
        <v>7.6111077610000004</v>
      </c>
      <c r="P1506" s="70">
        <v>4.1930152749999996</v>
      </c>
      <c r="Q1506" s="70">
        <v>1.1220539999999999E-3</v>
      </c>
      <c r="R1506" s="70">
        <v>2.4581994999999999E-2</v>
      </c>
      <c r="S1506" s="70">
        <v>-0.87537442099999996</v>
      </c>
    </row>
    <row r="1507" spans="1:19" x14ac:dyDescent="0.2">
      <c r="A1507" s="70">
        <v>5810</v>
      </c>
      <c r="B1507" s="70" t="s">
        <v>5493</v>
      </c>
      <c r="C1507" s="70" t="s">
        <v>5488</v>
      </c>
      <c r="D1507" s="70" t="s">
        <v>5492</v>
      </c>
      <c r="E1507" s="70" t="s">
        <v>5491</v>
      </c>
      <c r="F1507" s="70" t="s">
        <v>5490</v>
      </c>
      <c r="G1507" s="70" t="s">
        <v>5489</v>
      </c>
      <c r="H1507" s="70" t="s">
        <v>145</v>
      </c>
      <c r="I1507" s="70">
        <v>10077</v>
      </c>
      <c r="J1507" s="70">
        <v>72</v>
      </c>
      <c r="K1507" s="70">
        <v>18</v>
      </c>
      <c r="L1507" s="70">
        <v>0</v>
      </c>
      <c r="M1507" s="70" t="s">
        <v>5488</v>
      </c>
      <c r="N1507" s="70">
        <v>-0.86737376899999996</v>
      </c>
      <c r="O1507" s="70">
        <v>13.082680590000001</v>
      </c>
      <c r="P1507" s="70">
        <v>-4.1914471610000001</v>
      </c>
      <c r="Q1507" s="70">
        <v>1.125282E-3</v>
      </c>
      <c r="R1507" s="70">
        <v>2.4642068E-2</v>
      </c>
      <c r="S1507" s="70">
        <v>-0.87822929900000002</v>
      </c>
    </row>
    <row r="1508" spans="1:19" x14ac:dyDescent="0.2">
      <c r="A1508" s="70">
        <v>33090</v>
      </c>
      <c r="B1508" s="70" t="s">
        <v>5487</v>
      </c>
      <c r="C1508" s="70" t="s">
        <v>5482</v>
      </c>
      <c r="D1508" s="70" t="s">
        <v>5486</v>
      </c>
      <c r="E1508" s="70" t="s">
        <v>5485</v>
      </c>
      <c r="F1508" s="70" t="s">
        <v>5484</v>
      </c>
      <c r="G1508" s="70" t="s">
        <v>5483</v>
      </c>
      <c r="H1508" s="70" t="s">
        <v>145</v>
      </c>
      <c r="I1508" s="70">
        <v>25376</v>
      </c>
      <c r="J1508" s="70">
        <v>188</v>
      </c>
      <c r="K1508" s="70">
        <v>65</v>
      </c>
      <c r="L1508" s="70">
        <v>0</v>
      </c>
      <c r="M1508" s="70" t="s">
        <v>5482</v>
      </c>
      <c r="N1508" s="70">
        <v>-0.76037823400000004</v>
      </c>
      <c r="O1508" s="70">
        <v>7.3196104689999997</v>
      </c>
      <c r="P1508" s="70">
        <v>-4.1864567619999997</v>
      </c>
      <c r="Q1508" s="70">
        <v>1.1356179999999999E-3</v>
      </c>
      <c r="R1508" s="70">
        <v>2.4761541000000001E-2</v>
      </c>
      <c r="S1508" s="70">
        <v>-0.88731619699999997</v>
      </c>
    </row>
    <row r="1509" spans="1:19" x14ac:dyDescent="0.2">
      <c r="A1509" s="70">
        <v>16370</v>
      </c>
      <c r="B1509" s="70" t="s">
        <v>5481</v>
      </c>
      <c r="C1509" s="70" t="s">
        <v>5476</v>
      </c>
      <c r="D1509" s="70" t="s">
        <v>5480</v>
      </c>
      <c r="E1509" s="70" t="s">
        <v>5479</v>
      </c>
      <c r="F1509" s="70" t="s">
        <v>5478</v>
      </c>
      <c r="G1509" s="70" t="s">
        <v>5477</v>
      </c>
      <c r="H1509" s="70" t="s">
        <v>145</v>
      </c>
      <c r="I1509" s="70">
        <v>18619</v>
      </c>
      <c r="J1509" s="70">
        <v>136</v>
      </c>
      <c r="K1509" s="70">
        <v>81</v>
      </c>
      <c r="L1509" s="70">
        <v>0</v>
      </c>
      <c r="M1509" s="70" t="s">
        <v>5476</v>
      </c>
      <c r="N1509" s="70">
        <v>0.66197088699999995</v>
      </c>
      <c r="O1509" s="70">
        <v>9.1378987780000003</v>
      </c>
      <c r="P1509" s="70">
        <v>4.1865758020000001</v>
      </c>
      <c r="Q1509" s="70">
        <v>1.1353699999999999E-3</v>
      </c>
      <c r="R1509" s="70">
        <v>2.4761541000000001E-2</v>
      </c>
      <c r="S1509" s="70">
        <v>-0.88709941599999997</v>
      </c>
    </row>
    <row r="1510" spans="1:19" x14ac:dyDescent="0.2">
      <c r="A1510" s="70">
        <v>16965</v>
      </c>
      <c r="B1510" s="70" t="s">
        <v>5475</v>
      </c>
      <c r="C1510" s="70" t="s">
        <v>5470</v>
      </c>
      <c r="D1510" s="70" t="s">
        <v>5474</v>
      </c>
      <c r="E1510" s="70" t="s">
        <v>5473</v>
      </c>
      <c r="F1510" s="70" t="s">
        <v>5472</v>
      </c>
      <c r="G1510" s="70" t="s">
        <v>5471</v>
      </c>
      <c r="H1510" s="70" t="s">
        <v>145</v>
      </c>
      <c r="I1510" s="70">
        <v>19378</v>
      </c>
      <c r="J1510" s="70">
        <v>142</v>
      </c>
      <c r="K1510" s="70">
        <v>83</v>
      </c>
      <c r="L1510" s="70">
        <v>0</v>
      </c>
      <c r="M1510" s="70" t="s">
        <v>5470</v>
      </c>
      <c r="N1510" s="70">
        <v>-0.53251880600000001</v>
      </c>
      <c r="O1510" s="70">
        <v>11.99687479</v>
      </c>
      <c r="P1510" s="70">
        <v>-4.1857080780000002</v>
      </c>
      <c r="Q1510" s="70">
        <v>1.1371770000000001E-3</v>
      </c>
      <c r="R1510" s="70">
        <v>2.4784885E-2</v>
      </c>
      <c r="S1510" s="70">
        <v>-0.88867965199999999</v>
      </c>
    </row>
    <row r="1511" spans="1:19" x14ac:dyDescent="0.2">
      <c r="A1511" s="70">
        <v>18332</v>
      </c>
      <c r="B1511" s="70" t="s">
        <v>5469</v>
      </c>
      <c r="C1511" s="70" t="s">
        <v>5464</v>
      </c>
      <c r="D1511" s="70" t="s">
        <v>5468</v>
      </c>
      <c r="E1511" s="70" t="s">
        <v>5467</v>
      </c>
      <c r="F1511" s="70" t="s">
        <v>5466</v>
      </c>
      <c r="G1511" s="70" t="s">
        <v>5465</v>
      </c>
      <c r="H1511" s="70" t="s">
        <v>145</v>
      </c>
      <c r="I1511" s="70">
        <v>27166</v>
      </c>
      <c r="J1511" s="70">
        <v>202</v>
      </c>
      <c r="K1511" s="70">
        <v>40</v>
      </c>
      <c r="L1511" s="70">
        <v>0</v>
      </c>
      <c r="M1511" s="70" t="s">
        <v>5464</v>
      </c>
      <c r="N1511" s="70">
        <v>0.74024120699999996</v>
      </c>
      <c r="O1511" s="70">
        <v>7.5266467459999999</v>
      </c>
      <c r="P1511" s="70">
        <v>4.1853420149999998</v>
      </c>
      <c r="Q1511" s="70">
        <v>1.13794E-3</v>
      </c>
      <c r="R1511" s="70">
        <v>2.4790868000000001E-2</v>
      </c>
      <c r="S1511" s="70">
        <v>-0.88934631900000005</v>
      </c>
    </row>
    <row r="1512" spans="1:19" x14ac:dyDescent="0.2">
      <c r="A1512" s="70">
        <v>7682</v>
      </c>
      <c r="B1512" s="70" t="s">
        <v>5463</v>
      </c>
      <c r="C1512" s="70" t="s">
        <v>5458</v>
      </c>
      <c r="D1512" s="70" t="s">
        <v>5462</v>
      </c>
      <c r="E1512" s="70" t="s">
        <v>5461</v>
      </c>
      <c r="F1512" s="70" t="s">
        <v>5460</v>
      </c>
      <c r="G1512" s="70" t="s">
        <v>5459</v>
      </c>
      <c r="H1512" s="70" t="s">
        <v>145</v>
      </c>
      <c r="I1512" s="70">
        <v>30436</v>
      </c>
      <c r="J1512" s="70">
        <v>227</v>
      </c>
      <c r="K1512" s="70">
        <v>93</v>
      </c>
      <c r="L1512" s="70">
        <v>0</v>
      </c>
      <c r="M1512" s="70" t="s">
        <v>5458</v>
      </c>
      <c r="N1512" s="70">
        <v>0.52487540399999999</v>
      </c>
      <c r="O1512" s="70">
        <v>8.6782871149999998</v>
      </c>
      <c r="P1512" s="70">
        <v>4.1846982749999997</v>
      </c>
      <c r="Q1512" s="70">
        <v>1.139283E-3</v>
      </c>
      <c r="R1512" s="70">
        <v>2.4809478999999999E-2</v>
      </c>
      <c r="S1512" s="70">
        <v>-0.89051871699999996</v>
      </c>
    </row>
    <row r="1513" spans="1:19" x14ac:dyDescent="0.2">
      <c r="A1513" s="70">
        <v>11807</v>
      </c>
      <c r="B1513" s="70" t="s">
        <v>5457</v>
      </c>
      <c r="C1513" s="70" t="s">
        <v>5452</v>
      </c>
      <c r="D1513" s="70" t="s">
        <v>5456</v>
      </c>
      <c r="E1513" s="70" t="s">
        <v>5455</v>
      </c>
      <c r="F1513" s="70" t="s">
        <v>5454</v>
      </c>
      <c r="G1513" s="70" t="s">
        <v>5453</v>
      </c>
      <c r="H1513" s="70" t="s">
        <v>145</v>
      </c>
      <c r="I1513" s="70">
        <v>4052</v>
      </c>
      <c r="J1513" s="70">
        <v>27</v>
      </c>
      <c r="K1513" s="70">
        <v>132</v>
      </c>
      <c r="L1513" s="70">
        <v>0</v>
      </c>
      <c r="M1513" s="70" t="s">
        <v>5452</v>
      </c>
      <c r="N1513" s="70">
        <v>-0.554952691</v>
      </c>
      <c r="O1513" s="70">
        <v>10.385924510000001</v>
      </c>
      <c r="P1513" s="70">
        <v>-4.1842072019999996</v>
      </c>
      <c r="Q1513" s="70">
        <v>1.1403089999999999E-3</v>
      </c>
      <c r="R1513" s="70">
        <v>2.4814151999999999E-2</v>
      </c>
      <c r="S1513" s="70">
        <v>-0.89141309800000001</v>
      </c>
    </row>
    <row r="1514" spans="1:19" x14ac:dyDescent="0.2">
      <c r="A1514" s="70">
        <v>8333</v>
      </c>
      <c r="B1514" s="70" t="s">
        <v>5451</v>
      </c>
      <c r="C1514" s="70" t="s">
        <v>5446</v>
      </c>
      <c r="D1514" s="70" t="s">
        <v>5450</v>
      </c>
      <c r="E1514" s="70" t="s">
        <v>5449</v>
      </c>
      <c r="F1514" s="70" t="s">
        <v>5448</v>
      </c>
      <c r="G1514" s="70" t="s">
        <v>5447</v>
      </c>
      <c r="H1514" s="70" t="s">
        <v>145</v>
      </c>
      <c r="I1514" s="70">
        <v>30211</v>
      </c>
      <c r="J1514" s="70">
        <v>225</v>
      </c>
      <c r="K1514" s="70">
        <v>134</v>
      </c>
      <c r="L1514" s="70">
        <v>0</v>
      </c>
      <c r="M1514" s="70" t="s">
        <v>5446</v>
      </c>
      <c r="N1514" s="70">
        <v>0.77409252900000003</v>
      </c>
      <c r="O1514" s="70">
        <v>6.7167658049999996</v>
      </c>
      <c r="P1514" s="70">
        <v>4.1838001819999997</v>
      </c>
      <c r="Q1514" s="70">
        <v>1.14116E-3</v>
      </c>
      <c r="R1514" s="70">
        <v>2.4814151999999999E-2</v>
      </c>
      <c r="S1514" s="70">
        <v>-0.89215441100000004</v>
      </c>
    </row>
    <row r="1515" spans="1:19" x14ac:dyDescent="0.2">
      <c r="A1515" s="70">
        <v>33776</v>
      </c>
      <c r="B1515" s="70" t="s">
        <v>5445</v>
      </c>
      <c r="C1515" s="70" t="s">
        <v>5440</v>
      </c>
      <c r="D1515" s="70" t="s">
        <v>5444</v>
      </c>
      <c r="E1515" s="70" t="s">
        <v>5443</v>
      </c>
      <c r="F1515" s="70" t="s">
        <v>5442</v>
      </c>
      <c r="G1515" s="70" t="s">
        <v>5441</v>
      </c>
      <c r="H1515" s="70" t="s">
        <v>145</v>
      </c>
      <c r="I1515" s="70">
        <v>47122</v>
      </c>
      <c r="J1515" s="70">
        <v>356</v>
      </c>
      <c r="K1515" s="70">
        <v>92</v>
      </c>
      <c r="L1515" s="70">
        <v>0</v>
      </c>
      <c r="M1515" s="70" t="s">
        <v>5440</v>
      </c>
      <c r="N1515" s="70">
        <v>-0.64429995500000004</v>
      </c>
      <c r="O1515" s="70">
        <v>8.7227928509999995</v>
      </c>
      <c r="P1515" s="70">
        <v>-4.1825039869999996</v>
      </c>
      <c r="Q1515" s="70">
        <v>1.143874E-3</v>
      </c>
      <c r="R1515" s="70">
        <v>2.4845473E-2</v>
      </c>
      <c r="S1515" s="70">
        <v>-0.89451529500000004</v>
      </c>
    </row>
    <row r="1516" spans="1:19" x14ac:dyDescent="0.2">
      <c r="A1516" s="70">
        <v>21000</v>
      </c>
      <c r="B1516" s="70" t="s">
        <v>5439</v>
      </c>
      <c r="C1516" s="70" t="s">
        <v>5434</v>
      </c>
      <c r="D1516" s="70" t="s">
        <v>5438</v>
      </c>
      <c r="E1516" s="70" t="s">
        <v>5437</v>
      </c>
      <c r="F1516" s="70" t="s">
        <v>5436</v>
      </c>
      <c r="G1516" s="70" t="s">
        <v>5435</v>
      </c>
      <c r="H1516" s="70" t="s">
        <v>145</v>
      </c>
      <c r="I1516" s="70">
        <v>32991</v>
      </c>
      <c r="J1516" s="70">
        <v>247</v>
      </c>
      <c r="K1516" s="70">
        <v>57</v>
      </c>
      <c r="L1516" s="70">
        <v>0</v>
      </c>
      <c r="M1516" s="70" t="s">
        <v>5434</v>
      </c>
      <c r="N1516" s="70">
        <v>-0.50980682499999996</v>
      </c>
      <c r="O1516" s="70">
        <v>7.2927756309999996</v>
      </c>
      <c r="P1516" s="70">
        <v>-4.1820381270000002</v>
      </c>
      <c r="Q1516" s="70">
        <v>1.1448509999999999E-3</v>
      </c>
      <c r="R1516" s="70">
        <v>2.4856057000000001E-2</v>
      </c>
      <c r="S1516" s="70">
        <v>-0.89536384899999999</v>
      </c>
    </row>
    <row r="1517" spans="1:19" x14ac:dyDescent="0.2">
      <c r="A1517" s="70">
        <v>10927</v>
      </c>
      <c r="B1517" s="70" t="s">
        <v>5433</v>
      </c>
      <c r="C1517" s="70" t="s">
        <v>5428</v>
      </c>
      <c r="D1517" s="70" t="s">
        <v>5432</v>
      </c>
      <c r="E1517" s="70" t="s">
        <v>5431</v>
      </c>
      <c r="F1517" s="70" t="s">
        <v>5430</v>
      </c>
      <c r="G1517" s="70" t="s">
        <v>5429</v>
      </c>
      <c r="H1517" s="70" t="s">
        <v>145</v>
      </c>
      <c r="I1517" s="70">
        <v>6331</v>
      </c>
      <c r="J1517" s="70">
        <v>44</v>
      </c>
      <c r="K1517" s="70">
        <v>44</v>
      </c>
      <c r="L1517" s="70">
        <v>0</v>
      </c>
      <c r="M1517" s="70" t="s">
        <v>5428</v>
      </c>
      <c r="N1517" s="70">
        <v>-0.72503026699999995</v>
      </c>
      <c r="O1517" s="70">
        <v>11.25042728</v>
      </c>
      <c r="P1517" s="70">
        <v>-4.178076635</v>
      </c>
      <c r="Q1517" s="70">
        <v>1.1531950000000001E-3</v>
      </c>
      <c r="R1517" s="70">
        <v>2.5005117E-2</v>
      </c>
      <c r="S1517" s="70">
        <v>-0.90258038500000004</v>
      </c>
    </row>
    <row r="1518" spans="1:19" x14ac:dyDescent="0.2">
      <c r="A1518" s="70">
        <v>8834</v>
      </c>
      <c r="B1518" s="70" t="s">
        <v>5427</v>
      </c>
      <c r="C1518" s="70" t="s">
        <v>5422</v>
      </c>
      <c r="D1518" s="70" t="s">
        <v>5426</v>
      </c>
      <c r="E1518" s="70" t="s">
        <v>5425</v>
      </c>
      <c r="F1518" s="70" t="s">
        <v>5424</v>
      </c>
      <c r="G1518" s="70" t="s">
        <v>5423</v>
      </c>
      <c r="H1518" s="70" t="s">
        <v>145</v>
      </c>
      <c r="I1518" s="70">
        <v>50451</v>
      </c>
      <c r="J1518" s="70">
        <v>382</v>
      </c>
      <c r="K1518" s="70">
        <v>110</v>
      </c>
      <c r="L1518" s="70">
        <v>0</v>
      </c>
      <c r="M1518" s="70" t="s">
        <v>5422</v>
      </c>
      <c r="N1518" s="70">
        <v>0.68175099500000003</v>
      </c>
      <c r="O1518" s="70">
        <v>8.3806969569999996</v>
      </c>
      <c r="P1518" s="70">
        <v>4.1782906579999999</v>
      </c>
      <c r="Q1518" s="70">
        <v>1.1527429999999999E-3</v>
      </c>
      <c r="R1518" s="70">
        <v>2.5005117E-2</v>
      </c>
      <c r="S1518" s="70">
        <v>-0.90219046999999997</v>
      </c>
    </row>
    <row r="1519" spans="1:19" x14ac:dyDescent="0.2">
      <c r="A1519" s="70">
        <v>10020</v>
      </c>
      <c r="B1519" s="70" t="s">
        <v>5421</v>
      </c>
      <c r="C1519" s="70" t="s">
        <v>5416</v>
      </c>
      <c r="D1519" s="70" t="s">
        <v>5420</v>
      </c>
      <c r="E1519" s="70" t="s">
        <v>5419</v>
      </c>
      <c r="F1519" s="70" t="s">
        <v>5418</v>
      </c>
      <c r="G1519" s="70" t="s">
        <v>5417</v>
      </c>
      <c r="H1519" s="70" t="s">
        <v>145</v>
      </c>
      <c r="I1519" s="70">
        <v>27626</v>
      </c>
      <c r="J1519" s="70">
        <v>205</v>
      </c>
      <c r="K1519" s="70">
        <v>116</v>
      </c>
      <c r="L1519" s="70">
        <v>0</v>
      </c>
      <c r="M1519" s="70" t="s">
        <v>5416</v>
      </c>
      <c r="N1519" s="70">
        <v>-0.52616856700000003</v>
      </c>
      <c r="O1519" s="70">
        <v>9.5014596660000006</v>
      </c>
      <c r="P1519" s="70">
        <v>-4.1772260829999999</v>
      </c>
      <c r="Q1519" s="70">
        <v>1.154995E-3</v>
      </c>
      <c r="R1519" s="70">
        <v>2.5013997E-2</v>
      </c>
      <c r="S1519" s="70">
        <v>-0.90412999400000005</v>
      </c>
    </row>
    <row r="1520" spans="1:19" x14ac:dyDescent="0.2">
      <c r="A1520" s="70">
        <v>9273</v>
      </c>
      <c r="B1520" s="70" t="s">
        <v>5415</v>
      </c>
      <c r="C1520" s="70" t="s">
        <v>5410</v>
      </c>
      <c r="D1520" s="70" t="s">
        <v>5414</v>
      </c>
      <c r="E1520" s="70" t="s">
        <v>5413</v>
      </c>
      <c r="F1520" s="70" t="s">
        <v>5412</v>
      </c>
      <c r="G1520" s="70" t="s">
        <v>5411</v>
      </c>
      <c r="H1520" s="70" t="s">
        <v>145</v>
      </c>
      <c r="I1520" s="70">
        <v>6984</v>
      </c>
      <c r="J1520" s="70">
        <v>49</v>
      </c>
      <c r="K1520" s="70">
        <v>17</v>
      </c>
      <c r="L1520" s="70">
        <v>0</v>
      </c>
      <c r="M1520" s="70" t="s">
        <v>5410</v>
      </c>
      <c r="N1520" s="70">
        <v>-1.276338612</v>
      </c>
      <c r="O1520" s="70">
        <v>8.7555597850000009</v>
      </c>
      <c r="P1520" s="70">
        <v>-4.1747200639999997</v>
      </c>
      <c r="Q1520" s="70">
        <v>1.160314E-3</v>
      </c>
      <c r="R1520" s="70">
        <v>2.5084441999999998E-2</v>
      </c>
      <c r="S1520" s="70">
        <v>-0.90869604699999995</v>
      </c>
    </row>
    <row r="1521" spans="1:19" x14ac:dyDescent="0.2">
      <c r="A1521" s="70">
        <v>26448</v>
      </c>
      <c r="B1521" s="70" t="s">
        <v>5409</v>
      </c>
      <c r="C1521" s="70" t="s">
        <v>5404</v>
      </c>
      <c r="D1521" s="70" t="s">
        <v>5408</v>
      </c>
      <c r="E1521" s="70" t="s">
        <v>5407</v>
      </c>
      <c r="F1521" s="70" t="s">
        <v>5406</v>
      </c>
      <c r="G1521" s="70" t="s">
        <v>5405</v>
      </c>
      <c r="H1521" s="70" t="s">
        <v>145</v>
      </c>
      <c r="I1521" s="70">
        <v>34736</v>
      </c>
      <c r="J1521" s="70">
        <v>260</v>
      </c>
      <c r="K1521" s="70">
        <v>130</v>
      </c>
      <c r="L1521" s="70">
        <v>0</v>
      </c>
      <c r="M1521" s="70" t="s">
        <v>5404</v>
      </c>
      <c r="N1521" s="70">
        <v>0.57764932199999997</v>
      </c>
      <c r="O1521" s="70">
        <v>8.4759379490000004</v>
      </c>
      <c r="P1521" s="70">
        <v>4.1686473709999996</v>
      </c>
      <c r="Q1521" s="70">
        <v>1.173309E-3</v>
      </c>
      <c r="R1521" s="70">
        <v>2.5314712999999999E-2</v>
      </c>
      <c r="S1521" s="70">
        <v>-0.91976300899999996</v>
      </c>
    </row>
    <row r="1522" spans="1:19" x14ac:dyDescent="0.2">
      <c r="A1522" s="70">
        <v>6144</v>
      </c>
      <c r="B1522" s="70" t="s">
        <v>5403</v>
      </c>
      <c r="C1522" s="70" t="s">
        <v>5398</v>
      </c>
      <c r="D1522" s="70" t="s">
        <v>5402</v>
      </c>
      <c r="E1522" s="70" t="s">
        <v>5401</v>
      </c>
      <c r="F1522" s="70" t="s">
        <v>5400</v>
      </c>
      <c r="G1522" s="70" t="s">
        <v>5399</v>
      </c>
      <c r="H1522" s="70" t="s">
        <v>145</v>
      </c>
      <c r="I1522" s="70">
        <v>39131</v>
      </c>
      <c r="J1522" s="70">
        <v>294</v>
      </c>
      <c r="K1522" s="70">
        <v>119</v>
      </c>
      <c r="L1522" s="70">
        <v>0</v>
      </c>
      <c r="M1522" s="70" t="s">
        <v>5398</v>
      </c>
      <c r="N1522" s="70">
        <v>0.77094971099999998</v>
      </c>
      <c r="O1522" s="70">
        <v>6.5184100950000001</v>
      </c>
      <c r="P1522" s="70">
        <v>4.1685772459999999</v>
      </c>
      <c r="Q1522" s="70">
        <v>1.1734600000000001E-3</v>
      </c>
      <c r="R1522" s="70">
        <v>2.5314712999999999E-2</v>
      </c>
      <c r="S1522" s="70">
        <v>-0.919890824</v>
      </c>
    </row>
    <row r="1523" spans="1:19" x14ac:dyDescent="0.2">
      <c r="A1523" s="70">
        <v>12078</v>
      </c>
      <c r="B1523" s="70" t="s">
        <v>5397</v>
      </c>
      <c r="C1523" s="70" t="s">
        <v>5392</v>
      </c>
      <c r="D1523" s="70" t="s">
        <v>5396</v>
      </c>
      <c r="E1523" s="70" t="s">
        <v>5395</v>
      </c>
      <c r="F1523" s="70" t="s">
        <v>5394</v>
      </c>
      <c r="G1523" s="70" t="s">
        <v>5393</v>
      </c>
      <c r="H1523" s="70" t="s">
        <v>145</v>
      </c>
      <c r="I1523" s="70">
        <v>11833</v>
      </c>
      <c r="J1523" s="70">
        <v>85</v>
      </c>
      <c r="K1523" s="70">
        <v>39</v>
      </c>
      <c r="L1523" s="70">
        <v>0</v>
      </c>
      <c r="M1523" s="70" t="s">
        <v>5392</v>
      </c>
      <c r="N1523" s="70">
        <v>-0.52055833100000004</v>
      </c>
      <c r="O1523" s="70">
        <v>8.2737877629999996</v>
      </c>
      <c r="P1523" s="70">
        <v>-4.1647468840000004</v>
      </c>
      <c r="Q1523" s="70">
        <v>1.1817349999999999E-3</v>
      </c>
      <c r="R1523" s="70">
        <v>2.5428358000000002E-2</v>
      </c>
      <c r="S1523" s="70">
        <v>-0.92687302599999999</v>
      </c>
    </row>
    <row r="1524" spans="1:19" x14ac:dyDescent="0.2">
      <c r="A1524" s="70">
        <v>15230</v>
      </c>
      <c r="B1524" s="70" t="s">
        <v>5391</v>
      </c>
      <c r="C1524" s="70" t="s">
        <v>5386</v>
      </c>
      <c r="D1524" s="70" t="s">
        <v>5390</v>
      </c>
      <c r="E1524" s="70" t="s">
        <v>5389</v>
      </c>
      <c r="F1524" s="70" t="s">
        <v>5388</v>
      </c>
      <c r="G1524" s="70" t="s">
        <v>5387</v>
      </c>
      <c r="H1524" s="70" t="s">
        <v>145</v>
      </c>
      <c r="I1524" s="70">
        <v>39175</v>
      </c>
      <c r="J1524" s="70">
        <v>295</v>
      </c>
      <c r="K1524" s="70">
        <v>16</v>
      </c>
      <c r="L1524" s="70">
        <v>0</v>
      </c>
      <c r="M1524" s="70" t="s">
        <v>5386</v>
      </c>
      <c r="N1524" s="70">
        <v>-0.67362332599999997</v>
      </c>
      <c r="O1524" s="70">
        <v>7.9839737319999999</v>
      </c>
      <c r="P1524" s="70">
        <v>-4.1640192100000002</v>
      </c>
      <c r="Q1524" s="70">
        <v>1.183314E-3</v>
      </c>
      <c r="R1524" s="70">
        <v>2.5429384999999999E-2</v>
      </c>
      <c r="S1524" s="70">
        <v>-0.92819961900000003</v>
      </c>
    </row>
    <row r="1525" spans="1:19" x14ac:dyDescent="0.2">
      <c r="A1525" s="70">
        <v>6193</v>
      </c>
      <c r="B1525" s="70" t="s">
        <v>5385</v>
      </c>
      <c r="C1525" s="70" t="s">
        <v>5380</v>
      </c>
      <c r="D1525" s="70" t="s">
        <v>5384</v>
      </c>
      <c r="E1525" s="70" t="s">
        <v>5383</v>
      </c>
      <c r="F1525" s="70" t="s">
        <v>5382</v>
      </c>
      <c r="G1525" s="70" t="s">
        <v>5381</v>
      </c>
      <c r="H1525" s="70" t="s">
        <v>145</v>
      </c>
      <c r="I1525" s="70">
        <v>25459</v>
      </c>
      <c r="J1525" s="70">
        <v>188</v>
      </c>
      <c r="K1525" s="70">
        <v>159</v>
      </c>
      <c r="L1525" s="70">
        <v>0</v>
      </c>
      <c r="M1525" s="70" t="s">
        <v>5380</v>
      </c>
      <c r="N1525" s="70">
        <v>0.53937733300000001</v>
      </c>
      <c r="O1525" s="70">
        <v>5.0719824549999997</v>
      </c>
      <c r="P1525" s="70">
        <v>4.1641005150000003</v>
      </c>
      <c r="Q1525" s="70">
        <v>1.183138E-3</v>
      </c>
      <c r="R1525" s="70">
        <v>2.5429384999999999E-2</v>
      </c>
      <c r="S1525" s="70">
        <v>-0.928051391</v>
      </c>
    </row>
    <row r="1526" spans="1:19" x14ac:dyDescent="0.2">
      <c r="A1526" s="70">
        <v>2992</v>
      </c>
      <c r="B1526" s="70" t="s">
        <v>5379</v>
      </c>
      <c r="C1526" s="70" t="s">
        <v>5374</v>
      </c>
      <c r="D1526" s="70" t="s">
        <v>5378</v>
      </c>
      <c r="E1526" s="70" t="s">
        <v>5377</v>
      </c>
      <c r="F1526" s="70" t="s">
        <v>5376</v>
      </c>
      <c r="G1526" s="70" t="s">
        <v>5375</v>
      </c>
      <c r="H1526" s="70" t="s">
        <v>145</v>
      </c>
      <c r="I1526" s="70">
        <v>42113</v>
      </c>
      <c r="J1526" s="70">
        <v>317</v>
      </c>
      <c r="K1526" s="70">
        <v>136</v>
      </c>
      <c r="L1526" s="70">
        <v>0</v>
      </c>
      <c r="M1526" s="70" t="s">
        <v>5374</v>
      </c>
      <c r="N1526" s="70">
        <v>0.54235130799999998</v>
      </c>
      <c r="O1526" s="70">
        <v>9.3222197869999999</v>
      </c>
      <c r="P1526" s="70">
        <v>4.1614702079999999</v>
      </c>
      <c r="Q1526" s="70">
        <v>1.1888619999999999E-3</v>
      </c>
      <c r="R1526" s="70">
        <v>2.5488019000000001E-2</v>
      </c>
      <c r="S1526" s="70">
        <v>-0.93284696</v>
      </c>
    </row>
    <row r="1527" spans="1:19" x14ac:dyDescent="0.2">
      <c r="A1527" s="70">
        <v>23170</v>
      </c>
      <c r="B1527" s="70" t="s">
        <v>5373</v>
      </c>
      <c r="C1527" s="70" t="s">
        <v>5368</v>
      </c>
      <c r="D1527" s="70" t="s">
        <v>5372</v>
      </c>
      <c r="E1527" s="70" t="s">
        <v>5371</v>
      </c>
      <c r="F1527" s="70" t="s">
        <v>5370</v>
      </c>
      <c r="G1527" s="70" t="s">
        <v>5369</v>
      </c>
      <c r="H1527" s="70" t="s">
        <v>145</v>
      </c>
      <c r="I1527" s="70">
        <v>20284</v>
      </c>
      <c r="J1527" s="70">
        <v>149</v>
      </c>
      <c r="K1527" s="70">
        <v>90</v>
      </c>
      <c r="L1527" s="70">
        <v>0</v>
      </c>
      <c r="M1527" s="70" t="s">
        <v>5368</v>
      </c>
      <c r="N1527" s="70">
        <v>0.732747763</v>
      </c>
      <c r="O1527" s="70">
        <v>6.7513486199999999</v>
      </c>
      <c r="P1527" s="70">
        <v>4.1613936159999998</v>
      </c>
      <c r="Q1527" s="70">
        <v>1.1890290000000001E-3</v>
      </c>
      <c r="R1527" s="70">
        <v>2.5488019000000001E-2</v>
      </c>
      <c r="S1527" s="70">
        <v>-0.93298661100000002</v>
      </c>
    </row>
    <row r="1528" spans="1:19" x14ac:dyDescent="0.2">
      <c r="A1528" s="70">
        <v>2215</v>
      </c>
      <c r="B1528" s="70" t="s">
        <v>5367</v>
      </c>
      <c r="C1528" s="70" t="s">
        <v>5362</v>
      </c>
      <c r="D1528" s="70" t="s">
        <v>5366</v>
      </c>
      <c r="E1528" s="70" t="s">
        <v>5365</v>
      </c>
      <c r="F1528" s="70" t="s">
        <v>5364</v>
      </c>
      <c r="G1528" s="70" t="s">
        <v>5363</v>
      </c>
      <c r="H1528" s="70" t="s">
        <v>145</v>
      </c>
      <c r="I1528" s="70">
        <v>1105</v>
      </c>
      <c r="J1528" s="70">
        <v>8</v>
      </c>
      <c r="K1528" s="70">
        <v>4</v>
      </c>
      <c r="L1528" s="70">
        <v>0</v>
      </c>
      <c r="M1528" s="70" t="s">
        <v>5362</v>
      </c>
      <c r="N1528" s="70">
        <v>-1.5132187589999999</v>
      </c>
      <c r="O1528" s="70">
        <v>9.0119214329999995</v>
      </c>
      <c r="P1528" s="70">
        <v>-4.1600001119999996</v>
      </c>
      <c r="Q1528" s="70">
        <v>1.192074E-3</v>
      </c>
      <c r="R1528" s="70">
        <v>2.5510174E-2</v>
      </c>
      <c r="S1528" s="70">
        <v>-0.93552749700000004</v>
      </c>
    </row>
    <row r="1529" spans="1:19" x14ac:dyDescent="0.2">
      <c r="A1529" s="70">
        <v>11043</v>
      </c>
      <c r="B1529" s="70" t="s">
        <v>5361</v>
      </c>
      <c r="C1529" s="70" t="s">
        <v>5356</v>
      </c>
      <c r="D1529" s="70" t="s">
        <v>5360</v>
      </c>
      <c r="E1529" s="70" t="s">
        <v>5359</v>
      </c>
      <c r="F1529" s="70" t="s">
        <v>5358</v>
      </c>
      <c r="G1529" s="70" t="s">
        <v>5357</v>
      </c>
      <c r="H1529" s="70" t="s">
        <v>145</v>
      </c>
      <c r="I1529" s="70">
        <v>4127</v>
      </c>
      <c r="J1529" s="70">
        <v>28</v>
      </c>
      <c r="K1529" s="70">
        <v>56</v>
      </c>
      <c r="L1529" s="70">
        <v>0</v>
      </c>
      <c r="M1529" s="70" t="s">
        <v>5356</v>
      </c>
      <c r="N1529" s="70">
        <v>-0.50538523000000002</v>
      </c>
      <c r="O1529" s="70">
        <v>9.1400415870000007</v>
      </c>
      <c r="P1529" s="70">
        <v>-4.158909038</v>
      </c>
      <c r="Q1529" s="70">
        <v>1.194463E-3</v>
      </c>
      <c r="R1529" s="70">
        <v>2.5550532000000001E-2</v>
      </c>
      <c r="S1529" s="70">
        <v>-0.93751705799999996</v>
      </c>
    </row>
    <row r="1530" spans="1:19" x14ac:dyDescent="0.2">
      <c r="A1530" s="70">
        <v>8088</v>
      </c>
      <c r="B1530" s="70" t="s">
        <v>5355</v>
      </c>
      <c r="C1530" s="70" t="s">
        <v>5350</v>
      </c>
      <c r="D1530" s="70" t="s">
        <v>5354</v>
      </c>
      <c r="E1530" s="70" t="s">
        <v>5353</v>
      </c>
      <c r="F1530" s="70" t="s">
        <v>5352</v>
      </c>
      <c r="G1530" s="70" t="s">
        <v>5351</v>
      </c>
      <c r="H1530" s="70" t="s">
        <v>145</v>
      </c>
      <c r="I1530" s="70">
        <v>45548</v>
      </c>
      <c r="J1530" s="70">
        <v>344</v>
      </c>
      <c r="K1530" s="70">
        <v>57</v>
      </c>
      <c r="L1530" s="70">
        <v>0</v>
      </c>
      <c r="M1530" s="70" t="s">
        <v>5350</v>
      </c>
      <c r="N1530" s="70">
        <v>-0.58630106000000004</v>
      </c>
      <c r="O1530" s="70">
        <v>7.796202761</v>
      </c>
      <c r="P1530" s="70">
        <v>-4.1554863270000002</v>
      </c>
      <c r="Q1530" s="70">
        <v>1.2019909999999999E-3</v>
      </c>
      <c r="R1530" s="70">
        <v>2.5646687000000001E-2</v>
      </c>
      <c r="S1530" s="70">
        <v>-0.94375900599999996</v>
      </c>
    </row>
    <row r="1531" spans="1:19" x14ac:dyDescent="0.2">
      <c r="A1531" s="70">
        <v>13191</v>
      </c>
      <c r="B1531" s="70" t="s">
        <v>5349</v>
      </c>
      <c r="C1531" s="70" t="s">
        <v>5344</v>
      </c>
      <c r="D1531" s="70" t="s">
        <v>5348</v>
      </c>
      <c r="E1531" s="70" t="s">
        <v>5347</v>
      </c>
      <c r="F1531" s="70" t="s">
        <v>5346</v>
      </c>
      <c r="G1531" s="70" t="s">
        <v>5345</v>
      </c>
      <c r="H1531" s="70" t="s">
        <v>145</v>
      </c>
      <c r="I1531" s="70">
        <v>20366</v>
      </c>
      <c r="J1531" s="70">
        <v>150</v>
      </c>
      <c r="K1531" s="70">
        <v>37</v>
      </c>
      <c r="L1531" s="70">
        <v>0</v>
      </c>
      <c r="M1531" s="70" t="s">
        <v>5344</v>
      </c>
      <c r="N1531" s="70">
        <v>-1.898742962</v>
      </c>
      <c r="O1531" s="70">
        <v>7.5053836619999998</v>
      </c>
      <c r="P1531" s="70">
        <v>-4.1543420089999996</v>
      </c>
      <c r="Q1531" s="70">
        <v>1.204519E-3</v>
      </c>
      <c r="R1531" s="70">
        <v>2.5668237999999999E-2</v>
      </c>
      <c r="S1531" s="70">
        <v>-0.94584610800000002</v>
      </c>
    </row>
    <row r="1532" spans="1:19" x14ac:dyDescent="0.2">
      <c r="A1532" s="70">
        <v>13571</v>
      </c>
      <c r="B1532" s="70" t="s">
        <v>5343</v>
      </c>
      <c r="C1532" s="70" t="s">
        <v>5338</v>
      </c>
      <c r="D1532" s="70" t="s">
        <v>5342</v>
      </c>
      <c r="E1532" s="70" t="s">
        <v>5341</v>
      </c>
      <c r="F1532" s="70" t="s">
        <v>5340</v>
      </c>
      <c r="G1532" s="70" t="s">
        <v>5339</v>
      </c>
      <c r="H1532" s="70" t="s">
        <v>145</v>
      </c>
      <c r="I1532" s="70">
        <v>34036</v>
      </c>
      <c r="J1532" s="70">
        <v>255</v>
      </c>
      <c r="K1532" s="70">
        <v>81</v>
      </c>
      <c r="L1532" s="70">
        <v>0</v>
      </c>
      <c r="M1532" s="70" t="s">
        <v>5338</v>
      </c>
      <c r="N1532" s="70">
        <v>-0.53060407099999995</v>
      </c>
      <c r="O1532" s="70">
        <v>8.7937378820000003</v>
      </c>
      <c r="P1532" s="70">
        <v>-4.1539719809999998</v>
      </c>
      <c r="Q1532" s="70">
        <v>1.2053369999999999E-3</v>
      </c>
      <c r="R1532" s="70">
        <v>2.5674898000000002E-2</v>
      </c>
      <c r="S1532" s="70">
        <v>-0.94652102100000002</v>
      </c>
    </row>
    <row r="1533" spans="1:19" x14ac:dyDescent="0.2">
      <c r="A1533" s="70">
        <v>19904</v>
      </c>
      <c r="B1533" s="70" t="s">
        <v>5337</v>
      </c>
      <c r="C1533" s="70" t="s">
        <v>5332</v>
      </c>
      <c r="D1533" s="70" t="s">
        <v>5336</v>
      </c>
      <c r="E1533" s="70" t="s">
        <v>5335</v>
      </c>
      <c r="F1533" s="70" t="s">
        <v>5334</v>
      </c>
      <c r="G1533" s="70" t="s">
        <v>5333</v>
      </c>
      <c r="H1533" s="70" t="s">
        <v>145</v>
      </c>
      <c r="I1533" s="70">
        <v>37142</v>
      </c>
      <c r="J1533" s="70">
        <v>279</v>
      </c>
      <c r="K1533" s="70">
        <v>70</v>
      </c>
      <c r="L1533" s="70">
        <v>0</v>
      </c>
      <c r="M1533" s="70" t="s">
        <v>5332</v>
      </c>
      <c r="N1533" s="70">
        <v>0.76993945799999997</v>
      </c>
      <c r="O1533" s="70">
        <v>6.7538567350000003</v>
      </c>
      <c r="P1533" s="70">
        <v>4.1526020409999997</v>
      </c>
      <c r="Q1533" s="70">
        <v>1.208373E-3</v>
      </c>
      <c r="R1533" s="70">
        <v>2.5728754999999999E-2</v>
      </c>
      <c r="S1533" s="70">
        <v>-0.94901982500000004</v>
      </c>
    </row>
    <row r="1534" spans="1:19" x14ac:dyDescent="0.2">
      <c r="A1534" s="70">
        <v>15769</v>
      </c>
      <c r="B1534" s="70" t="s">
        <v>5331</v>
      </c>
      <c r="C1534" s="70" t="s">
        <v>3462</v>
      </c>
      <c r="D1534" s="70" t="s">
        <v>3466</v>
      </c>
      <c r="E1534" s="70" t="s">
        <v>3465</v>
      </c>
      <c r="F1534" s="70" t="s">
        <v>5330</v>
      </c>
      <c r="G1534" s="70" t="s">
        <v>3463</v>
      </c>
      <c r="H1534" s="70" t="s">
        <v>145</v>
      </c>
      <c r="I1534" s="70">
        <v>7579</v>
      </c>
      <c r="J1534" s="70">
        <v>53</v>
      </c>
      <c r="K1534" s="70">
        <v>103</v>
      </c>
      <c r="L1534" s="70">
        <v>0</v>
      </c>
      <c r="M1534" s="70" t="s">
        <v>3462</v>
      </c>
      <c r="N1534" s="70">
        <v>-1.3912768630000001</v>
      </c>
      <c r="O1534" s="70">
        <v>8.901477903</v>
      </c>
      <c r="P1534" s="70">
        <v>-4.1523587959999997</v>
      </c>
      <c r="Q1534" s="70">
        <v>1.2089119999999999E-3</v>
      </c>
      <c r="R1534" s="70">
        <v>2.5729451E-2</v>
      </c>
      <c r="S1534" s="70">
        <v>-0.949463528</v>
      </c>
    </row>
    <row r="1535" spans="1:19" x14ac:dyDescent="0.2">
      <c r="A1535" s="70">
        <v>3845</v>
      </c>
      <c r="B1535" s="70" t="s">
        <v>5329</v>
      </c>
      <c r="C1535" s="70" t="s">
        <v>5324</v>
      </c>
      <c r="D1535" s="70" t="s">
        <v>5328</v>
      </c>
      <c r="E1535" s="70" t="s">
        <v>5327</v>
      </c>
      <c r="F1535" s="70" t="s">
        <v>5326</v>
      </c>
      <c r="G1535" s="70" t="s">
        <v>5325</v>
      </c>
      <c r="H1535" s="70" t="s">
        <v>145</v>
      </c>
      <c r="I1535" s="70">
        <v>47494</v>
      </c>
      <c r="J1535" s="70">
        <v>359</v>
      </c>
      <c r="K1535" s="70">
        <v>82</v>
      </c>
      <c r="L1535" s="70">
        <v>0</v>
      </c>
      <c r="M1535" s="70" t="s">
        <v>5324</v>
      </c>
      <c r="N1535" s="70">
        <v>-0.50396706899999999</v>
      </c>
      <c r="O1535" s="70">
        <v>12.84139794</v>
      </c>
      <c r="P1535" s="70">
        <v>-4.1515675209999996</v>
      </c>
      <c r="Q1535" s="70">
        <v>1.2106700000000001E-3</v>
      </c>
      <c r="R1535" s="70">
        <v>2.5745260999999998E-2</v>
      </c>
      <c r="S1535" s="70">
        <v>-0.95090692399999999</v>
      </c>
    </row>
    <row r="1536" spans="1:19" x14ac:dyDescent="0.2">
      <c r="A1536" s="70">
        <v>3604</v>
      </c>
      <c r="B1536" s="70" t="s">
        <v>5323</v>
      </c>
      <c r="C1536" s="70" t="s">
        <v>5318</v>
      </c>
      <c r="D1536" s="70" t="s">
        <v>5322</v>
      </c>
      <c r="E1536" s="70" t="s">
        <v>5321</v>
      </c>
      <c r="F1536" s="70" t="s">
        <v>5320</v>
      </c>
      <c r="G1536" s="70" t="s">
        <v>5319</v>
      </c>
      <c r="H1536" s="70" t="s">
        <v>145</v>
      </c>
      <c r="I1536" s="70">
        <v>40523</v>
      </c>
      <c r="J1536" s="70">
        <v>305</v>
      </c>
      <c r="K1536" s="70">
        <v>105</v>
      </c>
      <c r="L1536" s="70">
        <v>0</v>
      </c>
      <c r="M1536" s="70" t="s">
        <v>5318</v>
      </c>
      <c r="N1536" s="70">
        <v>-0.67943754999999995</v>
      </c>
      <c r="O1536" s="70">
        <v>10.339456269999999</v>
      </c>
      <c r="P1536" s="70">
        <v>-4.1510759720000001</v>
      </c>
      <c r="Q1536" s="70">
        <v>1.211763E-3</v>
      </c>
      <c r="R1536" s="70">
        <v>2.5757713000000002E-2</v>
      </c>
      <c r="S1536" s="70">
        <v>-0.95180360500000005</v>
      </c>
    </row>
    <row r="1537" spans="1:19" x14ac:dyDescent="0.2">
      <c r="A1537" s="70">
        <v>29157</v>
      </c>
      <c r="B1537" s="70" t="s">
        <v>5317</v>
      </c>
      <c r="C1537" s="70" t="s">
        <v>5312</v>
      </c>
      <c r="D1537" s="70" t="s">
        <v>5316</v>
      </c>
      <c r="E1537" s="70" t="s">
        <v>5315</v>
      </c>
      <c r="F1537" s="70" t="s">
        <v>5314</v>
      </c>
      <c r="G1537" s="70" t="s">
        <v>5313</v>
      </c>
      <c r="H1537" s="70" t="s">
        <v>145</v>
      </c>
      <c r="I1537" s="70">
        <v>36064</v>
      </c>
      <c r="J1537" s="70">
        <v>271</v>
      </c>
      <c r="K1537" s="70">
        <v>9</v>
      </c>
      <c r="L1537" s="70">
        <v>0</v>
      </c>
      <c r="M1537" s="70" t="s">
        <v>5312</v>
      </c>
      <c r="N1537" s="70">
        <v>-0.62300317500000002</v>
      </c>
      <c r="O1537" s="70">
        <v>8.5127518500000008</v>
      </c>
      <c r="P1537" s="70">
        <v>-4.1505566739999997</v>
      </c>
      <c r="Q1537" s="70">
        <v>1.212919E-3</v>
      </c>
      <c r="R1537" s="70">
        <v>2.5771490000000001E-2</v>
      </c>
      <c r="S1537" s="70">
        <v>-0.95275092900000002</v>
      </c>
    </row>
    <row r="1538" spans="1:19" x14ac:dyDescent="0.2">
      <c r="A1538" s="70">
        <v>15906</v>
      </c>
      <c r="B1538" s="70" t="s">
        <v>5311</v>
      </c>
      <c r="C1538" s="70" t="s">
        <v>5306</v>
      </c>
      <c r="D1538" s="70" t="s">
        <v>5310</v>
      </c>
      <c r="E1538" s="70" t="s">
        <v>5309</v>
      </c>
      <c r="F1538" s="70" t="s">
        <v>5308</v>
      </c>
      <c r="G1538" s="70" t="s">
        <v>5307</v>
      </c>
      <c r="H1538" s="70" t="s">
        <v>145</v>
      </c>
      <c r="I1538" s="70">
        <v>2315</v>
      </c>
      <c r="J1538" s="70">
        <v>15</v>
      </c>
      <c r="K1538" s="70">
        <v>146</v>
      </c>
      <c r="L1538" s="70">
        <v>0</v>
      </c>
      <c r="M1538" s="70" t="s">
        <v>5306</v>
      </c>
      <c r="N1538" s="70">
        <v>-0.81190013299999997</v>
      </c>
      <c r="O1538" s="70">
        <v>7.4897553520000004</v>
      </c>
      <c r="P1538" s="70">
        <v>-4.149622763</v>
      </c>
      <c r="Q1538" s="70">
        <v>1.2150010000000001E-3</v>
      </c>
      <c r="R1538" s="70">
        <v>2.5799663E-2</v>
      </c>
      <c r="S1538" s="70">
        <v>-0.95445466300000004</v>
      </c>
    </row>
    <row r="1539" spans="1:19" x14ac:dyDescent="0.2">
      <c r="A1539" s="70">
        <v>18101</v>
      </c>
      <c r="B1539" s="70" t="s">
        <v>5305</v>
      </c>
      <c r="C1539" s="70" t="s">
        <v>5300</v>
      </c>
      <c r="D1539" s="70" t="s">
        <v>5304</v>
      </c>
      <c r="E1539" s="70" t="s">
        <v>5303</v>
      </c>
      <c r="F1539" s="70" t="s">
        <v>5302</v>
      </c>
      <c r="G1539" s="70" t="s">
        <v>5301</v>
      </c>
      <c r="H1539" s="70" t="s">
        <v>145</v>
      </c>
      <c r="I1539" s="70">
        <v>23612</v>
      </c>
      <c r="J1539" s="70">
        <v>174</v>
      </c>
      <c r="K1539" s="70">
        <v>153</v>
      </c>
      <c r="L1539" s="70">
        <v>0</v>
      </c>
      <c r="M1539" s="70" t="s">
        <v>5300</v>
      </c>
      <c r="N1539" s="70">
        <v>-0.86523906100000003</v>
      </c>
      <c r="O1539" s="70">
        <v>5.9189458860000004</v>
      </c>
      <c r="P1539" s="70">
        <v>-4.1479250160000003</v>
      </c>
      <c r="Q1539" s="70">
        <v>1.2187949999999999E-3</v>
      </c>
      <c r="R1539" s="70">
        <v>2.5853033000000001E-2</v>
      </c>
      <c r="S1539" s="70">
        <v>-0.95755206000000004</v>
      </c>
    </row>
    <row r="1540" spans="1:19" x14ac:dyDescent="0.2">
      <c r="A1540" s="70">
        <v>24309</v>
      </c>
      <c r="B1540" s="70" t="s">
        <v>5299</v>
      </c>
      <c r="C1540" s="70" t="s">
        <v>5294</v>
      </c>
      <c r="D1540" s="70" t="s">
        <v>5298</v>
      </c>
      <c r="E1540" s="70" t="s">
        <v>5297</v>
      </c>
      <c r="F1540" s="70" t="s">
        <v>5296</v>
      </c>
      <c r="G1540" s="70" t="s">
        <v>5295</v>
      </c>
      <c r="H1540" s="70" t="s">
        <v>145</v>
      </c>
      <c r="I1540" s="70">
        <v>49956</v>
      </c>
      <c r="J1540" s="70">
        <v>378</v>
      </c>
      <c r="K1540" s="70">
        <v>101</v>
      </c>
      <c r="L1540" s="70">
        <v>0</v>
      </c>
      <c r="M1540" s="70" t="s">
        <v>5294</v>
      </c>
      <c r="N1540" s="70">
        <v>-0.667564186</v>
      </c>
      <c r="O1540" s="70">
        <v>8.5242433949999992</v>
      </c>
      <c r="P1540" s="70">
        <v>-4.1442153560000001</v>
      </c>
      <c r="Q1540" s="70">
        <v>1.2271280000000001E-3</v>
      </c>
      <c r="R1540" s="70">
        <v>2.5956996999999999E-2</v>
      </c>
      <c r="S1540" s="70">
        <v>-0.96432088599999999</v>
      </c>
    </row>
    <row r="1541" spans="1:19" x14ac:dyDescent="0.2">
      <c r="A1541" s="70">
        <v>19861</v>
      </c>
      <c r="B1541" s="70" t="s">
        <v>5293</v>
      </c>
      <c r="C1541" s="70" t="s">
        <v>5288</v>
      </c>
      <c r="D1541" s="70" t="s">
        <v>5292</v>
      </c>
      <c r="E1541" s="70" t="s">
        <v>5291</v>
      </c>
      <c r="F1541" s="70" t="s">
        <v>5290</v>
      </c>
      <c r="G1541" s="70" t="s">
        <v>5289</v>
      </c>
      <c r="H1541" s="70" t="s">
        <v>145</v>
      </c>
      <c r="I1541" s="70">
        <v>18334</v>
      </c>
      <c r="J1541" s="70">
        <v>134</v>
      </c>
      <c r="K1541" s="70">
        <v>48</v>
      </c>
      <c r="L1541" s="70">
        <v>0</v>
      </c>
      <c r="M1541" s="70" t="s">
        <v>5288</v>
      </c>
      <c r="N1541" s="70">
        <v>0.53985953200000003</v>
      </c>
      <c r="O1541" s="70">
        <v>14.82808986</v>
      </c>
      <c r="P1541" s="70">
        <v>4.1433921280000003</v>
      </c>
      <c r="Q1541" s="70">
        <v>1.2289849999999999E-3</v>
      </c>
      <c r="R1541" s="70">
        <v>2.5962827000000001E-2</v>
      </c>
      <c r="S1541" s="70">
        <v>-0.96582314899999999</v>
      </c>
    </row>
    <row r="1542" spans="1:19" x14ac:dyDescent="0.2">
      <c r="A1542" s="70">
        <v>17586</v>
      </c>
      <c r="B1542" s="70" t="s">
        <v>5287</v>
      </c>
      <c r="C1542" s="70" t="s">
        <v>5282</v>
      </c>
      <c r="D1542" s="70" t="s">
        <v>5286</v>
      </c>
      <c r="E1542" s="70" t="s">
        <v>5285</v>
      </c>
      <c r="F1542" s="70" t="s">
        <v>5284</v>
      </c>
      <c r="G1542" s="70" t="s">
        <v>5283</v>
      </c>
      <c r="H1542" s="70" t="s">
        <v>145</v>
      </c>
      <c r="I1542" s="70">
        <v>15335</v>
      </c>
      <c r="J1542" s="70">
        <v>111</v>
      </c>
      <c r="K1542" s="70">
        <v>99</v>
      </c>
      <c r="L1542" s="70">
        <v>0</v>
      </c>
      <c r="M1542" s="70" t="s">
        <v>5282</v>
      </c>
      <c r="N1542" s="70">
        <v>0.59444876899999999</v>
      </c>
      <c r="O1542" s="70">
        <v>9.0534610519999994</v>
      </c>
      <c r="P1542" s="70">
        <v>4.1433464789999999</v>
      </c>
      <c r="Q1542" s="70">
        <v>1.2290879999999999E-3</v>
      </c>
      <c r="R1542" s="70">
        <v>2.5962827000000001E-2</v>
      </c>
      <c r="S1542" s="70">
        <v>-0.96590645200000003</v>
      </c>
    </row>
    <row r="1543" spans="1:19" x14ac:dyDescent="0.2">
      <c r="A1543" s="70">
        <v>34543</v>
      </c>
      <c r="B1543" s="70" t="s">
        <v>5281</v>
      </c>
      <c r="C1543" s="70" t="s">
        <v>5276</v>
      </c>
      <c r="D1543" s="70" t="s">
        <v>5280</v>
      </c>
      <c r="E1543" s="70" t="s">
        <v>5279</v>
      </c>
      <c r="F1543" s="70" t="s">
        <v>5278</v>
      </c>
      <c r="G1543" s="70" t="s">
        <v>5277</v>
      </c>
      <c r="H1543" s="70" t="s">
        <v>145</v>
      </c>
      <c r="I1543" s="70">
        <v>9651</v>
      </c>
      <c r="J1543" s="70">
        <v>69</v>
      </c>
      <c r="K1543" s="70">
        <v>11</v>
      </c>
      <c r="L1543" s="70">
        <v>0</v>
      </c>
      <c r="M1543" s="70" t="s">
        <v>5276</v>
      </c>
      <c r="N1543" s="70">
        <v>0.52033713699999995</v>
      </c>
      <c r="O1543" s="70">
        <v>9.2225924040000002</v>
      </c>
      <c r="P1543" s="70">
        <v>4.1409330769999997</v>
      </c>
      <c r="Q1543" s="70">
        <v>1.2345500000000001E-3</v>
      </c>
      <c r="R1543" s="70">
        <v>2.6054943000000001E-2</v>
      </c>
      <c r="S1543" s="70">
        <v>-0.97031087999999999</v>
      </c>
    </row>
    <row r="1544" spans="1:19" x14ac:dyDescent="0.2">
      <c r="A1544" s="70">
        <v>25166</v>
      </c>
      <c r="B1544" s="70" t="s">
        <v>5275</v>
      </c>
      <c r="C1544" s="70" t="s">
        <v>5270</v>
      </c>
      <c r="D1544" s="70" t="s">
        <v>5274</v>
      </c>
      <c r="E1544" s="70" t="s">
        <v>5273</v>
      </c>
      <c r="F1544" s="70" t="s">
        <v>5272</v>
      </c>
      <c r="G1544" s="70" t="s">
        <v>5271</v>
      </c>
      <c r="H1544" s="70" t="s">
        <v>145</v>
      </c>
      <c r="I1544" s="70">
        <v>13461</v>
      </c>
      <c r="J1544" s="70">
        <v>97</v>
      </c>
      <c r="K1544" s="70">
        <v>97</v>
      </c>
      <c r="L1544" s="70">
        <v>0</v>
      </c>
      <c r="M1544" s="70" t="s">
        <v>5270</v>
      </c>
      <c r="N1544" s="70">
        <v>-0.595875237</v>
      </c>
      <c r="O1544" s="70">
        <v>8.7553811120000002</v>
      </c>
      <c r="P1544" s="70">
        <v>-4.1399662040000003</v>
      </c>
      <c r="Q1544" s="70">
        <v>1.236745E-3</v>
      </c>
      <c r="R1544" s="70">
        <v>2.6081131E-2</v>
      </c>
      <c r="S1544" s="70">
        <v>-0.97207554900000004</v>
      </c>
    </row>
    <row r="1545" spans="1:19" x14ac:dyDescent="0.2">
      <c r="A1545" s="70">
        <v>5654</v>
      </c>
      <c r="B1545" s="70" t="s">
        <v>5269</v>
      </c>
      <c r="C1545" s="70" t="s">
        <v>5264</v>
      </c>
      <c r="D1545" s="70" t="s">
        <v>5268</v>
      </c>
      <c r="E1545" s="70" t="s">
        <v>5267</v>
      </c>
      <c r="F1545" s="70" t="s">
        <v>5266</v>
      </c>
      <c r="G1545" s="70" t="s">
        <v>5265</v>
      </c>
      <c r="H1545" s="70" t="s">
        <v>145</v>
      </c>
      <c r="I1545" s="70">
        <v>17053</v>
      </c>
      <c r="J1545" s="70">
        <v>124</v>
      </c>
      <c r="K1545" s="70">
        <v>114</v>
      </c>
      <c r="L1545" s="70">
        <v>0</v>
      </c>
      <c r="M1545" s="70" t="s">
        <v>5264</v>
      </c>
      <c r="N1545" s="70">
        <v>0.53042409599999996</v>
      </c>
      <c r="O1545" s="70">
        <v>9.9414052579999996</v>
      </c>
      <c r="P1545" s="70">
        <v>4.1343688280000004</v>
      </c>
      <c r="Q1545" s="70">
        <v>1.249532E-3</v>
      </c>
      <c r="R1545" s="70">
        <v>2.6317971999999999E-2</v>
      </c>
      <c r="S1545" s="70">
        <v>-0.98229306699999996</v>
      </c>
    </row>
    <row r="1546" spans="1:19" x14ac:dyDescent="0.2">
      <c r="A1546" s="70">
        <v>6827</v>
      </c>
      <c r="B1546" s="70" t="s">
        <v>5263</v>
      </c>
      <c r="C1546" s="70" t="s">
        <v>5258</v>
      </c>
      <c r="D1546" s="70" t="s">
        <v>5262</v>
      </c>
      <c r="E1546" s="70" t="s">
        <v>5261</v>
      </c>
      <c r="F1546" s="70" t="s">
        <v>5260</v>
      </c>
      <c r="G1546" s="70" t="s">
        <v>5259</v>
      </c>
      <c r="H1546" s="70" t="s">
        <v>145</v>
      </c>
      <c r="I1546" s="70">
        <v>2179</v>
      </c>
      <c r="J1546" s="70">
        <v>15</v>
      </c>
      <c r="K1546" s="70">
        <v>1</v>
      </c>
      <c r="L1546" s="70">
        <v>0</v>
      </c>
      <c r="M1546" s="70" t="s">
        <v>5258</v>
      </c>
      <c r="N1546" s="70">
        <v>-1.0349890070000001</v>
      </c>
      <c r="O1546" s="70">
        <v>6.3918063439999999</v>
      </c>
      <c r="P1546" s="70">
        <v>-4.1329513369999997</v>
      </c>
      <c r="Q1546" s="70">
        <v>1.252792E-3</v>
      </c>
      <c r="R1546" s="70">
        <v>2.6354307E-2</v>
      </c>
      <c r="S1546" s="70">
        <v>-0.98488099500000004</v>
      </c>
    </row>
    <row r="1547" spans="1:19" x14ac:dyDescent="0.2">
      <c r="A1547" s="70">
        <v>11214</v>
      </c>
      <c r="B1547" s="70" t="s">
        <v>5257</v>
      </c>
      <c r="C1547" s="70" t="s">
        <v>5252</v>
      </c>
      <c r="D1547" s="70" t="s">
        <v>5256</v>
      </c>
      <c r="E1547" s="70" t="s">
        <v>5255</v>
      </c>
      <c r="F1547" s="70" t="s">
        <v>5254</v>
      </c>
      <c r="G1547" s="70" t="s">
        <v>5253</v>
      </c>
      <c r="H1547" s="70" t="s">
        <v>145</v>
      </c>
      <c r="I1547" s="70">
        <v>40021</v>
      </c>
      <c r="J1547" s="70">
        <v>301</v>
      </c>
      <c r="K1547" s="70">
        <v>104</v>
      </c>
      <c r="L1547" s="70">
        <v>0</v>
      </c>
      <c r="M1547" s="70" t="s">
        <v>5252</v>
      </c>
      <c r="N1547" s="70">
        <v>0.60311102900000002</v>
      </c>
      <c r="O1547" s="70">
        <v>7.931054649</v>
      </c>
      <c r="P1547" s="70">
        <v>4.1329410969999998</v>
      </c>
      <c r="Q1547" s="70">
        <v>1.252815E-3</v>
      </c>
      <c r="R1547" s="70">
        <v>2.6354307E-2</v>
      </c>
      <c r="S1547" s="70">
        <v>-0.98489968999999999</v>
      </c>
    </row>
    <row r="1548" spans="1:19" x14ac:dyDescent="0.2">
      <c r="A1548" s="70">
        <v>5091</v>
      </c>
      <c r="B1548" s="70" t="s">
        <v>5251</v>
      </c>
      <c r="C1548" s="70" t="s">
        <v>5246</v>
      </c>
      <c r="D1548" s="70" t="s">
        <v>5250</v>
      </c>
      <c r="E1548" s="70" t="s">
        <v>5249</v>
      </c>
      <c r="F1548" s="70" t="s">
        <v>5248</v>
      </c>
      <c r="G1548" s="70" t="s">
        <v>5247</v>
      </c>
      <c r="H1548" s="70" t="s">
        <v>145</v>
      </c>
      <c r="I1548" s="70">
        <v>25670</v>
      </c>
      <c r="J1548" s="70">
        <v>190</v>
      </c>
      <c r="K1548" s="70">
        <v>109</v>
      </c>
      <c r="L1548" s="70">
        <v>0</v>
      </c>
      <c r="M1548" s="70" t="s">
        <v>5246</v>
      </c>
      <c r="N1548" s="70">
        <v>0.573093199</v>
      </c>
      <c r="O1548" s="70">
        <v>13.47724345</v>
      </c>
      <c r="P1548" s="70">
        <v>4.129923679</v>
      </c>
      <c r="Q1548" s="70">
        <v>1.2597839999999999E-3</v>
      </c>
      <c r="R1548" s="70">
        <v>2.6467973999999998E-2</v>
      </c>
      <c r="S1548" s="70">
        <v>-0.99040919400000005</v>
      </c>
    </row>
    <row r="1549" spans="1:19" x14ac:dyDescent="0.2">
      <c r="A1549" s="70">
        <v>10732</v>
      </c>
      <c r="B1549" s="70" t="s">
        <v>5245</v>
      </c>
      <c r="C1549" s="70" t="s">
        <v>5240</v>
      </c>
      <c r="D1549" s="70" t="s">
        <v>5244</v>
      </c>
      <c r="E1549" s="70" t="s">
        <v>5243</v>
      </c>
      <c r="F1549" s="70" t="s">
        <v>5242</v>
      </c>
      <c r="G1549" s="70" t="s">
        <v>5241</v>
      </c>
      <c r="H1549" s="70" t="s">
        <v>145</v>
      </c>
      <c r="I1549" s="70">
        <v>29359</v>
      </c>
      <c r="J1549" s="70">
        <v>219</v>
      </c>
      <c r="K1549" s="70">
        <v>13</v>
      </c>
      <c r="L1549" s="70">
        <v>0</v>
      </c>
      <c r="M1549" s="70" t="s">
        <v>5240</v>
      </c>
      <c r="N1549" s="70">
        <v>-0.57354089600000002</v>
      </c>
      <c r="O1549" s="70">
        <v>13.820275560000001</v>
      </c>
      <c r="P1549" s="70">
        <v>-4.1275925180000002</v>
      </c>
      <c r="Q1549" s="70">
        <v>1.2651940000000001E-3</v>
      </c>
      <c r="R1549" s="70">
        <v>2.6504831999999999E-2</v>
      </c>
      <c r="S1549" s="70">
        <v>-0.99466619000000001</v>
      </c>
    </row>
    <row r="1550" spans="1:19" x14ac:dyDescent="0.2">
      <c r="A1550" s="70">
        <v>12640</v>
      </c>
      <c r="B1550" s="70" t="s">
        <v>5239</v>
      </c>
      <c r="C1550" s="70" t="s">
        <v>5234</v>
      </c>
      <c r="D1550" s="70" t="s">
        <v>5238</v>
      </c>
      <c r="E1550" s="70" t="s">
        <v>5237</v>
      </c>
      <c r="F1550" s="70" t="s">
        <v>5236</v>
      </c>
      <c r="G1550" s="70" t="s">
        <v>5235</v>
      </c>
      <c r="H1550" s="70" t="s">
        <v>145</v>
      </c>
      <c r="I1550" s="70">
        <v>43707</v>
      </c>
      <c r="J1550" s="70">
        <v>330</v>
      </c>
      <c r="K1550" s="70">
        <v>5</v>
      </c>
      <c r="L1550" s="70">
        <v>0</v>
      </c>
      <c r="M1550" s="70" t="s">
        <v>5234</v>
      </c>
      <c r="N1550" s="70">
        <v>0.52266594700000002</v>
      </c>
      <c r="O1550" s="70">
        <v>9.1450536249999992</v>
      </c>
      <c r="P1550" s="70">
        <v>4.127997347</v>
      </c>
      <c r="Q1550" s="70">
        <v>1.2642529999999999E-3</v>
      </c>
      <c r="R1550" s="70">
        <v>2.6504831999999999E-2</v>
      </c>
      <c r="S1550" s="70">
        <v>-0.99392688799999995</v>
      </c>
    </row>
    <row r="1551" spans="1:19" x14ac:dyDescent="0.2">
      <c r="A1551" s="70">
        <v>6905</v>
      </c>
      <c r="B1551" s="70" t="s">
        <v>5233</v>
      </c>
      <c r="C1551" s="70" t="s">
        <v>5228</v>
      </c>
      <c r="D1551" s="70" t="s">
        <v>5232</v>
      </c>
      <c r="E1551" s="70" t="s">
        <v>5231</v>
      </c>
      <c r="F1551" s="70" t="s">
        <v>5230</v>
      </c>
      <c r="G1551" s="70" t="s">
        <v>5229</v>
      </c>
      <c r="H1551" s="70" t="s">
        <v>145</v>
      </c>
      <c r="I1551" s="70">
        <v>44503</v>
      </c>
      <c r="J1551" s="70">
        <v>336</v>
      </c>
      <c r="K1551" s="70">
        <v>53</v>
      </c>
      <c r="L1551" s="70">
        <v>0</v>
      </c>
      <c r="M1551" s="70" t="s">
        <v>5228</v>
      </c>
      <c r="N1551" s="70">
        <v>-0.66035070799999995</v>
      </c>
      <c r="O1551" s="70">
        <v>6.3275798840000004</v>
      </c>
      <c r="P1551" s="70">
        <v>-4.1260825639999998</v>
      </c>
      <c r="Q1551" s="70">
        <v>1.268712E-3</v>
      </c>
      <c r="R1551" s="70">
        <v>2.6548641000000001E-2</v>
      </c>
      <c r="S1551" s="70">
        <v>-0.99742380100000005</v>
      </c>
    </row>
    <row r="1552" spans="1:19" x14ac:dyDescent="0.2">
      <c r="A1552" s="70">
        <v>15676</v>
      </c>
      <c r="B1552" s="70" t="s">
        <v>5227</v>
      </c>
      <c r="C1552" s="70" t="s">
        <v>5222</v>
      </c>
      <c r="D1552" s="70" t="s">
        <v>5226</v>
      </c>
      <c r="E1552" s="70" t="s">
        <v>5225</v>
      </c>
      <c r="F1552" s="70" t="s">
        <v>5224</v>
      </c>
      <c r="G1552" s="70" t="s">
        <v>5223</v>
      </c>
      <c r="H1552" s="70" t="s">
        <v>145</v>
      </c>
      <c r="I1552" s="70">
        <v>43596</v>
      </c>
      <c r="J1552" s="70">
        <v>329</v>
      </c>
      <c r="K1552" s="70">
        <v>32</v>
      </c>
      <c r="L1552" s="70">
        <v>0</v>
      </c>
      <c r="M1552" s="70" t="s">
        <v>5222</v>
      </c>
      <c r="N1552" s="70">
        <v>-0.598390796</v>
      </c>
      <c r="O1552" s="70">
        <v>11.283678719999999</v>
      </c>
      <c r="P1552" s="70">
        <v>-4.1255632929999999</v>
      </c>
      <c r="Q1552" s="70">
        <v>1.269924E-3</v>
      </c>
      <c r="R1552" s="70">
        <v>2.6548641000000001E-2</v>
      </c>
      <c r="S1552" s="70">
        <v>-0.99837218500000002</v>
      </c>
    </row>
    <row r="1553" spans="1:19" x14ac:dyDescent="0.2">
      <c r="A1553" s="70">
        <v>10980</v>
      </c>
      <c r="B1553" s="70" t="s">
        <v>5221</v>
      </c>
      <c r="C1553" s="70" t="s">
        <v>5216</v>
      </c>
      <c r="D1553" s="70" t="s">
        <v>5220</v>
      </c>
      <c r="E1553" s="70" t="s">
        <v>5219</v>
      </c>
      <c r="F1553" s="70" t="s">
        <v>5218</v>
      </c>
      <c r="G1553" s="70" t="s">
        <v>5217</v>
      </c>
      <c r="H1553" s="70" t="s">
        <v>145</v>
      </c>
      <c r="I1553" s="70">
        <v>1908</v>
      </c>
      <c r="J1553" s="70">
        <v>13</v>
      </c>
      <c r="K1553" s="70">
        <v>42</v>
      </c>
      <c r="L1553" s="70">
        <v>0</v>
      </c>
      <c r="M1553" s="70" t="s">
        <v>5216</v>
      </c>
      <c r="N1553" s="70">
        <v>0.50668863099999994</v>
      </c>
      <c r="O1553" s="70">
        <v>9.9679041569999995</v>
      </c>
      <c r="P1553" s="70">
        <v>4.1256458690000004</v>
      </c>
      <c r="Q1553" s="70">
        <v>1.2697310000000001E-3</v>
      </c>
      <c r="R1553" s="70">
        <v>2.6548641000000001E-2</v>
      </c>
      <c r="S1553" s="70">
        <v>-0.99822136900000003</v>
      </c>
    </row>
    <row r="1554" spans="1:19" x14ac:dyDescent="0.2">
      <c r="A1554" s="70">
        <v>17720</v>
      </c>
      <c r="B1554" s="70" t="s">
        <v>5215</v>
      </c>
      <c r="C1554" s="70" t="s">
        <v>5210</v>
      </c>
      <c r="D1554" s="70" t="s">
        <v>5214</v>
      </c>
      <c r="E1554" s="70" t="s">
        <v>5213</v>
      </c>
      <c r="F1554" s="70" t="s">
        <v>5212</v>
      </c>
      <c r="G1554" s="70" t="s">
        <v>5211</v>
      </c>
      <c r="H1554" s="70" t="s">
        <v>145</v>
      </c>
      <c r="I1554" s="70">
        <v>914</v>
      </c>
      <c r="J1554" s="70">
        <v>6</v>
      </c>
      <c r="K1554" s="70">
        <v>131</v>
      </c>
      <c r="L1554" s="70">
        <v>0</v>
      </c>
      <c r="M1554" s="70" t="s">
        <v>5210</v>
      </c>
      <c r="N1554" s="70">
        <v>0.824262202</v>
      </c>
      <c r="O1554" s="70">
        <v>6.5994851380000004</v>
      </c>
      <c r="P1554" s="70">
        <v>4.1201434429999999</v>
      </c>
      <c r="Q1554" s="70">
        <v>1.2826459999999999E-3</v>
      </c>
      <c r="R1554" s="70">
        <v>2.6737949E-2</v>
      </c>
      <c r="S1554" s="70">
        <v>-1.008272214</v>
      </c>
    </row>
    <row r="1555" spans="1:19" x14ac:dyDescent="0.2">
      <c r="A1555" s="70">
        <v>16413</v>
      </c>
      <c r="B1555" s="70" t="s">
        <v>5209</v>
      </c>
      <c r="C1555" s="70" t="s">
        <v>5204</v>
      </c>
      <c r="D1555" s="70" t="s">
        <v>5208</v>
      </c>
      <c r="E1555" s="70" t="s">
        <v>5207</v>
      </c>
      <c r="F1555" s="70" t="s">
        <v>5206</v>
      </c>
      <c r="G1555" s="70" t="s">
        <v>5205</v>
      </c>
      <c r="H1555" s="70" t="s">
        <v>145</v>
      </c>
      <c r="I1555" s="70">
        <v>50201</v>
      </c>
      <c r="J1555" s="70">
        <v>380</v>
      </c>
      <c r="K1555" s="70">
        <v>97</v>
      </c>
      <c r="L1555" s="70">
        <v>0</v>
      </c>
      <c r="M1555" s="70" t="s">
        <v>5204</v>
      </c>
      <c r="N1555" s="70">
        <v>-0.62408196999999999</v>
      </c>
      <c r="O1555" s="70">
        <v>10.22774504</v>
      </c>
      <c r="P1555" s="70">
        <v>-4.1195770779999998</v>
      </c>
      <c r="Q1555" s="70">
        <v>1.283983E-3</v>
      </c>
      <c r="R1555" s="70">
        <v>2.6754826999999998E-2</v>
      </c>
      <c r="S1555" s="70">
        <v>-1.0093068940000001</v>
      </c>
    </row>
    <row r="1556" spans="1:19" x14ac:dyDescent="0.2">
      <c r="A1556" s="70">
        <v>18483</v>
      </c>
      <c r="B1556" s="70" t="s">
        <v>5203</v>
      </c>
      <c r="C1556" s="70" t="s">
        <v>5198</v>
      </c>
      <c r="D1556" s="70" t="s">
        <v>5202</v>
      </c>
      <c r="E1556" s="70" t="s">
        <v>5201</v>
      </c>
      <c r="F1556" s="70" t="s">
        <v>5200</v>
      </c>
      <c r="G1556" s="70" t="s">
        <v>5199</v>
      </c>
      <c r="H1556" s="70" t="s">
        <v>145</v>
      </c>
      <c r="I1556" s="70">
        <v>40819</v>
      </c>
      <c r="J1556" s="70">
        <v>307</v>
      </c>
      <c r="K1556" s="70">
        <v>161</v>
      </c>
      <c r="L1556" s="70">
        <v>0</v>
      </c>
      <c r="M1556" s="70" t="s">
        <v>5198</v>
      </c>
      <c r="N1556" s="70">
        <v>0.88684371399999995</v>
      </c>
      <c r="O1556" s="70">
        <v>5.3018194340000004</v>
      </c>
      <c r="P1556" s="70">
        <v>4.1189045149999997</v>
      </c>
      <c r="Q1556" s="70">
        <v>1.285572E-3</v>
      </c>
      <c r="R1556" s="70">
        <v>2.6776952E-2</v>
      </c>
      <c r="S1556" s="70">
        <v>-1.010535618</v>
      </c>
    </row>
    <row r="1557" spans="1:19" x14ac:dyDescent="0.2">
      <c r="A1557" s="70">
        <v>4730</v>
      </c>
      <c r="B1557" s="70" t="s">
        <v>5197</v>
      </c>
      <c r="C1557" s="70" t="s">
        <v>5193</v>
      </c>
      <c r="D1557" s="70" t="s">
        <v>1293</v>
      </c>
      <c r="E1557" s="70" t="s">
        <v>5196</v>
      </c>
      <c r="F1557" s="70" t="s">
        <v>5195</v>
      </c>
      <c r="G1557" s="70" t="s">
        <v>5194</v>
      </c>
      <c r="H1557" s="70" t="s">
        <v>145</v>
      </c>
      <c r="I1557" s="70">
        <v>43743</v>
      </c>
      <c r="J1557" s="70">
        <v>330</v>
      </c>
      <c r="K1557" s="70">
        <v>57</v>
      </c>
      <c r="L1557" s="70">
        <v>0</v>
      </c>
      <c r="M1557" s="70" t="s">
        <v>5193</v>
      </c>
      <c r="N1557" s="70">
        <v>-1.012726207</v>
      </c>
      <c r="O1557" s="70">
        <v>7.3417007879999998</v>
      </c>
      <c r="P1557" s="70">
        <v>-4.1179475490000002</v>
      </c>
      <c r="Q1557" s="70">
        <v>1.2878379999999999E-3</v>
      </c>
      <c r="R1557" s="70">
        <v>2.6802128000000001E-2</v>
      </c>
      <c r="S1557" s="70">
        <v>-1.01228399</v>
      </c>
    </row>
    <row r="1558" spans="1:19" x14ac:dyDescent="0.2">
      <c r="A1558" s="70">
        <v>6734</v>
      </c>
      <c r="B1558" s="70" t="s">
        <v>5192</v>
      </c>
      <c r="C1558" s="70" t="s">
        <v>5187</v>
      </c>
      <c r="D1558" s="70" t="s">
        <v>5191</v>
      </c>
      <c r="E1558" s="70" t="s">
        <v>5190</v>
      </c>
      <c r="F1558" s="70" t="s">
        <v>5189</v>
      </c>
      <c r="G1558" s="70" t="s">
        <v>5188</v>
      </c>
      <c r="H1558" s="70" t="s">
        <v>145</v>
      </c>
      <c r="I1558" s="70">
        <v>622</v>
      </c>
      <c r="J1558" s="70">
        <v>4</v>
      </c>
      <c r="K1558" s="70">
        <v>155</v>
      </c>
      <c r="L1558" s="70">
        <v>0</v>
      </c>
      <c r="M1558" s="70" t="s">
        <v>5187</v>
      </c>
      <c r="N1558" s="70">
        <v>0.50388362399999997</v>
      </c>
      <c r="O1558" s="70">
        <v>11.37905222</v>
      </c>
      <c r="P1558" s="70">
        <v>4.1175822960000001</v>
      </c>
      <c r="Q1558" s="70">
        <v>1.288703E-3</v>
      </c>
      <c r="R1558" s="70">
        <v>2.6809146999999998E-2</v>
      </c>
      <c r="S1558" s="70">
        <v>-1.012951325</v>
      </c>
    </row>
    <row r="1559" spans="1:19" x14ac:dyDescent="0.2">
      <c r="A1559" s="70">
        <v>9938</v>
      </c>
      <c r="B1559" s="70" t="s">
        <v>5186</v>
      </c>
      <c r="C1559" s="70" t="s">
        <v>5181</v>
      </c>
      <c r="D1559" s="70" t="s">
        <v>5185</v>
      </c>
      <c r="E1559" s="70" t="s">
        <v>5184</v>
      </c>
      <c r="F1559" s="70" t="s">
        <v>5183</v>
      </c>
      <c r="G1559" s="70" t="s">
        <v>5182</v>
      </c>
      <c r="H1559" s="70" t="s">
        <v>145</v>
      </c>
      <c r="I1559" s="70">
        <v>31389</v>
      </c>
      <c r="J1559" s="70">
        <v>234</v>
      </c>
      <c r="K1559" s="70">
        <v>156</v>
      </c>
      <c r="L1559" s="70">
        <v>0</v>
      </c>
      <c r="M1559" s="70" t="s">
        <v>5181</v>
      </c>
      <c r="N1559" s="70">
        <v>0.64736103700000003</v>
      </c>
      <c r="O1559" s="70">
        <v>5.355796078</v>
      </c>
      <c r="P1559" s="70">
        <v>4.1155481399999996</v>
      </c>
      <c r="Q1559" s="70">
        <v>1.293535E-3</v>
      </c>
      <c r="R1559" s="70">
        <v>2.6865606E-2</v>
      </c>
      <c r="S1559" s="70">
        <v>-1.016668036</v>
      </c>
    </row>
    <row r="1560" spans="1:19" x14ac:dyDescent="0.2">
      <c r="A1560" s="70">
        <v>15863</v>
      </c>
      <c r="B1560" s="70" t="s">
        <v>5180</v>
      </c>
      <c r="C1560" s="70" t="s">
        <v>5175</v>
      </c>
      <c r="D1560" s="70" t="s">
        <v>5179</v>
      </c>
      <c r="E1560" s="70" t="s">
        <v>5178</v>
      </c>
      <c r="F1560" s="70" t="s">
        <v>5177</v>
      </c>
      <c r="G1560" s="70" t="s">
        <v>5176</v>
      </c>
      <c r="H1560" s="70" t="s">
        <v>145</v>
      </c>
      <c r="I1560" s="70">
        <v>44763</v>
      </c>
      <c r="J1560" s="70">
        <v>338</v>
      </c>
      <c r="K1560" s="70">
        <v>62</v>
      </c>
      <c r="L1560" s="70">
        <v>0</v>
      </c>
      <c r="M1560" s="70" t="s">
        <v>5175</v>
      </c>
      <c r="N1560" s="70">
        <v>-0.88097864599999998</v>
      </c>
      <c r="O1560" s="70">
        <v>8.9634594140000008</v>
      </c>
      <c r="P1560" s="70">
        <v>-4.1139013479999997</v>
      </c>
      <c r="Q1560" s="70">
        <v>1.297461E-3</v>
      </c>
      <c r="R1560" s="70">
        <v>2.6903085E-2</v>
      </c>
      <c r="S1560" s="70">
        <v>-1.0196772270000001</v>
      </c>
    </row>
    <row r="1561" spans="1:19" x14ac:dyDescent="0.2">
      <c r="A1561" s="70">
        <v>6933</v>
      </c>
      <c r="B1561" s="70" t="s">
        <v>5174</v>
      </c>
      <c r="C1561" s="70" t="s">
        <v>5169</v>
      </c>
      <c r="D1561" s="70" t="s">
        <v>5173</v>
      </c>
      <c r="E1561" s="70" t="s">
        <v>5172</v>
      </c>
      <c r="F1561" s="70" t="s">
        <v>5171</v>
      </c>
      <c r="G1561" s="70" t="s">
        <v>5170</v>
      </c>
      <c r="H1561" s="70" t="s">
        <v>145</v>
      </c>
      <c r="I1561" s="70">
        <v>15438</v>
      </c>
      <c r="J1561" s="70">
        <v>112</v>
      </c>
      <c r="K1561" s="70">
        <v>68</v>
      </c>
      <c r="L1561" s="70">
        <v>0</v>
      </c>
      <c r="M1561" s="70" t="s">
        <v>5169</v>
      </c>
      <c r="N1561" s="70">
        <v>-0.60172734699999997</v>
      </c>
      <c r="O1561" s="70">
        <v>13.54690729</v>
      </c>
      <c r="P1561" s="70">
        <v>-4.1140899620000004</v>
      </c>
      <c r="Q1561" s="70">
        <v>1.2970099999999999E-3</v>
      </c>
      <c r="R1561" s="70">
        <v>2.6903085E-2</v>
      </c>
      <c r="S1561" s="70">
        <v>-1.0193325609999999</v>
      </c>
    </row>
    <row r="1562" spans="1:19" x14ac:dyDescent="0.2">
      <c r="A1562" s="70">
        <v>11884</v>
      </c>
      <c r="B1562" s="70" t="s">
        <v>5168</v>
      </c>
      <c r="C1562" s="70" t="s">
        <v>5163</v>
      </c>
      <c r="D1562" s="70" t="s">
        <v>5167</v>
      </c>
      <c r="E1562" s="70" t="s">
        <v>5166</v>
      </c>
      <c r="F1562" s="70" t="s">
        <v>5165</v>
      </c>
      <c r="G1562" s="70" t="s">
        <v>5164</v>
      </c>
      <c r="H1562" s="70" t="s">
        <v>145</v>
      </c>
      <c r="I1562" s="70">
        <v>34494</v>
      </c>
      <c r="J1562" s="70">
        <v>259</v>
      </c>
      <c r="K1562" s="70">
        <v>11</v>
      </c>
      <c r="L1562" s="70">
        <v>0</v>
      </c>
      <c r="M1562" s="70" t="s">
        <v>5163</v>
      </c>
      <c r="N1562" s="70">
        <v>0.501687726</v>
      </c>
      <c r="O1562" s="70">
        <v>8.2292556680000004</v>
      </c>
      <c r="P1562" s="70">
        <v>4.1127884530000003</v>
      </c>
      <c r="Q1562" s="70">
        <v>1.3001200000000001E-3</v>
      </c>
      <c r="R1562" s="70">
        <v>2.6947223999999999E-2</v>
      </c>
      <c r="S1562" s="70">
        <v>-1.021710954</v>
      </c>
    </row>
    <row r="1563" spans="1:19" x14ac:dyDescent="0.2">
      <c r="A1563" s="70">
        <v>18631</v>
      </c>
      <c r="B1563" s="70" t="s">
        <v>5162</v>
      </c>
      <c r="C1563" s="70" t="s">
        <v>5157</v>
      </c>
      <c r="D1563" s="70" t="s">
        <v>5161</v>
      </c>
      <c r="E1563" s="70" t="s">
        <v>5160</v>
      </c>
      <c r="F1563" s="70" t="s">
        <v>5159</v>
      </c>
      <c r="G1563" s="70" t="s">
        <v>5158</v>
      </c>
      <c r="H1563" s="70" t="s">
        <v>145</v>
      </c>
      <c r="I1563" s="70">
        <v>18019</v>
      </c>
      <c r="J1563" s="70">
        <v>131</v>
      </c>
      <c r="K1563" s="70">
        <v>159</v>
      </c>
      <c r="L1563" s="70">
        <v>0</v>
      </c>
      <c r="M1563" s="70" t="s">
        <v>5157</v>
      </c>
      <c r="N1563" s="70">
        <v>-0.56896121899999996</v>
      </c>
      <c r="O1563" s="70">
        <v>10.72479856</v>
      </c>
      <c r="P1563" s="70">
        <v>-4.1123869439999998</v>
      </c>
      <c r="Q1563" s="70">
        <v>1.3010809999999999E-3</v>
      </c>
      <c r="R1563" s="70">
        <v>2.6949251E-2</v>
      </c>
      <c r="S1563" s="70">
        <v>-1.0224447059999999</v>
      </c>
    </row>
    <row r="1564" spans="1:19" x14ac:dyDescent="0.2">
      <c r="A1564" s="70">
        <v>24132</v>
      </c>
      <c r="B1564" s="70" t="s">
        <v>5156</v>
      </c>
      <c r="C1564" s="70" t="s">
        <v>5151</v>
      </c>
      <c r="D1564" s="70" t="s">
        <v>5155</v>
      </c>
      <c r="E1564" s="70" t="s">
        <v>5154</v>
      </c>
      <c r="F1564" s="70" t="s">
        <v>5153</v>
      </c>
      <c r="G1564" s="70" t="s">
        <v>5152</v>
      </c>
      <c r="H1564" s="70" t="s">
        <v>145</v>
      </c>
      <c r="I1564" s="70">
        <v>48487</v>
      </c>
      <c r="J1564" s="70">
        <v>367</v>
      </c>
      <c r="K1564" s="70">
        <v>50</v>
      </c>
      <c r="L1564" s="70">
        <v>0</v>
      </c>
      <c r="M1564" s="70" t="s">
        <v>5151</v>
      </c>
      <c r="N1564" s="70">
        <v>0.65650635800000001</v>
      </c>
      <c r="O1564" s="70">
        <v>12.70139002</v>
      </c>
      <c r="P1564" s="70">
        <v>4.1123037880000002</v>
      </c>
      <c r="Q1564" s="70">
        <v>1.3012799999999999E-3</v>
      </c>
      <c r="R1564" s="70">
        <v>2.6949251E-2</v>
      </c>
      <c r="S1564" s="70">
        <v>-1.0225966719999999</v>
      </c>
    </row>
    <row r="1565" spans="1:19" x14ac:dyDescent="0.2">
      <c r="A1565" s="70">
        <v>17283</v>
      </c>
      <c r="B1565" s="70" t="s">
        <v>5150</v>
      </c>
      <c r="C1565" s="70" t="s">
        <v>5145</v>
      </c>
      <c r="D1565" s="70" t="s">
        <v>5149</v>
      </c>
      <c r="E1565" s="70" t="s">
        <v>5148</v>
      </c>
      <c r="F1565" s="70" t="s">
        <v>5147</v>
      </c>
      <c r="G1565" s="70" t="s">
        <v>5146</v>
      </c>
      <c r="H1565" s="70" t="s">
        <v>145</v>
      </c>
      <c r="I1565" s="70">
        <v>46860</v>
      </c>
      <c r="J1565" s="70">
        <v>354</v>
      </c>
      <c r="K1565" s="70">
        <v>75</v>
      </c>
      <c r="L1565" s="70">
        <v>0</v>
      </c>
      <c r="M1565" s="70" t="s">
        <v>5145</v>
      </c>
      <c r="N1565" s="70">
        <v>0.56166575100000005</v>
      </c>
      <c r="O1565" s="70">
        <v>8.1256856150000001</v>
      </c>
      <c r="P1565" s="70">
        <v>4.1105930409999996</v>
      </c>
      <c r="Q1565" s="70">
        <v>1.3053839999999999E-3</v>
      </c>
      <c r="R1565" s="70">
        <v>2.6990164000000001E-2</v>
      </c>
      <c r="S1565" s="70">
        <v>-1.0257231959999999</v>
      </c>
    </row>
    <row r="1566" spans="1:19" x14ac:dyDescent="0.2">
      <c r="A1566" s="70">
        <v>4703</v>
      </c>
      <c r="B1566" s="70" t="s">
        <v>5144</v>
      </c>
      <c r="C1566" s="70" t="s">
        <v>5140</v>
      </c>
      <c r="D1566" s="70" t="s">
        <v>3141</v>
      </c>
      <c r="E1566" s="70" t="s">
        <v>5143</v>
      </c>
      <c r="F1566" s="70" t="s">
        <v>5142</v>
      </c>
      <c r="G1566" s="70" t="s">
        <v>5141</v>
      </c>
      <c r="H1566" s="70" t="s">
        <v>145</v>
      </c>
      <c r="I1566" s="70">
        <v>21628</v>
      </c>
      <c r="J1566" s="70">
        <v>159</v>
      </c>
      <c r="K1566" s="70">
        <v>157</v>
      </c>
      <c r="L1566" s="70">
        <v>0</v>
      </c>
      <c r="M1566" s="70" t="s">
        <v>5140</v>
      </c>
      <c r="N1566" s="70">
        <v>-1.584334447</v>
      </c>
      <c r="O1566" s="70">
        <v>8.561268857</v>
      </c>
      <c r="P1566" s="70">
        <v>-4.1102041089999997</v>
      </c>
      <c r="Q1566" s="70">
        <v>1.3063180000000001E-3</v>
      </c>
      <c r="R1566" s="70">
        <v>2.6996782E-2</v>
      </c>
      <c r="S1566" s="70">
        <v>-1.0264340329999999</v>
      </c>
    </row>
    <row r="1567" spans="1:19" x14ac:dyDescent="0.2">
      <c r="A1567" s="70">
        <v>18768</v>
      </c>
      <c r="B1567" s="70" t="s">
        <v>5139</v>
      </c>
      <c r="C1567" s="70" t="s">
        <v>5134</v>
      </c>
      <c r="D1567" s="70" t="s">
        <v>5138</v>
      </c>
      <c r="E1567" s="70" t="s">
        <v>5137</v>
      </c>
      <c r="F1567" s="70" t="s">
        <v>5136</v>
      </c>
      <c r="G1567" s="70" t="s">
        <v>5135</v>
      </c>
      <c r="H1567" s="70" t="s">
        <v>145</v>
      </c>
      <c r="I1567" s="70">
        <v>42988</v>
      </c>
      <c r="J1567" s="70">
        <v>324</v>
      </c>
      <c r="K1567" s="70">
        <v>109</v>
      </c>
      <c r="L1567" s="70">
        <v>0</v>
      </c>
      <c r="M1567" s="70" t="s">
        <v>5134</v>
      </c>
      <c r="N1567" s="70">
        <v>-0.81694903900000004</v>
      </c>
      <c r="O1567" s="70">
        <v>14.10975558</v>
      </c>
      <c r="P1567" s="70">
        <v>-4.1100171940000001</v>
      </c>
      <c r="Q1567" s="70">
        <v>1.306768E-3</v>
      </c>
      <c r="R1567" s="70">
        <v>2.6996782E-2</v>
      </c>
      <c r="S1567" s="70">
        <v>-1.026775655</v>
      </c>
    </row>
    <row r="1568" spans="1:19" x14ac:dyDescent="0.2">
      <c r="A1568" s="70">
        <v>24427</v>
      </c>
      <c r="B1568" s="70" t="s">
        <v>5133</v>
      </c>
      <c r="C1568" s="70" t="s">
        <v>3212</v>
      </c>
      <c r="D1568" s="70" t="s">
        <v>3216</v>
      </c>
      <c r="E1568" s="70" t="s">
        <v>3215</v>
      </c>
      <c r="F1568" s="70" t="s">
        <v>5132</v>
      </c>
      <c r="G1568" s="70" t="s">
        <v>3213</v>
      </c>
      <c r="H1568" s="70" t="s">
        <v>145</v>
      </c>
      <c r="I1568" s="70">
        <v>11761</v>
      </c>
      <c r="J1568" s="70">
        <v>84</v>
      </c>
      <c r="K1568" s="70">
        <v>116</v>
      </c>
      <c r="L1568" s="70">
        <v>0</v>
      </c>
      <c r="M1568" s="70" t="s">
        <v>3212</v>
      </c>
      <c r="N1568" s="70">
        <v>-0.61022495200000004</v>
      </c>
      <c r="O1568" s="70">
        <v>7.0878846710000003</v>
      </c>
      <c r="P1568" s="70">
        <v>-4.1073612219999998</v>
      </c>
      <c r="Q1568" s="70">
        <v>1.313172E-3</v>
      </c>
      <c r="R1568" s="70">
        <v>2.7073963E-2</v>
      </c>
      <c r="S1568" s="70">
        <v>-1.031630257</v>
      </c>
    </row>
    <row r="1569" spans="1:19" x14ac:dyDescent="0.2">
      <c r="A1569" s="70">
        <v>7108</v>
      </c>
      <c r="B1569" s="70" t="s">
        <v>5131</v>
      </c>
      <c r="C1569" s="70" t="s">
        <v>5126</v>
      </c>
      <c r="D1569" s="70" t="s">
        <v>5130</v>
      </c>
      <c r="E1569" s="70" t="s">
        <v>5129</v>
      </c>
      <c r="F1569" s="70" t="s">
        <v>5128</v>
      </c>
      <c r="G1569" s="70" t="s">
        <v>5127</v>
      </c>
      <c r="H1569" s="70" t="s">
        <v>145</v>
      </c>
      <c r="I1569" s="70">
        <v>16151</v>
      </c>
      <c r="J1569" s="70">
        <v>117</v>
      </c>
      <c r="K1569" s="70">
        <v>129</v>
      </c>
      <c r="L1569" s="70">
        <v>0</v>
      </c>
      <c r="M1569" s="70" t="s">
        <v>5126</v>
      </c>
      <c r="N1569" s="70">
        <v>-0.58984521499999998</v>
      </c>
      <c r="O1569" s="70">
        <v>6.6440453450000003</v>
      </c>
      <c r="P1569" s="70">
        <v>-4.1069978169999999</v>
      </c>
      <c r="Q1569" s="70">
        <v>1.3140510000000001E-3</v>
      </c>
      <c r="R1569" s="70">
        <v>2.7081075999999999E-2</v>
      </c>
      <c r="S1569" s="70">
        <v>-1.032294536</v>
      </c>
    </row>
    <row r="1570" spans="1:19" x14ac:dyDescent="0.2">
      <c r="A1570" s="70">
        <v>31919</v>
      </c>
      <c r="B1570" s="70" t="s">
        <v>5125</v>
      </c>
      <c r="C1570" s="70" t="s">
        <v>5120</v>
      </c>
      <c r="D1570" s="70" t="s">
        <v>5124</v>
      </c>
      <c r="E1570" s="70" t="s">
        <v>5123</v>
      </c>
      <c r="F1570" s="70" t="s">
        <v>5122</v>
      </c>
      <c r="G1570" s="70" t="s">
        <v>5121</v>
      </c>
      <c r="H1570" s="70" t="s">
        <v>145</v>
      </c>
      <c r="I1570" s="70">
        <v>16767</v>
      </c>
      <c r="J1570" s="70">
        <v>122</v>
      </c>
      <c r="K1570" s="70">
        <v>80</v>
      </c>
      <c r="L1570" s="70">
        <v>0</v>
      </c>
      <c r="M1570" s="70" t="s">
        <v>5120</v>
      </c>
      <c r="N1570" s="70">
        <v>0.58096914300000002</v>
      </c>
      <c r="O1570" s="70">
        <v>13.068383150000001</v>
      </c>
      <c r="P1570" s="70">
        <v>4.1055893609999998</v>
      </c>
      <c r="Q1570" s="70">
        <v>1.3174619999999999E-3</v>
      </c>
      <c r="R1570" s="70">
        <v>2.7127222999999999E-2</v>
      </c>
      <c r="S1570" s="70">
        <v>-1.0348691999999999</v>
      </c>
    </row>
    <row r="1571" spans="1:19" x14ac:dyDescent="0.2">
      <c r="A1571" s="70">
        <v>11495</v>
      </c>
      <c r="B1571" s="70" t="s">
        <v>5119</v>
      </c>
      <c r="C1571" s="70" t="s">
        <v>5114</v>
      </c>
      <c r="D1571" s="70" t="s">
        <v>5118</v>
      </c>
      <c r="E1571" s="70" t="s">
        <v>5117</v>
      </c>
      <c r="F1571" s="70" t="s">
        <v>5116</v>
      </c>
      <c r="G1571" s="70" t="s">
        <v>5115</v>
      </c>
      <c r="H1571" s="70" t="s">
        <v>145</v>
      </c>
      <c r="I1571" s="70">
        <v>40954</v>
      </c>
      <c r="J1571" s="70">
        <v>308</v>
      </c>
      <c r="K1571" s="70">
        <v>159</v>
      </c>
      <c r="L1571" s="70">
        <v>0</v>
      </c>
      <c r="M1571" s="70" t="s">
        <v>5114</v>
      </c>
      <c r="N1571" s="70">
        <v>-1.118337124</v>
      </c>
      <c r="O1571" s="70">
        <v>9.2808223919999993</v>
      </c>
      <c r="P1571" s="70">
        <v>-4.1010349120000003</v>
      </c>
      <c r="Q1571" s="70">
        <v>1.3285560000000001E-3</v>
      </c>
      <c r="R1571" s="70">
        <v>2.7258228999999998E-2</v>
      </c>
      <c r="S1571" s="70">
        <v>-1.043195871</v>
      </c>
    </row>
    <row r="1572" spans="1:19" x14ac:dyDescent="0.2">
      <c r="A1572" s="70">
        <v>2490</v>
      </c>
      <c r="B1572" s="70" t="s">
        <v>5113</v>
      </c>
      <c r="C1572" s="70" t="s">
        <v>5108</v>
      </c>
      <c r="D1572" s="70" t="s">
        <v>5112</v>
      </c>
      <c r="E1572" s="70" t="s">
        <v>5111</v>
      </c>
      <c r="F1572" s="70" t="s">
        <v>5110</v>
      </c>
      <c r="G1572" s="70" t="s">
        <v>5109</v>
      </c>
      <c r="H1572" s="70" t="s">
        <v>145</v>
      </c>
      <c r="I1572" s="70">
        <v>23212</v>
      </c>
      <c r="J1572" s="70">
        <v>171</v>
      </c>
      <c r="K1572" s="70">
        <v>153</v>
      </c>
      <c r="L1572" s="70">
        <v>0</v>
      </c>
      <c r="M1572" s="70" t="s">
        <v>5108</v>
      </c>
      <c r="N1572" s="70">
        <v>-0.506233712</v>
      </c>
      <c r="O1572" s="70">
        <v>7.005394162</v>
      </c>
      <c r="P1572" s="70">
        <v>-4.0982937340000003</v>
      </c>
      <c r="Q1572" s="70">
        <v>1.335279E-3</v>
      </c>
      <c r="R1572" s="70">
        <v>2.7345412999999999E-2</v>
      </c>
      <c r="S1572" s="70">
        <v>-1.0482082509999999</v>
      </c>
    </row>
    <row r="1573" spans="1:19" x14ac:dyDescent="0.2">
      <c r="A1573" s="70">
        <v>15176</v>
      </c>
      <c r="B1573" s="70" t="s">
        <v>5107</v>
      </c>
      <c r="C1573" s="70" t="s">
        <v>5102</v>
      </c>
      <c r="D1573" s="70" t="s">
        <v>5106</v>
      </c>
      <c r="E1573" s="70" t="s">
        <v>5105</v>
      </c>
      <c r="F1573" s="70" t="s">
        <v>5104</v>
      </c>
      <c r="G1573" s="70" t="s">
        <v>5103</v>
      </c>
      <c r="H1573" s="70" t="s">
        <v>145</v>
      </c>
      <c r="I1573" s="70">
        <v>33495</v>
      </c>
      <c r="J1573" s="70">
        <v>251</v>
      </c>
      <c r="K1573" s="70">
        <v>69</v>
      </c>
      <c r="L1573" s="70">
        <v>0</v>
      </c>
      <c r="M1573" s="70" t="s">
        <v>5102</v>
      </c>
      <c r="N1573" s="70">
        <v>0.59447599200000001</v>
      </c>
      <c r="O1573" s="70">
        <v>6.596678689</v>
      </c>
      <c r="P1573" s="70">
        <v>4.0967600700000002</v>
      </c>
      <c r="Q1573" s="70">
        <v>1.3390559999999999E-3</v>
      </c>
      <c r="R1573" s="70">
        <v>2.7396123000000001E-2</v>
      </c>
      <c r="S1573" s="70">
        <v>-1.0510128999999999</v>
      </c>
    </row>
    <row r="1574" spans="1:19" x14ac:dyDescent="0.2">
      <c r="A1574" s="70">
        <v>24866</v>
      </c>
      <c r="B1574" s="70" t="s">
        <v>5101</v>
      </c>
      <c r="C1574" s="70" t="s">
        <v>5096</v>
      </c>
      <c r="D1574" s="70" t="s">
        <v>5100</v>
      </c>
      <c r="E1574" s="70" t="s">
        <v>5099</v>
      </c>
      <c r="F1574" s="70" t="s">
        <v>5098</v>
      </c>
      <c r="G1574" s="70" t="s">
        <v>5097</v>
      </c>
      <c r="H1574" s="70" t="s">
        <v>145</v>
      </c>
      <c r="I1574" s="70">
        <v>8398</v>
      </c>
      <c r="J1574" s="70">
        <v>59</v>
      </c>
      <c r="K1574" s="70">
        <v>119</v>
      </c>
      <c r="L1574" s="70">
        <v>0</v>
      </c>
      <c r="M1574" s="70" t="s">
        <v>5096</v>
      </c>
      <c r="N1574" s="70">
        <v>-0.54692989199999997</v>
      </c>
      <c r="O1574" s="70">
        <v>9.1737010259999998</v>
      </c>
      <c r="P1574" s="70">
        <v>-4.0962587790000002</v>
      </c>
      <c r="Q1574" s="70">
        <v>1.340293E-3</v>
      </c>
      <c r="R1574" s="70">
        <v>2.7410377E-2</v>
      </c>
      <c r="S1574" s="70">
        <v>-1.0519296650000001</v>
      </c>
    </row>
    <row r="1575" spans="1:19" x14ac:dyDescent="0.2">
      <c r="A1575" s="70">
        <v>9357</v>
      </c>
      <c r="B1575" s="70" t="s">
        <v>5095</v>
      </c>
      <c r="C1575" s="70" t="s">
        <v>5090</v>
      </c>
      <c r="D1575" s="70" t="s">
        <v>5094</v>
      </c>
      <c r="E1575" s="70" t="s">
        <v>5093</v>
      </c>
      <c r="F1575" s="70" t="s">
        <v>5092</v>
      </c>
      <c r="G1575" s="70" t="s">
        <v>5091</v>
      </c>
      <c r="H1575" s="70" t="s">
        <v>145</v>
      </c>
      <c r="I1575" s="70">
        <v>36137</v>
      </c>
      <c r="J1575" s="70">
        <v>271</v>
      </c>
      <c r="K1575" s="70">
        <v>100</v>
      </c>
      <c r="L1575" s="70">
        <v>0</v>
      </c>
      <c r="M1575" s="70" t="s">
        <v>5090</v>
      </c>
      <c r="N1575" s="70">
        <v>0.51463729899999999</v>
      </c>
      <c r="O1575" s="70">
        <v>7.6665856960000003</v>
      </c>
      <c r="P1575" s="70">
        <v>4.0927334379999998</v>
      </c>
      <c r="Q1575" s="70">
        <v>1.349025E-3</v>
      </c>
      <c r="R1575" s="70">
        <v>2.7534624000000001E-2</v>
      </c>
      <c r="S1575" s="70">
        <v>-1.058377414</v>
      </c>
    </row>
    <row r="1576" spans="1:19" x14ac:dyDescent="0.2">
      <c r="A1576" s="70">
        <v>9348</v>
      </c>
      <c r="B1576" s="70" t="s">
        <v>5089</v>
      </c>
      <c r="C1576" s="70" t="s">
        <v>5084</v>
      </c>
      <c r="D1576" s="70" t="s">
        <v>5088</v>
      </c>
      <c r="E1576" s="70" t="s">
        <v>5087</v>
      </c>
      <c r="F1576" s="70" t="s">
        <v>5086</v>
      </c>
      <c r="G1576" s="70" t="s">
        <v>5085</v>
      </c>
      <c r="H1576" s="70" t="s">
        <v>145</v>
      </c>
      <c r="I1576" s="70">
        <v>17304</v>
      </c>
      <c r="J1576" s="70">
        <v>126</v>
      </c>
      <c r="K1576" s="70">
        <v>102</v>
      </c>
      <c r="L1576" s="70">
        <v>0</v>
      </c>
      <c r="M1576" s="70" t="s">
        <v>5084</v>
      </c>
      <c r="N1576" s="70">
        <v>0.56362590999999995</v>
      </c>
      <c r="O1576" s="70">
        <v>7.6865973350000001</v>
      </c>
      <c r="P1576" s="70">
        <v>4.0927106479999997</v>
      </c>
      <c r="Q1576" s="70">
        <v>1.3490819999999999E-3</v>
      </c>
      <c r="R1576" s="70">
        <v>2.7534624000000001E-2</v>
      </c>
      <c r="S1576" s="70">
        <v>-1.0584191009999999</v>
      </c>
    </row>
    <row r="1577" spans="1:19" x14ac:dyDescent="0.2">
      <c r="A1577" s="70">
        <v>12580</v>
      </c>
      <c r="B1577" s="70" t="s">
        <v>5083</v>
      </c>
      <c r="C1577" s="70" t="s">
        <v>5078</v>
      </c>
      <c r="D1577" s="70" t="s">
        <v>5082</v>
      </c>
      <c r="E1577" s="70" t="s">
        <v>5081</v>
      </c>
      <c r="F1577" s="70" t="s">
        <v>5080</v>
      </c>
      <c r="G1577" s="70" t="s">
        <v>5079</v>
      </c>
      <c r="H1577" s="70" t="s">
        <v>145</v>
      </c>
      <c r="I1577" s="70">
        <v>9995</v>
      </c>
      <c r="J1577" s="70">
        <v>71</v>
      </c>
      <c r="K1577" s="70">
        <v>88</v>
      </c>
      <c r="L1577" s="70">
        <v>0</v>
      </c>
      <c r="M1577" s="70" t="s">
        <v>5078</v>
      </c>
      <c r="N1577" s="70">
        <v>-0.54821061999999998</v>
      </c>
      <c r="O1577" s="70">
        <v>13.816526980000001</v>
      </c>
      <c r="P1577" s="70">
        <v>-4.0914076850000001</v>
      </c>
      <c r="Q1577" s="70">
        <v>1.352324E-3</v>
      </c>
      <c r="R1577" s="70">
        <v>2.7589701000000001E-2</v>
      </c>
      <c r="S1577" s="70">
        <v>-1.0608024410000001</v>
      </c>
    </row>
    <row r="1578" spans="1:19" x14ac:dyDescent="0.2">
      <c r="A1578" s="70">
        <v>26545</v>
      </c>
      <c r="B1578" s="70" t="s">
        <v>5077</v>
      </c>
      <c r="C1578" s="70" t="s">
        <v>5072</v>
      </c>
      <c r="D1578" s="70" t="s">
        <v>5076</v>
      </c>
      <c r="E1578" s="70" t="s">
        <v>5075</v>
      </c>
      <c r="F1578" s="70" t="s">
        <v>5074</v>
      </c>
      <c r="G1578" s="70" t="s">
        <v>5073</v>
      </c>
      <c r="H1578" s="70" t="s">
        <v>145</v>
      </c>
      <c r="I1578" s="70">
        <v>44226</v>
      </c>
      <c r="J1578" s="70">
        <v>334</v>
      </c>
      <c r="K1578" s="70">
        <v>30</v>
      </c>
      <c r="L1578" s="70">
        <v>0</v>
      </c>
      <c r="M1578" s="70" t="s">
        <v>5072</v>
      </c>
      <c r="N1578" s="70">
        <v>-0.81623037200000004</v>
      </c>
      <c r="O1578" s="70">
        <v>6.6510577590000004</v>
      </c>
      <c r="P1578" s="70">
        <v>-4.0904196019999999</v>
      </c>
      <c r="Q1578" s="70">
        <v>1.354788E-3</v>
      </c>
      <c r="R1578" s="70">
        <v>2.7610109000000001E-2</v>
      </c>
      <c r="S1578" s="70">
        <v>-1.062609906</v>
      </c>
    </row>
    <row r="1579" spans="1:19" x14ac:dyDescent="0.2">
      <c r="A1579" s="70">
        <v>30035</v>
      </c>
      <c r="B1579" s="70" t="s">
        <v>5071</v>
      </c>
      <c r="C1579" s="70" t="s">
        <v>5066</v>
      </c>
      <c r="D1579" s="70" t="s">
        <v>5070</v>
      </c>
      <c r="E1579" s="70" t="s">
        <v>5069</v>
      </c>
      <c r="F1579" s="70" t="s">
        <v>5068</v>
      </c>
      <c r="G1579" s="70" t="s">
        <v>5067</v>
      </c>
      <c r="H1579" s="70" t="s">
        <v>145</v>
      </c>
      <c r="I1579" s="70">
        <v>44977</v>
      </c>
      <c r="J1579" s="70">
        <v>339</v>
      </c>
      <c r="K1579" s="70">
        <v>160</v>
      </c>
      <c r="L1579" s="70">
        <v>0</v>
      </c>
      <c r="M1579" s="70" t="s">
        <v>5066</v>
      </c>
      <c r="N1579" s="70">
        <v>1.2758447639999999</v>
      </c>
      <c r="O1579" s="70">
        <v>6.4303223860000003</v>
      </c>
      <c r="P1579" s="70">
        <v>4.0892778620000003</v>
      </c>
      <c r="Q1579" s="70">
        <v>1.3576420000000001E-3</v>
      </c>
      <c r="R1579" s="70">
        <v>2.7639970999999999E-2</v>
      </c>
      <c r="S1579" s="70">
        <v>-1.0646985470000001</v>
      </c>
    </row>
    <row r="1580" spans="1:19" x14ac:dyDescent="0.2">
      <c r="A1580" s="70">
        <v>8348</v>
      </c>
      <c r="B1580" s="70" t="s">
        <v>5065</v>
      </c>
      <c r="C1580" s="70" t="s">
        <v>5060</v>
      </c>
      <c r="D1580" s="70" t="s">
        <v>5064</v>
      </c>
      <c r="E1580" s="70" t="s">
        <v>5063</v>
      </c>
      <c r="F1580" s="70" t="s">
        <v>5062</v>
      </c>
      <c r="G1580" s="70" t="s">
        <v>5061</v>
      </c>
      <c r="H1580" s="70" t="s">
        <v>145</v>
      </c>
      <c r="I1580" s="70">
        <v>36411</v>
      </c>
      <c r="J1580" s="70">
        <v>273</v>
      </c>
      <c r="K1580" s="70">
        <v>116</v>
      </c>
      <c r="L1580" s="70">
        <v>0</v>
      </c>
      <c r="M1580" s="70" t="s">
        <v>5060</v>
      </c>
      <c r="N1580" s="70">
        <v>-0.96901347699999996</v>
      </c>
      <c r="O1580" s="70">
        <v>7.9458145839999998</v>
      </c>
      <c r="P1580" s="70">
        <v>-4.0882651750000001</v>
      </c>
      <c r="Q1580" s="70">
        <v>1.360177E-3</v>
      </c>
      <c r="R1580" s="70">
        <v>2.7660936000000001E-2</v>
      </c>
      <c r="S1580" s="70">
        <v>-1.0665511940000001</v>
      </c>
    </row>
    <row r="1581" spans="1:19" x14ac:dyDescent="0.2">
      <c r="A1581" s="70">
        <v>20370</v>
      </c>
      <c r="B1581" s="70" t="s">
        <v>5059</v>
      </c>
      <c r="C1581" s="70" t="s">
        <v>5054</v>
      </c>
      <c r="D1581" s="70" t="s">
        <v>5058</v>
      </c>
      <c r="E1581" s="70" t="s">
        <v>5057</v>
      </c>
      <c r="F1581" s="70" t="s">
        <v>5056</v>
      </c>
      <c r="G1581" s="70" t="s">
        <v>5055</v>
      </c>
      <c r="H1581" s="70" t="s">
        <v>145</v>
      </c>
      <c r="I1581" s="70">
        <v>42998</v>
      </c>
      <c r="J1581" s="70">
        <v>324</v>
      </c>
      <c r="K1581" s="70">
        <v>121</v>
      </c>
      <c r="L1581" s="70">
        <v>0</v>
      </c>
      <c r="M1581" s="70" t="s">
        <v>5054</v>
      </c>
      <c r="N1581" s="70">
        <v>-0.79290215399999997</v>
      </c>
      <c r="O1581" s="70">
        <v>7.5917072189999999</v>
      </c>
      <c r="P1581" s="70">
        <v>-4.0876856630000002</v>
      </c>
      <c r="Q1581" s="70">
        <v>1.3616310000000001E-3</v>
      </c>
      <c r="R1581" s="70">
        <v>2.7679397000000001E-2</v>
      </c>
      <c r="S1581" s="70">
        <v>-1.0676114130000001</v>
      </c>
    </row>
    <row r="1582" spans="1:19" x14ac:dyDescent="0.2">
      <c r="A1582" s="70">
        <v>6471</v>
      </c>
      <c r="B1582" s="70" t="s">
        <v>5053</v>
      </c>
      <c r="C1582" s="70" t="s">
        <v>5048</v>
      </c>
      <c r="D1582" s="70" t="s">
        <v>5052</v>
      </c>
      <c r="E1582" s="70" t="s">
        <v>5051</v>
      </c>
      <c r="F1582" s="70" t="s">
        <v>5050</v>
      </c>
      <c r="G1582" s="70" t="s">
        <v>5049</v>
      </c>
      <c r="H1582" s="70" t="s">
        <v>145</v>
      </c>
      <c r="I1582" s="70">
        <v>10808</v>
      </c>
      <c r="J1582" s="70">
        <v>77</v>
      </c>
      <c r="K1582" s="70">
        <v>112</v>
      </c>
      <c r="L1582" s="70">
        <v>0</v>
      </c>
      <c r="M1582" s="70" t="s">
        <v>5048</v>
      </c>
      <c r="N1582" s="70">
        <v>-0.69683932199999998</v>
      </c>
      <c r="O1582" s="70">
        <v>12.67428176</v>
      </c>
      <c r="P1582" s="70">
        <v>-4.0874293310000001</v>
      </c>
      <c r="Q1582" s="70">
        <v>1.3622739999999999E-3</v>
      </c>
      <c r="R1582" s="70">
        <v>2.7681384E-2</v>
      </c>
      <c r="S1582" s="70">
        <v>-1.0680803809999999</v>
      </c>
    </row>
    <row r="1583" spans="1:19" x14ac:dyDescent="0.2">
      <c r="A1583" s="70">
        <v>24798</v>
      </c>
      <c r="B1583" s="70" t="s">
        <v>5047</v>
      </c>
      <c r="C1583" s="70" t="s">
        <v>5042</v>
      </c>
      <c r="D1583" s="70" t="s">
        <v>5046</v>
      </c>
      <c r="E1583" s="70" t="s">
        <v>5045</v>
      </c>
      <c r="F1583" s="70" t="s">
        <v>5044</v>
      </c>
      <c r="G1583" s="70" t="s">
        <v>5043</v>
      </c>
      <c r="H1583" s="70" t="s">
        <v>145</v>
      </c>
      <c r="I1583" s="70">
        <v>8250</v>
      </c>
      <c r="J1583" s="70">
        <v>58</v>
      </c>
      <c r="K1583" s="70">
        <v>97</v>
      </c>
      <c r="L1583" s="70">
        <v>0</v>
      </c>
      <c r="M1583" s="70" t="s">
        <v>5042</v>
      </c>
      <c r="N1583" s="70">
        <v>0.61268047599999997</v>
      </c>
      <c r="O1583" s="70">
        <v>8.2786361609999997</v>
      </c>
      <c r="P1583" s="70">
        <v>4.0870957130000001</v>
      </c>
      <c r="Q1583" s="70">
        <v>1.3631120000000001E-3</v>
      </c>
      <c r="R1583" s="70">
        <v>2.7683645999999999E-2</v>
      </c>
      <c r="S1583" s="70">
        <v>-1.0686907539999999</v>
      </c>
    </row>
    <row r="1584" spans="1:19" x14ac:dyDescent="0.2">
      <c r="A1584" s="70">
        <v>33643</v>
      </c>
      <c r="B1584" s="70" t="s">
        <v>5041</v>
      </c>
      <c r="C1584" s="70" t="s">
        <v>5036</v>
      </c>
      <c r="D1584" s="70" t="s">
        <v>5040</v>
      </c>
      <c r="E1584" s="70" t="s">
        <v>5039</v>
      </c>
      <c r="F1584" s="70" t="s">
        <v>5038</v>
      </c>
      <c r="G1584" s="70" t="s">
        <v>5037</v>
      </c>
      <c r="H1584" s="70" t="s">
        <v>145</v>
      </c>
      <c r="I1584" s="70">
        <v>49783</v>
      </c>
      <c r="J1584" s="70">
        <v>377</v>
      </c>
      <c r="K1584" s="70">
        <v>44</v>
      </c>
      <c r="L1584" s="70">
        <v>0</v>
      </c>
      <c r="M1584" s="70" t="s">
        <v>5036</v>
      </c>
      <c r="N1584" s="70">
        <v>-0.651872177</v>
      </c>
      <c r="O1584" s="70">
        <v>9.2532312220000001</v>
      </c>
      <c r="P1584" s="70">
        <v>-4.085519798</v>
      </c>
      <c r="Q1584" s="70">
        <v>1.3670760000000001E-3</v>
      </c>
      <c r="R1584" s="70">
        <v>2.7723454000000002E-2</v>
      </c>
      <c r="S1584" s="70">
        <v>-1.0715741050000001</v>
      </c>
    </row>
    <row r="1585" spans="1:19" x14ac:dyDescent="0.2">
      <c r="A1585" s="70">
        <v>32497</v>
      </c>
      <c r="B1585" s="70" t="s">
        <v>5035</v>
      </c>
      <c r="C1585" s="70" t="s">
        <v>5030</v>
      </c>
      <c r="D1585" s="70" t="s">
        <v>5034</v>
      </c>
      <c r="E1585" s="70" t="s">
        <v>5033</v>
      </c>
      <c r="F1585" s="70" t="s">
        <v>5032</v>
      </c>
      <c r="G1585" s="70" t="s">
        <v>5031</v>
      </c>
      <c r="H1585" s="70" t="s">
        <v>145</v>
      </c>
      <c r="I1585" s="70">
        <v>6468</v>
      </c>
      <c r="J1585" s="70">
        <v>45</v>
      </c>
      <c r="K1585" s="70">
        <v>49</v>
      </c>
      <c r="L1585" s="70">
        <v>0</v>
      </c>
      <c r="M1585" s="70" t="s">
        <v>5030</v>
      </c>
      <c r="N1585" s="70">
        <v>0.68178538399999999</v>
      </c>
      <c r="O1585" s="70">
        <v>14.26841632</v>
      </c>
      <c r="P1585" s="70">
        <v>4.0857324369999999</v>
      </c>
      <c r="Q1585" s="70">
        <v>1.366541E-3</v>
      </c>
      <c r="R1585" s="70">
        <v>2.7723454000000002E-2</v>
      </c>
      <c r="S1585" s="70">
        <v>-1.071185042</v>
      </c>
    </row>
    <row r="1586" spans="1:19" x14ac:dyDescent="0.2">
      <c r="A1586" s="70">
        <v>9147</v>
      </c>
      <c r="B1586" s="70" t="s">
        <v>5029</v>
      </c>
      <c r="C1586" s="70" t="s">
        <v>5024</v>
      </c>
      <c r="D1586" s="70" t="s">
        <v>5028</v>
      </c>
      <c r="E1586" s="70" t="s">
        <v>5027</v>
      </c>
      <c r="F1586" s="70" t="s">
        <v>5026</v>
      </c>
      <c r="G1586" s="70" t="s">
        <v>5025</v>
      </c>
      <c r="H1586" s="70" t="s">
        <v>145</v>
      </c>
      <c r="I1586" s="70">
        <v>39076</v>
      </c>
      <c r="J1586" s="70">
        <v>294</v>
      </c>
      <c r="K1586" s="70">
        <v>53</v>
      </c>
      <c r="L1586" s="70">
        <v>0</v>
      </c>
      <c r="M1586" s="70" t="s">
        <v>5024</v>
      </c>
      <c r="N1586" s="70">
        <v>-0.56500656900000001</v>
      </c>
      <c r="O1586" s="70">
        <v>11.66349267</v>
      </c>
      <c r="P1586" s="70">
        <v>-4.0787478239999997</v>
      </c>
      <c r="Q1586" s="70">
        <v>1.384248E-3</v>
      </c>
      <c r="R1586" s="70">
        <v>2.7944785E-2</v>
      </c>
      <c r="S1586" s="70">
        <v>-1.0839666299999999</v>
      </c>
    </row>
    <row r="1587" spans="1:19" x14ac:dyDescent="0.2">
      <c r="A1587" s="70">
        <v>17201</v>
      </c>
      <c r="B1587" s="70" t="s">
        <v>5023</v>
      </c>
      <c r="C1587" s="70" t="s">
        <v>5018</v>
      </c>
      <c r="D1587" s="70" t="s">
        <v>5022</v>
      </c>
      <c r="E1587" s="70" t="s">
        <v>5021</v>
      </c>
      <c r="F1587" s="70" t="s">
        <v>5020</v>
      </c>
      <c r="G1587" s="70" t="s">
        <v>5019</v>
      </c>
      <c r="H1587" s="70" t="s">
        <v>145</v>
      </c>
      <c r="I1587" s="70">
        <v>26041</v>
      </c>
      <c r="J1587" s="70">
        <v>193</v>
      </c>
      <c r="K1587" s="70">
        <v>81</v>
      </c>
      <c r="L1587" s="70">
        <v>0</v>
      </c>
      <c r="M1587" s="70" t="s">
        <v>5018</v>
      </c>
      <c r="N1587" s="70">
        <v>-0.86339601499999996</v>
      </c>
      <c r="O1587" s="70">
        <v>12.04169959</v>
      </c>
      <c r="P1587" s="70">
        <v>-4.0769822150000001</v>
      </c>
      <c r="Q1587" s="70">
        <v>1.388762E-3</v>
      </c>
      <c r="R1587" s="70">
        <v>2.7962058000000001E-2</v>
      </c>
      <c r="S1587" s="70">
        <v>-1.0871982490000001</v>
      </c>
    </row>
    <row r="1588" spans="1:19" x14ac:dyDescent="0.2">
      <c r="A1588" s="70">
        <v>4322</v>
      </c>
      <c r="B1588" s="70" t="s">
        <v>5017</v>
      </c>
      <c r="C1588" s="70" t="s">
        <v>5012</v>
      </c>
      <c r="D1588" s="70" t="s">
        <v>5016</v>
      </c>
      <c r="E1588" s="70" t="s">
        <v>5015</v>
      </c>
      <c r="F1588" s="70" t="s">
        <v>5014</v>
      </c>
      <c r="G1588" s="70" t="s">
        <v>5013</v>
      </c>
      <c r="H1588" s="70" t="s">
        <v>145</v>
      </c>
      <c r="I1588" s="70">
        <v>991</v>
      </c>
      <c r="J1588" s="70">
        <v>7</v>
      </c>
      <c r="K1588" s="70">
        <v>47</v>
      </c>
      <c r="L1588" s="70">
        <v>0</v>
      </c>
      <c r="M1588" s="70" t="s">
        <v>5012</v>
      </c>
      <c r="N1588" s="70">
        <v>-0.52067472400000003</v>
      </c>
      <c r="O1588" s="70">
        <v>11.69405796</v>
      </c>
      <c r="P1588" s="70">
        <v>-4.0773212509999999</v>
      </c>
      <c r="Q1588" s="70">
        <v>1.387894E-3</v>
      </c>
      <c r="R1588" s="70">
        <v>2.7962058000000001E-2</v>
      </c>
      <c r="S1588" s="70">
        <v>-1.0865776869999999</v>
      </c>
    </row>
    <row r="1589" spans="1:19" x14ac:dyDescent="0.2">
      <c r="A1589" s="70">
        <v>11280</v>
      </c>
      <c r="B1589" s="70" t="s">
        <v>5011</v>
      </c>
      <c r="C1589" s="70" t="s">
        <v>5006</v>
      </c>
      <c r="D1589" s="70" t="s">
        <v>5010</v>
      </c>
      <c r="E1589" s="70" t="s">
        <v>5009</v>
      </c>
      <c r="F1589" s="70" t="s">
        <v>5008</v>
      </c>
      <c r="G1589" s="70" t="s">
        <v>5007</v>
      </c>
      <c r="H1589" s="70" t="s">
        <v>145</v>
      </c>
      <c r="I1589" s="70">
        <v>33897</v>
      </c>
      <c r="J1589" s="70">
        <v>254</v>
      </c>
      <c r="K1589" s="70">
        <v>72</v>
      </c>
      <c r="L1589" s="70">
        <v>0</v>
      </c>
      <c r="M1589" s="70" t="s">
        <v>5006</v>
      </c>
      <c r="N1589" s="70">
        <v>-0.86599772100000005</v>
      </c>
      <c r="O1589" s="70">
        <v>6.3050976929999996</v>
      </c>
      <c r="P1589" s="70">
        <v>-4.0732742770000003</v>
      </c>
      <c r="Q1589" s="70">
        <v>1.3982899999999999E-3</v>
      </c>
      <c r="R1589" s="70">
        <v>2.8020474E-2</v>
      </c>
      <c r="S1589" s="70">
        <v>-1.093985751</v>
      </c>
    </row>
    <row r="1590" spans="1:19" x14ac:dyDescent="0.2">
      <c r="A1590" s="70">
        <v>10532</v>
      </c>
      <c r="B1590" s="70" t="s">
        <v>5005</v>
      </c>
      <c r="C1590" s="70" t="s">
        <v>5000</v>
      </c>
      <c r="D1590" s="70" t="s">
        <v>5004</v>
      </c>
      <c r="E1590" s="70" t="s">
        <v>5003</v>
      </c>
      <c r="F1590" s="70" t="s">
        <v>5002</v>
      </c>
      <c r="G1590" s="70" t="s">
        <v>5001</v>
      </c>
      <c r="H1590" s="70" t="s">
        <v>145</v>
      </c>
      <c r="I1590" s="70">
        <v>24607</v>
      </c>
      <c r="J1590" s="70">
        <v>182</v>
      </c>
      <c r="K1590" s="70">
        <v>71</v>
      </c>
      <c r="L1590" s="70">
        <v>0</v>
      </c>
      <c r="M1590" s="70" t="s">
        <v>5000</v>
      </c>
      <c r="N1590" s="70">
        <v>-0.62066765599999996</v>
      </c>
      <c r="O1590" s="70">
        <v>8.1726517080000001</v>
      </c>
      <c r="P1590" s="70">
        <v>-4.0741884419999996</v>
      </c>
      <c r="Q1590" s="70">
        <v>1.3959350000000001E-3</v>
      </c>
      <c r="R1590" s="70">
        <v>2.8020474E-2</v>
      </c>
      <c r="S1590" s="70">
        <v>-1.09231224</v>
      </c>
    </row>
    <row r="1591" spans="1:19" x14ac:dyDescent="0.2">
      <c r="A1591" s="70">
        <v>3964</v>
      </c>
      <c r="B1591" s="70" t="s">
        <v>4999</v>
      </c>
      <c r="C1591" s="70" t="s">
        <v>4994</v>
      </c>
      <c r="D1591" s="70" t="s">
        <v>4998</v>
      </c>
      <c r="E1591" s="70" t="s">
        <v>4997</v>
      </c>
      <c r="F1591" s="70" t="s">
        <v>4996</v>
      </c>
      <c r="G1591" s="70" t="s">
        <v>4995</v>
      </c>
      <c r="H1591" s="70" t="s">
        <v>145</v>
      </c>
      <c r="I1591" s="70">
        <v>17623</v>
      </c>
      <c r="J1591" s="70">
        <v>129</v>
      </c>
      <c r="K1591" s="70">
        <v>11</v>
      </c>
      <c r="L1591" s="70">
        <v>0</v>
      </c>
      <c r="M1591" s="70" t="s">
        <v>4994</v>
      </c>
      <c r="N1591" s="70">
        <v>-0.56545325300000004</v>
      </c>
      <c r="O1591" s="70">
        <v>9.4334365190000007</v>
      </c>
      <c r="P1591" s="70">
        <v>-4.0737710030000001</v>
      </c>
      <c r="Q1591" s="70">
        <v>1.39701E-3</v>
      </c>
      <c r="R1591" s="70">
        <v>2.8020474E-2</v>
      </c>
      <c r="S1591" s="70">
        <v>-1.093076414</v>
      </c>
    </row>
    <row r="1592" spans="1:19" x14ac:dyDescent="0.2">
      <c r="A1592" s="70">
        <v>9235</v>
      </c>
      <c r="B1592" s="70" t="s">
        <v>4993</v>
      </c>
      <c r="C1592" s="70" t="s">
        <v>4988</v>
      </c>
      <c r="D1592" s="70" t="s">
        <v>4992</v>
      </c>
      <c r="E1592" s="70" t="s">
        <v>4991</v>
      </c>
      <c r="F1592" s="70" t="s">
        <v>4990</v>
      </c>
      <c r="G1592" s="70" t="s">
        <v>4989</v>
      </c>
      <c r="H1592" s="70" t="s">
        <v>145</v>
      </c>
      <c r="I1592" s="70">
        <v>5574</v>
      </c>
      <c r="J1592" s="70">
        <v>38</v>
      </c>
      <c r="K1592" s="70">
        <v>123</v>
      </c>
      <c r="L1592" s="70">
        <v>0</v>
      </c>
      <c r="M1592" s="70" t="s">
        <v>4988</v>
      </c>
      <c r="N1592" s="70">
        <v>-0.50443920900000006</v>
      </c>
      <c r="O1592" s="70">
        <v>8.8189895099999998</v>
      </c>
      <c r="P1592" s="70">
        <v>-4.0742829509999998</v>
      </c>
      <c r="Q1592" s="70">
        <v>1.3956909999999999E-3</v>
      </c>
      <c r="R1592" s="70">
        <v>2.8020474E-2</v>
      </c>
      <c r="S1592" s="70">
        <v>-1.092139231</v>
      </c>
    </row>
    <row r="1593" spans="1:19" x14ac:dyDescent="0.2">
      <c r="A1593" s="70">
        <v>4040</v>
      </c>
      <c r="B1593" s="70" t="s">
        <v>4987</v>
      </c>
      <c r="C1593" s="70" t="s">
        <v>4982</v>
      </c>
      <c r="D1593" s="70" t="s">
        <v>4986</v>
      </c>
      <c r="E1593" s="70" t="s">
        <v>4985</v>
      </c>
      <c r="F1593" s="70" t="s">
        <v>4984</v>
      </c>
      <c r="G1593" s="70" t="s">
        <v>4983</v>
      </c>
      <c r="H1593" s="70" t="s">
        <v>145</v>
      </c>
      <c r="I1593" s="70">
        <v>28728</v>
      </c>
      <c r="J1593" s="70">
        <v>214</v>
      </c>
      <c r="K1593" s="70">
        <v>49</v>
      </c>
      <c r="L1593" s="70">
        <v>0</v>
      </c>
      <c r="M1593" s="70" t="s">
        <v>4982</v>
      </c>
      <c r="N1593" s="70">
        <v>0.66289074299999995</v>
      </c>
      <c r="O1593" s="70">
        <v>6.0563553079999997</v>
      </c>
      <c r="P1593" s="70">
        <v>4.0734587920000003</v>
      </c>
      <c r="Q1593" s="70">
        <v>1.397814E-3</v>
      </c>
      <c r="R1593" s="70">
        <v>2.8020474E-2</v>
      </c>
      <c r="S1593" s="70">
        <v>-1.0936479649999999</v>
      </c>
    </row>
    <row r="1594" spans="1:19" x14ac:dyDescent="0.2">
      <c r="A1594" s="70">
        <v>13015</v>
      </c>
      <c r="B1594" s="70" t="s">
        <v>4981</v>
      </c>
      <c r="C1594" s="70" t="s">
        <v>4976</v>
      </c>
      <c r="D1594" s="70" t="s">
        <v>4980</v>
      </c>
      <c r="E1594" s="70" t="s">
        <v>4979</v>
      </c>
      <c r="F1594" s="70" t="s">
        <v>4978</v>
      </c>
      <c r="G1594" s="70" t="s">
        <v>4977</v>
      </c>
      <c r="H1594" s="70" t="s">
        <v>145</v>
      </c>
      <c r="I1594" s="70">
        <v>4008</v>
      </c>
      <c r="J1594" s="70">
        <v>27</v>
      </c>
      <c r="K1594" s="70">
        <v>81</v>
      </c>
      <c r="L1594" s="70">
        <v>0</v>
      </c>
      <c r="M1594" s="70" t="s">
        <v>4976</v>
      </c>
      <c r="N1594" s="70">
        <v>-0.57684803799999995</v>
      </c>
      <c r="O1594" s="70">
        <v>10.2050886</v>
      </c>
      <c r="P1594" s="70">
        <v>-4.0706807439999997</v>
      </c>
      <c r="Q1594" s="70">
        <v>1.404995E-3</v>
      </c>
      <c r="R1594" s="70">
        <v>2.8110419000000001E-2</v>
      </c>
      <c r="S1594" s="70">
        <v>-1.0987339490000001</v>
      </c>
    </row>
    <row r="1595" spans="1:19" x14ac:dyDescent="0.2">
      <c r="A1595" s="70">
        <v>7355</v>
      </c>
      <c r="B1595" s="70" t="s">
        <v>4975</v>
      </c>
      <c r="C1595" s="70" t="s">
        <v>4970</v>
      </c>
      <c r="D1595" s="70" t="s">
        <v>4974</v>
      </c>
      <c r="E1595" s="70" t="s">
        <v>4973</v>
      </c>
      <c r="F1595" s="70" t="s">
        <v>4972</v>
      </c>
      <c r="G1595" s="70" t="s">
        <v>4971</v>
      </c>
      <c r="H1595" s="70" t="s">
        <v>145</v>
      </c>
      <c r="I1595" s="70">
        <v>23850</v>
      </c>
      <c r="J1595" s="70">
        <v>176</v>
      </c>
      <c r="K1595" s="70">
        <v>116</v>
      </c>
      <c r="L1595" s="70">
        <v>0</v>
      </c>
      <c r="M1595" s="70" t="s">
        <v>4970</v>
      </c>
      <c r="N1595" s="70">
        <v>-0.52177120600000004</v>
      </c>
      <c r="O1595" s="70">
        <v>10.474039919999999</v>
      </c>
      <c r="P1595" s="70">
        <v>-4.0676053889999997</v>
      </c>
      <c r="Q1595" s="70">
        <v>1.412988E-3</v>
      </c>
      <c r="R1595" s="70">
        <v>2.8236936000000001E-2</v>
      </c>
      <c r="S1595" s="70">
        <v>-1.104364948</v>
      </c>
    </row>
    <row r="1596" spans="1:19" x14ac:dyDescent="0.2">
      <c r="A1596" s="70">
        <v>3144</v>
      </c>
      <c r="B1596" s="70" t="s">
        <v>4969</v>
      </c>
      <c r="C1596" s="70" t="s">
        <v>4964</v>
      </c>
      <c r="D1596" s="70" t="s">
        <v>4968</v>
      </c>
      <c r="E1596" s="70" t="s">
        <v>4967</v>
      </c>
      <c r="F1596" s="70" t="s">
        <v>4966</v>
      </c>
      <c r="G1596" s="70" t="s">
        <v>4965</v>
      </c>
      <c r="H1596" s="70" t="s">
        <v>145</v>
      </c>
      <c r="I1596" s="70">
        <v>31887</v>
      </c>
      <c r="J1596" s="70">
        <v>238</v>
      </c>
      <c r="K1596" s="70">
        <v>119</v>
      </c>
      <c r="L1596" s="70">
        <v>0</v>
      </c>
      <c r="M1596" s="70" t="s">
        <v>4964</v>
      </c>
      <c r="N1596" s="70">
        <v>-0.69696085399999996</v>
      </c>
      <c r="O1596" s="70">
        <v>7.423528814</v>
      </c>
      <c r="P1596" s="70">
        <v>-4.0660440040000001</v>
      </c>
      <c r="Q1596" s="70">
        <v>1.417064E-3</v>
      </c>
      <c r="R1596" s="70">
        <v>2.8296101000000001E-2</v>
      </c>
      <c r="S1596" s="70">
        <v>-1.107224142</v>
      </c>
    </row>
    <row r="1597" spans="1:19" x14ac:dyDescent="0.2">
      <c r="A1597" s="70">
        <v>12673</v>
      </c>
      <c r="B1597" s="70" t="s">
        <v>4963</v>
      </c>
      <c r="C1597" s="70" t="s">
        <v>4958</v>
      </c>
      <c r="D1597" s="70" t="s">
        <v>4962</v>
      </c>
      <c r="E1597" s="70" t="s">
        <v>4961</v>
      </c>
      <c r="F1597" s="70" t="s">
        <v>4960</v>
      </c>
      <c r="G1597" s="70" t="s">
        <v>4959</v>
      </c>
      <c r="H1597" s="70" t="s">
        <v>145</v>
      </c>
      <c r="I1597" s="70">
        <v>13591</v>
      </c>
      <c r="J1597" s="70">
        <v>98</v>
      </c>
      <c r="K1597" s="70">
        <v>95</v>
      </c>
      <c r="L1597" s="70">
        <v>0</v>
      </c>
      <c r="M1597" s="70" t="s">
        <v>4958</v>
      </c>
      <c r="N1597" s="70">
        <v>-0.71775562199999998</v>
      </c>
      <c r="O1597" s="70">
        <v>7.7479487000000002</v>
      </c>
      <c r="P1597" s="70">
        <v>-4.0655018299999997</v>
      </c>
      <c r="Q1597" s="70">
        <v>1.418482E-3</v>
      </c>
      <c r="R1597" s="70">
        <v>2.8302142999999998E-2</v>
      </c>
      <c r="S1597" s="70">
        <v>-1.1082170119999999</v>
      </c>
    </row>
    <row r="1598" spans="1:19" x14ac:dyDescent="0.2">
      <c r="A1598" s="70">
        <v>3029</v>
      </c>
      <c r="B1598" s="70" t="s">
        <v>4957</v>
      </c>
      <c r="C1598" s="70" t="s">
        <v>4952</v>
      </c>
      <c r="D1598" s="70" t="s">
        <v>4956</v>
      </c>
      <c r="E1598" s="70" t="s">
        <v>4955</v>
      </c>
      <c r="F1598" s="70" t="s">
        <v>4954</v>
      </c>
      <c r="G1598" s="70" t="s">
        <v>4953</v>
      </c>
      <c r="H1598" s="70" t="s">
        <v>145</v>
      </c>
      <c r="I1598" s="70">
        <v>7014</v>
      </c>
      <c r="J1598" s="70">
        <v>49</v>
      </c>
      <c r="K1598" s="70">
        <v>56</v>
      </c>
      <c r="L1598" s="70">
        <v>0</v>
      </c>
      <c r="M1598" s="70" t="s">
        <v>4952</v>
      </c>
      <c r="N1598" s="70">
        <v>-0.507296996</v>
      </c>
      <c r="O1598" s="70">
        <v>13.366785050000001</v>
      </c>
      <c r="P1598" s="70">
        <v>-4.0628584610000003</v>
      </c>
      <c r="Q1598" s="70">
        <v>1.425417E-3</v>
      </c>
      <c r="R1598" s="70">
        <v>2.8351330000000001E-2</v>
      </c>
      <c r="S1598" s="70">
        <v>-1.1130580779999999</v>
      </c>
    </row>
    <row r="1599" spans="1:19" x14ac:dyDescent="0.2">
      <c r="A1599" s="70">
        <v>6062</v>
      </c>
      <c r="B1599" s="70" t="s">
        <v>4951</v>
      </c>
      <c r="C1599" s="70" t="s">
        <v>4946</v>
      </c>
      <c r="D1599" s="70" t="s">
        <v>4950</v>
      </c>
      <c r="E1599" s="70" t="s">
        <v>4949</v>
      </c>
      <c r="F1599" s="70" t="s">
        <v>4948</v>
      </c>
      <c r="G1599" s="70" t="s">
        <v>4947</v>
      </c>
      <c r="H1599" s="70" t="s">
        <v>145</v>
      </c>
      <c r="I1599" s="70">
        <v>18285</v>
      </c>
      <c r="J1599" s="70">
        <v>133</v>
      </c>
      <c r="K1599" s="70">
        <v>157</v>
      </c>
      <c r="L1599" s="70">
        <v>0</v>
      </c>
      <c r="M1599" s="70" t="s">
        <v>4946</v>
      </c>
      <c r="N1599" s="70">
        <v>0.56823550499999997</v>
      </c>
      <c r="O1599" s="70">
        <v>7.8247776959999999</v>
      </c>
      <c r="P1599" s="70">
        <v>4.0610156909999997</v>
      </c>
      <c r="Q1599" s="70">
        <v>1.4302729999999999E-3</v>
      </c>
      <c r="R1599" s="70">
        <v>2.8392255000000002E-2</v>
      </c>
      <c r="S1599" s="70">
        <v>-1.1164332509999999</v>
      </c>
    </row>
    <row r="1600" spans="1:19" x14ac:dyDescent="0.2">
      <c r="A1600" s="70">
        <v>33941</v>
      </c>
      <c r="B1600" s="70" t="s">
        <v>4945</v>
      </c>
      <c r="C1600" s="70" t="s">
        <v>4940</v>
      </c>
      <c r="D1600" s="70" t="s">
        <v>4944</v>
      </c>
      <c r="E1600" s="70" t="s">
        <v>4943</v>
      </c>
      <c r="F1600" s="70" t="s">
        <v>4942</v>
      </c>
      <c r="G1600" s="70" t="s">
        <v>4941</v>
      </c>
      <c r="H1600" s="70" t="s">
        <v>145</v>
      </c>
      <c r="I1600" s="70">
        <v>32277</v>
      </c>
      <c r="J1600" s="70">
        <v>241</v>
      </c>
      <c r="K1600" s="70">
        <v>130</v>
      </c>
      <c r="L1600" s="70">
        <v>0</v>
      </c>
      <c r="M1600" s="70" t="s">
        <v>4940</v>
      </c>
      <c r="N1600" s="70">
        <v>0.67476819499999996</v>
      </c>
      <c r="O1600" s="70">
        <v>6.2525114009999996</v>
      </c>
      <c r="P1600" s="70">
        <v>4.0611650460000002</v>
      </c>
      <c r="Q1600" s="70">
        <v>1.4298780000000001E-3</v>
      </c>
      <c r="R1600" s="70">
        <v>2.8392255000000002E-2</v>
      </c>
      <c r="S1600" s="70">
        <v>-1.116159686</v>
      </c>
    </row>
    <row r="1601" spans="1:19" x14ac:dyDescent="0.2">
      <c r="A1601" s="70">
        <v>3209</v>
      </c>
      <c r="B1601" s="70" t="s">
        <v>4939</v>
      </c>
      <c r="C1601" s="70" t="s">
        <v>4934</v>
      </c>
      <c r="D1601" s="70" t="s">
        <v>4938</v>
      </c>
      <c r="E1601" s="70" t="s">
        <v>4937</v>
      </c>
      <c r="F1601" s="70" t="s">
        <v>4936</v>
      </c>
      <c r="G1601" s="70" t="s">
        <v>4935</v>
      </c>
      <c r="H1601" s="70" t="s">
        <v>145</v>
      </c>
      <c r="I1601" s="70">
        <v>19174</v>
      </c>
      <c r="J1601" s="70">
        <v>140</v>
      </c>
      <c r="K1601" s="70">
        <v>156</v>
      </c>
      <c r="L1601" s="70">
        <v>0</v>
      </c>
      <c r="M1601" s="70" t="s">
        <v>4934</v>
      </c>
      <c r="N1601" s="70">
        <v>-0.53672451099999996</v>
      </c>
      <c r="O1601" s="70">
        <v>9.8372124650000003</v>
      </c>
      <c r="P1601" s="70">
        <v>-4.0596967020000001</v>
      </c>
      <c r="Q1601" s="70">
        <v>1.433758E-3</v>
      </c>
      <c r="R1601" s="70">
        <v>2.8450320000000001E-2</v>
      </c>
      <c r="S1601" s="70">
        <v>-1.118849242</v>
      </c>
    </row>
    <row r="1602" spans="1:19" x14ac:dyDescent="0.2">
      <c r="A1602" s="70">
        <v>26453</v>
      </c>
      <c r="B1602" s="70" t="s">
        <v>4933</v>
      </c>
      <c r="C1602" s="70" t="s">
        <v>4928</v>
      </c>
      <c r="D1602" s="70" t="s">
        <v>4932</v>
      </c>
      <c r="E1602" s="70" t="s">
        <v>4931</v>
      </c>
      <c r="F1602" s="70" t="s">
        <v>4930</v>
      </c>
      <c r="G1602" s="70" t="s">
        <v>4929</v>
      </c>
      <c r="H1602" s="70" t="s">
        <v>145</v>
      </c>
      <c r="I1602" s="70">
        <v>26082</v>
      </c>
      <c r="J1602" s="70">
        <v>193</v>
      </c>
      <c r="K1602" s="70">
        <v>133</v>
      </c>
      <c r="L1602" s="70">
        <v>0</v>
      </c>
      <c r="M1602" s="70" t="s">
        <v>4928</v>
      </c>
      <c r="N1602" s="70">
        <v>0.81741179200000003</v>
      </c>
      <c r="O1602" s="70">
        <v>6.4869949279999997</v>
      </c>
      <c r="P1602" s="70">
        <v>4.0562015269999998</v>
      </c>
      <c r="Q1602" s="70">
        <v>1.443038E-3</v>
      </c>
      <c r="R1602" s="70">
        <v>2.8600897E-2</v>
      </c>
      <c r="S1602" s="70">
        <v>-1.1252520100000001</v>
      </c>
    </row>
    <row r="1603" spans="1:19" x14ac:dyDescent="0.2">
      <c r="A1603" s="70">
        <v>16430</v>
      </c>
      <c r="B1603" s="70" t="s">
        <v>4927</v>
      </c>
      <c r="C1603" s="70" t="s">
        <v>4922</v>
      </c>
      <c r="D1603" s="70" t="s">
        <v>4926</v>
      </c>
      <c r="E1603" s="70" t="s">
        <v>4925</v>
      </c>
      <c r="F1603" s="70" t="s">
        <v>4924</v>
      </c>
      <c r="G1603" s="70" t="s">
        <v>4923</v>
      </c>
      <c r="H1603" s="70" t="s">
        <v>145</v>
      </c>
      <c r="I1603" s="70">
        <v>41881</v>
      </c>
      <c r="J1603" s="70">
        <v>316</v>
      </c>
      <c r="K1603" s="70">
        <v>3</v>
      </c>
      <c r="L1603" s="70">
        <v>0</v>
      </c>
      <c r="M1603" s="70" t="s">
        <v>4922</v>
      </c>
      <c r="N1603" s="70">
        <v>-0.52341142399999996</v>
      </c>
      <c r="O1603" s="70">
        <v>10.531844059999999</v>
      </c>
      <c r="P1603" s="70">
        <v>-4.0546347010000003</v>
      </c>
      <c r="Q1603" s="70">
        <v>1.4472179999999999E-3</v>
      </c>
      <c r="R1603" s="70">
        <v>2.8661348999999999E-2</v>
      </c>
      <c r="S1603" s="70">
        <v>-1.1281225690000001</v>
      </c>
    </row>
    <row r="1604" spans="1:19" x14ac:dyDescent="0.2">
      <c r="A1604" s="70">
        <v>9659</v>
      </c>
      <c r="B1604" s="70" t="s">
        <v>4921</v>
      </c>
      <c r="C1604" s="70" t="s">
        <v>4916</v>
      </c>
      <c r="D1604" s="70" t="s">
        <v>4920</v>
      </c>
      <c r="E1604" s="70" t="s">
        <v>4919</v>
      </c>
      <c r="F1604" s="70" t="s">
        <v>4918</v>
      </c>
      <c r="G1604" s="70" t="s">
        <v>4917</v>
      </c>
      <c r="H1604" s="70" t="s">
        <v>145</v>
      </c>
      <c r="I1604" s="70">
        <v>20613</v>
      </c>
      <c r="J1604" s="70">
        <v>152</v>
      </c>
      <c r="K1604" s="70">
        <v>24</v>
      </c>
      <c r="L1604" s="70">
        <v>0</v>
      </c>
      <c r="M1604" s="70" t="s">
        <v>4916</v>
      </c>
      <c r="N1604" s="70">
        <v>-0.55893857300000005</v>
      </c>
      <c r="O1604" s="70">
        <v>6.9338663470000004</v>
      </c>
      <c r="P1604" s="70">
        <v>-4.0538251000000001</v>
      </c>
      <c r="Q1604" s="70">
        <v>1.4493819999999999E-3</v>
      </c>
      <c r="R1604" s="70">
        <v>2.8681827999999999E-2</v>
      </c>
      <c r="S1604" s="70">
        <v>-1.1296059030000001</v>
      </c>
    </row>
    <row r="1605" spans="1:19" x14ac:dyDescent="0.2">
      <c r="A1605" s="70">
        <v>27160</v>
      </c>
      <c r="B1605" s="70" t="s">
        <v>4915</v>
      </c>
      <c r="C1605" s="70" t="s">
        <v>4910</v>
      </c>
      <c r="D1605" s="70" t="s">
        <v>4914</v>
      </c>
      <c r="E1605" s="70" t="s">
        <v>4913</v>
      </c>
      <c r="F1605" s="70" t="s">
        <v>4912</v>
      </c>
      <c r="G1605" s="70" t="s">
        <v>4911</v>
      </c>
      <c r="H1605" s="70" t="s">
        <v>145</v>
      </c>
      <c r="I1605" s="70">
        <v>6920</v>
      </c>
      <c r="J1605" s="70">
        <v>48</v>
      </c>
      <c r="K1605" s="70">
        <v>104</v>
      </c>
      <c r="L1605" s="70">
        <v>0</v>
      </c>
      <c r="M1605" s="70" t="s">
        <v>4910</v>
      </c>
      <c r="N1605" s="70">
        <v>0.55882519200000003</v>
      </c>
      <c r="O1605" s="70">
        <v>9.948734451</v>
      </c>
      <c r="P1605" s="70">
        <v>4.0538603169999998</v>
      </c>
      <c r="Q1605" s="70">
        <v>1.449288E-3</v>
      </c>
      <c r="R1605" s="70">
        <v>2.8681827999999999E-2</v>
      </c>
      <c r="S1605" s="70">
        <v>-1.1295413780000001</v>
      </c>
    </row>
    <row r="1606" spans="1:19" x14ac:dyDescent="0.2">
      <c r="A1606" s="70">
        <v>31488</v>
      </c>
      <c r="B1606" s="70" t="s">
        <v>4909</v>
      </c>
      <c r="C1606" s="70" t="s">
        <v>4904</v>
      </c>
      <c r="D1606" s="70" t="s">
        <v>4908</v>
      </c>
      <c r="E1606" s="70" t="s">
        <v>4907</v>
      </c>
      <c r="F1606" s="70" t="s">
        <v>4906</v>
      </c>
      <c r="G1606" s="70" t="s">
        <v>4905</v>
      </c>
      <c r="H1606" s="70" t="s">
        <v>145</v>
      </c>
      <c r="I1606" s="70">
        <v>36954</v>
      </c>
      <c r="J1606" s="70">
        <v>277</v>
      </c>
      <c r="K1606" s="70">
        <v>155</v>
      </c>
      <c r="L1606" s="70">
        <v>0</v>
      </c>
      <c r="M1606" s="70" t="s">
        <v>4904</v>
      </c>
      <c r="N1606" s="70">
        <v>0.72028358999999997</v>
      </c>
      <c r="O1606" s="70">
        <v>6.7688534679999997</v>
      </c>
      <c r="P1606" s="70">
        <v>4.0528156949999996</v>
      </c>
      <c r="Q1606" s="70">
        <v>1.452086E-3</v>
      </c>
      <c r="R1606" s="70">
        <v>2.8712932E-2</v>
      </c>
      <c r="S1606" s="70">
        <v>-1.131455382</v>
      </c>
    </row>
    <row r="1607" spans="1:19" x14ac:dyDescent="0.2">
      <c r="A1607" s="70">
        <v>34197</v>
      </c>
      <c r="B1607" s="70" t="s">
        <v>4903</v>
      </c>
      <c r="C1607" s="70" t="s">
        <v>4898</v>
      </c>
      <c r="D1607" s="70" t="s">
        <v>4902</v>
      </c>
      <c r="E1607" s="70" t="s">
        <v>4901</v>
      </c>
      <c r="F1607" s="70" t="s">
        <v>4900</v>
      </c>
      <c r="G1607" s="70" t="s">
        <v>4899</v>
      </c>
      <c r="H1607" s="70" t="s">
        <v>145</v>
      </c>
      <c r="I1607" s="70">
        <v>44950</v>
      </c>
      <c r="J1607" s="70">
        <v>339</v>
      </c>
      <c r="K1607" s="70">
        <v>128</v>
      </c>
      <c r="L1607" s="70">
        <v>0</v>
      </c>
      <c r="M1607" s="70" t="s">
        <v>4898</v>
      </c>
      <c r="N1607" s="70">
        <v>0.55950629500000004</v>
      </c>
      <c r="O1607" s="70">
        <v>6.0030972719999998</v>
      </c>
      <c r="P1607" s="70">
        <v>4.0523343519999999</v>
      </c>
      <c r="Q1607" s="70">
        <v>1.4533770000000001E-3</v>
      </c>
      <c r="R1607" s="70">
        <v>2.8716077999999999E-2</v>
      </c>
      <c r="S1607" s="70">
        <v>-1.1323373510000001</v>
      </c>
    </row>
    <row r="1608" spans="1:19" x14ac:dyDescent="0.2">
      <c r="A1608" s="70">
        <v>28619</v>
      </c>
      <c r="B1608" s="70" t="s">
        <v>4897</v>
      </c>
      <c r="C1608" s="70" t="s">
        <v>4892</v>
      </c>
      <c r="D1608" s="70" t="s">
        <v>4896</v>
      </c>
      <c r="E1608" s="70" t="s">
        <v>4895</v>
      </c>
      <c r="F1608" s="70" t="s">
        <v>4894</v>
      </c>
      <c r="G1608" s="70" t="s">
        <v>4893</v>
      </c>
      <c r="H1608" s="70" t="s">
        <v>145</v>
      </c>
      <c r="I1608" s="70">
        <v>8589</v>
      </c>
      <c r="J1608" s="70">
        <v>61</v>
      </c>
      <c r="K1608" s="70">
        <v>23</v>
      </c>
      <c r="L1608" s="70">
        <v>0</v>
      </c>
      <c r="M1608" s="70" t="s">
        <v>4892</v>
      </c>
      <c r="N1608" s="70">
        <v>0.53924459599999996</v>
      </c>
      <c r="O1608" s="70">
        <v>7.6903380280000002</v>
      </c>
      <c r="P1608" s="70">
        <v>4.047854836</v>
      </c>
      <c r="Q1608" s="70">
        <v>1.4654480000000001E-3</v>
      </c>
      <c r="R1608" s="70">
        <v>2.8900192000000002E-2</v>
      </c>
      <c r="S1608" s="70">
        <v>-1.1405460540000001</v>
      </c>
    </row>
    <row r="1609" spans="1:19" x14ac:dyDescent="0.2">
      <c r="A1609" s="70">
        <v>24963</v>
      </c>
      <c r="B1609" s="70" t="s">
        <v>4891</v>
      </c>
      <c r="C1609" s="70" t="s">
        <v>4886</v>
      </c>
      <c r="D1609" s="70" t="s">
        <v>4890</v>
      </c>
      <c r="E1609" s="70" t="s">
        <v>4889</v>
      </c>
      <c r="F1609" s="70" t="s">
        <v>4888</v>
      </c>
      <c r="G1609" s="70" t="s">
        <v>4887</v>
      </c>
      <c r="H1609" s="70" t="s">
        <v>145</v>
      </c>
      <c r="I1609" s="70">
        <v>45928</v>
      </c>
      <c r="J1609" s="70">
        <v>347</v>
      </c>
      <c r="K1609" s="70">
        <v>29</v>
      </c>
      <c r="L1609" s="70">
        <v>0</v>
      </c>
      <c r="M1609" s="70" t="s">
        <v>4886</v>
      </c>
      <c r="N1609" s="70">
        <v>-1.2872825530000001</v>
      </c>
      <c r="O1609" s="70">
        <v>6.3604614740000001</v>
      </c>
      <c r="P1609" s="70">
        <v>-4.0469108709999997</v>
      </c>
      <c r="Q1609" s="70">
        <v>1.4680050000000001E-3</v>
      </c>
      <c r="R1609" s="70">
        <v>2.8937498999999998E-2</v>
      </c>
      <c r="S1609" s="70">
        <v>-1.142276066</v>
      </c>
    </row>
    <row r="1610" spans="1:19" x14ac:dyDescent="0.2">
      <c r="A1610" s="70">
        <v>13901</v>
      </c>
      <c r="B1610" s="70" t="s">
        <v>4885</v>
      </c>
      <c r="C1610" s="70" t="s">
        <v>4880</v>
      </c>
      <c r="D1610" s="70" t="s">
        <v>4884</v>
      </c>
      <c r="E1610" s="70" t="s">
        <v>4883</v>
      </c>
      <c r="F1610" s="70" t="s">
        <v>4882</v>
      </c>
      <c r="G1610" s="70" t="s">
        <v>4881</v>
      </c>
      <c r="H1610" s="70" t="s">
        <v>145</v>
      </c>
      <c r="I1610" s="70">
        <v>14978</v>
      </c>
      <c r="J1610" s="70">
        <v>108</v>
      </c>
      <c r="K1610" s="70">
        <v>156</v>
      </c>
      <c r="L1610" s="70">
        <v>0</v>
      </c>
      <c r="M1610" s="70" t="s">
        <v>4880</v>
      </c>
      <c r="N1610" s="70">
        <v>-0.78295695399999998</v>
      </c>
      <c r="O1610" s="70">
        <v>8.7027358649999993</v>
      </c>
      <c r="P1610" s="70">
        <v>-4.0454967829999999</v>
      </c>
      <c r="Q1610" s="70">
        <v>1.4718439999999999E-3</v>
      </c>
      <c r="R1610" s="70">
        <v>2.8956925000000001E-2</v>
      </c>
      <c r="S1610" s="70">
        <v>-1.1448678029999999</v>
      </c>
    </row>
    <row r="1611" spans="1:19" x14ac:dyDescent="0.2">
      <c r="A1611" s="70">
        <v>19086</v>
      </c>
      <c r="B1611" s="70" t="s">
        <v>4879</v>
      </c>
      <c r="C1611" s="70" t="s">
        <v>4874</v>
      </c>
      <c r="D1611" s="70" t="s">
        <v>4878</v>
      </c>
      <c r="E1611" s="70" t="s">
        <v>4877</v>
      </c>
      <c r="F1611" s="70" t="s">
        <v>4876</v>
      </c>
      <c r="G1611" s="70" t="s">
        <v>4875</v>
      </c>
      <c r="H1611" s="70" t="s">
        <v>145</v>
      </c>
      <c r="I1611" s="70">
        <v>27866</v>
      </c>
      <c r="J1611" s="70">
        <v>207</v>
      </c>
      <c r="K1611" s="70">
        <v>93</v>
      </c>
      <c r="L1611" s="70">
        <v>0</v>
      </c>
      <c r="M1611" s="70" t="s">
        <v>4874</v>
      </c>
      <c r="N1611" s="70">
        <v>0.73264616500000002</v>
      </c>
      <c r="O1611" s="70">
        <v>10.578589429999999</v>
      </c>
      <c r="P1611" s="70">
        <v>4.0425653029999999</v>
      </c>
      <c r="Q1611" s="70">
        <v>1.479836E-3</v>
      </c>
      <c r="R1611" s="70">
        <v>2.9080319E-2</v>
      </c>
      <c r="S1611" s="70">
        <v>-1.150241104</v>
      </c>
    </row>
    <row r="1612" spans="1:19" x14ac:dyDescent="0.2">
      <c r="A1612" s="70">
        <v>31673</v>
      </c>
      <c r="B1612" s="70" t="s">
        <v>4873</v>
      </c>
      <c r="C1612" s="70" t="s">
        <v>4868</v>
      </c>
      <c r="D1612" s="70" t="s">
        <v>4872</v>
      </c>
      <c r="E1612" s="70" t="s">
        <v>4871</v>
      </c>
      <c r="F1612" s="70" t="s">
        <v>4870</v>
      </c>
      <c r="G1612" s="70" t="s">
        <v>4869</v>
      </c>
      <c r="H1612" s="70" t="s">
        <v>145</v>
      </c>
      <c r="I1612" s="70">
        <v>44432</v>
      </c>
      <c r="J1612" s="70">
        <v>335</v>
      </c>
      <c r="K1612" s="70">
        <v>127</v>
      </c>
      <c r="L1612" s="70">
        <v>0</v>
      </c>
      <c r="M1612" s="70" t="s">
        <v>4868</v>
      </c>
      <c r="N1612" s="70">
        <v>-1.2667561460000001</v>
      </c>
      <c r="O1612" s="70">
        <v>6.5995747199999997</v>
      </c>
      <c r="P1612" s="70">
        <v>-4.0410681229999996</v>
      </c>
      <c r="Q1612" s="70">
        <v>1.4839339999999999E-3</v>
      </c>
      <c r="R1612" s="70">
        <v>2.9114261999999998E-2</v>
      </c>
      <c r="S1612" s="70">
        <v>-1.1529856359999999</v>
      </c>
    </row>
    <row r="1613" spans="1:19" x14ac:dyDescent="0.2">
      <c r="A1613" s="70">
        <v>27092</v>
      </c>
      <c r="B1613" s="70" t="s">
        <v>4867</v>
      </c>
      <c r="C1613" s="70" t="s">
        <v>4862</v>
      </c>
      <c r="D1613" s="70" t="s">
        <v>4866</v>
      </c>
      <c r="E1613" s="70" t="s">
        <v>4865</v>
      </c>
      <c r="F1613" s="70" t="s">
        <v>4864</v>
      </c>
      <c r="G1613" s="70" t="s">
        <v>4863</v>
      </c>
      <c r="H1613" s="70" t="s">
        <v>145</v>
      </c>
      <c r="I1613" s="70">
        <v>47253</v>
      </c>
      <c r="J1613" s="70">
        <v>357</v>
      </c>
      <c r="K1613" s="70">
        <v>100</v>
      </c>
      <c r="L1613" s="70">
        <v>0</v>
      </c>
      <c r="M1613" s="70" t="s">
        <v>4862</v>
      </c>
      <c r="N1613" s="70">
        <v>-0.54496112299999999</v>
      </c>
      <c r="O1613" s="70">
        <v>8.6390187960000002</v>
      </c>
      <c r="P1613" s="70">
        <v>-4.0406602329999997</v>
      </c>
      <c r="Q1613" s="70">
        <v>1.4850530000000001E-3</v>
      </c>
      <c r="R1613" s="70">
        <v>2.9114261999999998E-2</v>
      </c>
      <c r="S1613" s="70">
        <v>-1.1537333839999999</v>
      </c>
    </row>
    <row r="1614" spans="1:19" x14ac:dyDescent="0.2">
      <c r="A1614" s="70">
        <v>11797</v>
      </c>
      <c r="B1614" s="70" t="s">
        <v>4861</v>
      </c>
      <c r="C1614" s="70" t="s">
        <v>4856</v>
      </c>
      <c r="D1614" s="70" t="s">
        <v>4860</v>
      </c>
      <c r="E1614" s="70" t="s">
        <v>4859</v>
      </c>
      <c r="F1614" s="70" t="s">
        <v>4858</v>
      </c>
      <c r="G1614" s="70" t="s">
        <v>4857</v>
      </c>
      <c r="H1614" s="70" t="s">
        <v>145</v>
      </c>
      <c r="I1614" s="70">
        <v>48786</v>
      </c>
      <c r="J1614" s="70">
        <v>369</v>
      </c>
      <c r="K1614" s="70">
        <v>100</v>
      </c>
      <c r="L1614" s="70">
        <v>0</v>
      </c>
      <c r="M1614" s="70" t="s">
        <v>4856</v>
      </c>
      <c r="N1614" s="70">
        <v>-0.51838667800000005</v>
      </c>
      <c r="O1614" s="70">
        <v>7.9769949999999996</v>
      </c>
      <c r="P1614" s="70">
        <v>-4.0402592740000003</v>
      </c>
      <c r="Q1614" s="70">
        <v>1.486153E-3</v>
      </c>
      <c r="R1614" s="70">
        <v>2.9114261999999998E-2</v>
      </c>
      <c r="S1614" s="70">
        <v>-1.154468437</v>
      </c>
    </row>
    <row r="1615" spans="1:19" x14ac:dyDescent="0.2">
      <c r="A1615" s="70">
        <v>17025</v>
      </c>
      <c r="B1615" s="70" t="s">
        <v>4855</v>
      </c>
      <c r="C1615" s="70" t="s">
        <v>4850</v>
      </c>
      <c r="D1615" s="70" t="s">
        <v>4854</v>
      </c>
      <c r="E1615" s="70" t="s">
        <v>4853</v>
      </c>
      <c r="F1615" s="70" t="s">
        <v>4852</v>
      </c>
      <c r="G1615" s="70" t="s">
        <v>4851</v>
      </c>
      <c r="H1615" s="70" t="s">
        <v>145</v>
      </c>
      <c r="I1615" s="70">
        <v>17071</v>
      </c>
      <c r="J1615" s="70">
        <v>124</v>
      </c>
      <c r="K1615" s="70">
        <v>137</v>
      </c>
      <c r="L1615" s="70">
        <v>0</v>
      </c>
      <c r="M1615" s="70" t="s">
        <v>4850</v>
      </c>
      <c r="N1615" s="70">
        <v>0.513966696</v>
      </c>
      <c r="O1615" s="70">
        <v>9.1771672510000002</v>
      </c>
      <c r="P1615" s="70">
        <v>4.0404308090000001</v>
      </c>
      <c r="Q1615" s="70">
        <v>1.485683E-3</v>
      </c>
      <c r="R1615" s="70">
        <v>2.9114261999999998E-2</v>
      </c>
      <c r="S1615" s="70">
        <v>-1.1541539700000001</v>
      </c>
    </row>
    <row r="1616" spans="1:19" x14ac:dyDescent="0.2">
      <c r="A1616" s="70">
        <v>18647</v>
      </c>
      <c r="B1616" s="70" t="s">
        <v>4849</v>
      </c>
      <c r="C1616" s="70" t="s">
        <v>4844</v>
      </c>
      <c r="D1616" s="70" t="s">
        <v>4848</v>
      </c>
      <c r="E1616" s="70" t="s">
        <v>4847</v>
      </c>
      <c r="F1616" s="70" t="s">
        <v>4846</v>
      </c>
      <c r="G1616" s="70" t="s">
        <v>4845</v>
      </c>
      <c r="H1616" s="70" t="s">
        <v>145</v>
      </c>
      <c r="I1616" s="70">
        <v>13084</v>
      </c>
      <c r="J1616" s="70">
        <v>94</v>
      </c>
      <c r="K1616" s="70">
        <v>119</v>
      </c>
      <c r="L1616" s="70">
        <v>0</v>
      </c>
      <c r="M1616" s="70" t="s">
        <v>4844</v>
      </c>
      <c r="N1616" s="70">
        <v>0.884032398</v>
      </c>
      <c r="O1616" s="70">
        <v>9.9242951949999991</v>
      </c>
      <c r="P1616" s="70">
        <v>4.0405281740000003</v>
      </c>
      <c r="Q1616" s="70">
        <v>1.4854149999999999E-3</v>
      </c>
      <c r="R1616" s="70">
        <v>2.9114261999999998E-2</v>
      </c>
      <c r="S1616" s="70">
        <v>-1.1539754769999999</v>
      </c>
    </row>
    <row r="1617" spans="1:19" x14ac:dyDescent="0.2">
      <c r="A1617" s="70">
        <v>11473</v>
      </c>
      <c r="B1617" s="70" t="s">
        <v>4843</v>
      </c>
      <c r="C1617" s="70" t="s">
        <v>4838</v>
      </c>
      <c r="D1617" s="70" t="s">
        <v>4842</v>
      </c>
      <c r="E1617" s="70" t="s">
        <v>4841</v>
      </c>
      <c r="F1617" s="70" t="s">
        <v>4840</v>
      </c>
      <c r="G1617" s="70" t="s">
        <v>4839</v>
      </c>
      <c r="H1617" s="70" t="s">
        <v>145</v>
      </c>
      <c r="I1617" s="70">
        <v>27337</v>
      </c>
      <c r="J1617" s="70">
        <v>203</v>
      </c>
      <c r="K1617" s="70">
        <v>92</v>
      </c>
      <c r="L1617" s="70">
        <v>0</v>
      </c>
      <c r="M1617" s="70" t="s">
        <v>4838</v>
      </c>
      <c r="N1617" s="70">
        <v>-0.92855962599999997</v>
      </c>
      <c r="O1617" s="70">
        <v>6.8892644299999999</v>
      </c>
      <c r="P1617" s="70">
        <v>-4.039163684</v>
      </c>
      <c r="Q1617" s="70">
        <v>1.489165E-3</v>
      </c>
      <c r="R1617" s="70">
        <v>2.9150743999999999E-2</v>
      </c>
      <c r="S1617" s="70">
        <v>-1.1564769779999999</v>
      </c>
    </row>
    <row r="1618" spans="1:19" x14ac:dyDescent="0.2">
      <c r="A1618" s="70">
        <v>29683</v>
      </c>
      <c r="B1618" s="70" t="s">
        <v>4837</v>
      </c>
      <c r="C1618" s="70" t="s">
        <v>4833</v>
      </c>
      <c r="D1618" s="70" t="s">
        <v>3134</v>
      </c>
      <c r="E1618" s="70" t="s">
        <v>4836</v>
      </c>
      <c r="F1618" s="70" t="s">
        <v>4835</v>
      </c>
      <c r="G1618" s="70" t="s">
        <v>4834</v>
      </c>
      <c r="H1618" s="70" t="s">
        <v>145</v>
      </c>
      <c r="I1618" s="70">
        <v>28563</v>
      </c>
      <c r="J1618" s="70">
        <v>212</v>
      </c>
      <c r="K1618" s="70">
        <v>162</v>
      </c>
      <c r="L1618" s="70">
        <v>0</v>
      </c>
      <c r="M1618" s="70" t="s">
        <v>4833</v>
      </c>
      <c r="N1618" s="70">
        <v>0.580145833</v>
      </c>
      <c r="O1618" s="70">
        <v>7.2607269759999999</v>
      </c>
      <c r="P1618" s="70">
        <v>4.0385715209999997</v>
      </c>
      <c r="Q1618" s="70">
        <v>1.4907950000000001E-3</v>
      </c>
      <c r="R1618" s="70">
        <v>2.9160155E-2</v>
      </c>
      <c r="S1618" s="70">
        <v>-1.1575626240000001</v>
      </c>
    </row>
    <row r="1619" spans="1:19" x14ac:dyDescent="0.2">
      <c r="A1619" s="70">
        <v>16759</v>
      </c>
      <c r="B1619" s="70" t="s">
        <v>4832</v>
      </c>
      <c r="C1619" s="70" t="s">
        <v>4827</v>
      </c>
      <c r="D1619" s="70" t="s">
        <v>4831</v>
      </c>
      <c r="E1619" s="70" t="s">
        <v>4830</v>
      </c>
      <c r="F1619" s="70" t="s">
        <v>4829</v>
      </c>
      <c r="G1619" s="70" t="s">
        <v>4828</v>
      </c>
      <c r="H1619" s="70" t="s">
        <v>145</v>
      </c>
      <c r="I1619" s="70">
        <v>35352</v>
      </c>
      <c r="J1619" s="70">
        <v>265</v>
      </c>
      <c r="K1619" s="70">
        <v>96</v>
      </c>
      <c r="L1619" s="70">
        <v>0</v>
      </c>
      <c r="M1619" s="70" t="s">
        <v>4827</v>
      </c>
      <c r="N1619" s="70">
        <v>0.58087313299999999</v>
      </c>
      <c r="O1619" s="70">
        <v>11.80616968</v>
      </c>
      <c r="P1619" s="70">
        <v>4.035179082</v>
      </c>
      <c r="Q1619" s="70">
        <v>1.5001700000000001E-3</v>
      </c>
      <c r="R1619" s="70">
        <v>2.9256062999999999E-2</v>
      </c>
      <c r="S1619" s="70">
        <v>-1.1637827009999999</v>
      </c>
    </row>
    <row r="1620" spans="1:19" x14ac:dyDescent="0.2">
      <c r="A1620" s="70">
        <v>10625</v>
      </c>
      <c r="B1620" s="70" t="s">
        <v>4826</v>
      </c>
      <c r="C1620" s="70" t="s">
        <v>4823</v>
      </c>
      <c r="D1620" s="70" t="s">
        <v>4516</v>
      </c>
      <c r="E1620" s="70" t="s">
        <v>4515</v>
      </c>
      <c r="F1620" s="70" t="s">
        <v>4825</v>
      </c>
      <c r="G1620" s="70" t="s">
        <v>4824</v>
      </c>
      <c r="H1620" s="70" t="s">
        <v>145</v>
      </c>
      <c r="I1620" s="70">
        <v>12704</v>
      </c>
      <c r="J1620" s="70">
        <v>91</v>
      </c>
      <c r="K1620" s="70">
        <v>124</v>
      </c>
      <c r="L1620" s="70">
        <v>0</v>
      </c>
      <c r="M1620" s="70" t="s">
        <v>4823</v>
      </c>
      <c r="N1620" s="70">
        <v>-0.56121029700000002</v>
      </c>
      <c r="O1620" s="70">
        <v>12.754843429999999</v>
      </c>
      <c r="P1620" s="70">
        <v>-4.0315605630000002</v>
      </c>
      <c r="Q1620" s="70">
        <v>1.5102360000000001E-3</v>
      </c>
      <c r="R1620" s="70">
        <v>2.9404485000000001E-2</v>
      </c>
      <c r="S1620" s="70">
        <v>-1.170418258</v>
      </c>
    </row>
    <row r="1621" spans="1:19" x14ac:dyDescent="0.2">
      <c r="A1621" s="70">
        <v>3161</v>
      </c>
      <c r="B1621" s="70" t="s">
        <v>4822</v>
      </c>
      <c r="C1621" s="70" t="s">
        <v>4817</v>
      </c>
      <c r="D1621" s="70" t="s">
        <v>4821</v>
      </c>
      <c r="E1621" s="70" t="s">
        <v>4820</v>
      </c>
      <c r="F1621" s="70" t="s">
        <v>4819</v>
      </c>
      <c r="G1621" s="70" t="s">
        <v>4818</v>
      </c>
      <c r="H1621" s="70" t="s">
        <v>145</v>
      </c>
      <c r="I1621" s="70">
        <v>9877</v>
      </c>
      <c r="J1621" s="70">
        <v>70</v>
      </c>
      <c r="K1621" s="70">
        <v>109</v>
      </c>
      <c r="L1621" s="70">
        <v>0</v>
      </c>
      <c r="M1621" s="70" t="s">
        <v>4817</v>
      </c>
      <c r="N1621" s="70">
        <v>-0.50285507500000004</v>
      </c>
      <c r="O1621" s="70">
        <v>7.0226140910000003</v>
      </c>
      <c r="P1621" s="70">
        <v>-4.0284272989999996</v>
      </c>
      <c r="Q1621" s="70">
        <v>1.5190080000000001E-3</v>
      </c>
      <c r="R1621" s="70">
        <v>2.9518559E-2</v>
      </c>
      <c r="S1621" s="70">
        <v>-1.1761647660000001</v>
      </c>
    </row>
    <row r="1622" spans="1:19" x14ac:dyDescent="0.2">
      <c r="A1622" s="70">
        <v>19149</v>
      </c>
      <c r="B1622" s="70" t="s">
        <v>4816</v>
      </c>
      <c r="C1622" s="70" t="s">
        <v>4327</v>
      </c>
      <c r="D1622" s="70" t="s">
        <v>4331</v>
      </c>
      <c r="E1622" s="70" t="s">
        <v>4330</v>
      </c>
      <c r="F1622" s="70" t="s">
        <v>4815</v>
      </c>
      <c r="G1622" s="70" t="s">
        <v>4328</v>
      </c>
      <c r="H1622" s="70" t="s">
        <v>145</v>
      </c>
      <c r="I1622" s="70">
        <v>26239</v>
      </c>
      <c r="J1622" s="70">
        <v>194</v>
      </c>
      <c r="K1622" s="70">
        <v>164</v>
      </c>
      <c r="L1622" s="70">
        <v>0</v>
      </c>
      <c r="M1622" s="70" t="s">
        <v>4327</v>
      </c>
      <c r="N1622" s="70">
        <v>-0.60615791900000004</v>
      </c>
      <c r="O1622" s="70">
        <v>8.5116965360000005</v>
      </c>
      <c r="P1622" s="70">
        <v>-4.0275678890000002</v>
      </c>
      <c r="Q1622" s="70">
        <v>1.521423E-3</v>
      </c>
      <c r="R1622" s="70">
        <v>2.9520590999999999E-2</v>
      </c>
      <c r="S1622" s="70">
        <v>-1.177741081</v>
      </c>
    </row>
    <row r="1623" spans="1:19" x14ac:dyDescent="0.2">
      <c r="A1623" s="70">
        <v>14225</v>
      </c>
      <c r="B1623" s="70" t="s">
        <v>4814</v>
      </c>
      <c r="C1623" s="70" t="s">
        <v>4809</v>
      </c>
      <c r="D1623" s="70" t="s">
        <v>4813</v>
      </c>
      <c r="E1623" s="70" t="s">
        <v>4812</v>
      </c>
      <c r="F1623" s="70" t="s">
        <v>4811</v>
      </c>
      <c r="G1623" s="70" t="s">
        <v>4810</v>
      </c>
      <c r="H1623" s="70" t="s">
        <v>145</v>
      </c>
      <c r="I1623" s="70">
        <v>16686</v>
      </c>
      <c r="J1623" s="70">
        <v>121</v>
      </c>
      <c r="K1623" s="70">
        <v>141</v>
      </c>
      <c r="L1623" s="70">
        <v>0</v>
      </c>
      <c r="M1623" s="70" t="s">
        <v>4809</v>
      </c>
      <c r="N1623" s="70">
        <v>-0.50438339799999998</v>
      </c>
      <c r="O1623" s="70">
        <v>8.3180689099999991</v>
      </c>
      <c r="P1623" s="70">
        <v>-4.0277238009999996</v>
      </c>
      <c r="Q1623" s="70">
        <v>1.5209850000000001E-3</v>
      </c>
      <c r="R1623" s="70">
        <v>2.9520590999999999E-2</v>
      </c>
      <c r="S1623" s="70">
        <v>-1.1774551049999999</v>
      </c>
    </row>
    <row r="1624" spans="1:19" x14ac:dyDescent="0.2">
      <c r="A1624" s="70">
        <v>10383</v>
      </c>
      <c r="B1624" s="70" t="s">
        <v>4808</v>
      </c>
      <c r="C1624" s="70" t="s">
        <v>4803</v>
      </c>
      <c r="D1624" s="70" t="s">
        <v>4807</v>
      </c>
      <c r="E1624" s="70" t="s">
        <v>4806</v>
      </c>
      <c r="F1624" s="70" t="s">
        <v>4805</v>
      </c>
      <c r="G1624" s="70" t="s">
        <v>4804</v>
      </c>
      <c r="H1624" s="70" t="s">
        <v>145</v>
      </c>
      <c r="I1624" s="70">
        <v>28457</v>
      </c>
      <c r="J1624" s="70">
        <v>212</v>
      </c>
      <c r="K1624" s="70">
        <v>35</v>
      </c>
      <c r="L1624" s="70">
        <v>0</v>
      </c>
      <c r="M1624" s="70" t="s">
        <v>4803</v>
      </c>
      <c r="N1624" s="70">
        <v>0.966700899</v>
      </c>
      <c r="O1624" s="70">
        <v>11.48333322</v>
      </c>
      <c r="P1624" s="70">
        <v>4.0255365799999998</v>
      </c>
      <c r="Q1624" s="70">
        <v>1.5271480000000001E-3</v>
      </c>
      <c r="R1624" s="70">
        <v>2.9620016999999998E-2</v>
      </c>
      <c r="S1624" s="70">
        <v>-1.1814670920000001</v>
      </c>
    </row>
    <row r="1625" spans="1:19" x14ac:dyDescent="0.2">
      <c r="A1625" s="70">
        <v>1211</v>
      </c>
      <c r="B1625" s="70" t="s">
        <v>4802</v>
      </c>
      <c r="C1625" s="70" t="s">
        <v>4797</v>
      </c>
      <c r="D1625" s="70" t="s">
        <v>4801</v>
      </c>
      <c r="E1625" s="70" t="s">
        <v>4800</v>
      </c>
      <c r="F1625" s="70" t="s">
        <v>4799</v>
      </c>
      <c r="G1625" s="70" t="s">
        <v>4798</v>
      </c>
      <c r="H1625" s="70" t="s">
        <v>145</v>
      </c>
      <c r="I1625" s="70">
        <v>12937</v>
      </c>
      <c r="J1625" s="70">
        <v>93</v>
      </c>
      <c r="K1625" s="70">
        <v>97</v>
      </c>
      <c r="L1625" s="70">
        <v>0</v>
      </c>
      <c r="M1625" s="70" t="s">
        <v>4797</v>
      </c>
      <c r="N1625" s="70">
        <v>-0.56614213599999996</v>
      </c>
      <c r="O1625" s="70">
        <v>9.0491895969999998</v>
      </c>
      <c r="P1625" s="70">
        <v>-4.0244722810000004</v>
      </c>
      <c r="Q1625" s="70">
        <v>1.530156E-3</v>
      </c>
      <c r="R1625" s="70">
        <v>2.9644367000000001E-2</v>
      </c>
      <c r="S1625" s="70">
        <v>-1.1834194499999999</v>
      </c>
    </row>
    <row r="1626" spans="1:19" x14ac:dyDescent="0.2">
      <c r="A1626" s="70">
        <v>9876</v>
      </c>
      <c r="B1626" s="70" t="s">
        <v>4796</v>
      </c>
      <c r="C1626" s="70" t="s">
        <v>4791</v>
      </c>
      <c r="D1626" s="70" t="s">
        <v>4795</v>
      </c>
      <c r="E1626" s="70" t="s">
        <v>4794</v>
      </c>
      <c r="F1626" s="70" t="s">
        <v>4793</v>
      </c>
      <c r="G1626" s="70" t="s">
        <v>4792</v>
      </c>
      <c r="H1626" s="70" t="s">
        <v>145</v>
      </c>
      <c r="I1626" s="70">
        <v>45254</v>
      </c>
      <c r="J1626" s="70">
        <v>342</v>
      </c>
      <c r="K1626" s="70">
        <v>15</v>
      </c>
      <c r="L1626" s="70">
        <v>0</v>
      </c>
      <c r="M1626" s="70" t="s">
        <v>4791</v>
      </c>
      <c r="N1626" s="70">
        <v>-0.64591753200000002</v>
      </c>
      <c r="O1626" s="70">
        <v>8.8588193240000006</v>
      </c>
      <c r="P1626" s="70">
        <v>-4.0218351239999999</v>
      </c>
      <c r="Q1626" s="70">
        <v>1.537636E-3</v>
      </c>
      <c r="R1626" s="70">
        <v>2.9732519999999998E-2</v>
      </c>
      <c r="S1626" s="70">
        <v>-1.1882574349999999</v>
      </c>
    </row>
    <row r="1627" spans="1:19" x14ac:dyDescent="0.2">
      <c r="A1627" s="70">
        <v>8520</v>
      </c>
      <c r="B1627" s="70" t="s">
        <v>4790</v>
      </c>
      <c r="C1627" s="70" t="s">
        <v>4785</v>
      </c>
      <c r="D1627" s="70" t="s">
        <v>4789</v>
      </c>
      <c r="E1627" s="70" t="s">
        <v>4788</v>
      </c>
      <c r="F1627" s="70" t="s">
        <v>4787</v>
      </c>
      <c r="G1627" s="70" t="s">
        <v>4786</v>
      </c>
      <c r="H1627" s="70" t="s">
        <v>145</v>
      </c>
      <c r="I1627" s="70">
        <v>29179</v>
      </c>
      <c r="J1627" s="70">
        <v>217</v>
      </c>
      <c r="K1627" s="70">
        <v>114</v>
      </c>
      <c r="L1627" s="70">
        <v>0</v>
      </c>
      <c r="M1627" s="70" t="s">
        <v>4785</v>
      </c>
      <c r="N1627" s="70">
        <v>0.91933985500000004</v>
      </c>
      <c r="O1627" s="70">
        <v>7.0676674009999996</v>
      </c>
      <c r="P1627" s="70">
        <v>4.0219069850000002</v>
      </c>
      <c r="Q1627" s="70">
        <v>1.537432E-3</v>
      </c>
      <c r="R1627" s="70">
        <v>2.9732519999999998E-2</v>
      </c>
      <c r="S1627" s="70">
        <v>-1.188125595</v>
      </c>
    </row>
    <row r="1628" spans="1:19" x14ac:dyDescent="0.2">
      <c r="A1628" s="70">
        <v>13761</v>
      </c>
      <c r="B1628" s="70" t="s">
        <v>4784</v>
      </c>
      <c r="C1628" s="70" t="s">
        <v>4779</v>
      </c>
      <c r="D1628" s="70" t="s">
        <v>4783</v>
      </c>
      <c r="E1628" s="70" t="s">
        <v>4782</v>
      </c>
      <c r="F1628" s="70" t="s">
        <v>4781</v>
      </c>
      <c r="G1628" s="70" t="s">
        <v>4780</v>
      </c>
      <c r="H1628" s="70" t="s">
        <v>145</v>
      </c>
      <c r="I1628" s="70">
        <v>4601</v>
      </c>
      <c r="J1628" s="70">
        <v>31</v>
      </c>
      <c r="K1628" s="70">
        <v>111</v>
      </c>
      <c r="L1628" s="70">
        <v>0</v>
      </c>
      <c r="M1628" s="70" t="s">
        <v>4779</v>
      </c>
      <c r="N1628" s="70">
        <v>-0.60001227099999999</v>
      </c>
      <c r="O1628" s="70">
        <v>7.4368626039999999</v>
      </c>
      <c r="P1628" s="70">
        <v>-4.0189714270000003</v>
      </c>
      <c r="Q1628" s="70">
        <v>1.545802E-3</v>
      </c>
      <c r="R1628" s="70">
        <v>2.9844913000000001E-2</v>
      </c>
      <c r="S1628" s="70">
        <v>-1.1935116050000001</v>
      </c>
    </row>
    <row r="1629" spans="1:19" x14ac:dyDescent="0.2">
      <c r="A1629" s="70">
        <v>10956</v>
      </c>
      <c r="B1629" s="70" t="s">
        <v>4778</v>
      </c>
      <c r="C1629" s="70" t="s">
        <v>4773</v>
      </c>
      <c r="D1629" s="70" t="s">
        <v>4777</v>
      </c>
      <c r="E1629" s="70" t="s">
        <v>4776</v>
      </c>
      <c r="F1629" s="70" t="s">
        <v>4775</v>
      </c>
      <c r="G1629" s="70" t="s">
        <v>4774</v>
      </c>
      <c r="H1629" s="70" t="s">
        <v>145</v>
      </c>
      <c r="I1629" s="70">
        <v>46649</v>
      </c>
      <c r="J1629" s="70">
        <v>352</v>
      </c>
      <c r="K1629" s="70">
        <v>128</v>
      </c>
      <c r="L1629" s="70">
        <v>0</v>
      </c>
      <c r="M1629" s="70" t="s">
        <v>4773</v>
      </c>
      <c r="N1629" s="70">
        <v>-0.94306365800000003</v>
      </c>
      <c r="O1629" s="70">
        <v>5.9392223480000004</v>
      </c>
      <c r="P1629" s="70">
        <v>-4.0149291490000003</v>
      </c>
      <c r="Q1629" s="70">
        <v>1.557403E-3</v>
      </c>
      <c r="R1629" s="70">
        <v>3.0012191000000001E-2</v>
      </c>
      <c r="S1629" s="70">
        <v>-1.2009292110000001</v>
      </c>
    </row>
    <row r="1630" spans="1:19" x14ac:dyDescent="0.2">
      <c r="A1630" s="70">
        <v>3982</v>
      </c>
      <c r="B1630" s="70" t="s">
        <v>4772</v>
      </c>
      <c r="C1630" s="70" t="s">
        <v>4767</v>
      </c>
      <c r="D1630" s="70" t="s">
        <v>4771</v>
      </c>
      <c r="E1630" s="70" t="s">
        <v>4770</v>
      </c>
      <c r="F1630" s="70" t="s">
        <v>4769</v>
      </c>
      <c r="G1630" s="70" t="s">
        <v>4768</v>
      </c>
      <c r="H1630" s="70" t="s">
        <v>145</v>
      </c>
      <c r="I1630" s="70">
        <v>22550</v>
      </c>
      <c r="J1630" s="70">
        <v>166</v>
      </c>
      <c r="K1630" s="70">
        <v>156</v>
      </c>
      <c r="L1630" s="70">
        <v>0</v>
      </c>
      <c r="M1630" s="70" t="s">
        <v>4767</v>
      </c>
      <c r="N1630" s="70">
        <v>0.78544740999999996</v>
      </c>
      <c r="O1630" s="70">
        <v>7.6000972679999999</v>
      </c>
      <c r="P1630" s="70">
        <v>4.0124522349999996</v>
      </c>
      <c r="Q1630" s="70">
        <v>1.5645570000000001E-3</v>
      </c>
      <c r="R1630" s="70">
        <v>3.0107388999999998E-2</v>
      </c>
      <c r="S1630" s="70">
        <v>-1.2054749629999999</v>
      </c>
    </row>
    <row r="1631" spans="1:19" x14ac:dyDescent="0.2">
      <c r="A1631" s="70">
        <v>18122</v>
      </c>
      <c r="B1631" s="70" t="s">
        <v>4766</v>
      </c>
      <c r="C1631" s="70" t="s">
        <v>4761</v>
      </c>
      <c r="D1631" s="70" t="s">
        <v>4765</v>
      </c>
      <c r="E1631" s="70" t="s">
        <v>4764</v>
      </c>
      <c r="F1631" s="70" t="s">
        <v>4763</v>
      </c>
      <c r="G1631" s="70" t="s">
        <v>4762</v>
      </c>
      <c r="H1631" s="70" t="s">
        <v>145</v>
      </c>
      <c r="I1631" s="70">
        <v>14826</v>
      </c>
      <c r="J1631" s="70">
        <v>107</v>
      </c>
      <c r="K1631" s="70">
        <v>122</v>
      </c>
      <c r="L1631" s="70">
        <v>0</v>
      </c>
      <c r="M1631" s="70" t="s">
        <v>4761</v>
      </c>
      <c r="N1631" s="70">
        <v>0.83939888799999995</v>
      </c>
      <c r="O1631" s="70">
        <v>5.868502908</v>
      </c>
      <c r="P1631" s="70">
        <v>4.0122067430000001</v>
      </c>
      <c r="Q1631" s="70">
        <v>1.565267E-3</v>
      </c>
      <c r="R1631" s="70">
        <v>3.0107388999999998E-2</v>
      </c>
      <c r="S1631" s="70">
        <v>-1.2059255259999999</v>
      </c>
    </row>
    <row r="1632" spans="1:19" x14ac:dyDescent="0.2">
      <c r="A1632" s="70">
        <v>4073</v>
      </c>
      <c r="B1632" s="70" t="s">
        <v>4760</v>
      </c>
      <c r="C1632" s="70" t="s">
        <v>4755</v>
      </c>
      <c r="D1632" s="70" t="s">
        <v>4759</v>
      </c>
      <c r="E1632" s="70" t="s">
        <v>4758</v>
      </c>
      <c r="F1632" s="70" t="s">
        <v>4757</v>
      </c>
      <c r="G1632" s="70" t="s">
        <v>4756</v>
      </c>
      <c r="H1632" s="70" t="s">
        <v>145</v>
      </c>
      <c r="I1632" s="70">
        <v>8568</v>
      </c>
      <c r="J1632" s="70">
        <v>60</v>
      </c>
      <c r="K1632" s="70">
        <v>163</v>
      </c>
      <c r="L1632" s="70">
        <v>0</v>
      </c>
      <c r="M1632" s="70" t="s">
        <v>4755</v>
      </c>
      <c r="N1632" s="70">
        <v>-0.55087478700000003</v>
      </c>
      <c r="O1632" s="70">
        <v>5.9639354530000004</v>
      </c>
      <c r="P1632" s="70">
        <v>-4.0088077660000003</v>
      </c>
      <c r="Q1632" s="70">
        <v>1.575143E-3</v>
      </c>
      <c r="R1632" s="70">
        <v>3.0177585999999999E-2</v>
      </c>
      <c r="S1632" s="70">
        <v>-1.2121642859999999</v>
      </c>
    </row>
    <row r="1633" spans="1:19" x14ac:dyDescent="0.2">
      <c r="A1633" s="70">
        <v>11958</v>
      </c>
      <c r="B1633" s="70" t="s">
        <v>4754</v>
      </c>
      <c r="C1633" s="70" t="s">
        <v>4749</v>
      </c>
      <c r="D1633" s="70" t="s">
        <v>4753</v>
      </c>
      <c r="E1633" s="70" t="s">
        <v>4752</v>
      </c>
      <c r="F1633" s="70" t="s">
        <v>4751</v>
      </c>
      <c r="G1633" s="70" t="s">
        <v>4750</v>
      </c>
      <c r="H1633" s="70" t="s">
        <v>145</v>
      </c>
      <c r="I1633" s="70">
        <v>14934</v>
      </c>
      <c r="J1633" s="70">
        <v>108</v>
      </c>
      <c r="K1633" s="70">
        <v>100</v>
      </c>
      <c r="L1633" s="70">
        <v>0</v>
      </c>
      <c r="M1633" s="70" t="s">
        <v>4749</v>
      </c>
      <c r="N1633" s="70">
        <v>0.50970408099999998</v>
      </c>
      <c r="O1633" s="70">
        <v>7.2066952049999999</v>
      </c>
      <c r="P1633" s="70">
        <v>4.0079358410000001</v>
      </c>
      <c r="Q1633" s="70">
        <v>1.5776869999999999E-3</v>
      </c>
      <c r="R1633" s="70">
        <v>3.0207642E-2</v>
      </c>
      <c r="S1633" s="70">
        <v>-1.2137648249999999</v>
      </c>
    </row>
    <row r="1634" spans="1:19" x14ac:dyDescent="0.2">
      <c r="A1634" s="70">
        <v>16747</v>
      </c>
      <c r="B1634" s="70" t="s">
        <v>4748</v>
      </c>
      <c r="C1634" s="70" t="s">
        <v>4743</v>
      </c>
      <c r="D1634" s="70" t="s">
        <v>4747</v>
      </c>
      <c r="E1634" s="70" t="s">
        <v>4746</v>
      </c>
      <c r="F1634" s="70" t="s">
        <v>4745</v>
      </c>
      <c r="G1634" s="70" t="s">
        <v>4744</v>
      </c>
      <c r="H1634" s="70" t="s">
        <v>145</v>
      </c>
      <c r="I1634" s="70">
        <v>33140</v>
      </c>
      <c r="J1634" s="70">
        <v>248</v>
      </c>
      <c r="K1634" s="70">
        <v>89</v>
      </c>
      <c r="L1634" s="70">
        <v>0</v>
      </c>
      <c r="M1634" s="70" t="s">
        <v>4743</v>
      </c>
      <c r="N1634" s="70">
        <v>0.95895095900000005</v>
      </c>
      <c r="O1634" s="70">
        <v>11.50999507</v>
      </c>
      <c r="P1634" s="70">
        <v>4.0067627720000001</v>
      </c>
      <c r="Q1634" s="70">
        <v>1.581116E-3</v>
      </c>
      <c r="R1634" s="70">
        <v>3.0247517000000002E-2</v>
      </c>
      <c r="S1634" s="70">
        <v>-1.215918243</v>
      </c>
    </row>
    <row r="1635" spans="1:19" x14ac:dyDescent="0.2">
      <c r="A1635" s="70">
        <v>3531</v>
      </c>
      <c r="B1635" s="70" t="s">
        <v>4742</v>
      </c>
      <c r="C1635" s="70" t="s">
        <v>4737</v>
      </c>
      <c r="D1635" s="70" t="s">
        <v>4741</v>
      </c>
      <c r="E1635" s="70" t="s">
        <v>4740</v>
      </c>
      <c r="F1635" s="70" t="s">
        <v>4739</v>
      </c>
      <c r="G1635" s="70" t="s">
        <v>4738</v>
      </c>
      <c r="H1635" s="70" t="s">
        <v>145</v>
      </c>
      <c r="I1635" s="70">
        <v>4175</v>
      </c>
      <c r="J1635" s="70">
        <v>28</v>
      </c>
      <c r="K1635" s="70">
        <v>109</v>
      </c>
      <c r="L1635" s="70">
        <v>0</v>
      </c>
      <c r="M1635" s="70" t="s">
        <v>4737</v>
      </c>
      <c r="N1635" s="70">
        <v>-0.83936648800000002</v>
      </c>
      <c r="O1635" s="70">
        <v>12.161649329999999</v>
      </c>
      <c r="P1635" s="70">
        <v>-4.0050396670000001</v>
      </c>
      <c r="Q1635" s="70">
        <v>1.586166E-3</v>
      </c>
      <c r="R1635" s="70">
        <v>3.0284819000000001E-2</v>
      </c>
      <c r="S1635" s="70">
        <v>-1.2190815530000001</v>
      </c>
    </row>
    <row r="1636" spans="1:19" x14ac:dyDescent="0.2">
      <c r="A1636" s="70">
        <v>2035</v>
      </c>
      <c r="B1636" s="70" t="s">
        <v>4736</v>
      </c>
      <c r="C1636" s="70" t="s">
        <v>4731</v>
      </c>
      <c r="D1636" s="70" t="s">
        <v>4735</v>
      </c>
      <c r="E1636" s="70" t="s">
        <v>4734</v>
      </c>
      <c r="F1636" s="70" t="s">
        <v>4733</v>
      </c>
      <c r="G1636" s="70" t="s">
        <v>4732</v>
      </c>
      <c r="H1636" s="70" t="s">
        <v>145</v>
      </c>
      <c r="I1636" s="70">
        <v>12854</v>
      </c>
      <c r="J1636" s="70">
        <v>92</v>
      </c>
      <c r="K1636" s="70">
        <v>153</v>
      </c>
      <c r="L1636" s="70">
        <v>0</v>
      </c>
      <c r="M1636" s="70" t="s">
        <v>4731</v>
      </c>
      <c r="N1636" s="70">
        <v>-0.74747661200000004</v>
      </c>
      <c r="O1636" s="70">
        <v>8.7391811060000002</v>
      </c>
      <c r="P1636" s="70">
        <v>-4.0055514429999999</v>
      </c>
      <c r="Q1636" s="70">
        <v>1.584664E-3</v>
      </c>
      <c r="R1636" s="70">
        <v>3.0284819000000001E-2</v>
      </c>
      <c r="S1636" s="70">
        <v>-1.218142002</v>
      </c>
    </row>
    <row r="1637" spans="1:19" x14ac:dyDescent="0.2">
      <c r="A1637" s="70">
        <v>11057</v>
      </c>
      <c r="B1637" s="70" t="s">
        <v>4730</v>
      </c>
      <c r="C1637" s="70" t="s">
        <v>4725</v>
      </c>
      <c r="D1637" s="70" t="s">
        <v>4729</v>
      </c>
      <c r="E1637" s="70" t="s">
        <v>4728</v>
      </c>
      <c r="F1637" s="70" t="s">
        <v>4727</v>
      </c>
      <c r="G1637" s="70" t="s">
        <v>4726</v>
      </c>
      <c r="H1637" s="70" t="s">
        <v>145</v>
      </c>
      <c r="I1637" s="70">
        <v>25565</v>
      </c>
      <c r="J1637" s="70">
        <v>189</v>
      </c>
      <c r="K1637" s="70">
        <v>134</v>
      </c>
      <c r="L1637" s="70">
        <v>0</v>
      </c>
      <c r="M1637" s="70" t="s">
        <v>4725</v>
      </c>
      <c r="N1637" s="70">
        <v>-0.56043473499999996</v>
      </c>
      <c r="O1637" s="70">
        <v>7.502725205</v>
      </c>
      <c r="P1637" s="70">
        <v>-4.0052184679999998</v>
      </c>
      <c r="Q1637" s="70">
        <v>1.585641E-3</v>
      </c>
      <c r="R1637" s="70">
        <v>3.0284819000000001E-2</v>
      </c>
      <c r="S1637" s="70">
        <v>-1.218753296</v>
      </c>
    </row>
    <row r="1638" spans="1:19" x14ac:dyDescent="0.2">
      <c r="A1638" s="70">
        <v>10059</v>
      </c>
      <c r="B1638" s="70" t="s">
        <v>4724</v>
      </c>
      <c r="C1638" s="70" t="s">
        <v>3780</v>
      </c>
      <c r="D1638" s="70" t="s">
        <v>3784</v>
      </c>
      <c r="E1638" s="70" t="s">
        <v>3783</v>
      </c>
      <c r="F1638" s="70" t="s">
        <v>4723</v>
      </c>
      <c r="G1638" s="70" t="s">
        <v>3781</v>
      </c>
      <c r="H1638" s="70" t="s">
        <v>145</v>
      </c>
      <c r="I1638" s="70">
        <v>6805</v>
      </c>
      <c r="J1638" s="70">
        <v>47</v>
      </c>
      <c r="K1638" s="70">
        <v>129</v>
      </c>
      <c r="L1638" s="70">
        <v>0</v>
      </c>
      <c r="M1638" s="70" t="s">
        <v>3780</v>
      </c>
      <c r="N1638" s="70">
        <v>0.70010312900000005</v>
      </c>
      <c r="O1638" s="70">
        <v>6.850989029</v>
      </c>
      <c r="P1638" s="70">
        <v>4.001774728</v>
      </c>
      <c r="Q1638" s="70">
        <v>1.595782E-3</v>
      </c>
      <c r="R1638" s="70">
        <v>3.0404941000000001E-2</v>
      </c>
      <c r="S1638" s="70">
        <v>-1.2250759819999999</v>
      </c>
    </row>
    <row r="1639" spans="1:19" x14ac:dyDescent="0.2">
      <c r="A1639" s="70">
        <v>2781</v>
      </c>
      <c r="B1639" s="70" t="s">
        <v>4722</v>
      </c>
      <c r="C1639" s="70" t="s">
        <v>4717</v>
      </c>
      <c r="D1639" s="70" t="s">
        <v>4721</v>
      </c>
      <c r="E1639" s="70" t="s">
        <v>4720</v>
      </c>
      <c r="F1639" s="70" t="s">
        <v>4719</v>
      </c>
      <c r="G1639" s="70" t="s">
        <v>4718</v>
      </c>
      <c r="H1639" s="70" t="s">
        <v>145</v>
      </c>
      <c r="I1639" s="70">
        <v>45463</v>
      </c>
      <c r="J1639" s="70">
        <v>343</v>
      </c>
      <c r="K1639" s="70">
        <v>112</v>
      </c>
      <c r="L1639" s="70">
        <v>0</v>
      </c>
      <c r="M1639" s="70" t="s">
        <v>4717</v>
      </c>
      <c r="N1639" s="70">
        <v>-0.594084528</v>
      </c>
      <c r="O1639" s="70">
        <v>9.846312223</v>
      </c>
      <c r="P1639" s="70">
        <v>-3.9989786270000001</v>
      </c>
      <c r="Q1639" s="70">
        <v>1.6040640000000001E-3</v>
      </c>
      <c r="R1639" s="70">
        <v>3.0476795000000001E-2</v>
      </c>
      <c r="S1639" s="70">
        <v>-1.2302102420000001</v>
      </c>
    </row>
    <row r="1640" spans="1:19" x14ac:dyDescent="0.2">
      <c r="A1640" s="70">
        <v>2784</v>
      </c>
      <c r="B1640" s="70" t="s">
        <v>4716</v>
      </c>
      <c r="C1640" s="70" t="s">
        <v>4711</v>
      </c>
      <c r="D1640" s="70" t="s">
        <v>4715</v>
      </c>
      <c r="E1640" s="70" t="s">
        <v>4714</v>
      </c>
      <c r="F1640" s="70" t="s">
        <v>4713</v>
      </c>
      <c r="G1640" s="70" t="s">
        <v>4712</v>
      </c>
      <c r="H1640" s="70" t="s">
        <v>145</v>
      </c>
      <c r="I1640" s="70">
        <v>29589</v>
      </c>
      <c r="J1640" s="70">
        <v>220</v>
      </c>
      <c r="K1640" s="70">
        <v>153</v>
      </c>
      <c r="L1640" s="70">
        <v>0</v>
      </c>
      <c r="M1640" s="70" t="s">
        <v>4711</v>
      </c>
      <c r="N1640" s="70">
        <v>0.51754325499999998</v>
      </c>
      <c r="O1640" s="70">
        <v>13.48676403</v>
      </c>
      <c r="P1640" s="70">
        <v>3.9988838439999999</v>
      </c>
      <c r="Q1640" s="70">
        <v>1.6043450000000001E-3</v>
      </c>
      <c r="R1640" s="70">
        <v>3.0476795000000001E-2</v>
      </c>
      <c r="S1640" s="70">
        <v>-1.230384294</v>
      </c>
    </row>
    <row r="1641" spans="1:19" x14ac:dyDescent="0.2">
      <c r="A1641" s="70">
        <v>16885</v>
      </c>
      <c r="B1641" s="70" t="s">
        <v>4710</v>
      </c>
      <c r="C1641" s="70" t="s">
        <v>4705</v>
      </c>
      <c r="D1641" s="70" t="s">
        <v>4709</v>
      </c>
      <c r="E1641" s="70" t="s">
        <v>4708</v>
      </c>
      <c r="F1641" s="70" t="s">
        <v>4707</v>
      </c>
      <c r="G1641" s="70" t="s">
        <v>4706</v>
      </c>
      <c r="H1641" s="70" t="s">
        <v>145</v>
      </c>
      <c r="I1641" s="70">
        <v>49037</v>
      </c>
      <c r="J1641" s="70">
        <v>371</v>
      </c>
      <c r="K1641" s="70">
        <v>86</v>
      </c>
      <c r="L1641" s="70">
        <v>0</v>
      </c>
      <c r="M1641" s="70" t="s">
        <v>4705</v>
      </c>
      <c r="N1641" s="70">
        <v>0.79253300400000004</v>
      </c>
      <c r="O1641" s="70">
        <v>5.567856924</v>
      </c>
      <c r="P1641" s="70">
        <v>3.9994214339999998</v>
      </c>
      <c r="Q1641" s="70">
        <v>1.6027490000000001E-3</v>
      </c>
      <c r="R1641" s="70">
        <v>3.0476795000000001E-2</v>
      </c>
      <c r="S1641" s="70">
        <v>-1.2293971109999999</v>
      </c>
    </row>
    <row r="1642" spans="1:19" x14ac:dyDescent="0.2">
      <c r="A1642" s="70">
        <v>16917</v>
      </c>
      <c r="B1642" s="70" t="s">
        <v>4704</v>
      </c>
      <c r="C1642" s="70" t="s">
        <v>4699</v>
      </c>
      <c r="D1642" s="70" t="s">
        <v>4703</v>
      </c>
      <c r="E1642" s="70" t="s">
        <v>4702</v>
      </c>
      <c r="F1642" s="70" t="s">
        <v>4701</v>
      </c>
      <c r="G1642" s="70" t="s">
        <v>4700</v>
      </c>
      <c r="H1642" s="70" t="s">
        <v>145</v>
      </c>
      <c r="I1642" s="70">
        <v>32346</v>
      </c>
      <c r="J1642" s="70">
        <v>242</v>
      </c>
      <c r="K1642" s="70">
        <v>52</v>
      </c>
      <c r="L1642" s="70">
        <v>0</v>
      </c>
      <c r="M1642" s="70" t="s">
        <v>4699</v>
      </c>
      <c r="N1642" s="70">
        <v>-0.59782011099999999</v>
      </c>
      <c r="O1642" s="70">
        <v>9.2383842220000005</v>
      </c>
      <c r="P1642" s="70">
        <v>-3.9937667960000001</v>
      </c>
      <c r="Q1642" s="70">
        <v>1.61962E-3</v>
      </c>
      <c r="R1642" s="70">
        <v>3.0720701E-2</v>
      </c>
      <c r="S1642" s="70">
        <v>-1.239781818</v>
      </c>
    </row>
    <row r="1643" spans="1:19" x14ac:dyDescent="0.2">
      <c r="A1643" s="70">
        <v>14741</v>
      </c>
      <c r="B1643" s="70" t="s">
        <v>4698</v>
      </c>
      <c r="C1643" s="70" t="s">
        <v>4693</v>
      </c>
      <c r="D1643" s="70" t="s">
        <v>4697</v>
      </c>
      <c r="E1643" s="70" t="s">
        <v>4696</v>
      </c>
      <c r="F1643" s="70" t="s">
        <v>4695</v>
      </c>
      <c r="G1643" s="70" t="s">
        <v>4694</v>
      </c>
      <c r="H1643" s="70" t="s">
        <v>145</v>
      </c>
      <c r="I1643" s="70">
        <v>38794</v>
      </c>
      <c r="J1643" s="70">
        <v>292</v>
      </c>
      <c r="K1643" s="70">
        <v>18</v>
      </c>
      <c r="L1643" s="70">
        <v>0</v>
      </c>
      <c r="M1643" s="70" t="s">
        <v>4693</v>
      </c>
      <c r="N1643" s="70">
        <v>0.62812237699999995</v>
      </c>
      <c r="O1643" s="70">
        <v>8.0716945439999996</v>
      </c>
      <c r="P1643" s="70">
        <v>3.993818042</v>
      </c>
      <c r="Q1643" s="70">
        <v>1.619466E-3</v>
      </c>
      <c r="R1643" s="70">
        <v>3.0720701E-2</v>
      </c>
      <c r="S1643" s="70">
        <v>-1.2396876939999999</v>
      </c>
    </row>
    <row r="1644" spans="1:19" x14ac:dyDescent="0.2">
      <c r="A1644" s="70">
        <v>3891</v>
      </c>
      <c r="B1644" s="70" t="s">
        <v>4692</v>
      </c>
      <c r="C1644" s="70" t="s">
        <v>4687</v>
      </c>
      <c r="D1644" s="70" t="s">
        <v>4691</v>
      </c>
      <c r="E1644" s="70" t="s">
        <v>4690</v>
      </c>
      <c r="F1644" s="70" t="s">
        <v>4689</v>
      </c>
      <c r="G1644" s="70" t="s">
        <v>4688</v>
      </c>
      <c r="H1644" s="70" t="s">
        <v>145</v>
      </c>
      <c r="I1644" s="70">
        <v>1145</v>
      </c>
      <c r="J1644" s="70">
        <v>8</v>
      </c>
      <c r="K1644" s="70">
        <v>47</v>
      </c>
      <c r="L1644" s="70">
        <v>0</v>
      </c>
      <c r="M1644" s="70" t="s">
        <v>4687</v>
      </c>
      <c r="N1644" s="70">
        <v>-0.52894186600000004</v>
      </c>
      <c r="O1644" s="70">
        <v>14.65101323</v>
      </c>
      <c r="P1644" s="70">
        <v>-3.9922958469999998</v>
      </c>
      <c r="Q1644" s="70">
        <v>1.624038E-3</v>
      </c>
      <c r="R1644" s="70">
        <v>3.0781493E-2</v>
      </c>
      <c r="S1644" s="70">
        <v>-1.2424835830000001</v>
      </c>
    </row>
    <row r="1645" spans="1:19" x14ac:dyDescent="0.2">
      <c r="A1645" s="70">
        <v>10364</v>
      </c>
      <c r="B1645" s="70" t="s">
        <v>4686</v>
      </c>
      <c r="C1645" s="70" t="s">
        <v>4681</v>
      </c>
      <c r="D1645" s="70" t="s">
        <v>4685</v>
      </c>
      <c r="E1645" s="70" t="s">
        <v>4684</v>
      </c>
      <c r="F1645" s="70" t="s">
        <v>4683</v>
      </c>
      <c r="G1645" s="70" t="s">
        <v>4682</v>
      </c>
      <c r="H1645" s="70" t="s">
        <v>145</v>
      </c>
      <c r="I1645" s="70">
        <v>36591</v>
      </c>
      <c r="J1645" s="70">
        <v>275</v>
      </c>
      <c r="K1645" s="70">
        <v>9</v>
      </c>
      <c r="L1645" s="70">
        <v>0</v>
      </c>
      <c r="M1645" s="70" t="s">
        <v>4681</v>
      </c>
      <c r="N1645" s="70">
        <v>0.58474473900000001</v>
      </c>
      <c r="O1645" s="70">
        <v>10.022234750000001</v>
      </c>
      <c r="P1645" s="70">
        <v>3.992080826</v>
      </c>
      <c r="Q1645" s="70">
        <v>1.6246850000000001E-3</v>
      </c>
      <c r="R1645" s="70">
        <v>3.0782256000000001E-2</v>
      </c>
      <c r="S1645" s="70">
        <v>-1.2428785360000001</v>
      </c>
    </row>
    <row r="1646" spans="1:19" x14ac:dyDescent="0.2">
      <c r="A1646" s="70">
        <v>6012</v>
      </c>
      <c r="B1646" s="70" t="s">
        <v>4680</v>
      </c>
      <c r="C1646" s="70" t="s">
        <v>4675</v>
      </c>
      <c r="D1646" s="70" t="s">
        <v>4679</v>
      </c>
      <c r="E1646" s="70" t="s">
        <v>4678</v>
      </c>
      <c r="F1646" s="70" t="s">
        <v>4677</v>
      </c>
      <c r="G1646" s="70" t="s">
        <v>4676</v>
      </c>
      <c r="H1646" s="70" t="s">
        <v>145</v>
      </c>
      <c r="I1646" s="70">
        <v>24644</v>
      </c>
      <c r="J1646" s="70">
        <v>182</v>
      </c>
      <c r="K1646" s="70">
        <v>121</v>
      </c>
      <c r="L1646" s="70">
        <v>0</v>
      </c>
      <c r="M1646" s="70" t="s">
        <v>4675</v>
      </c>
      <c r="N1646" s="70">
        <v>-0.54666543899999998</v>
      </c>
      <c r="O1646" s="70">
        <v>13.39259073</v>
      </c>
      <c r="P1646" s="70">
        <v>-3.988612861</v>
      </c>
      <c r="Q1646" s="70">
        <v>1.6351549999999999E-3</v>
      </c>
      <c r="R1646" s="70">
        <v>3.0823283999999999E-2</v>
      </c>
      <c r="S1646" s="70">
        <v>-1.2492489840000001</v>
      </c>
    </row>
    <row r="1647" spans="1:19" x14ac:dyDescent="0.2">
      <c r="A1647" s="70">
        <v>34860</v>
      </c>
      <c r="B1647" s="70" t="s">
        <v>4674</v>
      </c>
      <c r="C1647" s="70" t="s">
        <v>4669</v>
      </c>
      <c r="D1647" s="70" t="s">
        <v>4673</v>
      </c>
      <c r="E1647" s="70" t="s">
        <v>4672</v>
      </c>
      <c r="F1647" s="70" t="s">
        <v>4671</v>
      </c>
      <c r="G1647" s="70" t="s">
        <v>4670</v>
      </c>
      <c r="H1647" s="70" t="s">
        <v>145</v>
      </c>
      <c r="I1647" s="70">
        <v>34330</v>
      </c>
      <c r="J1647" s="70">
        <v>257</v>
      </c>
      <c r="K1647" s="70">
        <v>135</v>
      </c>
      <c r="L1647" s="70">
        <v>0</v>
      </c>
      <c r="M1647" s="70" t="s">
        <v>4669</v>
      </c>
      <c r="N1647" s="70">
        <v>0.50676887999999998</v>
      </c>
      <c r="O1647" s="70">
        <v>8.3522583699999995</v>
      </c>
      <c r="P1647" s="70">
        <v>3.9894725480000002</v>
      </c>
      <c r="Q1647" s="70">
        <v>1.6325529999999999E-3</v>
      </c>
      <c r="R1647" s="70">
        <v>3.0823283999999999E-2</v>
      </c>
      <c r="S1647" s="70">
        <v>-1.24766971</v>
      </c>
    </row>
    <row r="1648" spans="1:19" x14ac:dyDescent="0.2">
      <c r="A1648" s="70">
        <v>34125</v>
      </c>
      <c r="B1648" s="70" t="s">
        <v>4668</v>
      </c>
      <c r="C1648" s="70" t="s">
        <v>4663</v>
      </c>
      <c r="D1648" s="70" t="s">
        <v>4667</v>
      </c>
      <c r="E1648" s="70" t="s">
        <v>4666</v>
      </c>
      <c r="F1648" s="70" t="s">
        <v>4665</v>
      </c>
      <c r="G1648" s="70" t="s">
        <v>4664</v>
      </c>
      <c r="H1648" s="70" t="s">
        <v>145</v>
      </c>
      <c r="I1648" s="70">
        <v>26043</v>
      </c>
      <c r="J1648" s="70">
        <v>193</v>
      </c>
      <c r="K1648" s="70">
        <v>83</v>
      </c>
      <c r="L1648" s="70">
        <v>0</v>
      </c>
      <c r="M1648" s="70" t="s">
        <v>4663</v>
      </c>
      <c r="N1648" s="70">
        <v>0.50797429000000005</v>
      </c>
      <c r="O1648" s="70">
        <v>8.7053470550000007</v>
      </c>
      <c r="P1648" s="70">
        <v>3.9903294680000001</v>
      </c>
      <c r="Q1648" s="70">
        <v>1.629964E-3</v>
      </c>
      <c r="R1648" s="70">
        <v>3.0823283999999999E-2</v>
      </c>
      <c r="S1648" s="70">
        <v>-1.2460955709999999</v>
      </c>
    </row>
    <row r="1649" spans="1:19" x14ac:dyDescent="0.2">
      <c r="A1649" s="70">
        <v>9647</v>
      </c>
      <c r="B1649" s="70" t="s">
        <v>4662</v>
      </c>
      <c r="C1649" s="70" t="s">
        <v>4658</v>
      </c>
      <c r="D1649" s="70" t="s">
        <v>657</v>
      </c>
      <c r="E1649" s="70" t="s">
        <v>4661</v>
      </c>
      <c r="F1649" s="70" t="s">
        <v>4660</v>
      </c>
      <c r="G1649" s="70" t="s">
        <v>4659</v>
      </c>
      <c r="H1649" s="70" t="s">
        <v>145</v>
      </c>
      <c r="I1649" s="70">
        <v>37633</v>
      </c>
      <c r="J1649" s="70">
        <v>283</v>
      </c>
      <c r="K1649" s="70">
        <v>25</v>
      </c>
      <c r="L1649" s="70">
        <v>0</v>
      </c>
      <c r="M1649" s="70" t="s">
        <v>4658</v>
      </c>
      <c r="N1649" s="70">
        <v>-0.50079865599999995</v>
      </c>
      <c r="O1649" s="70">
        <v>15.14780848</v>
      </c>
      <c r="P1649" s="70">
        <v>-3.9835937870000002</v>
      </c>
      <c r="Q1649" s="70">
        <v>1.6504309999999999E-3</v>
      </c>
      <c r="R1649" s="70">
        <v>3.1038263E-2</v>
      </c>
      <c r="S1649" s="70">
        <v>-1.2584702459999999</v>
      </c>
    </row>
    <row r="1650" spans="1:19" x14ac:dyDescent="0.2">
      <c r="A1650" s="70">
        <v>4705</v>
      </c>
      <c r="B1650" s="70" t="s">
        <v>4657</v>
      </c>
      <c r="C1650" s="70" t="s">
        <v>4652</v>
      </c>
      <c r="D1650" s="70" t="s">
        <v>4656</v>
      </c>
      <c r="E1650" s="70" t="s">
        <v>4655</v>
      </c>
      <c r="F1650" s="70" t="s">
        <v>4654</v>
      </c>
      <c r="G1650" s="70" t="s">
        <v>4653</v>
      </c>
      <c r="H1650" s="70" t="s">
        <v>145</v>
      </c>
      <c r="I1650" s="70">
        <v>33815</v>
      </c>
      <c r="J1650" s="70">
        <v>253</v>
      </c>
      <c r="K1650" s="70">
        <v>140</v>
      </c>
      <c r="L1650" s="70">
        <v>0</v>
      </c>
      <c r="M1650" s="70" t="s">
        <v>4652</v>
      </c>
      <c r="N1650" s="70">
        <v>-0.56486835300000005</v>
      </c>
      <c r="O1650" s="70">
        <v>11.76062851</v>
      </c>
      <c r="P1650" s="70">
        <v>-3.982703082</v>
      </c>
      <c r="Q1650" s="70">
        <v>1.6531580000000001E-3</v>
      </c>
      <c r="R1650" s="70">
        <v>3.1066504000000002E-2</v>
      </c>
      <c r="S1650" s="70">
        <v>-1.2601068740000001</v>
      </c>
    </row>
    <row r="1651" spans="1:19" x14ac:dyDescent="0.2">
      <c r="A1651" s="70">
        <v>1876</v>
      </c>
      <c r="B1651" s="70" t="s">
        <v>4651</v>
      </c>
      <c r="C1651" s="70" t="s">
        <v>4243</v>
      </c>
      <c r="D1651" s="70" t="s">
        <v>4247</v>
      </c>
      <c r="E1651" s="70" t="s">
        <v>4246</v>
      </c>
      <c r="F1651" s="70" t="s">
        <v>4650</v>
      </c>
      <c r="G1651" s="70" t="s">
        <v>4244</v>
      </c>
      <c r="H1651" s="70" t="s">
        <v>145</v>
      </c>
      <c r="I1651" s="70">
        <v>1114</v>
      </c>
      <c r="J1651" s="70">
        <v>8</v>
      </c>
      <c r="K1651" s="70">
        <v>13</v>
      </c>
      <c r="L1651" s="70">
        <v>0</v>
      </c>
      <c r="M1651" s="70" t="s">
        <v>4243</v>
      </c>
      <c r="N1651" s="70">
        <v>0.54499642100000001</v>
      </c>
      <c r="O1651" s="70">
        <v>10.54418113</v>
      </c>
      <c r="P1651" s="70">
        <v>3.981732445</v>
      </c>
      <c r="Q1651" s="70">
        <v>1.6561340000000001E-3</v>
      </c>
      <c r="R1651" s="70">
        <v>3.1106852000000001E-2</v>
      </c>
      <c r="S1651" s="70">
        <v>-1.261890438</v>
      </c>
    </row>
    <row r="1652" spans="1:19" x14ac:dyDescent="0.2">
      <c r="A1652" s="70">
        <v>27077</v>
      </c>
      <c r="B1652" s="70" t="s">
        <v>4649</v>
      </c>
      <c r="C1652" s="70" t="s">
        <v>4644</v>
      </c>
      <c r="D1652" s="70" t="s">
        <v>4648</v>
      </c>
      <c r="E1652" s="70" t="s">
        <v>4647</v>
      </c>
      <c r="F1652" s="70" t="s">
        <v>4646</v>
      </c>
      <c r="G1652" s="70" t="s">
        <v>4645</v>
      </c>
      <c r="H1652" s="70" t="s">
        <v>145</v>
      </c>
      <c r="I1652" s="70">
        <v>25042</v>
      </c>
      <c r="J1652" s="70">
        <v>185</v>
      </c>
      <c r="K1652" s="70">
        <v>134</v>
      </c>
      <c r="L1652" s="70">
        <v>0</v>
      </c>
      <c r="M1652" s="70" t="s">
        <v>4644</v>
      </c>
      <c r="N1652" s="70">
        <v>-1.1010237629999999</v>
      </c>
      <c r="O1652" s="70">
        <v>6.6837009089999997</v>
      </c>
      <c r="P1652" s="70">
        <v>-3.9801896920000002</v>
      </c>
      <c r="Q1652" s="70">
        <v>1.660875E-3</v>
      </c>
      <c r="R1652" s="70">
        <v>3.1165370000000001E-2</v>
      </c>
      <c r="S1652" s="70">
        <v>-1.2647254130000001</v>
      </c>
    </row>
    <row r="1653" spans="1:19" x14ac:dyDescent="0.2">
      <c r="A1653" s="70">
        <v>17739</v>
      </c>
      <c r="B1653" s="70" t="s">
        <v>4643</v>
      </c>
      <c r="C1653" s="70" t="s">
        <v>4638</v>
      </c>
      <c r="D1653" s="70" t="s">
        <v>4642</v>
      </c>
      <c r="E1653" s="70" t="s">
        <v>4641</v>
      </c>
      <c r="F1653" s="70" t="s">
        <v>4640</v>
      </c>
      <c r="G1653" s="70" t="s">
        <v>4639</v>
      </c>
      <c r="H1653" s="70" t="s">
        <v>145</v>
      </c>
      <c r="I1653" s="70">
        <v>40432</v>
      </c>
      <c r="J1653" s="70">
        <v>304</v>
      </c>
      <c r="K1653" s="70">
        <v>146</v>
      </c>
      <c r="L1653" s="70">
        <v>0</v>
      </c>
      <c r="M1653" s="70" t="s">
        <v>4638</v>
      </c>
      <c r="N1653" s="70">
        <v>-1.2798652210000001</v>
      </c>
      <c r="O1653" s="70">
        <v>7.308386831</v>
      </c>
      <c r="P1653" s="70">
        <v>-3.9796725780000002</v>
      </c>
      <c r="Q1653" s="70">
        <v>1.6624680000000001E-3</v>
      </c>
      <c r="R1653" s="70">
        <v>3.1172196999999999E-2</v>
      </c>
      <c r="S1653" s="70">
        <v>-1.265675702</v>
      </c>
    </row>
    <row r="1654" spans="1:19" x14ac:dyDescent="0.2">
      <c r="A1654" s="70">
        <v>11990</v>
      </c>
      <c r="B1654" s="70" t="s">
        <v>4637</v>
      </c>
      <c r="C1654" s="70" t="s">
        <v>4632</v>
      </c>
      <c r="D1654" s="70" t="s">
        <v>4636</v>
      </c>
      <c r="E1654" s="70" t="s">
        <v>4635</v>
      </c>
      <c r="F1654" s="70" t="s">
        <v>4634</v>
      </c>
      <c r="G1654" s="70" t="s">
        <v>4633</v>
      </c>
      <c r="H1654" s="70" t="s">
        <v>145</v>
      </c>
      <c r="I1654" s="70">
        <v>39204</v>
      </c>
      <c r="J1654" s="70">
        <v>295</v>
      </c>
      <c r="K1654" s="70">
        <v>52</v>
      </c>
      <c r="L1654" s="70">
        <v>0</v>
      </c>
      <c r="M1654" s="70" t="s">
        <v>4632</v>
      </c>
      <c r="N1654" s="70">
        <v>-1.130507098</v>
      </c>
      <c r="O1654" s="70">
        <v>8.5517545839999993</v>
      </c>
      <c r="P1654" s="70">
        <v>-3.976582622</v>
      </c>
      <c r="Q1654" s="70">
        <v>1.672017E-3</v>
      </c>
      <c r="R1654" s="70">
        <v>3.1274864999999999E-2</v>
      </c>
      <c r="S1654" s="70">
        <v>-1.2713544429999999</v>
      </c>
    </row>
    <row r="1655" spans="1:19" x14ac:dyDescent="0.2">
      <c r="A1655" s="70">
        <v>12959</v>
      </c>
      <c r="B1655" s="70" t="s">
        <v>4631</v>
      </c>
      <c r="C1655" s="70" t="s">
        <v>4626</v>
      </c>
      <c r="D1655" s="70" t="s">
        <v>4630</v>
      </c>
      <c r="E1655" s="70" t="s">
        <v>4629</v>
      </c>
      <c r="F1655" s="70" t="s">
        <v>4628</v>
      </c>
      <c r="G1655" s="70" t="s">
        <v>4627</v>
      </c>
      <c r="H1655" s="70" t="s">
        <v>145</v>
      </c>
      <c r="I1655" s="70">
        <v>45684</v>
      </c>
      <c r="J1655" s="70">
        <v>345</v>
      </c>
      <c r="K1655" s="70">
        <v>58</v>
      </c>
      <c r="L1655" s="70">
        <v>0</v>
      </c>
      <c r="M1655" s="70" t="s">
        <v>4626</v>
      </c>
      <c r="N1655" s="70">
        <v>-0.892196514</v>
      </c>
      <c r="O1655" s="70">
        <v>5.6923457260000001</v>
      </c>
      <c r="P1655" s="70">
        <v>-3.9768767899999999</v>
      </c>
      <c r="Q1655" s="70">
        <v>1.671105E-3</v>
      </c>
      <c r="R1655" s="70">
        <v>3.1274864999999999E-2</v>
      </c>
      <c r="S1655" s="70">
        <v>-1.270813789</v>
      </c>
    </row>
    <row r="1656" spans="1:19" x14ac:dyDescent="0.2">
      <c r="A1656" s="70">
        <v>29617</v>
      </c>
      <c r="B1656" s="70" t="s">
        <v>4625</v>
      </c>
      <c r="C1656" s="70" t="s">
        <v>4620</v>
      </c>
      <c r="D1656" s="70" t="s">
        <v>4624</v>
      </c>
      <c r="E1656" s="70" t="s">
        <v>4623</v>
      </c>
      <c r="F1656" s="70" t="s">
        <v>4622</v>
      </c>
      <c r="G1656" s="70" t="s">
        <v>4621</v>
      </c>
      <c r="H1656" s="70" t="s">
        <v>145</v>
      </c>
      <c r="I1656" s="70">
        <v>44654</v>
      </c>
      <c r="J1656" s="70">
        <v>337</v>
      </c>
      <c r="K1656" s="70">
        <v>84</v>
      </c>
      <c r="L1656" s="70">
        <v>0</v>
      </c>
      <c r="M1656" s="70" t="s">
        <v>4620</v>
      </c>
      <c r="N1656" s="70">
        <v>0.57494609799999996</v>
      </c>
      <c r="O1656" s="70">
        <v>6.2637115410000002</v>
      </c>
      <c r="P1656" s="70">
        <v>3.976305859</v>
      </c>
      <c r="Q1656" s="70">
        <v>1.6728750000000001E-3</v>
      </c>
      <c r="R1656" s="70">
        <v>3.1274864999999999E-2</v>
      </c>
      <c r="S1656" s="70">
        <v>-1.2718631119999999</v>
      </c>
    </row>
    <row r="1657" spans="1:19" x14ac:dyDescent="0.2">
      <c r="A1657" s="70">
        <v>31088</v>
      </c>
      <c r="B1657" s="70" t="s">
        <v>4619</v>
      </c>
      <c r="C1657" s="70" t="s">
        <v>4614</v>
      </c>
      <c r="D1657" s="70" t="s">
        <v>4618</v>
      </c>
      <c r="E1657" s="70" t="s">
        <v>4617</v>
      </c>
      <c r="F1657" s="70" t="s">
        <v>4616</v>
      </c>
      <c r="G1657" s="70" t="s">
        <v>4615</v>
      </c>
      <c r="H1657" s="70" t="s">
        <v>145</v>
      </c>
      <c r="I1657" s="70">
        <v>32859</v>
      </c>
      <c r="J1657" s="70">
        <v>246</v>
      </c>
      <c r="K1657" s="70">
        <v>54</v>
      </c>
      <c r="L1657" s="70">
        <v>0</v>
      </c>
      <c r="M1657" s="70" t="s">
        <v>4614</v>
      </c>
      <c r="N1657" s="70">
        <v>-0.727352055</v>
      </c>
      <c r="O1657" s="70">
        <v>6.9693101029999998</v>
      </c>
      <c r="P1657" s="70">
        <v>-3.9750345650000001</v>
      </c>
      <c r="Q1657" s="70">
        <v>1.6768219999999999E-3</v>
      </c>
      <c r="R1657" s="70">
        <v>3.1334831E-2</v>
      </c>
      <c r="S1657" s="70">
        <v>-1.274199723</v>
      </c>
    </row>
    <row r="1658" spans="1:19" x14ac:dyDescent="0.2">
      <c r="A1658" s="70">
        <v>6233</v>
      </c>
      <c r="B1658" s="70" t="s">
        <v>4613</v>
      </c>
      <c r="C1658" s="70" t="s">
        <v>4608</v>
      </c>
      <c r="D1658" s="70" t="s">
        <v>4612</v>
      </c>
      <c r="E1658" s="70" t="s">
        <v>4611</v>
      </c>
      <c r="F1658" s="70" t="s">
        <v>4610</v>
      </c>
      <c r="G1658" s="70" t="s">
        <v>4609</v>
      </c>
      <c r="H1658" s="70" t="s">
        <v>145</v>
      </c>
      <c r="I1658" s="70">
        <v>11721</v>
      </c>
      <c r="J1658" s="70">
        <v>84</v>
      </c>
      <c r="K1658" s="70">
        <v>64</v>
      </c>
      <c r="L1658" s="70">
        <v>0</v>
      </c>
      <c r="M1658" s="70" t="s">
        <v>4608</v>
      </c>
      <c r="N1658" s="70">
        <v>-0.60049646800000001</v>
      </c>
      <c r="O1658" s="70">
        <v>9.8133321809999998</v>
      </c>
      <c r="P1658" s="70">
        <v>-3.9746765370000001</v>
      </c>
      <c r="Q1658" s="70">
        <v>1.677935E-3</v>
      </c>
      <c r="R1658" s="70">
        <v>3.1334831E-2</v>
      </c>
      <c r="S1658" s="70">
        <v>-1.27485779</v>
      </c>
    </row>
    <row r="1659" spans="1:19" x14ac:dyDescent="0.2">
      <c r="A1659" s="70">
        <v>22661</v>
      </c>
      <c r="B1659" s="70" t="s">
        <v>4607</v>
      </c>
      <c r="C1659" s="70" t="s">
        <v>4602</v>
      </c>
      <c r="D1659" s="70" t="s">
        <v>4606</v>
      </c>
      <c r="E1659" s="70" t="s">
        <v>4605</v>
      </c>
      <c r="F1659" s="70" t="s">
        <v>4604</v>
      </c>
      <c r="G1659" s="70" t="s">
        <v>4603</v>
      </c>
      <c r="H1659" s="70" t="s">
        <v>145</v>
      </c>
      <c r="I1659" s="70">
        <v>8179</v>
      </c>
      <c r="J1659" s="70">
        <v>58</v>
      </c>
      <c r="K1659" s="70">
        <v>9</v>
      </c>
      <c r="L1659" s="70">
        <v>0</v>
      </c>
      <c r="M1659" s="70" t="s">
        <v>4602</v>
      </c>
      <c r="N1659" s="70">
        <v>0.79534575900000004</v>
      </c>
      <c r="O1659" s="70">
        <v>8.5991227210000005</v>
      </c>
      <c r="P1659" s="70">
        <v>3.9707337520000001</v>
      </c>
      <c r="Q1659" s="70">
        <v>1.6902449999999999E-3</v>
      </c>
      <c r="R1659" s="70">
        <v>3.1495174000000001E-2</v>
      </c>
      <c r="S1659" s="70">
        <v>-1.2821053579999999</v>
      </c>
    </row>
    <row r="1660" spans="1:19" x14ac:dyDescent="0.2">
      <c r="A1660" s="70">
        <v>26108</v>
      </c>
      <c r="B1660" s="70" t="s">
        <v>4601</v>
      </c>
      <c r="C1660" s="70" t="s">
        <v>4596</v>
      </c>
      <c r="D1660" s="70" t="s">
        <v>4600</v>
      </c>
      <c r="E1660" s="70" t="s">
        <v>4599</v>
      </c>
      <c r="F1660" s="70" t="s">
        <v>4598</v>
      </c>
      <c r="G1660" s="70" t="s">
        <v>4597</v>
      </c>
      <c r="H1660" s="70" t="s">
        <v>145</v>
      </c>
      <c r="I1660" s="70">
        <v>3543</v>
      </c>
      <c r="J1660" s="70">
        <v>24</v>
      </c>
      <c r="K1660" s="70">
        <v>43</v>
      </c>
      <c r="L1660" s="70">
        <v>0</v>
      </c>
      <c r="M1660" s="70" t="s">
        <v>4596</v>
      </c>
      <c r="N1660" s="70">
        <v>-0.87316289599999997</v>
      </c>
      <c r="O1660" s="70">
        <v>6.9358358119999997</v>
      </c>
      <c r="P1660" s="70">
        <v>-3.9695570779999998</v>
      </c>
      <c r="Q1660" s="70">
        <v>1.693937E-3</v>
      </c>
      <c r="R1660" s="70">
        <v>3.1540800000000001E-2</v>
      </c>
      <c r="S1660" s="70">
        <v>-1.284268513</v>
      </c>
    </row>
    <row r="1661" spans="1:19" x14ac:dyDescent="0.2">
      <c r="A1661" s="70">
        <v>26963</v>
      </c>
      <c r="B1661" s="70" t="s">
        <v>4595</v>
      </c>
      <c r="C1661" s="70" t="s">
        <v>4590</v>
      </c>
      <c r="D1661" s="70" t="s">
        <v>4594</v>
      </c>
      <c r="E1661" s="70" t="s">
        <v>4593</v>
      </c>
      <c r="F1661" s="70" t="s">
        <v>4592</v>
      </c>
      <c r="G1661" s="70" t="s">
        <v>4591</v>
      </c>
      <c r="H1661" s="70" t="s">
        <v>145</v>
      </c>
      <c r="I1661" s="70">
        <v>27495</v>
      </c>
      <c r="J1661" s="70">
        <v>204</v>
      </c>
      <c r="K1661" s="70">
        <v>132</v>
      </c>
      <c r="L1661" s="70">
        <v>0</v>
      </c>
      <c r="M1661" s="70" t="s">
        <v>4590</v>
      </c>
      <c r="N1661" s="70">
        <v>0.61833474499999996</v>
      </c>
      <c r="O1661" s="70">
        <v>7.7921961749999999</v>
      </c>
      <c r="P1661" s="70">
        <v>3.9688446289999999</v>
      </c>
      <c r="Q1661" s="70">
        <v>1.6961770000000001E-3</v>
      </c>
      <c r="R1661" s="70">
        <v>3.1559334000000001E-2</v>
      </c>
      <c r="S1661" s="70">
        <v>-1.285578299</v>
      </c>
    </row>
    <row r="1662" spans="1:19" x14ac:dyDescent="0.2">
      <c r="A1662" s="70">
        <v>16824</v>
      </c>
      <c r="B1662" s="70" t="s">
        <v>4589</v>
      </c>
      <c r="C1662" s="70" t="s">
        <v>4584</v>
      </c>
      <c r="D1662" s="70" t="s">
        <v>4588</v>
      </c>
      <c r="E1662" s="70" t="s">
        <v>4587</v>
      </c>
      <c r="F1662" s="70" t="s">
        <v>4586</v>
      </c>
      <c r="G1662" s="70" t="s">
        <v>4585</v>
      </c>
      <c r="H1662" s="70" t="s">
        <v>145</v>
      </c>
      <c r="I1662" s="70">
        <v>16096</v>
      </c>
      <c r="J1662" s="70">
        <v>117</v>
      </c>
      <c r="K1662" s="70">
        <v>62</v>
      </c>
      <c r="L1662" s="70">
        <v>0</v>
      </c>
      <c r="M1662" s="70" t="s">
        <v>4584</v>
      </c>
      <c r="N1662" s="70">
        <v>-0.81554516499999996</v>
      </c>
      <c r="O1662" s="70">
        <v>6.5243134510000003</v>
      </c>
      <c r="P1662" s="70">
        <v>-3.9643287049999998</v>
      </c>
      <c r="Q1662" s="70">
        <v>1.710442E-3</v>
      </c>
      <c r="R1662" s="70">
        <v>3.1709619000000001E-2</v>
      </c>
      <c r="S1662" s="70">
        <v>-1.293881316</v>
      </c>
    </row>
    <row r="1663" spans="1:19" x14ac:dyDescent="0.2">
      <c r="A1663" s="70">
        <v>5797</v>
      </c>
      <c r="B1663" s="70" t="s">
        <v>4583</v>
      </c>
      <c r="C1663" s="70" t="s">
        <v>4578</v>
      </c>
      <c r="D1663" s="70" t="s">
        <v>4582</v>
      </c>
      <c r="E1663" s="70" t="s">
        <v>4581</v>
      </c>
      <c r="F1663" s="70" t="s">
        <v>4580</v>
      </c>
      <c r="G1663" s="70" t="s">
        <v>4579</v>
      </c>
      <c r="H1663" s="70" t="s">
        <v>145</v>
      </c>
      <c r="I1663" s="70">
        <v>9472</v>
      </c>
      <c r="J1663" s="70">
        <v>67</v>
      </c>
      <c r="K1663" s="70">
        <v>117</v>
      </c>
      <c r="L1663" s="70">
        <v>0</v>
      </c>
      <c r="M1663" s="70" t="s">
        <v>4578</v>
      </c>
      <c r="N1663" s="70">
        <v>-0.81276921499999999</v>
      </c>
      <c r="O1663" s="70">
        <v>9.6961743079999998</v>
      </c>
      <c r="P1663" s="70">
        <v>-3.9643093519999999</v>
      </c>
      <c r="Q1663" s="70">
        <v>1.7105029999999999E-3</v>
      </c>
      <c r="R1663" s="70">
        <v>3.1709619000000001E-2</v>
      </c>
      <c r="S1663" s="70">
        <v>-1.2939168999999999</v>
      </c>
    </row>
    <row r="1664" spans="1:19" x14ac:dyDescent="0.2">
      <c r="A1664" s="70">
        <v>30938</v>
      </c>
      <c r="B1664" s="70" t="s">
        <v>4577</v>
      </c>
      <c r="C1664" s="70" t="s">
        <v>4572</v>
      </c>
      <c r="D1664" s="70" t="s">
        <v>4576</v>
      </c>
      <c r="E1664" s="70" t="s">
        <v>4575</v>
      </c>
      <c r="F1664" s="70" t="s">
        <v>4574</v>
      </c>
      <c r="G1664" s="70" t="s">
        <v>4573</v>
      </c>
      <c r="H1664" s="70" t="s">
        <v>145</v>
      </c>
      <c r="I1664" s="70">
        <v>10656</v>
      </c>
      <c r="J1664" s="70">
        <v>76</v>
      </c>
      <c r="K1664" s="70">
        <v>89</v>
      </c>
      <c r="L1664" s="70">
        <v>0</v>
      </c>
      <c r="M1664" s="70" t="s">
        <v>4572</v>
      </c>
      <c r="N1664" s="70">
        <v>-0.79725069699999995</v>
      </c>
      <c r="O1664" s="70">
        <v>6.415170303</v>
      </c>
      <c r="P1664" s="70">
        <v>-3.9657575650000001</v>
      </c>
      <c r="Q1664" s="70">
        <v>1.7059149999999999E-3</v>
      </c>
      <c r="R1664" s="70">
        <v>3.1709619000000001E-2</v>
      </c>
      <c r="S1664" s="70">
        <v>-1.291254049</v>
      </c>
    </row>
    <row r="1665" spans="1:19" x14ac:dyDescent="0.2">
      <c r="A1665" s="70">
        <v>9957</v>
      </c>
      <c r="B1665" s="70" t="s">
        <v>4571</v>
      </c>
      <c r="C1665" s="70" t="s">
        <v>4566</v>
      </c>
      <c r="D1665" s="70" t="s">
        <v>4570</v>
      </c>
      <c r="E1665" s="70" t="s">
        <v>4569</v>
      </c>
      <c r="F1665" s="70" t="s">
        <v>4568</v>
      </c>
      <c r="G1665" s="70" t="s">
        <v>4567</v>
      </c>
      <c r="H1665" s="70" t="s">
        <v>145</v>
      </c>
      <c r="I1665" s="70">
        <v>43241</v>
      </c>
      <c r="J1665" s="70">
        <v>326</v>
      </c>
      <c r="K1665" s="70">
        <v>84</v>
      </c>
      <c r="L1665" s="70">
        <v>0</v>
      </c>
      <c r="M1665" s="70" t="s">
        <v>4566</v>
      </c>
      <c r="N1665" s="70">
        <v>0.53332643199999996</v>
      </c>
      <c r="O1665" s="70">
        <v>9.0135391190000007</v>
      </c>
      <c r="P1665" s="70">
        <v>3.965467115</v>
      </c>
      <c r="Q1665" s="70">
        <v>1.706834E-3</v>
      </c>
      <c r="R1665" s="70">
        <v>3.1709619000000001E-2</v>
      </c>
      <c r="S1665" s="70">
        <v>-1.2917880930000001</v>
      </c>
    </row>
    <row r="1666" spans="1:19" x14ac:dyDescent="0.2">
      <c r="A1666" s="70">
        <v>30181</v>
      </c>
      <c r="B1666" s="70" t="s">
        <v>4565</v>
      </c>
      <c r="C1666" s="70" t="s">
        <v>4560</v>
      </c>
      <c r="D1666" s="70" t="s">
        <v>4564</v>
      </c>
      <c r="E1666" s="70" t="s">
        <v>4563</v>
      </c>
      <c r="F1666" s="70" t="s">
        <v>4562</v>
      </c>
      <c r="G1666" s="70" t="s">
        <v>4561</v>
      </c>
      <c r="H1666" s="70" t="s">
        <v>145</v>
      </c>
      <c r="I1666" s="70">
        <v>8208</v>
      </c>
      <c r="J1666" s="70">
        <v>58</v>
      </c>
      <c r="K1666" s="70">
        <v>42</v>
      </c>
      <c r="L1666" s="70">
        <v>0</v>
      </c>
      <c r="M1666" s="70" t="s">
        <v>4560</v>
      </c>
      <c r="N1666" s="70">
        <v>0.674275073</v>
      </c>
      <c r="O1666" s="70">
        <v>7.0862429369999997</v>
      </c>
      <c r="P1666" s="70">
        <v>3.9646149560000001</v>
      </c>
      <c r="Q1666" s="70">
        <v>1.709534E-3</v>
      </c>
      <c r="R1666" s="70">
        <v>3.1709619000000001E-2</v>
      </c>
      <c r="S1666" s="70">
        <v>-1.2933549689999999</v>
      </c>
    </row>
    <row r="1667" spans="1:19" x14ac:dyDescent="0.2">
      <c r="A1667" s="70">
        <v>3824</v>
      </c>
      <c r="B1667" s="70" t="s">
        <v>4559</v>
      </c>
      <c r="C1667" s="70" t="s">
        <v>4554</v>
      </c>
      <c r="D1667" s="70" t="s">
        <v>4558</v>
      </c>
      <c r="E1667" s="70" t="s">
        <v>4557</v>
      </c>
      <c r="F1667" s="70" t="s">
        <v>4556</v>
      </c>
      <c r="G1667" s="70" t="s">
        <v>4555</v>
      </c>
      <c r="H1667" s="70" t="s">
        <v>145</v>
      </c>
      <c r="I1667" s="70">
        <v>42277</v>
      </c>
      <c r="J1667" s="70">
        <v>319</v>
      </c>
      <c r="K1667" s="70">
        <v>16</v>
      </c>
      <c r="L1667" s="70">
        <v>0</v>
      </c>
      <c r="M1667" s="70" t="s">
        <v>4554</v>
      </c>
      <c r="N1667" s="70">
        <v>-0.62086713000000004</v>
      </c>
      <c r="O1667" s="70">
        <v>6.6235630800000003</v>
      </c>
      <c r="P1667" s="70">
        <v>-3.9631883239999999</v>
      </c>
      <c r="Q1667" s="70">
        <v>1.714064E-3</v>
      </c>
      <c r="R1667" s="70">
        <v>3.1764015999999999E-2</v>
      </c>
      <c r="S1667" s="70">
        <v>-1.2959782520000001</v>
      </c>
    </row>
    <row r="1668" spans="1:19" x14ac:dyDescent="0.2">
      <c r="A1668" s="70">
        <v>3718</v>
      </c>
      <c r="B1668" s="70" t="s">
        <v>4553</v>
      </c>
      <c r="C1668" s="70" t="s">
        <v>4548</v>
      </c>
      <c r="D1668" s="70" t="s">
        <v>4552</v>
      </c>
      <c r="E1668" s="70" t="s">
        <v>4551</v>
      </c>
      <c r="F1668" s="70" t="s">
        <v>4550</v>
      </c>
      <c r="G1668" s="70" t="s">
        <v>4549</v>
      </c>
      <c r="H1668" s="70" t="s">
        <v>145</v>
      </c>
      <c r="I1668" s="70">
        <v>5900</v>
      </c>
      <c r="J1668" s="70">
        <v>41</v>
      </c>
      <c r="K1668" s="70">
        <v>11</v>
      </c>
      <c r="L1668" s="70">
        <v>0</v>
      </c>
      <c r="M1668" s="70" t="s">
        <v>4548</v>
      </c>
      <c r="N1668" s="70">
        <v>0.56503619299999996</v>
      </c>
      <c r="O1668" s="70">
        <v>11.98481335</v>
      </c>
      <c r="P1668" s="70">
        <v>3.9602683609999998</v>
      </c>
      <c r="Q1668" s="70">
        <v>1.723373E-3</v>
      </c>
      <c r="R1668" s="70">
        <v>3.1898022999999998E-2</v>
      </c>
      <c r="S1668" s="70">
        <v>-1.3013478949999999</v>
      </c>
    </row>
    <row r="1669" spans="1:19" x14ac:dyDescent="0.2">
      <c r="A1669" s="70">
        <v>8360</v>
      </c>
      <c r="B1669" s="70" t="s">
        <v>4547</v>
      </c>
      <c r="C1669" s="70" t="s">
        <v>4542</v>
      </c>
      <c r="D1669" s="70" t="s">
        <v>4546</v>
      </c>
      <c r="E1669" s="70" t="s">
        <v>4545</v>
      </c>
      <c r="F1669" s="70" t="s">
        <v>4544</v>
      </c>
      <c r="G1669" s="70" t="s">
        <v>4543</v>
      </c>
      <c r="H1669" s="70" t="s">
        <v>145</v>
      </c>
      <c r="I1669" s="70">
        <v>25216</v>
      </c>
      <c r="J1669" s="70">
        <v>187</v>
      </c>
      <c r="K1669" s="70">
        <v>29</v>
      </c>
      <c r="L1669" s="70">
        <v>0</v>
      </c>
      <c r="M1669" s="70" t="s">
        <v>4542</v>
      </c>
      <c r="N1669" s="70">
        <v>-1.0733283929999999</v>
      </c>
      <c r="O1669" s="70">
        <v>7.1683508949999997</v>
      </c>
      <c r="P1669" s="70">
        <v>-3.956498946</v>
      </c>
      <c r="Q1669" s="70">
        <v>1.735468E-3</v>
      </c>
      <c r="R1669" s="70">
        <v>3.2018574000000001E-2</v>
      </c>
      <c r="S1669" s="70">
        <v>-1.308280492</v>
      </c>
    </row>
    <row r="1670" spans="1:19" x14ac:dyDescent="0.2">
      <c r="A1670" s="70">
        <v>18116</v>
      </c>
      <c r="B1670" s="70" t="s">
        <v>4541</v>
      </c>
      <c r="C1670" s="70" t="s">
        <v>4536</v>
      </c>
      <c r="D1670" s="70" t="s">
        <v>4540</v>
      </c>
      <c r="E1670" s="70" t="s">
        <v>4539</v>
      </c>
      <c r="F1670" s="70" t="s">
        <v>4538</v>
      </c>
      <c r="G1670" s="70" t="s">
        <v>4537</v>
      </c>
      <c r="H1670" s="70" t="s">
        <v>145</v>
      </c>
      <c r="I1670" s="70">
        <v>30258</v>
      </c>
      <c r="J1670" s="70">
        <v>226</v>
      </c>
      <c r="K1670" s="70">
        <v>33</v>
      </c>
      <c r="L1670" s="70">
        <v>0</v>
      </c>
      <c r="M1670" s="70" t="s">
        <v>4536</v>
      </c>
      <c r="N1670" s="70">
        <v>-0.97110951000000001</v>
      </c>
      <c r="O1670" s="70">
        <v>6.1213402779999999</v>
      </c>
      <c r="P1670" s="70">
        <v>-3.9548535409999999</v>
      </c>
      <c r="Q1670" s="70">
        <v>1.740775E-3</v>
      </c>
      <c r="R1670" s="70">
        <v>3.2048319999999998E-2</v>
      </c>
      <c r="S1670" s="70">
        <v>-1.3113069749999999</v>
      </c>
    </row>
    <row r="1671" spans="1:19" x14ac:dyDescent="0.2">
      <c r="A1671" s="70">
        <v>28219</v>
      </c>
      <c r="B1671" s="70" t="s">
        <v>4535</v>
      </c>
      <c r="C1671" s="70" t="s">
        <v>4530</v>
      </c>
      <c r="D1671" s="70" t="s">
        <v>4534</v>
      </c>
      <c r="E1671" s="70" t="s">
        <v>4533</v>
      </c>
      <c r="F1671" s="70" t="s">
        <v>4532</v>
      </c>
      <c r="G1671" s="70" t="s">
        <v>4531</v>
      </c>
      <c r="H1671" s="70" t="s">
        <v>145</v>
      </c>
      <c r="I1671" s="70">
        <v>41755</v>
      </c>
      <c r="J1671" s="70">
        <v>315</v>
      </c>
      <c r="K1671" s="70">
        <v>9</v>
      </c>
      <c r="L1671" s="70">
        <v>0</v>
      </c>
      <c r="M1671" s="70" t="s">
        <v>4530</v>
      </c>
      <c r="N1671" s="70">
        <v>-0.54557176900000004</v>
      </c>
      <c r="O1671" s="70">
        <v>8.7426640780000007</v>
      </c>
      <c r="P1671" s="70">
        <v>-3.9549874279999999</v>
      </c>
      <c r="Q1671" s="70">
        <v>1.740342E-3</v>
      </c>
      <c r="R1671" s="70">
        <v>3.2048319999999998E-2</v>
      </c>
      <c r="S1671" s="70">
        <v>-1.311060702</v>
      </c>
    </row>
    <row r="1672" spans="1:19" x14ac:dyDescent="0.2">
      <c r="A1672" s="70">
        <v>6436</v>
      </c>
      <c r="B1672" s="70" t="s">
        <v>4529</v>
      </c>
      <c r="C1672" s="70" t="s">
        <v>4524</v>
      </c>
      <c r="D1672" s="70" t="s">
        <v>4528</v>
      </c>
      <c r="E1672" s="70" t="s">
        <v>4527</v>
      </c>
      <c r="F1672" s="70" t="s">
        <v>4526</v>
      </c>
      <c r="G1672" s="70" t="s">
        <v>4525</v>
      </c>
      <c r="H1672" s="70" t="s">
        <v>145</v>
      </c>
      <c r="I1672" s="70">
        <v>39617</v>
      </c>
      <c r="J1672" s="70">
        <v>298</v>
      </c>
      <c r="K1672" s="70">
        <v>85</v>
      </c>
      <c r="L1672" s="70">
        <v>0</v>
      </c>
      <c r="M1672" s="70" t="s">
        <v>4524</v>
      </c>
      <c r="N1672" s="70">
        <v>-0.524481274</v>
      </c>
      <c r="O1672" s="70">
        <v>9.1413019510000009</v>
      </c>
      <c r="P1672" s="70">
        <v>-3.9537482169999998</v>
      </c>
      <c r="Q1672" s="70">
        <v>1.7443490000000001E-3</v>
      </c>
      <c r="R1672" s="70">
        <v>3.2090835999999998E-2</v>
      </c>
      <c r="S1672" s="70">
        <v>-1.313340162</v>
      </c>
    </row>
    <row r="1673" spans="1:19" x14ac:dyDescent="0.2">
      <c r="A1673" s="70">
        <v>10974</v>
      </c>
      <c r="B1673" s="70" t="s">
        <v>4523</v>
      </c>
      <c r="C1673" s="70" t="s">
        <v>4518</v>
      </c>
      <c r="D1673" s="70" t="s">
        <v>4522</v>
      </c>
      <c r="E1673" s="70" t="s">
        <v>4521</v>
      </c>
      <c r="F1673" s="70" t="s">
        <v>4520</v>
      </c>
      <c r="G1673" s="70" t="s">
        <v>4519</v>
      </c>
      <c r="H1673" s="70" t="s">
        <v>145</v>
      </c>
      <c r="I1673" s="70">
        <v>19128</v>
      </c>
      <c r="J1673" s="70">
        <v>140</v>
      </c>
      <c r="K1673" s="70">
        <v>86</v>
      </c>
      <c r="L1673" s="70">
        <v>0</v>
      </c>
      <c r="M1673" s="70" t="s">
        <v>4518</v>
      </c>
      <c r="N1673" s="70">
        <v>-0.663945271</v>
      </c>
      <c r="O1673" s="70">
        <v>13.85974332</v>
      </c>
      <c r="P1673" s="70">
        <v>-3.9534248789999999</v>
      </c>
      <c r="Q1673" s="70">
        <v>1.745396E-3</v>
      </c>
      <c r="R1673" s="70">
        <v>3.2098460000000002E-2</v>
      </c>
      <c r="S1673" s="70">
        <v>-1.3139349389999999</v>
      </c>
    </row>
    <row r="1674" spans="1:19" x14ac:dyDescent="0.2">
      <c r="A1674" s="70">
        <v>33777</v>
      </c>
      <c r="B1674" s="70" t="s">
        <v>4517</v>
      </c>
      <c r="C1674" s="70" t="s">
        <v>4512</v>
      </c>
      <c r="D1674" s="70" t="s">
        <v>4516</v>
      </c>
      <c r="E1674" s="70" t="s">
        <v>4515</v>
      </c>
      <c r="F1674" s="70" t="s">
        <v>4514</v>
      </c>
      <c r="G1674" s="70" t="s">
        <v>4513</v>
      </c>
      <c r="H1674" s="70" t="s">
        <v>145</v>
      </c>
      <c r="I1674" s="70">
        <v>13740</v>
      </c>
      <c r="J1674" s="70">
        <v>99</v>
      </c>
      <c r="K1674" s="70">
        <v>99</v>
      </c>
      <c r="L1674" s="70">
        <v>0</v>
      </c>
      <c r="M1674" s="70" t="s">
        <v>4512</v>
      </c>
      <c r="N1674" s="70">
        <v>-0.60925550100000003</v>
      </c>
      <c r="O1674" s="70">
        <v>11.731834490000001</v>
      </c>
      <c r="P1674" s="70">
        <v>-3.9516556939999998</v>
      </c>
      <c r="Q1674" s="70">
        <v>1.7511359999999999E-3</v>
      </c>
      <c r="R1674" s="70">
        <v>3.2157403000000001E-2</v>
      </c>
      <c r="S1674" s="70">
        <v>-1.317189473</v>
      </c>
    </row>
    <row r="1675" spans="1:19" x14ac:dyDescent="0.2">
      <c r="A1675" s="70">
        <v>3739</v>
      </c>
      <c r="B1675" s="70" t="s">
        <v>4511</v>
      </c>
      <c r="C1675" s="70" t="s">
        <v>4507</v>
      </c>
      <c r="D1675" s="70" t="s">
        <v>3132</v>
      </c>
      <c r="E1675" s="70" t="s">
        <v>4510</v>
      </c>
      <c r="F1675" s="70" t="s">
        <v>4509</v>
      </c>
      <c r="G1675" s="70" t="s">
        <v>4508</v>
      </c>
      <c r="H1675" s="70" t="s">
        <v>145</v>
      </c>
      <c r="I1675" s="70">
        <v>28187</v>
      </c>
      <c r="J1675" s="70">
        <v>210</v>
      </c>
      <c r="K1675" s="70">
        <v>11</v>
      </c>
      <c r="L1675" s="70">
        <v>0</v>
      </c>
      <c r="M1675" s="70" t="s">
        <v>4507</v>
      </c>
      <c r="N1675" s="70">
        <v>-0.52996583200000003</v>
      </c>
      <c r="O1675" s="70">
        <v>12.691862370000001</v>
      </c>
      <c r="P1675" s="70">
        <v>-3.9503172160000002</v>
      </c>
      <c r="Q1675" s="70">
        <v>1.755492E-3</v>
      </c>
      <c r="R1675" s="70">
        <v>3.2225726000000003E-2</v>
      </c>
      <c r="S1675" s="70">
        <v>-1.319651833</v>
      </c>
    </row>
    <row r="1676" spans="1:19" x14ac:dyDescent="0.2">
      <c r="A1676" s="70">
        <v>21359</v>
      </c>
      <c r="B1676" s="70" t="s">
        <v>4506</v>
      </c>
      <c r="C1676" s="70" t="s">
        <v>4501</v>
      </c>
      <c r="D1676" s="70" t="s">
        <v>4505</v>
      </c>
      <c r="E1676" s="70" t="s">
        <v>4504</v>
      </c>
      <c r="F1676" s="70" t="s">
        <v>4503</v>
      </c>
      <c r="G1676" s="70" t="s">
        <v>4502</v>
      </c>
      <c r="H1676" s="70" t="s">
        <v>145</v>
      </c>
      <c r="I1676" s="70">
        <v>30009</v>
      </c>
      <c r="J1676" s="70">
        <v>224</v>
      </c>
      <c r="K1676" s="70">
        <v>38</v>
      </c>
      <c r="L1676" s="70">
        <v>0</v>
      </c>
      <c r="M1676" s="70" t="s">
        <v>4501</v>
      </c>
      <c r="N1676" s="70">
        <v>1.2507416069999999</v>
      </c>
      <c r="O1676" s="70">
        <v>7.4180679329999997</v>
      </c>
      <c r="P1676" s="70">
        <v>3.9477042949999999</v>
      </c>
      <c r="Q1676" s="70">
        <v>1.764027E-3</v>
      </c>
      <c r="R1676" s="70">
        <v>3.2358988999999998E-2</v>
      </c>
      <c r="S1676" s="70">
        <v>-1.3244590949999999</v>
      </c>
    </row>
    <row r="1677" spans="1:19" x14ac:dyDescent="0.2">
      <c r="A1677" s="70">
        <v>23872</v>
      </c>
      <c r="B1677" s="70" t="s">
        <v>4500</v>
      </c>
      <c r="C1677" s="70" t="s">
        <v>4495</v>
      </c>
      <c r="D1677" s="70" t="s">
        <v>4499</v>
      </c>
      <c r="E1677" s="70" t="s">
        <v>4498</v>
      </c>
      <c r="F1677" s="70" t="s">
        <v>4497</v>
      </c>
      <c r="G1677" s="70" t="s">
        <v>4496</v>
      </c>
      <c r="H1677" s="70" t="s">
        <v>145</v>
      </c>
      <c r="I1677" s="70">
        <v>35891</v>
      </c>
      <c r="J1677" s="70">
        <v>269</v>
      </c>
      <c r="K1677" s="70">
        <v>110</v>
      </c>
      <c r="L1677" s="70">
        <v>0</v>
      </c>
      <c r="M1677" s="70" t="s">
        <v>4495</v>
      </c>
      <c r="N1677" s="70">
        <v>-0.68840075700000003</v>
      </c>
      <c r="O1677" s="70">
        <v>6.129444865</v>
      </c>
      <c r="P1677" s="70">
        <v>-3.9443607809999999</v>
      </c>
      <c r="Q1677" s="70">
        <v>1.7750109999999999E-3</v>
      </c>
      <c r="R1677" s="70">
        <v>3.2523515000000003E-2</v>
      </c>
      <c r="S1677" s="70">
        <v>-1.330611172</v>
      </c>
    </row>
    <row r="1678" spans="1:19" x14ac:dyDescent="0.2">
      <c r="A1678" s="70">
        <v>28887</v>
      </c>
      <c r="B1678" s="70" t="s">
        <v>4494</v>
      </c>
      <c r="C1678" s="70" t="s">
        <v>4489</v>
      </c>
      <c r="D1678" s="70" t="s">
        <v>4493</v>
      </c>
      <c r="E1678" s="70" t="s">
        <v>4492</v>
      </c>
      <c r="F1678" s="70" t="s">
        <v>4491</v>
      </c>
      <c r="G1678" s="70" t="s">
        <v>4490</v>
      </c>
      <c r="H1678" s="70" t="s">
        <v>145</v>
      </c>
      <c r="I1678" s="70">
        <v>19814</v>
      </c>
      <c r="J1678" s="70">
        <v>145</v>
      </c>
      <c r="K1678" s="70">
        <v>144</v>
      </c>
      <c r="L1678" s="70">
        <v>0</v>
      </c>
      <c r="M1678" s="70" t="s">
        <v>4489</v>
      </c>
      <c r="N1678" s="70">
        <v>-0.69634521699999996</v>
      </c>
      <c r="O1678" s="70">
        <v>13.12346277</v>
      </c>
      <c r="P1678" s="70">
        <v>-3.9413458320000001</v>
      </c>
      <c r="Q1678" s="70">
        <v>1.7849750000000001E-3</v>
      </c>
      <c r="R1678" s="70">
        <v>3.2684176000000002E-2</v>
      </c>
      <c r="S1678" s="70">
        <v>-1.3361593279999999</v>
      </c>
    </row>
    <row r="1679" spans="1:19" x14ac:dyDescent="0.2">
      <c r="A1679" s="70">
        <v>15468</v>
      </c>
      <c r="B1679" s="70" t="s">
        <v>4488</v>
      </c>
      <c r="C1679" s="70" t="s">
        <v>4483</v>
      </c>
      <c r="D1679" s="70" t="s">
        <v>4487</v>
      </c>
      <c r="E1679" s="70" t="s">
        <v>4486</v>
      </c>
      <c r="F1679" s="70" t="s">
        <v>4485</v>
      </c>
      <c r="G1679" s="70" t="s">
        <v>4484</v>
      </c>
      <c r="H1679" s="70" t="s">
        <v>145</v>
      </c>
      <c r="I1679" s="70">
        <v>23421</v>
      </c>
      <c r="J1679" s="70">
        <v>173</v>
      </c>
      <c r="K1679" s="70">
        <v>88</v>
      </c>
      <c r="L1679" s="70">
        <v>0</v>
      </c>
      <c r="M1679" s="70" t="s">
        <v>4483</v>
      </c>
      <c r="N1679" s="70">
        <v>0.53777878899999998</v>
      </c>
      <c r="O1679" s="70">
        <v>8.4738245760000002</v>
      </c>
      <c r="P1679" s="70">
        <v>3.9367300140000001</v>
      </c>
      <c r="Q1679" s="70">
        <v>1.8003419999999999E-3</v>
      </c>
      <c r="R1679" s="70">
        <v>3.2929900999999998E-2</v>
      </c>
      <c r="S1679" s="70">
        <v>-1.3446545910000001</v>
      </c>
    </row>
    <row r="1680" spans="1:19" x14ac:dyDescent="0.2">
      <c r="A1680" s="70">
        <v>15767</v>
      </c>
      <c r="B1680" s="70" t="s">
        <v>4482</v>
      </c>
      <c r="C1680" s="70" t="s">
        <v>4477</v>
      </c>
      <c r="D1680" s="70" t="s">
        <v>4481</v>
      </c>
      <c r="E1680" s="70" t="s">
        <v>4480</v>
      </c>
      <c r="F1680" s="70" t="s">
        <v>4479</v>
      </c>
      <c r="G1680" s="70" t="s">
        <v>4478</v>
      </c>
      <c r="H1680" s="70" t="s">
        <v>145</v>
      </c>
      <c r="I1680" s="70">
        <v>23847</v>
      </c>
      <c r="J1680" s="70">
        <v>176</v>
      </c>
      <c r="K1680" s="70">
        <v>113</v>
      </c>
      <c r="L1680" s="70">
        <v>0</v>
      </c>
      <c r="M1680" s="70" t="s">
        <v>4477</v>
      </c>
      <c r="N1680" s="70">
        <v>-0.64560520799999999</v>
      </c>
      <c r="O1680" s="70">
        <v>8.1150342650000002</v>
      </c>
      <c r="P1680" s="70">
        <v>-3.9329097320000002</v>
      </c>
      <c r="Q1680" s="70">
        <v>1.813163E-3</v>
      </c>
      <c r="R1680" s="70">
        <v>3.3092831000000003E-2</v>
      </c>
      <c r="S1680" s="70">
        <v>-1.3516867560000001</v>
      </c>
    </row>
    <row r="1681" spans="1:19" x14ac:dyDescent="0.2">
      <c r="A1681" s="70">
        <v>6311</v>
      </c>
      <c r="B1681" s="70" t="s">
        <v>4476</v>
      </c>
      <c r="C1681" s="70" t="s">
        <v>4471</v>
      </c>
      <c r="D1681" s="70" t="s">
        <v>4475</v>
      </c>
      <c r="E1681" s="70" t="s">
        <v>4474</v>
      </c>
      <c r="F1681" s="70" t="s">
        <v>4473</v>
      </c>
      <c r="G1681" s="70" t="s">
        <v>4472</v>
      </c>
      <c r="H1681" s="70" t="s">
        <v>145</v>
      </c>
      <c r="I1681" s="70">
        <v>10954</v>
      </c>
      <c r="J1681" s="70">
        <v>78</v>
      </c>
      <c r="K1681" s="70">
        <v>123</v>
      </c>
      <c r="L1681" s="70">
        <v>0</v>
      </c>
      <c r="M1681" s="70" t="s">
        <v>4471</v>
      </c>
      <c r="N1681" s="70">
        <v>-2.5947578870000001</v>
      </c>
      <c r="O1681" s="70">
        <v>7.9932925470000002</v>
      </c>
      <c r="P1681" s="70">
        <v>-3.9306872780000002</v>
      </c>
      <c r="Q1681" s="70">
        <v>1.820665E-3</v>
      </c>
      <c r="R1681" s="70">
        <v>3.3170089999999999E-2</v>
      </c>
      <c r="S1681" s="70">
        <v>-1.355778167</v>
      </c>
    </row>
    <row r="1682" spans="1:19" x14ac:dyDescent="0.2">
      <c r="A1682" s="70">
        <v>14949</v>
      </c>
      <c r="B1682" s="70" t="s">
        <v>4470</v>
      </c>
      <c r="C1682" s="70" t="s">
        <v>4465</v>
      </c>
      <c r="D1682" s="70" t="s">
        <v>4469</v>
      </c>
      <c r="E1682" s="70" t="s">
        <v>4468</v>
      </c>
      <c r="F1682" s="70" t="s">
        <v>4467</v>
      </c>
      <c r="G1682" s="70" t="s">
        <v>4466</v>
      </c>
      <c r="H1682" s="70" t="s">
        <v>145</v>
      </c>
      <c r="I1682" s="70">
        <v>6270</v>
      </c>
      <c r="J1682" s="70">
        <v>43</v>
      </c>
      <c r="K1682" s="70">
        <v>142</v>
      </c>
      <c r="L1682" s="70">
        <v>0</v>
      </c>
      <c r="M1682" s="70" t="s">
        <v>4465</v>
      </c>
      <c r="N1682" s="70">
        <v>-0.77125297599999998</v>
      </c>
      <c r="O1682" s="70">
        <v>13.496683920000001</v>
      </c>
      <c r="P1682" s="70">
        <v>-3.930751726</v>
      </c>
      <c r="Q1682" s="70">
        <v>1.820447E-3</v>
      </c>
      <c r="R1682" s="70">
        <v>3.3170089999999999E-2</v>
      </c>
      <c r="S1682" s="70">
        <v>-1.355659518</v>
      </c>
    </row>
    <row r="1683" spans="1:19" x14ac:dyDescent="0.2">
      <c r="A1683" s="70">
        <v>8675</v>
      </c>
      <c r="B1683" s="70" t="s">
        <v>4464</v>
      </c>
      <c r="C1683" s="70" t="s">
        <v>4459</v>
      </c>
      <c r="D1683" s="70" t="s">
        <v>4463</v>
      </c>
      <c r="E1683" s="70" t="s">
        <v>4462</v>
      </c>
      <c r="F1683" s="70" t="s">
        <v>4461</v>
      </c>
      <c r="G1683" s="70" t="s">
        <v>4460</v>
      </c>
      <c r="H1683" s="70" t="s">
        <v>145</v>
      </c>
      <c r="I1683" s="70">
        <v>20044</v>
      </c>
      <c r="J1683" s="70">
        <v>147</v>
      </c>
      <c r="K1683" s="70">
        <v>112</v>
      </c>
      <c r="L1683" s="70">
        <v>0</v>
      </c>
      <c r="M1683" s="70" t="s">
        <v>4459</v>
      </c>
      <c r="N1683" s="70">
        <v>-0.66061236099999998</v>
      </c>
      <c r="O1683" s="70">
        <v>6.4611143569999996</v>
      </c>
      <c r="P1683" s="70">
        <v>-3.9290429969999998</v>
      </c>
      <c r="Q1683" s="70">
        <v>1.8262350000000001E-3</v>
      </c>
      <c r="R1683" s="70">
        <v>3.3235778000000001E-2</v>
      </c>
      <c r="S1683" s="70">
        <v>-1.3588054009999999</v>
      </c>
    </row>
    <row r="1684" spans="1:19" x14ac:dyDescent="0.2">
      <c r="A1684" s="70">
        <v>9382</v>
      </c>
      <c r="B1684" s="70" t="s">
        <v>4458</v>
      </c>
      <c r="C1684" s="70" t="s">
        <v>4453</v>
      </c>
      <c r="D1684" s="70" t="s">
        <v>4457</v>
      </c>
      <c r="E1684" s="70" t="s">
        <v>4456</v>
      </c>
      <c r="F1684" s="70" t="s">
        <v>4455</v>
      </c>
      <c r="G1684" s="70" t="s">
        <v>4454</v>
      </c>
      <c r="H1684" s="70" t="s">
        <v>145</v>
      </c>
      <c r="I1684" s="70">
        <v>49230</v>
      </c>
      <c r="J1684" s="70">
        <v>372</v>
      </c>
      <c r="K1684" s="70">
        <v>159</v>
      </c>
      <c r="L1684" s="70">
        <v>0</v>
      </c>
      <c r="M1684" s="70" t="s">
        <v>4453</v>
      </c>
      <c r="N1684" s="70">
        <v>-0.54061457599999996</v>
      </c>
      <c r="O1684" s="70">
        <v>11.965176270000001</v>
      </c>
      <c r="P1684" s="70">
        <v>-3.9292127219999999</v>
      </c>
      <c r="Q1684" s="70">
        <v>1.8256590000000001E-3</v>
      </c>
      <c r="R1684" s="70">
        <v>3.3235778000000001E-2</v>
      </c>
      <c r="S1684" s="70">
        <v>-1.358492917</v>
      </c>
    </row>
    <row r="1685" spans="1:19" x14ac:dyDescent="0.2">
      <c r="A1685" s="70">
        <v>24286</v>
      </c>
      <c r="B1685" s="70" t="s">
        <v>4452</v>
      </c>
      <c r="C1685" s="70" t="s">
        <v>4447</v>
      </c>
      <c r="D1685" s="70" t="s">
        <v>4451</v>
      </c>
      <c r="E1685" s="70" t="s">
        <v>4450</v>
      </c>
      <c r="F1685" s="70" t="s">
        <v>4449</v>
      </c>
      <c r="G1685" s="70" t="s">
        <v>4448</v>
      </c>
      <c r="H1685" s="70" t="s">
        <v>145</v>
      </c>
      <c r="I1685" s="70">
        <v>3448</v>
      </c>
      <c r="J1685" s="70">
        <v>23</v>
      </c>
      <c r="K1685" s="70">
        <v>97</v>
      </c>
      <c r="L1685" s="70">
        <v>0</v>
      </c>
      <c r="M1685" s="70" t="s">
        <v>4447</v>
      </c>
      <c r="N1685" s="70">
        <v>-1.041816192</v>
      </c>
      <c r="O1685" s="70">
        <v>9.0066621310000006</v>
      </c>
      <c r="P1685" s="70">
        <v>-3.9269234150000001</v>
      </c>
      <c r="Q1685" s="70">
        <v>1.833442E-3</v>
      </c>
      <c r="R1685" s="70">
        <v>3.3319130000000002E-2</v>
      </c>
      <c r="S1685" s="70">
        <v>-1.362707957</v>
      </c>
    </row>
    <row r="1686" spans="1:19" x14ac:dyDescent="0.2">
      <c r="A1686" s="70">
        <v>6918</v>
      </c>
      <c r="B1686" s="70" t="s">
        <v>4446</v>
      </c>
      <c r="C1686" s="70" t="s">
        <v>4441</v>
      </c>
      <c r="D1686" s="70" t="s">
        <v>4445</v>
      </c>
      <c r="E1686" s="70" t="s">
        <v>4444</v>
      </c>
      <c r="F1686" s="70" t="s">
        <v>4443</v>
      </c>
      <c r="G1686" s="70" t="s">
        <v>4442</v>
      </c>
      <c r="H1686" s="70" t="s">
        <v>145</v>
      </c>
      <c r="I1686" s="70">
        <v>40906</v>
      </c>
      <c r="J1686" s="70">
        <v>308</v>
      </c>
      <c r="K1686" s="70">
        <v>104</v>
      </c>
      <c r="L1686" s="70">
        <v>0</v>
      </c>
      <c r="M1686" s="70" t="s">
        <v>4441</v>
      </c>
      <c r="N1686" s="70">
        <v>0.68142910899999998</v>
      </c>
      <c r="O1686" s="70">
        <v>8.4450073719999992</v>
      </c>
      <c r="P1686" s="70">
        <v>3.9260514010000001</v>
      </c>
      <c r="Q1686" s="70">
        <v>1.8364150000000001E-3</v>
      </c>
      <c r="R1686" s="70">
        <v>3.3361215999999999E-2</v>
      </c>
      <c r="S1686" s="70">
        <v>-1.364313586</v>
      </c>
    </row>
    <row r="1687" spans="1:19" x14ac:dyDescent="0.2">
      <c r="A1687" s="70">
        <v>33175</v>
      </c>
      <c r="B1687" s="70" t="s">
        <v>4440</v>
      </c>
      <c r="C1687" s="70" t="s">
        <v>4435</v>
      </c>
      <c r="D1687" s="70" t="s">
        <v>4439</v>
      </c>
      <c r="E1687" s="70" t="s">
        <v>4438</v>
      </c>
      <c r="F1687" s="70" t="s">
        <v>4437</v>
      </c>
      <c r="G1687" s="70" t="s">
        <v>4436</v>
      </c>
      <c r="H1687" s="70" t="s">
        <v>145</v>
      </c>
      <c r="I1687" s="70">
        <v>131</v>
      </c>
      <c r="J1687" s="70">
        <v>1</v>
      </c>
      <c r="K1687" s="70">
        <v>132</v>
      </c>
      <c r="L1687" s="70">
        <v>0</v>
      </c>
      <c r="M1687" s="70" t="s">
        <v>4435</v>
      </c>
      <c r="N1687" s="70">
        <v>-0.63822671399999997</v>
      </c>
      <c r="O1687" s="70">
        <v>6.3651875569999996</v>
      </c>
      <c r="P1687" s="70">
        <v>-3.923607584</v>
      </c>
      <c r="Q1687" s="70">
        <v>1.8447750000000001E-3</v>
      </c>
      <c r="R1687" s="70">
        <v>3.3465156000000003E-2</v>
      </c>
      <c r="S1687" s="70">
        <v>-1.368813619</v>
      </c>
    </row>
    <row r="1688" spans="1:19" x14ac:dyDescent="0.2">
      <c r="A1688" s="70">
        <v>9776</v>
      </c>
      <c r="B1688" s="70" t="s">
        <v>4434</v>
      </c>
      <c r="C1688" s="70" t="s">
        <v>4429</v>
      </c>
      <c r="D1688" s="70" t="s">
        <v>4433</v>
      </c>
      <c r="E1688" s="70" t="s">
        <v>4432</v>
      </c>
      <c r="F1688" s="70" t="s">
        <v>4431</v>
      </c>
      <c r="G1688" s="70" t="s">
        <v>4430</v>
      </c>
      <c r="H1688" s="70" t="s">
        <v>145</v>
      </c>
      <c r="I1688" s="70">
        <v>2702</v>
      </c>
      <c r="J1688" s="70">
        <v>18</v>
      </c>
      <c r="K1688" s="70">
        <v>83</v>
      </c>
      <c r="L1688" s="70">
        <v>0</v>
      </c>
      <c r="M1688" s="70" t="s">
        <v>4429</v>
      </c>
      <c r="N1688" s="70">
        <v>0.58614278200000003</v>
      </c>
      <c r="O1688" s="70">
        <v>12.36804776</v>
      </c>
      <c r="P1688" s="70">
        <v>3.919689295</v>
      </c>
      <c r="Q1688" s="70">
        <v>1.8582589999999999E-3</v>
      </c>
      <c r="R1688" s="70">
        <v>3.3649607999999998E-2</v>
      </c>
      <c r="S1688" s="70">
        <v>-1.376029537</v>
      </c>
    </row>
    <row r="1689" spans="1:19" x14ac:dyDescent="0.2">
      <c r="A1689" s="70">
        <v>5839</v>
      </c>
      <c r="B1689" s="70" t="s">
        <v>4428</v>
      </c>
      <c r="C1689" s="70" t="s">
        <v>4423</v>
      </c>
      <c r="D1689" s="70" t="s">
        <v>4427</v>
      </c>
      <c r="E1689" s="70" t="s">
        <v>4426</v>
      </c>
      <c r="F1689" s="70" t="s">
        <v>4425</v>
      </c>
      <c r="G1689" s="70" t="s">
        <v>4424</v>
      </c>
      <c r="H1689" s="70" t="s">
        <v>145</v>
      </c>
      <c r="I1689" s="70">
        <v>19078</v>
      </c>
      <c r="J1689" s="70">
        <v>140</v>
      </c>
      <c r="K1689" s="70">
        <v>23</v>
      </c>
      <c r="L1689" s="70">
        <v>0</v>
      </c>
      <c r="M1689" s="70" t="s">
        <v>4423</v>
      </c>
      <c r="N1689" s="70">
        <v>-0.53538001700000004</v>
      </c>
      <c r="O1689" s="70">
        <v>7.9497629349999999</v>
      </c>
      <c r="P1689" s="70">
        <v>-3.918514552</v>
      </c>
      <c r="Q1689" s="70">
        <v>1.8623209999999999E-3</v>
      </c>
      <c r="R1689" s="70">
        <v>3.3675024999999997E-2</v>
      </c>
      <c r="S1689" s="70">
        <v>-1.3781931350000001</v>
      </c>
    </row>
    <row r="1690" spans="1:19" x14ac:dyDescent="0.2">
      <c r="A1690" s="70">
        <v>9053</v>
      </c>
      <c r="B1690" s="70" t="s">
        <v>4422</v>
      </c>
      <c r="C1690" s="70" t="s">
        <v>4417</v>
      </c>
      <c r="D1690" s="70" t="s">
        <v>4421</v>
      </c>
      <c r="E1690" s="70" t="s">
        <v>4420</v>
      </c>
      <c r="F1690" s="70" t="s">
        <v>4419</v>
      </c>
      <c r="G1690" s="70" t="s">
        <v>4418</v>
      </c>
      <c r="H1690" s="70" t="s">
        <v>145</v>
      </c>
      <c r="I1690" s="70">
        <v>29906</v>
      </c>
      <c r="J1690" s="70">
        <v>223</v>
      </c>
      <c r="K1690" s="70">
        <v>73</v>
      </c>
      <c r="L1690" s="70">
        <v>0</v>
      </c>
      <c r="M1690" s="70" t="s">
        <v>4417</v>
      </c>
      <c r="N1690" s="70">
        <v>0.68731628899999997</v>
      </c>
      <c r="O1690" s="70">
        <v>10.4507847</v>
      </c>
      <c r="P1690" s="70">
        <v>3.9187017499999999</v>
      </c>
      <c r="Q1690" s="70">
        <v>1.8616730000000001E-3</v>
      </c>
      <c r="R1690" s="70">
        <v>3.3675024999999997E-2</v>
      </c>
      <c r="S1690" s="70">
        <v>-1.3778483530000001</v>
      </c>
    </row>
    <row r="1691" spans="1:19" x14ac:dyDescent="0.2">
      <c r="A1691" s="70">
        <v>21502</v>
      </c>
      <c r="B1691" s="70" t="s">
        <v>4416</v>
      </c>
      <c r="C1691" s="70" t="s">
        <v>4411</v>
      </c>
      <c r="D1691" s="70" t="s">
        <v>4415</v>
      </c>
      <c r="E1691" s="70" t="s">
        <v>4414</v>
      </c>
      <c r="F1691" s="70" t="s">
        <v>4413</v>
      </c>
      <c r="G1691" s="70" t="s">
        <v>4412</v>
      </c>
      <c r="H1691" s="70" t="s">
        <v>145</v>
      </c>
      <c r="I1691" s="70">
        <v>38868</v>
      </c>
      <c r="J1691" s="70">
        <v>292</v>
      </c>
      <c r="K1691" s="70">
        <v>107</v>
      </c>
      <c r="L1691" s="70">
        <v>0</v>
      </c>
      <c r="M1691" s="70" t="s">
        <v>4411</v>
      </c>
      <c r="N1691" s="70">
        <v>-0.60829417500000005</v>
      </c>
      <c r="O1691" s="70">
        <v>8.8078954950000004</v>
      </c>
      <c r="P1691" s="70">
        <v>-3.917251195</v>
      </c>
      <c r="Q1691" s="70">
        <v>1.8667E-3</v>
      </c>
      <c r="R1691" s="70">
        <v>3.3711435999999997E-2</v>
      </c>
      <c r="S1691" s="70">
        <v>-1.3805200369999999</v>
      </c>
    </row>
    <row r="1692" spans="1:19" x14ac:dyDescent="0.2">
      <c r="A1692" s="70">
        <v>34103</v>
      </c>
      <c r="B1692" s="70" t="s">
        <v>4410</v>
      </c>
      <c r="C1692" s="70" t="s">
        <v>4405</v>
      </c>
      <c r="D1692" s="70" t="s">
        <v>4409</v>
      </c>
      <c r="E1692" s="70" t="s">
        <v>4408</v>
      </c>
      <c r="F1692" s="70" t="s">
        <v>4407</v>
      </c>
      <c r="G1692" s="70" t="s">
        <v>4406</v>
      </c>
      <c r="H1692" s="70" t="s">
        <v>145</v>
      </c>
      <c r="I1692" s="70">
        <v>11249</v>
      </c>
      <c r="J1692" s="70">
        <v>80</v>
      </c>
      <c r="K1692" s="70">
        <v>150</v>
      </c>
      <c r="L1692" s="70">
        <v>0</v>
      </c>
      <c r="M1692" s="70" t="s">
        <v>4405</v>
      </c>
      <c r="N1692" s="70">
        <v>-0.53186345899999998</v>
      </c>
      <c r="O1692" s="70">
        <v>5.8113051349999996</v>
      </c>
      <c r="P1692" s="70">
        <v>-3.9172652370000001</v>
      </c>
      <c r="Q1692" s="70">
        <v>1.8666519999999999E-3</v>
      </c>
      <c r="R1692" s="70">
        <v>3.3711435999999997E-2</v>
      </c>
      <c r="S1692" s="70">
        <v>-1.380494173</v>
      </c>
    </row>
    <row r="1693" spans="1:19" x14ac:dyDescent="0.2">
      <c r="A1693" s="70">
        <v>32205</v>
      </c>
      <c r="B1693" s="70" t="s">
        <v>4404</v>
      </c>
      <c r="C1693" s="70" t="s">
        <v>4399</v>
      </c>
      <c r="D1693" s="70" t="s">
        <v>4403</v>
      </c>
      <c r="E1693" s="70" t="s">
        <v>4402</v>
      </c>
      <c r="F1693" s="70" t="s">
        <v>4401</v>
      </c>
      <c r="G1693" s="70" t="s">
        <v>4400</v>
      </c>
      <c r="H1693" s="70" t="s">
        <v>145</v>
      </c>
      <c r="I1693" s="70">
        <v>32897</v>
      </c>
      <c r="J1693" s="70">
        <v>246</v>
      </c>
      <c r="K1693" s="70">
        <v>99</v>
      </c>
      <c r="L1693" s="70">
        <v>0</v>
      </c>
      <c r="M1693" s="70" t="s">
        <v>4399</v>
      </c>
      <c r="N1693" s="70">
        <v>0.70758882199999995</v>
      </c>
      <c r="O1693" s="70">
        <v>6.0437561349999998</v>
      </c>
      <c r="P1693" s="70">
        <v>3.9171681600000001</v>
      </c>
      <c r="Q1693" s="70">
        <v>1.8669890000000001E-3</v>
      </c>
      <c r="R1693" s="70">
        <v>3.3711435999999997E-2</v>
      </c>
      <c r="S1693" s="70">
        <v>-1.3806729760000001</v>
      </c>
    </row>
    <row r="1694" spans="1:19" x14ac:dyDescent="0.2">
      <c r="A1694" s="70">
        <v>16187</v>
      </c>
      <c r="B1694" s="70" t="s">
        <v>4398</v>
      </c>
      <c r="C1694" s="70" t="s">
        <v>4393</v>
      </c>
      <c r="D1694" s="70" t="s">
        <v>4397</v>
      </c>
      <c r="E1694" s="70" t="s">
        <v>4396</v>
      </c>
      <c r="F1694" s="70" t="s">
        <v>4395</v>
      </c>
      <c r="G1694" s="70" t="s">
        <v>4394</v>
      </c>
      <c r="H1694" s="70" t="s">
        <v>145</v>
      </c>
      <c r="I1694" s="70">
        <v>41035</v>
      </c>
      <c r="J1694" s="70">
        <v>309</v>
      </c>
      <c r="K1694" s="70">
        <v>91</v>
      </c>
      <c r="L1694" s="70">
        <v>0</v>
      </c>
      <c r="M1694" s="70" t="s">
        <v>4393</v>
      </c>
      <c r="N1694" s="70">
        <v>-0.55107359</v>
      </c>
      <c r="O1694" s="70">
        <v>6.0279770250000002</v>
      </c>
      <c r="P1694" s="70">
        <v>-3.916538611</v>
      </c>
      <c r="Q1694" s="70">
        <v>1.869175E-3</v>
      </c>
      <c r="R1694" s="70">
        <v>3.3738908999999997E-2</v>
      </c>
      <c r="S1694" s="70">
        <v>-1.3818325460000001</v>
      </c>
    </row>
    <row r="1695" spans="1:19" x14ac:dyDescent="0.2">
      <c r="A1695" s="70">
        <v>2863</v>
      </c>
      <c r="B1695" s="70" t="s">
        <v>4392</v>
      </c>
      <c r="C1695" s="70" t="s">
        <v>4387</v>
      </c>
      <c r="D1695" s="70" t="s">
        <v>4391</v>
      </c>
      <c r="E1695" s="70" t="s">
        <v>4390</v>
      </c>
      <c r="F1695" s="70" t="s">
        <v>4389</v>
      </c>
      <c r="G1695" s="70" t="s">
        <v>4388</v>
      </c>
      <c r="H1695" s="70" t="s">
        <v>145</v>
      </c>
      <c r="I1695" s="70">
        <v>1915</v>
      </c>
      <c r="J1695" s="70">
        <v>13</v>
      </c>
      <c r="K1695" s="70">
        <v>49</v>
      </c>
      <c r="L1695" s="70">
        <v>0</v>
      </c>
      <c r="M1695" s="70" t="s">
        <v>4387</v>
      </c>
      <c r="N1695" s="70">
        <v>0.64540288000000001</v>
      </c>
      <c r="O1695" s="70">
        <v>10.75019812</v>
      </c>
      <c r="P1695" s="70">
        <v>3.9154417349999999</v>
      </c>
      <c r="Q1695" s="70">
        <v>1.8729910000000001E-3</v>
      </c>
      <c r="R1695" s="70">
        <v>3.3795761000000001E-2</v>
      </c>
      <c r="S1695" s="70">
        <v>-1.383852949</v>
      </c>
    </row>
    <row r="1696" spans="1:19" x14ac:dyDescent="0.2">
      <c r="A1696" s="70">
        <v>11108</v>
      </c>
      <c r="B1696" s="70" t="s">
        <v>4386</v>
      </c>
      <c r="C1696" s="70" t="s">
        <v>4381</v>
      </c>
      <c r="D1696" s="70" t="s">
        <v>4385</v>
      </c>
      <c r="E1696" s="70" t="s">
        <v>4384</v>
      </c>
      <c r="F1696" s="70" t="s">
        <v>4383</v>
      </c>
      <c r="G1696" s="70" t="s">
        <v>4382</v>
      </c>
      <c r="H1696" s="70" t="s">
        <v>145</v>
      </c>
      <c r="I1696" s="70">
        <v>28489</v>
      </c>
      <c r="J1696" s="70">
        <v>212</v>
      </c>
      <c r="K1696" s="70">
        <v>79</v>
      </c>
      <c r="L1696" s="70">
        <v>0</v>
      </c>
      <c r="M1696" s="70" t="s">
        <v>4381</v>
      </c>
      <c r="N1696" s="70">
        <v>0.52082127499999997</v>
      </c>
      <c r="O1696" s="70">
        <v>6.1864631719999998</v>
      </c>
      <c r="P1696" s="70">
        <v>3.9148661910000002</v>
      </c>
      <c r="Q1696" s="70">
        <v>1.8749960000000001E-3</v>
      </c>
      <c r="R1696" s="70">
        <v>3.3819917999999997E-2</v>
      </c>
      <c r="S1696" s="70">
        <v>-1.3849131079999999</v>
      </c>
    </row>
    <row r="1697" spans="1:19" x14ac:dyDescent="0.2">
      <c r="A1697" s="70">
        <v>30429</v>
      </c>
      <c r="B1697" s="70" t="s">
        <v>4380</v>
      </c>
      <c r="C1697" s="70" t="s">
        <v>4375</v>
      </c>
      <c r="D1697" s="70" t="s">
        <v>4379</v>
      </c>
      <c r="E1697" s="70" t="s">
        <v>4378</v>
      </c>
      <c r="F1697" s="70" t="s">
        <v>4377</v>
      </c>
      <c r="G1697" s="70" t="s">
        <v>4376</v>
      </c>
      <c r="H1697" s="70" t="s">
        <v>145</v>
      </c>
      <c r="I1697" s="70">
        <v>10617</v>
      </c>
      <c r="J1697" s="70">
        <v>76</v>
      </c>
      <c r="K1697" s="70">
        <v>45</v>
      </c>
      <c r="L1697" s="70">
        <v>0</v>
      </c>
      <c r="M1697" s="70" t="s">
        <v>4375</v>
      </c>
      <c r="N1697" s="70">
        <v>0.52931440399999996</v>
      </c>
      <c r="O1697" s="70">
        <v>7.5779746159999997</v>
      </c>
      <c r="P1697" s="70">
        <v>3.9142771330000001</v>
      </c>
      <c r="Q1697" s="70">
        <v>1.877051E-3</v>
      </c>
      <c r="R1697" s="70">
        <v>3.3844948E-2</v>
      </c>
      <c r="S1697" s="70">
        <v>-1.385998184</v>
      </c>
    </row>
    <row r="1698" spans="1:19" x14ac:dyDescent="0.2">
      <c r="A1698" s="70">
        <v>18245</v>
      </c>
      <c r="B1698" s="70" t="s">
        <v>4374</v>
      </c>
      <c r="C1698" s="70" t="s">
        <v>4369</v>
      </c>
      <c r="D1698" s="70" t="s">
        <v>4373</v>
      </c>
      <c r="E1698" s="70" t="s">
        <v>4372</v>
      </c>
      <c r="F1698" s="70" t="s">
        <v>4371</v>
      </c>
      <c r="G1698" s="70" t="s">
        <v>4370</v>
      </c>
      <c r="H1698" s="70" t="s">
        <v>145</v>
      </c>
      <c r="I1698" s="70">
        <v>30444</v>
      </c>
      <c r="J1698" s="70">
        <v>227</v>
      </c>
      <c r="K1698" s="70">
        <v>104</v>
      </c>
      <c r="L1698" s="70">
        <v>0</v>
      </c>
      <c r="M1698" s="70" t="s">
        <v>4369</v>
      </c>
      <c r="N1698" s="70">
        <v>0.58104229399999996</v>
      </c>
      <c r="O1698" s="70">
        <v>7.9585292980000002</v>
      </c>
      <c r="P1698" s="70">
        <v>3.913303194</v>
      </c>
      <c r="Q1698" s="70">
        <v>1.880453E-3</v>
      </c>
      <c r="R1698" s="70">
        <v>3.3882214000000001E-2</v>
      </c>
      <c r="S1698" s="70">
        <v>-1.3877922760000001</v>
      </c>
    </row>
    <row r="1699" spans="1:19" x14ac:dyDescent="0.2">
      <c r="A1699" s="70">
        <v>14926</v>
      </c>
      <c r="B1699" s="70" t="s">
        <v>4368</v>
      </c>
      <c r="C1699" s="70" t="s">
        <v>4363</v>
      </c>
      <c r="D1699" s="70" t="s">
        <v>4367</v>
      </c>
      <c r="E1699" s="70" t="s">
        <v>4366</v>
      </c>
      <c r="F1699" s="70" t="s">
        <v>4365</v>
      </c>
      <c r="G1699" s="70" t="s">
        <v>4364</v>
      </c>
      <c r="H1699" s="70" t="s">
        <v>145</v>
      </c>
      <c r="I1699" s="70">
        <v>35157</v>
      </c>
      <c r="J1699" s="70">
        <v>264</v>
      </c>
      <c r="K1699" s="70">
        <v>7</v>
      </c>
      <c r="L1699" s="70">
        <v>0</v>
      </c>
      <c r="M1699" s="70" t="s">
        <v>4363</v>
      </c>
      <c r="N1699" s="70">
        <v>-0.60807659000000003</v>
      </c>
      <c r="O1699" s="70">
        <v>8.8116327630000004</v>
      </c>
      <c r="P1699" s="70">
        <v>-3.9127999299999998</v>
      </c>
      <c r="Q1699" s="70">
        <v>1.8822139999999999E-3</v>
      </c>
      <c r="R1699" s="70">
        <v>3.3901897E-2</v>
      </c>
      <c r="S1699" s="70">
        <v>-1.3887193630000001</v>
      </c>
    </row>
    <row r="1700" spans="1:19" x14ac:dyDescent="0.2">
      <c r="A1700" s="70">
        <v>15259</v>
      </c>
      <c r="B1700" s="70" t="s">
        <v>4362</v>
      </c>
      <c r="C1700" s="70" t="s">
        <v>4357</v>
      </c>
      <c r="D1700" s="70" t="s">
        <v>4361</v>
      </c>
      <c r="E1700" s="70" t="s">
        <v>4360</v>
      </c>
      <c r="F1700" s="70" t="s">
        <v>4359</v>
      </c>
      <c r="G1700" s="70" t="s">
        <v>4358</v>
      </c>
      <c r="H1700" s="70" t="s">
        <v>145</v>
      </c>
      <c r="I1700" s="70">
        <v>11287</v>
      </c>
      <c r="J1700" s="70">
        <v>81</v>
      </c>
      <c r="K1700" s="70">
        <v>30</v>
      </c>
      <c r="L1700" s="70">
        <v>0</v>
      </c>
      <c r="M1700" s="70" t="s">
        <v>4357</v>
      </c>
      <c r="N1700" s="70">
        <v>0.50600462000000002</v>
      </c>
      <c r="O1700" s="70">
        <v>8.4951030870000004</v>
      </c>
      <c r="P1700" s="70">
        <v>3.9117612409999998</v>
      </c>
      <c r="Q1700" s="70">
        <v>1.8858530000000001E-3</v>
      </c>
      <c r="R1700" s="70">
        <v>3.3941330999999998E-2</v>
      </c>
      <c r="S1700" s="70">
        <v>-1.390632831</v>
      </c>
    </row>
    <row r="1701" spans="1:19" x14ac:dyDescent="0.2">
      <c r="A1701" s="70">
        <v>11549</v>
      </c>
      <c r="B1701" s="70" t="s">
        <v>4356</v>
      </c>
      <c r="C1701" s="70" t="s">
        <v>4351</v>
      </c>
      <c r="D1701" s="70" t="s">
        <v>4355</v>
      </c>
      <c r="E1701" s="70" t="s">
        <v>4354</v>
      </c>
      <c r="F1701" s="70" t="s">
        <v>4353</v>
      </c>
      <c r="G1701" s="70" t="s">
        <v>4352</v>
      </c>
      <c r="H1701" s="70" t="s">
        <v>145</v>
      </c>
      <c r="I1701" s="70">
        <v>15427</v>
      </c>
      <c r="J1701" s="70">
        <v>112</v>
      </c>
      <c r="K1701" s="70">
        <v>53</v>
      </c>
      <c r="L1701" s="70">
        <v>0</v>
      </c>
      <c r="M1701" s="70" t="s">
        <v>4351</v>
      </c>
      <c r="N1701" s="70">
        <v>0.99806840299999999</v>
      </c>
      <c r="O1701" s="70">
        <v>7.2445944940000002</v>
      </c>
      <c r="P1701" s="70">
        <v>3.9110181819999998</v>
      </c>
      <c r="Q1701" s="70">
        <v>1.88846E-3</v>
      </c>
      <c r="R1701" s="70">
        <v>3.3964136999999998E-2</v>
      </c>
      <c r="S1701" s="70">
        <v>-1.3920017330000001</v>
      </c>
    </row>
    <row r="1702" spans="1:19" x14ac:dyDescent="0.2">
      <c r="A1702" s="70">
        <v>20177</v>
      </c>
      <c r="B1702" s="70" t="s">
        <v>4350</v>
      </c>
      <c r="C1702" s="70" t="s">
        <v>4345</v>
      </c>
      <c r="D1702" s="70" t="s">
        <v>4349</v>
      </c>
      <c r="E1702" s="70" t="s">
        <v>4348</v>
      </c>
      <c r="F1702" s="70" t="s">
        <v>4347</v>
      </c>
      <c r="G1702" s="70" t="s">
        <v>4346</v>
      </c>
      <c r="H1702" s="70" t="s">
        <v>145</v>
      </c>
      <c r="I1702" s="70">
        <v>15576</v>
      </c>
      <c r="J1702" s="70">
        <v>113</v>
      </c>
      <c r="K1702" s="70">
        <v>78</v>
      </c>
      <c r="L1702" s="70">
        <v>0</v>
      </c>
      <c r="M1702" s="70" t="s">
        <v>4345</v>
      </c>
      <c r="N1702" s="70">
        <v>0.73379091200000002</v>
      </c>
      <c r="O1702" s="70">
        <v>9.1006855219999991</v>
      </c>
      <c r="P1702" s="70">
        <v>3.9101224700000001</v>
      </c>
      <c r="Q1702" s="70">
        <v>1.891609E-3</v>
      </c>
      <c r="R1702" s="70">
        <v>3.3986663E-2</v>
      </c>
      <c r="S1702" s="70">
        <v>-1.3936519060000001</v>
      </c>
    </row>
    <row r="1703" spans="1:19" x14ac:dyDescent="0.2">
      <c r="A1703" s="70">
        <v>3929</v>
      </c>
      <c r="B1703" s="70" t="s">
        <v>4344</v>
      </c>
      <c r="C1703" s="70" t="s">
        <v>4339</v>
      </c>
      <c r="D1703" s="70" t="s">
        <v>4343</v>
      </c>
      <c r="E1703" s="70" t="s">
        <v>4342</v>
      </c>
      <c r="F1703" s="70" t="s">
        <v>4341</v>
      </c>
      <c r="G1703" s="70" t="s">
        <v>4340</v>
      </c>
      <c r="H1703" s="70" t="s">
        <v>145</v>
      </c>
      <c r="I1703" s="70">
        <v>23837</v>
      </c>
      <c r="J1703" s="70">
        <v>176</v>
      </c>
      <c r="K1703" s="70">
        <v>101</v>
      </c>
      <c r="L1703" s="70">
        <v>0</v>
      </c>
      <c r="M1703" s="70" t="s">
        <v>4339</v>
      </c>
      <c r="N1703" s="70">
        <v>-0.671422729</v>
      </c>
      <c r="O1703" s="70">
        <v>5.9004324820000003</v>
      </c>
      <c r="P1703" s="70">
        <v>-3.9090688930000002</v>
      </c>
      <c r="Q1703" s="70">
        <v>1.8953189999999999E-3</v>
      </c>
      <c r="R1703" s="70">
        <v>3.4041268E-2</v>
      </c>
      <c r="S1703" s="70">
        <v>-1.39559298</v>
      </c>
    </row>
    <row r="1704" spans="1:19" x14ac:dyDescent="0.2">
      <c r="A1704" s="70">
        <v>11459</v>
      </c>
      <c r="B1704" s="70" t="s">
        <v>4338</v>
      </c>
      <c r="C1704" s="70" t="s">
        <v>4333</v>
      </c>
      <c r="D1704" s="70" t="s">
        <v>4337</v>
      </c>
      <c r="E1704" s="70" t="s">
        <v>4336</v>
      </c>
      <c r="F1704" s="70" t="s">
        <v>4335</v>
      </c>
      <c r="G1704" s="70" t="s">
        <v>4334</v>
      </c>
      <c r="H1704" s="70" t="s">
        <v>145</v>
      </c>
      <c r="I1704" s="70">
        <v>4613</v>
      </c>
      <c r="J1704" s="70">
        <v>31</v>
      </c>
      <c r="K1704" s="70">
        <v>124</v>
      </c>
      <c r="L1704" s="70">
        <v>0</v>
      </c>
      <c r="M1704" s="70" t="s">
        <v>4333</v>
      </c>
      <c r="N1704" s="70">
        <v>-0.51142431499999996</v>
      </c>
      <c r="O1704" s="70">
        <v>10.402567790000001</v>
      </c>
      <c r="P1704" s="70">
        <v>-3.90805845</v>
      </c>
      <c r="Q1704" s="70">
        <v>1.898884E-3</v>
      </c>
      <c r="R1704" s="70">
        <v>3.4093233000000001E-2</v>
      </c>
      <c r="S1704" s="70">
        <v>-1.3974546489999999</v>
      </c>
    </row>
    <row r="1705" spans="1:19" x14ac:dyDescent="0.2">
      <c r="A1705" s="70">
        <v>6093</v>
      </c>
      <c r="B1705" s="70" t="s">
        <v>4332</v>
      </c>
      <c r="C1705" s="70" t="s">
        <v>4327</v>
      </c>
      <c r="D1705" s="70" t="s">
        <v>4331</v>
      </c>
      <c r="E1705" s="70" t="s">
        <v>4330</v>
      </c>
      <c r="F1705" s="70" t="s">
        <v>4329</v>
      </c>
      <c r="G1705" s="70" t="s">
        <v>4328</v>
      </c>
      <c r="H1705" s="70" t="s">
        <v>145</v>
      </c>
      <c r="I1705" s="70">
        <v>36205</v>
      </c>
      <c r="J1705" s="70">
        <v>272</v>
      </c>
      <c r="K1705" s="70">
        <v>23</v>
      </c>
      <c r="L1705" s="70">
        <v>0</v>
      </c>
      <c r="M1705" s="70" t="s">
        <v>4327</v>
      </c>
      <c r="N1705" s="70">
        <v>-0.70523565099999996</v>
      </c>
      <c r="O1705" s="70">
        <v>10.562463320000001</v>
      </c>
      <c r="P1705" s="70">
        <v>-3.9077258160000001</v>
      </c>
      <c r="Q1705" s="70">
        <v>1.9000589999999999E-3</v>
      </c>
      <c r="R1705" s="70">
        <v>3.4102265E-2</v>
      </c>
      <c r="S1705" s="70">
        <v>-1.398067518</v>
      </c>
    </row>
    <row r="1706" spans="1:19" x14ac:dyDescent="0.2">
      <c r="A1706" s="70">
        <v>18771</v>
      </c>
      <c r="B1706" s="70" t="s">
        <v>4326</v>
      </c>
      <c r="C1706" s="70" t="s">
        <v>4321</v>
      </c>
      <c r="D1706" s="70" t="s">
        <v>4325</v>
      </c>
      <c r="E1706" s="70" t="s">
        <v>4324</v>
      </c>
      <c r="F1706" s="70" t="s">
        <v>4323</v>
      </c>
      <c r="G1706" s="70" t="s">
        <v>4322</v>
      </c>
      <c r="H1706" s="70" t="s">
        <v>145</v>
      </c>
      <c r="I1706" s="70">
        <v>43916</v>
      </c>
      <c r="J1706" s="70">
        <v>331</v>
      </c>
      <c r="K1706" s="70">
        <v>118</v>
      </c>
      <c r="L1706" s="70">
        <v>0</v>
      </c>
      <c r="M1706" s="70" t="s">
        <v>4321</v>
      </c>
      <c r="N1706" s="70">
        <v>-0.72593184399999999</v>
      </c>
      <c r="O1706" s="70">
        <v>7.5053706299999998</v>
      </c>
      <c r="P1706" s="70">
        <v>-3.906811539</v>
      </c>
      <c r="Q1706" s="70">
        <v>1.9032929999999999E-3</v>
      </c>
      <c r="R1706" s="70">
        <v>3.4148227000000003E-2</v>
      </c>
      <c r="S1706" s="70">
        <v>-1.3997520830000001</v>
      </c>
    </row>
    <row r="1707" spans="1:19" x14ac:dyDescent="0.2">
      <c r="A1707" s="70">
        <v>5015</v>
      </c>
      <c r="B1707" s="70" t="s">
        <v>4320</v>
      </c>
      <c r="C1707" s="70" t="s">
        <v>4315</v>
      </c>
      <c r="D1707" s="70" t="s">
        <v>4319</v>
      </c>
      <c r="E1707" s="70" t="s">
        <v>4318</v>
      </c>
      <c r="F1707" s="70" t="s">
        <v>4317</v>
      </c>
      <c r="G1707" s="70" t="s">
        <v>4316</v>
      </c>
      <c r="H1707" s="70" t="s">
        <v>145</v>
      </c>
      <c r="I1707" s="70">
        <v>36402</v>
      </c>
      <c r="J1707" s="70">
        <v>273</v>
      </c>
      <c r="K1707" s="70">
        <v>104</v>
      </c>
      <c r="L1707" s="70">
        <v>0</v>
      </c>
      <c r="M1707" s="70" t="s">
        <v>4315</v>
      </c>
      <c r="N1707" s="70">
        <v>-0.54122439600000005</v>
      </c>
      <c r="O1707" s="70">
        <v>8.752959637</v>
      </c>
      <c r="P1707" s="70">
        <v>-3.9043775049999998</v>
      </c>
      <c r="Q1707" s="70">
        <v>1.9119300000000001E-3</v>
      </c>
      <c r="R1707" s="70">
        <v>3.4263413999999999E-2</v>
      </c>
      <c r="S1707" s="70">
        <v>-1.4042370710000001</v>
      </c>
    </row>
    <row r="1708" spans="1:19" x14ac:dyDescent="0.2">
      <c r="A1708" s="70">
        <v>8191</v>
      </c>
      <c r="B1708" s="70" t="s">
        <v>4314</v>
      </c>
      <c r="C1708" s="70" t="s">
        <v>4309</v>
      </c>
      <c r="D1708" s="70" t="s">
        <v>4313</v>
      </c>
      <c r="E1708" s="70" t="s">
        <v>4312</v>
      </c>
      <c r="F1708" s="70" t="s">
        <v>4311</v>
      </c>
      <c r="G1708" s="70" t="s">
        <v>4310</v>
      </c>
      <c r="H1708" s="70" t="s">
        <v>145</v>
      </c>
      <c r="I1708" s="70">
        <v>11482</v>
      </c>
      <c r="J1708" s="70">
        <v>82</v>
      </c>
      <c r="K1708" s="70">
        <v>105</v>
      </c>
      <c r="L1708" s="70">
        <v>0</v>
      </c>
      <c r="M1708" s="70" t="s">
        <v>4309</v>
      </c>
      <c r="N1708" s="70">
        <v>0.80357738899999998</v>
      </c>
      <c r="O1708" s="70">
        <v>10.11314469</v>
      </c>
      <c r="P1708" s="70">
        <v>3.9037532659999998</v>
      </c>
      <c r="Q1708" s="70">
        <v>1.9141519999999999E-3</v>
      </c>
      <c r="R1708" s="70">
        <v>3.4266629999999999E-2</v>
      </c>
      <c r="S1708" s="70">
        <v>-1.4053873619999999</v>
      </c>
    </row>
    <row r="1709" spans="1:19" x14ac:dyDescent="0.2">
      <c r="A1709" s="70">
        <v>8580</v>
      </c>
      <c r="B1709" s="70" t="s">
        <v>4308</v>
      </c>
      <c r="C1709" s="70" t="s">
        <v>4303</v>
      </c>
      <c r="D1709" s="70" t="s">
        <v>4307</v>
      </c>
      <c r="E1709" s="70" t="s">
        <v>4306</v>
      </c>
      <c r="F1709" s="70" t="s">
        <v>4305</v>
      </c>
      <c r="G1709" s="70" t="s">
        <v>4304</v>
      </c>
      <c r="H1709" s="70" t="s">
        <v>145</v>
      </c>
      <c r="I1709" s="70">
        <v>15970</v>
      </c>
      <c r="J1709" s="70">
        <v>116</v>
      </c>
      <c r="K1709" s="70">
        <v>72</v>
      </c>
      <c r="L1709" s="70">
        <v>0</v>
      </c>
      <c r="M1709" s="70" t="s">
        <v>4303</v>
      </c>
      <c r="N1709" s="70">
        <v>-0.88848097400000003</v>
      </c>
      <c r="O1709" s="70">
        <v>6.1995026309999997</v>
      </c>
      <c r="P1709" s="70">
        <v>-3.9014304929999999</v>
      </c>
      <c r="Q1709" s="70">
        <v>1.922441E-3</v>
      </c>
      <c r="R1709" s="70">
        <v>3.4370238999999997E-2</v>
      </c>
      <c r="S1709" s="70">
        <v>-1.4096677740000001</v>
      </c>
    </row>
    <row r="1710" spans="1:19" x14ac:dyDescent="0.2">
      <c r="A1710" s="70">
        <v>14428</v>
      </c>
      <c r="B1710" s="70" t="s">
        <v>4302</v>
      </c>
      <c r="C1710" s="70" t="s">
        <v>4297</v>
      </c>
      <c r="D1710" s="70" t="s">
        <v>4301</v>
      </c>
      <c r="E1710" s="70" t="s">
        <v>4300</v>
      </c>
      <c r="F1710" s="70" t="s">
        <v>4299</v>
      </c>
      <c r="G1710" s="70" t="s">
        <v>4298</v>
      </c>
      <c r="H1710" s="70" t="s">
        <v>145</v>
      </c>
      <c r="I1710" s="70">
        <v>10467</v>
      </c>
      <c r="J1710" s="70">
        <v>75</v>
      </c>
      <c r="K1710" s="70">
        <v>17</v>
      </c>
      <c r="L1710" s="70">
        <v>0</v>
      </c>
      <c r="M1710" s="70" t="s">
        <v>4297</v>
      </c>
      <c r="N1710" s="70">
        <v>-0.53353498200000005</v>
      </c>
      <c r="O1710" s="70">
        <v>10.64219237</v>
      </c>
      <c r="P1710" s="70">
        <v>-3.8989529510000001</v>
      </c>
      <c r="Q1710" s="70">
        <v>1.9313240000000001E-3</v>
      </c>
      <c r="R1710" s="70">
        <v>3.4492581000000001E-2</v>
      </c>
      <c r="S1710" s="70">
        <v>-1.414233761</v>
      </c>
    </row>
    <row r="1711" spans="1:19" x14ac:dyDescent="0.2">
      <c r="A1711" s="70">
        <v>30594</v>
      </c>
      <c r="B1711" s="70" t="s">
        <v>4296</v>
      </c>
      <c r="C1711" s="70" t="s">
        <v>4291</v>
      </c>
      <c r="D1711" s="70" t="s">
        <v>4295</v>
      </c>
      <c r="E1711" s="70" t="s">
        <v>4294</v>
      </c>
      <c r="F1711" s="70" t="s">
        <v>4293</v>
      </c>
      <c r="G1711" s="70" t="s">
        <v>4292</v>
      </c>
      <c r="H1711" s="70" t="s">
        <v>145</v>
      </c>
      <c r="I1711" s="70">
        <v>48409</v>
      </c>
      <c r="J1711" s="70">
        <v>366</v>
      </c>
      <c r="K1711" s="70">
        <v>115</v>
      </c>
      <c r="L1711" s="70">
        <v>0</v>
      </c>
      <c r="M1711" s="70" t="s">
        <v>4291</v>
      </c>
      <c r="N1711" s="70">
        <v>-1.0615509329999999</v>
      </c>
      <c r="O1711" s="70">
        <v>9.3437330220000003</v>
      </c>
      <c r="P1711" s="70">
        <v>-3.896301727</v>
      </c>
      <c r="Q1711" s="70">
        <v>1.9408749999999999E-3</v>
      </c>
      <c r="R1711" s="70">
        <v>3.4590120000000002E-2</v>
      </c>
      <c r="S1711" s="70">
        <v>-1.4191202540000001</v>
      </c>
    </row>
    <row r="1712" spans="1:19" x14ac:dyDescent="0.2">
      <c r="A1712" s="70">
        <v>10977</v>
      </c>
      <c r="B1712" s="70" t="s">
        <v>4290</v>
      </c>
      <c r="C1712" s="70" t="s">
        <v>4285</v>
      </c>
      <c r="D1712" s="70" t="s">
        <v>4289</v>
      </c>
      <c r="E1712" s="70" t="s">
        <v>4288</v>
      </c>
      <c r="F1712" s="70" t="s">
        <v>4287</v>
      </c>
      <c r="G1712" s="70" t="s">
        <v>4286</v>
      </c>
      <c r="H1712" s="70" t="s">
        <v>145</v>
      </c>
      <c r="I1712" s="70">
        <v>24230</v>
      </c>
      <c r="J1712" s="70">
        <v>179</v>
      </c>
      <c r="K1712" s="70">
        <v>89</v>
      </c>
      <c r="L1712" s="70">
        <v>0</v>
      </c>
      <c r="M1712" s="70" t="s">
        <v>4285</v>
      </c>
      <c r="N1712" s="70">
        <v>-0.70525356299999997</v>
      </c>
      <c r="O1712" s="70">
        <v>5.2398320619999996</v>
      </c>
      <c r="P1712" s="70">
        <v>-3.895978538</v>
      </c>
      <c r="Q1712" s="70">
        <v>1.9420430000000001E-3</v>
      </c>
      <c r="R1712" s="70">
        <v>3.4598776999999997E-2</v>
      </c>
      <c r="S1712" s="70">
        <v>-1.4197159559999999</v>
      </c>
    </row>
    <row r="1713" spans="1:19" x14ac:dyDescent="0.2">
      <c r="A1713" s="70">
        <v>26734</v>
      </c>
      <c r="B1713" s="70" t="s">
        <v>4284</v>
      </c>
      <c r="C1713" s="70" t="s">
        <v>4279</v>
      </c>
      <c r="D1713" s="70" t="s">
        <v>4283</v>
      </c>
      <c r="E1713" s="70" t="s">
        <v>4282</v>
      </c>
      <c r="F1713" s="70" t="s">
        <v>4281</v>
      </c>
      <c r="G1713" s="70" t="s">
        <v>4280</v>
      </c>
      <c r="H1713" s="70" t="s">
        <v>145</v>
      </c>
      <c r="I1713" s="70">
        <v>38902</v>
      </c>
      <c r="J1713" s="70">
        <v>292</v>
      </c>
      <c r="K1713" s="70">
        <v>149</v>
      </c>
      <c r="L1713" s="70">
        <v>0</v>
      </c>
      <c r="M1713" s="70" t="s">
        <v>4279</v>
      </c>
      <c r="N1713" s="70">
        <v>0.66229554899999998</v>
      </c>
      <c r="O1713" s="70">
        <v>10.831684190000001</v>
      </c>
      <c r="P1713" s="70">
        <v>3.8916574330000002</v>
      </c>
      <c r="Q1713" s="70">
        <v>1.957725E-3</v>
      </c>
      <c r="R1713" s="70">
        <v>3.4767441000000003E-2</v>
      </c>
      <c r="S1713" s="70">
        <v>-1.4276812290000001</v>
      </c>
    </row>
    <row r="1714" spans="1:19" x14ac:dyDescent="0.2">
      <c r="A1714" s="70">
        <v>20000</v>
      </c>
      <c r="B1714" s="70" t="s">
        <v>4278</v>
      </c>
      <c r="C1714" s="70" t="s">
        <v>4273</v>
      </c>
      <c r="D1714" s="70" t="s">
        <v>4277</v>
      </c>
      <c r="E1714" s="70" t="s">
        <v>4276</v>
      </c>
      <c r="F1714" s="70" t="s">
        <v>4275</v>
      </c>
      <c r="G1714" s="70" t="s">
        <v>4274</v>
      </c>
      <c r="H1714" s="70" t="s">
        <v>145</v>
      </c>
      <c r="I1714" s="70">
        <v>36710</v>
      </c>
      <c r="J1714" s="70">
        <v>275</v>
      </c>
      <c r="K1714" s="70">
        <v>162</v>
      </c>
      <c r="L1714" s="70">
        <v>0</v>
      </c>
      <c r="M1714" s="70" t="s">
        <v>4273</v>
      </c>
      <c r="N1714" s="70">
        <v>0.82587830799999995</v>
      </c>
      <c r="O1714" s="70">
        <v>5.1299316880000001</v>
      </c>
      <c r="P1714" s="70">
        <v>3.8914419960000002</v>
      </c>
      <c r="Q1714" s="70">
        <v>1.9585100000000001E-3</v>
      </c>
      <c r="R1714" s="70">
        <v>3.4767441000000003E-2</v>
      </c>
      <c r="S1714" s="70">
        <v>-1.428078384</v>
      </c>
    </row>
    <row r="1715" spans="1:19" x14ac:dyDescent="0.2">
      <c r="A1715" s="70">
        <v>9246</v>
      </c>
      <c r="B1715" s="70" t="s">
        <v>4272</v>
      </c>
      <c r="C1715" s="70" t="s">
        <v>4267</v>
      </c>
      <c r="D1715" s="70" t="s">
        <v>4271</v>
      </c>
      <c r="E1715" s="70" t="s">
        <v>4270</v>
      </c>
      <c r="F1715" s="70" t="s">
        <v>4269</v>
      </c>
      <c r="G1715" s="70" t="s">
        <v>4268</v>
      </c>
      <c r="H1715" s="70" t="s">
        <v>145</v>
      </c>
      <c r="I1715" s="70">
        <v>29283</v>
      </c>
      <c r="J1715" s="70">
        <v>218</v>
      </c>
      <c r="K1715" s="70">
        <v>81</v>
      </c>
      <c r="L1715" s="70">
        <v>0</v>
      </c>
      <c r="M1715" s="70" t="s">
        <v>4267</v>
      </c>
      <c r="N1715" s="70">
        <v>-0.53706315199999999</v>
      </c>
      <c r="O1715" s="70">
        <v>12.350742739999999</v>
      </c>
      <c r="P1715" s="70">
        <v>-3.8909809100000001</v>
      </c>
      <c r="Q1715" s="70">
        <v>1.960191E-3</v>
      </c>
      <c r="R1715" s="70">
        <v>3.4769923000000001E-2</v>
      </c>
      <c r="S1715" s="70">
        <v>-1.428928397</v>
      </c>
    </row>
    <row r="1716" spans="1:19" x14ac:dyDescent="0.2">
      <c r="A1716" s="70">
        <v>10204</v>
      </c>
      <c r="B1716" s="70" t="s">
        <v>4266</v>
      </c>
      <c r="C1716" s="70" t="s">
        <v>4261</v>
      </c>
      <c r="D1716" s="70" t="s">
        <v>4265</v>
      </c>
      <c r="E1716" s="70" t="s">
        <v>4264</v>
      </c>
      <c r="F1716" s="70" t="s">
        <v>4263</v>
      </c>
      <c r="G1716" s="70" t="s">
        <v>4262</v>
      </c>
      <c r="H1716" s="70" t="s">
        <v>145</v>
      </c>
      <c r="I1716" s="70">
        <v>7886</v>
      </c>
      <c r="J1716" s="70">
        <v>55</v>
      </c>
      <c r="K1716" s="70">
        <v>153</v>
      </c>
      <c r="L1716" s="70">
        <v>0</v>
      </c>
      <c r="M1716" s="70" t="s">
        <v>4261</v>
      </c>
      <c r="N1716" s="70">
        <v>-1.9814589090000001</v>
      </c>
      <c r="O1716" s="70">
        <v>6.6671113240000004</v>
      </c>
      <c r="P1716" s="70">
        <v>-3.8857164119999998</v>
      </c>
      <c r="Q1716" s="70">
        <v>1.9794970000000002E-3</v>
      </c>
      <c r="R1716" s="70">
        <v>3.4984384E-2</v>
      </c>
      <c r="S1716" s="70">
        <v>-1.438634416</v>
      </c>
    </row>
    <row r="1717" spans="1:19" x14ac:dyDescent="0.2">
      <c r="A1717" s="70">
        <v>24539</v>
      </c>
      <c r="B1717" s="70" t="s">
        <v>4260</v>
      </c>
      <c r="C1717" s="70" t="s">
        <v>4255</v>
      </c>
      <c r="D1717" s="70" t="s">
        <v>4259</v>
      </c>
      <c r="E1717" s="70" t="s">
        <v>4258</v>
      </c>
      <c r="F1717" s="70" t="s">
        <v>4257</v>
      </c>
      <c r="G1717" s="70" t="s">
        <v>4256</v>
      </c>
      <c r="H1717" s="70" t="s">
        <v>145</v>
      </c>
      <c r="I1717" s="70">
        <v>25893</v>
      </c>
      <c r="J1717" s="70">
        <v>192</v>
      </c>
      <c r="K1717" s="70">
        <v>53</v>
      </c>
      <c r="L1717" s="70">
        <v>0</v>
      </c>
      <c r="M1717" s="70" t="s">
        <v>4255</v>
      </c>
      <c r="N1717" s="70">
        <v>-0.53066132899999996</v>
      </c>
      <c r="O1717" s="70">
        <v>9.9222794279999995</v>
      </c>
      <c r="P1717" s="70">
        <v>-3.8829276199999998</v>
      </c>
      <c r="Q1717" s="70">
        <v>1.9898030000000001E-3</v>
      </c>
      <c r="R1717" s="70">
        <v>3.5104523999999998E-2</v>
      </c>
      <c r="S1717" s="70">
        <v>-1.4437767159999999</v>
      </c>
    </row>
    <row r="1718" spans="1:19" x14ac:dyDescent="0.2">
      <c r="A1718" s="70">
        <v>26698</v>
      </c>
      <c r="B1718" s="70" t="s">
        <v>4254</v>
      </c>
      <c r="C1718" s="70" t="s">
        <v>4249</v>
      </c>
      <c r="D1718" s="70" t="s">
        <v>4253</v>
      </c>
      <c r="E1718" s="70" t="s">
        <v>4252</v>
      </c>
      <c r="F1718" s="70" t="s">
        <v>4251</v>
      </c>
      <c r="G1718" s="70" t="s">
        <v>4250</v>
      </c>
      <c r="H1718" s="70" t="s">
        <v>145</v>
      </c>
      <c r="I1718" s="70">
        <v>42350</v>
      </c>
      <c r="J1718" s="70">
        <v>319</v>
      </c>
      <c r="K1718" s="70">
        <v>110</v>
      </c>
      <c r="L1718" s="70">
        <v>0</v>
      </c>
      <c r="M1718" s="70" t="s">
        <v>4249</v>
      </c>
      <c r="N1718" s="70">
        <v>0.51809337899999997</v>
      </c>
      <c r="O1718" s="70">
        <v>6.1615973000000004</v>
      </c>
      <c r="P1718" s="70">
        <v>3.8811909080000002</v>
      </c>
      <c r="Q1718" s="70">
        <v>1.9962489999999999E-3</v>
      </c>
      <c r="R1718" s="70">
        <v>3.5193766000000001E-2</v>
      </c>
      <c r="S1718" s="70">
        <v>-1.4469793049999999</v>
      </c>
    </row>
    <row r="1719" spans="1:19" x14ac:dyDescent="0.2">
      <c r="A1719" s="70">
        <v>7325</v>
      </c>
      <c r="B1719" s="70" t="s">
        <v>4248</v>
      </c>
      <c r="C1719" s="70" t="s">
        <v>4243</v>
      </c>
      <c r="D1719" s="70" t="s">
        <v>4247</v>
      </c>
      <c r="E1719" s="70" t="s">
        <v>4246</v>
      </c>
      <c r="F1719" s="70" t="s">
        <v>4245</v>
      </c>
      <c r="G1719" s="70" t="s">
        <v>4244</v>
      </c>
      <c r="H1719" s="70" t="s">
        <v>145</v>
      </c>
      <c r="I1719" s="70">
        <v>10212</v>
      </c>
      <c r="J1719" s="70">
        <v>73</v>
      </c>
      <c r="K1719" s="70">
        <v>37</v>
      </c>
      <c r="L1719" s="70">
        <v>0</v>
      </c>
      <c r="M1719" s="70" t="s">
        <v>4243</v>
      </c>
      <c r="N1719" s="70">
        <v>0.599819043</v>
      </c>
      <c r="O1719" s="70">
        <v>9.1205638590000007</v>
      </c>
      <c r="P1719" s="70">
        <v>3.8808282599999999</v>
      </c>
      <c r="Q1719" s="70">
        <v>1.9975969999999998E-3</v>
      </c>
      <c r="R1719" s="70">
        <v>3.5205309999999997E-2</v>
      </c>
      <c r="S1719" s="70">
        <v>-1.447648069</v>
      </c>
    </row>
    <row r="1720" spans="1:19" x14ac:dyDescent="0.2">
      <c r="A1720" s="70">
        <v>29612</v>
      </c>
      <c r="B1720" s="70" t="s">
        <v>4242</v>
      </c>
      <c r="C1720" s="70" t="s">
        <v>4237</v>
      </c>
      <c r="D1720" s="70" t="s">
        <v>4241</v>
      </c>
      <c r="E1720" s="70" t="s">
        <v>4240</v>
      </c>
      <c r="F1720" s="70" t="s">
        <v>4239</v>
      </c>
      <c r="G1720" s="70" t="s">
        <v>4238</v>
      </c>
      <c r="H1720" s="70" t="s">
        <v>145</v>
      </c>
      <c r="I1720" s="70">
        <v>41816</v>
      </c>
      <c r="J1720" s="70">
        <v>315</v>
      </c>
      <c r="K1720" s="70">
        <v>82</v>
      </c>
      <c r="L1720" s="70">
        <v>0</v>
      </c>
      <c r="M1720" s="70" t="s">
        <v>4237</v>
      </c>
      <c r="N1720" s="70">
        <v>-1.047885714</v>
      </c>
      <c r="O1720" s="70">
        <v>7.1102409790000003</v>
      </c>
      <c r="P1720" s="70">
        <v>-3.8806352770000001</v>
      </c>
      <c r="Q1720" s="70">
        <v>1.9983150000000001E-3</v>
      </c>
      <c r="R1720" s="70">
        <v>3.5205737000000001E-2</v>
      </c>
      <c r="S1720" s="70">
        <v>-1.4480039549999999</v>
      </c>
    </row>
    <row r="1721" spans="1:19" x14ac:dyDescent="0.2">
      <c r="A1721" s="70">
        <v>24136</v>
      </c>
      <c r="B1721" s="70" t="s">
        <v>4236</v>
      </c>
      <c r="C1721" s="70" t="s">
        <v>4231</v>
      </c>
      <c r="D1721" s="70" t="s">
        <v>4235</v>
      </c>
      <c r="E1721" s="70" t="s">
        <v>4234</v>
      </c>
      <c r="F1721" s="70" t="s">
        <v>4233</v>
      </c>
      <c r="G1721" s="70" t="s">
        <v>4232</v>
      </c>
      <c r="H1721" s="70" t="s">
        <v>145</v>
      </c>
      <c r="I1721" s="70">
        <v>2304</v>
      </c>
      <c r="J1721" s="70">
        <v>15</v>
      </c>
      <c r="K1721" s="70">
        <v>133</v>
      </c>
      <c r="L1721" s="70">
        <v>0</v>
      </c>
      <c r="M1721" s="70" t="s">
        <v>4231</v>
      </c>
      <c r="N1721" s="70">
        <v>-0.93790632799999996</v>
      </c>
      <c r="O1721" s="70">
        <v>12.42882401</v>
      </c>
      <c r="P1721" s="70">
        <v>-3.879570357</v>
      </c>
      <c r="Q1721" s="70">
        <v>2.0022820000000002E-3</v>
      </c>
      <c r="R1721" s="70">
        <v>3.5239001999999998E-2</v>
      </c>
      <c r="S1721" s="70">
        <v>-1.4499678490000001</v>
      </c>
    </row>
    <row r="1722" spans="1:19" x14ac:dyDescent="0.2">
      <c r="A1722" s="70">
        <v>7199</v>
      </c>
      <c r="B1722" s="70" t="s">
        <v>4230</v>
      </c>
      <c r="C1722" s="70" t="s">
        <v>4225</v>
      </c>
      <c r="D1722" s="70" t="s">
        <v>4229</v>
      </c>
      <c r="E1722" s="70" t="s">
        <v>4228</v>
      </c>
      <c r="F1722" s="70" t="s">
        <v>4227</v>
      </c>
      <c r="G1722" s="70" t="s">
        <v>4226</v>
      </c>
      <c r="H1722" s="70" t="s">
        <v>145</v>
      </c>
      <c r="I1722" s="70">
        <v>14068</v>
      </c>
      <c r="J1722" s="70">
        <v>102</v>
      </c>
      <c r="K1722" s="70">
        <v>1</v>
      </c>
      <c r="L1722" s="70">
        <v>0</v>
      </c>
      <c r="M1722" s="70" t="s">
        <v>4225</v>
      </c>
      <c r="N1722" s="70">
        <v>-0.55544490700000004</v>
      </c>
      <c r="O1722" s="70">
        <v>6.2671579299999998</v>
      </c>
      <c r="P1722" s="70">
        <v>-3.8789892400000001</v>
      </c>
      <c r="Q1722" s="70">
        <v>2.004451E-3</v>
      </c>
      <c r="R1722" s="70">
        <v>3.5252626000000002E-2</v>
      </c>
      <c r="S1722" s="70">
        <v>-1.4510395549999999</v>
      </c>
    </row>
    <row r="1723" spans="1:19" x14ac:dyDescent="0.2">
      <c r="A1723" s="70">
        <v>5641</v>
      </c>
      <c r="B1723" s="70" t="s">
        <v>4224</v>
      </c>
      <c r="C1723" s="70" t="s">
        <v>4219</v>
      </c>
      <c r="D1723" s="70" t="s">
        <v>4223</v>
      </c>
      <c r="E1723" s="70" t="s">
        <v>4222</v>
      </c>
      <c r="F1723" s="70" t="s">
        <v>4221</v>
      </c>
      <c r="G1723" s="70" t="s">
        <v>4220</v>
      </c>
      <c r="H1723" s="70" t="s">
        <v>145</v>
      </c>
      <c r="I1723" s="70">
        <v>64</v>
      </c>
      <c r="J1723" s="70">
        <v>1</v>
      </c>
      <c r="K1723" s="70">
        <v>65</v>
      </c>
      <c r="L1723" s="70">
        <v>0</v>
      </c>
      <c r="M1723" s="70" t="s">
        <v>4219</v>
      </c>
      <c r="N1723" s="70">
        <v>-0.853187213</v>
      </c>
      <c r="O1723" s="70">
        <v>8.0066436929999991</v>
      </c>
      <c r="P1723" s="70">
        <v>-3.8756154810000001</v>
      </c>
      <c r="Q1723" s="70">
        <v>2.017086E-3</v>
      </c>
      <c r="R1723" s="70">
        <v>3.5425735999999999E-2</v>
      </c>
      <c r="S1723" s="70">
        <v>-1.457261897</v>
      </c>
    </row>
    <row r="1724" spans="1:19" x14ac:dyDescent="0.2">
      <c r="A1724" s="70">
        <v>17496</v>
      </c>
      <c r="B1724" s="70" t="s">
        <v>4218</v>
      </c>
      <c r="C1724" s="70" t="s">
        <v>4213</v>
      </c>
      <c r="D1724" s="70" t="s">
        <v>4217</v>
      </c>
      <c r="E1724" s="70" t="s">
        <v>4216</v>
      </c>
      <c r="F1724" s="70" t="s">
        <v>4215</v>
      </c>
      <c r="G1724" s="70" t="s">
        <v>4214</v>
      </c>
      <c r="H1724" s="70" t="s">
        <v>145</v>
      </c>
      <c r="I1724" s="70">
        <v>35624</v>
      </c>
      <c r="J1724" s="70">
        <v>267</v>
      </c>
      <c r="K1724" s="70">
        <v>120</v>
      </c>
      <c r="L1724" s="70">
        <v>0</v>
      </c>
      <c r="M1724" s="70" t="s">
        <v>4213</v>
      </c>
      <c r="N1724" s="70">
        <v>-0.97125634400000005</v>
      </c>
      <c r="O1724" s="70">
        <v>7.8487909020000002</v>
      </c>
      <c r="P1724" s="70">
        <v>-3.8749386590000001</v>
      </c>
      <c r="Q1724" s="70">
        <v>2.019631E-3</v>
      </c>
      <c r="R1724" s="70">
        <v>3.5458154999999998E-2</v>
      </c>
      <c r="S1724" s="70">
        <v>-1.4585102640000001</v>
      </c>
    </row>
    <row r="1725" spans="1:19" x14ac:dyDescent="0.2">
      <c r="A1725" s="70">
        <v>12461</v>
      </c>
      <c r="B1725" s="70" t="s">
        <v>4212</v>
      </c>
      <c r="C1725" s="70" t="s">
        <v>4207</v>
      </c>
      <c r="D1725" s="70" t="s">
        <v>4211</v>
      </c>
      <c r="E1725" s="70" t="s">
        <v>4210</v>
      </c>
      <c r="F1725" s="70" t="s">
        <v>4209</v>
      </c>
      <c r="G1725" s="70" t="s">
        <v>4208</v>
      </c>
      <c r="H1725" s="70" t="s">
        <v>145</v>
      </c>
      <c r="I1725" s="70">
        <v>27421</v>
      </c>
      <c r="J1725" s="70">
        <v>204</v>
      </c>
      <c r="K1725" s="70">
        <v>40</v>
      </c>
      <c r="L1725" s="70">
        <v>0</v>
      </c>
      <c r="M1725" s="70" t="s">
        <v>4207</v>
      </c>
      <c r="N1725" s="70">
        <v>-0.52963777000000001</v>
      </c>
      <c r="O1725" s="70">
        <v>8.3644568360000005</v>
      </c>
      <c r="P1725" s="70">
        <v>-3.873433779</v>
      </c>
      <c r="Q1725" s="70">
        <v>2.0253010000000002E-3</v>
      </c>
      <c r="R1725" s="70">
        <v>3.5496286000000002E-2</v>
      </c>
      <c r="S1725" s="70">
        <v>-1.461286045</v>
      </c>
    </row>
    <row r="1726" spans="1:19" x14ac:dyDescent="0.2">
      <c r="A1726" s="70">
        <v>18392</v>
      </c>
      <c r="B1726" s="70" t="s">
        <v>4206</v>
      </c>
      <c r="C1726" s="70" t="s">
        <v>4201</v>
      </c>
      <c r="D1726" s="70" t="s">
        <v>4205</v>
      </c>
      <c r="E1726" s="70" t="s">
        <v>4204</v>
      </c>
      <c r="F1726" s="70" t="s">
        <v>4203</v>
      </c>
      <c r="G1726" s="70" t="s">
        <v>4202</v>
      </c>
      <c r="H1726" s="70" t="s">
        <v>145</v>
      </c>
      <c r="I1726" s="70">
        <v>24954</v>
      </c>
      <c r="J1726" s="70">
        <v>185</v>
      </c>
      <c r="K1726" s="70">
        <v>13</v>
      </c>
      <c r="L1726" s="70">
        <v>0</v>
      </c>
      <c r="M1726" s="70" t="s">
        <v>4201</v>
      </c>
      <c r="N1726" s="70">
        <v>0.54901180699999996</v>
      </c>
      <c r="O1726" s="70">
        <v>9.5550755899999995</v>
      </c>
      <c r="P1726" s="70">
        <v>3.870599286</v>
      </c>
      <c r="Q1726" s="70">
        <v>2.0360249999999999E-3</v>
      </c>
      <c r="R1726" s="70">
        <v>3.5598158999999997E-2</v>
      </c>
      <c r="S1726" s="70">
        <v>-1.4665146840000001</v>
      </c>
    </row>
    <row r="1727" spans="1:19" x14ac:dyDescent="0.2">
      <c r="A1727" s="70">
        <v>33986</v>
      </c>
      <c r="B1727" s="70" t="s">
        <v>4200</v>
      </c>
      <c r="C1727" s="70" t="s">
        <v>4195</v>
      </c>
      <c r="D1727" s="70" t="s">
        <v>4199</v>
      </c>
      <c r="E1727" s="70" t="s">
        <v>4198</v>
      </c>
      <c r="F1727" s="70" t="s">
        <v>4197</v>
      </c>
      <c r="G1727" s="70" t="s">
        <v>4196</v>
      </c>
      <c r="H1727" s="70" t="s">
        <v>145</v>
      </c>
      <c r="I1727" s="70">
        <v>24587</v>
      </c>
      <c r="J1727" s="70">
        <v>182</v>
      </c>
      <c r="K1727" s="70">
        <v>45</v>
      </c>
      <c r="L1727" s="70">
        <v>0</v>
      </c>
      <c r="M1727" s="70" t="s">
        <v>4195</v>
      </c>
      <c r="N1727" s="70">
        <v>-0.59067075199999997</v>
      </c>
      <c r="O1727" s="70">
        <v>7.7279836709999996</v>
      </c>
      <c r="P1727" s="70">
        <v>-3.8676896040000002</v>
      </c>
      <c r="Q1727" s="70">
        <v>2.0470929999999998E-3</v>
      </c>
      <c r="R1727" s="70">
        <v>3.5717838000000002E-2</v>
      </c>
      <c r="S1727" s="70">
        <v>-1.471882508</v>
      </c>
    </row>
    <row r="1728" spans="1:19" x14ac:dyDescent="0.2">
      <c r="A1728" s="70">
        <v>7107</v>
      </c>
      <c r="B1728" s="70" t="s">
        <v>4194</v>
      </c>
      <c r="C1728" s="70" t="s">
        <v>4189</v>
      </c>
      <c r="D1728" s="70" t="s">
        <v>4193</v>
      </c>
      <c r="E1728" s="70" t="s">
        <v>4192</v>
      </c>
      <c r="F1728" s="70" t="s">
        <v>4191</v>
      </c>
      <c r="G1728" s="70" t="s">
        <v>4190</v>
      </c>
      <c r="H1728" s="70" t="s">
        <v>145</v>
      </c>
      <c r="I1728" s="70">
        <v>13962</v>
      </c>
      <c r="J1728" s="70">
        <v>101</v>
      </c>
      <c r="K1728" s="70">
        <v>43</v>
      </c>
      <c r="L1728" s="70">
        <v>0</v>
      </c>
      <c r="M1728" s="70" t="s">
        <v>4189</v>
      </c>
      <c r="N1728" s="70">
        <v>-1.1067683930000001</v>
      </c>
      <c r="O1728" s="70">
        <v>8.7397552639999994</v>
      </c>
      <c r="P1728" s="70">
        <v>-3.863982735</v>
      </c>
      <c r="Q1728" s="70">
        <v>2.061284E-3</v>
      </c>
      <c r="R1728" s="70">
        <v>3.5916034999999999E-2</v>
      </c>
      <c r="S1728" s="70">
        <v>-1.4787217050000001</v>
      </c>
    </row>
    <row r="1729" spans="1:19" x14ac:dyDescent="0.2">
      <c r="A1729" s="70">
        <v>2773</v>
      </c>
      <c r="B1729" s="70" t="s">
        <v>4188</v>
      </c>
      <c r="C1729" s="70" t="s">
        <v>4183</v>
      </c>
      <c r="D1729" s="70" t="s">
        <v>4187</v>
      </c>
      <c r="E1729" s="70" t="s">
        <v>4186</v>
      </c>
      <c r="F1729" s="70" t="s">
        <v>4185</v>
      </c>
      <c r="G1729" s="70" t="s">
        <v>4184</v>
      </c>
      <c r="H1729" s="70" t="s">
        <v>145</v>
      </c>
      <c r="I1729" s="70">
        <v>18557</v>
      </c>
      <c r="J1729" s="70">
        <v>135</v>
      </c>
      <c r="K1729" s="70">
        <v>163</v>
      </c>
      <c r="L1729" s="70">
        <v>0</v>
      </c>
      <c r="M1729" s="70" t="s">
        <v>4183</v>
      </c>
      <c r="N1729" s="70">
        <v>-0.96505909400000001</v>
      </c>
      <c r="O1729" s="70">
        <v>13.096084769999999</v>
      </c>
      <c r="P1729" s="70">
        <v>-3.8633396260000001</v>
      </c>
      <c r="Q1729" s="70">
        <v>2.0637559999999999E-3</v>
      </c>
      <c r="R1729" s="70">
        <v>3.5946765999999998E-2</v>
      </c>
      <c r="S1729" s="70">
        <v>-1.4799083280000001</v>
      </c>
    </row>
    <row r="1730" spans="1:19" x14ac:dyDescent="0.2">
      <c r="A1730" s="70">
        <v>9846</v>
      </c>
      <c r="B1730" s="70" t="s">
        <v>4182</v>
      </c>
      <c r="C1730" s="70" t="s">
        <v>4177</v>
      </c>
      <c r="D1730" s="70" t="s">
        <v>4181</v>
      </c>
      <c r="E1730" s="70" t="s">
        <v>4180</v>
      </c>
      <c r="F1730" s="70" t="s">
        <v>4179</v>
      </c>
      <c r="G1730" s="70" t="s">
        <v>4178</v>
      </c>
      <c r="H1730" s="70" t="s">
        <v>145</v>
      </c>
      <c r="I1730" s="70">
        <v>26036</v>
      </c>
      <c r="J1730" s="70">
        <v>193</v>
      </c>
      <c r="K1730" s="70">
        <v>74</v>
      </c>
      <c r="L1730" s="70">
        <v>0</v>
      </c>
      <c r="M1730" s="70" t="s">
        <v>4177</v>
      </c>
      <c r="N1730" s="70">
        <v>-0.74514292699999995</v>
      </c>
      <c r="O1730" s="70">
        <v>6.3800225509999997</v>
      </c>
      <c r="P1730" s="70">
        <v>-3.8597682660000001</v>
      </c>
      <c r="Q1730" s="70">
        <v>2.0775400000000001E-3</v>
      </c>
      <c r="R1730" s="70">
        <v>3.6077605999999998E-2</v>
      </c>
      <c r="S1730" s="70">
        <v>-1.4864983919999999</v>
      </c>
    </row>
    <row r="1731" spans="1:19" x14ac:dyDescent="0.2">
      <c r="A1731" s="70">
        <v>16416</v>
      </c>
      <c r="B1731" s="70" t="s">
        <v>4176</v>
      </c>
      <c r="C1731" s="70" t="s">
        <v>4171</v>
      </c>
      <c r="D1731" s="70" t="s">
        <v>4175</v>
      </c>
      <c r="E1731" s="70" t="s">
        <v>4174</v>
      </c>
      <c r="F1731" s="70" t="s">
        <v>4173</v>
      </c>
      <c r="G1731" s="70" t="s">
        <v>4172</v>
      </c>
      <c r="H1731" s="70" t="s">
        <v>145</v>
      </c>
      <c r="I1731" s="70">
        <v>10761</v>
      </c>
      <c r="J1731" s="70">
        <v>77</v>
      </c>
      <c r="K1731" s="70">
        <v>48</v>
      </c>
      <c r="L1731" s="70">
        <v>0</v>
      </c>
      <c r="M1731" s="70" t="s">
        <v>4171</v>
      </c>
      <c r="N1731" s="70">
        <v>-0.60920053100000005</v>
      </c>
      <c r="O1731" s="70">
        <v>10.67314938</v>
      </c>
      <c r="P1731" s="70">
        <v>-3.8587552000000001</v>
      </c>
      <c r="Q1731" s="70">
        <v>2.0814679999999999E-3</v>
      </c>
      <c r="R1731" s="70">
        <v>3.6100026E-2</v>
      </c>
      <c r="S1731" s="70">
        <v>-1.488367888</v>
      </c>
    </row>
    <row r="1732" spans="1:19" x14ac:dyDescent="0.2">
      <c r="A1732" s="70">
        <v>4388</v>
      </c>
      <c r="B1732" s="70" t="s">
        <v>4170</v>
      </c>
      <c r="C1732" s="70" t="s">
        <v>4165</v>
      </c>
      <c r="D1732" s="70" t="s">
        <v>4169</v>
      </c>
      <c r="E1732" s="70" t="s">
        <v>4168</v>
      </c>
      <c r="F1732" s="70" t="s">
        <v>4167</v>
      </c>
      <c r="G1732" s="70" t="s">
        <v>4166</v>
      </c>
      <c r="H1732" s="70" t="s">
        <v>145</v>
      </c>
      <c r="I1732" s="70">
        <v>36992</v>
      </c>
      <c r="J1732" s="70">
        <v>278</v>
      </c>
      <c r="K1732" s="70">
        <v>36</v>
      </c>
      <c r="L1732" s="70">
        <v>0</v>
      </c>
      <c r="M1732" s="70" t="s">
        <v>4165</v>
      </c>
      <c r="N1732" s="70">
        <v>-0.50628529899999997</v>
      </c>
      <c r="O1732" s="70">
        <v>9.1936358309999999</v>
      </c>
      <c r="P1732" s="70">
        <v>-3.8588946810000002</v>
      </c>
      <c r="Q1732" s="70">
        <v>2.0809259999999999E-3</v>
      </c>
      <c r="R1732" s="70">
        <v>3.6100026E-2</v>
      </c>
      <c r="S1732" s="70">
        <v>-1.4881104890000001</v>
      </c>
    </row>
    <row r="1733" spans="1:19" x14ac:dyDescent="0.2">
      <c r="A1733" s="70">
        <v>23039</v>
      </c>
      <c r="B1733" s="70" t="s">
        <v>4164</v>
      </c>
      <c r="C1733" s="70" t="s">
        <v>4159</v>
      </c>
      <c r="D1733" s="70" t="s">
        <v>4163</v>
      </c>
      <c r="E1733" s="70" t="s">
        <v>4162</v>
      </c>
      <c r="F1733" s="70" t="s">
        <v>4161</v>
      </c>
      <c r="G1733" s="70" t="s">
        <v>4160</v>
      </c>
      <c r="H1733" s="70" t="s">
        <v>145</v>
      </c>
      <c r="I1733" s="70">
        <v>36705</v>
      </c>
      <c r="J1733" s="70">
        <v>275</v>
      </c>
      <c r="K1733" s="70">
        <v>154</v>
      </c>
      <c r="L1733" s="70">
        <v>0</v>
      </c>
      <c r="M1733" s="70" t="s">
        <v>4159</v>
      </c>
      <c r="N1733" s="70">
        <v>0.82519344900000002</v>
      </c>
      <c r="O1733" s="70">
        <v>6.0294805570000003</v>
      </c>
      <c r="P1733" s="70">
        <v>3.8571406480000001</v>
      </c>
      <c r="Q1733" s="70">
        <v>2.0877420000000001E-3</v>
      </c>
      <c r="R1733" s="70">
        <v>3.6163134999999999E-2</v>
      </c>
      <c r="S1733" s="70">
        <v>-1.4913474799999999</v>
      </c>
    </row>
    <row r="1734" spans="1:19" x14ac:dyDescent="0.2">
      <c r="A1734" s="70">
        <v>6837</v>
      </c>
      <c r="B1734" s="70" t="s">
        <v>4158</v>
      </c>
      <c r="C1734" s="70" t="s">
        <v>4153</v>
      </c>
      <c r="D1734" s="70" t="s">
        <v>4157</v>
      </c>
      <c r="E1734" s="70" t="s">
        <v>4156</v>
      </c>
      <c r="F1734" s="70" t="s">
        <v>4155</v>
      </c>
      <c r="G1734" s="70" t="s">
        <v>4154</v>
      </c>
      <c r="H1734" s="70" t="s">
        <v>145</v>
      </c>
      <c r="I1734" s="70">
        <v>17214</v>
      </c>
      <c r="J1734" s="70">
        <v>125</v>
      </c>
      <c r="K1734" s="70">
        <v>159</v>
      </c>
      <c r="L1734" s="70">
        <v>0</v>
      </c>
      <c r="M1734" s="70" t="s">
        <v>4153</v>
      </c>
      <c r="N1734" s="70">
        <v>0.869875705</v>
      </c>
      <c r="O1734" s="70">
        <v>8.5365980070000003</v>
      </c>
      <c r="P1734" s="70">
        <v>3.8543990739999998</v>
      </c>
      <c r="Q1734" s="70">
        <v>2.0984409999999999E-3</v>
      </c>
      <c r="R1734" s="70">
        <v>3.6314056999999997E-2</v>
      </c>
      <c r="S1734" s="70">
        <v>-1.496407284</v>
      </c>
    </row>
    <row r="1735" spans="1:19" x14ac:dyDescent="0.2">
      <c r="A1735" s="70">
        <v>3708</v>
      </c>
      <c r="B1735" s="70" t="s">
        <v>4152</v>
      </c>
      <c r="C1735" s="70" t="s">
        <v>4148</v>
      </c>
      <c r="D1735" s="70" t="s">
        <v>3123</v>
      </c>
      <c r="E1735" s="70" t="s">
        <v>4151</v>
      </c>
      <c r="F1735" s="70" t="s">
        <v>4150</v>
      </c>
      <c r="G1735" s="70" t="s">
        <v>4149</v>
      </c>
      <c r="H1735" s="70" t="s">
        <v>145</v>
      </c>
      <c r="I1735" s="70">
        <v>8939</v>
      </c>
      <c r="J1735" s="70">
        <v>63</v>
      </c>
      <c r="K1735" s="70">
        <v>114</v>
      </c>
      <c r="L1735" s="70">
        <v>0</v>
      </c>
      <c r="M1735" s="70" t="s">
        <v>4148</v>
      </c>
      <c r="N1735" s="70">
        <v>-0.53507902900000004</v>
      </c>
      <c r="O1735" s="70">
        <v>9.9261396949999998</v>
      </c>
      <c r="P1735" s="70">
        <v>-3.8528052580000001</v>
      </c>
      <c r="Q1735" s="70">
        <v>2.1046870000000001E-3</v>
      </c>
      <c r="R1735" s="70">
        <v>3.6383592999999999E-2</v>
      </c>
      <c r="S1735" s="70">
        <v>-1.4993490009999999</v>
      </c>
    </row>
    <row r="1736" spans="1:19" x14ac:dyDescent="0.2">
      <c r="A1736" s="70">
        <v>7293</v>
      </c>
      <c r="B1736" s="70" t="s">
        <v>4147</v>
      </c>
      <c r="C1736" s="70" t="s">
        <v>4142</v>
      </c>
      <c r="D1736" s="70" t="s">
        <v>4146</v>
      </c>
      <c r="E1736" s="70" t="s">
        <v>4145</v>
      </c>
      <c r="F1736" s="70" t="s">
        <v>4144</v>
      </c>
      <c r="G1736" s="70" t="s">
        <v>4143</v>
      </c>
      <c r="H1736" s="70" t="s">
        <v>145</v>
      </c>
      <c r="I1736" s="70">
        <v>36039</v>
      </c>
      <c r="J1736" s="70">
        <v>270</v>
      </c>
      <c r="K1736" s="70">
        <v>137</v>
      </c>
      <c r="L1736" s="70">
        <v>0</v>
      </c>
      <c r="M1736" s="70" t="s">
        <v>4142</v>
      </c>
      <c r="N1736" s="70">
        <v>-0.51224099999999995</v>
      </c>
      <c r="O1736" s="70">
        <v>8.2494322059999998</v>
      </c>
      <c r="P1736" s="70">
        <v>-3.8522623010000001</v>
      </c>
      <c r="Q1736" s="70">
        <v>2.1068189999999998E-3</v>
      </c>
      <c r="R1736" s="70">
        <v>3.6383592999999999E-2</v>
      </c>
      <c r="S1736" s="70">
        <v>-1.500351174</v>
      </c>
    </row>
    <row r="1737" spans="1:19" x14ac:dyDescent="0.2">
      <c r="A1737" s="70">
        <v>28068</v>
      </c>
      <c r="B1737" s="70" t="s">
        <v>4141</v>
      </c>
      <c r="C1737" s="70" t="s">
        <v>4136</v>
      </c>
      <c r="D1737" s="70" t="s">
        <v>4140</v>
      </c>
      <c r="E1737" s="70" t="s">
        <v>4139</v>
      </c>
      <c r="F1737" s="70" t="s">
        <v>4138</v>
      </c>
      <c r="G1737" s="70" t="s">
        <v>4137</v>
      </c>
      <c r="H1737" s="70" t="s">
        <v>145</v>
      </c>
      <c r="I1737" s="70">
        <v>43075</v>
      </c>
      <c r="J1737" s="70">
        <v>325</v>
      </c>
      <c r="K1737" s="70">
        <v>52</v>
      </c>
      <c r="L1737" s="70">
        <v>0</v>
      </c>
      <c r="M1737" s="70" t="s">
        <v>4136</v>
      </c>
      <c r="N1737" s="70">
        <v>-0.64184553099999997</v>
      </c>
      <c r="O1737" s="70">
        <v>5.6827059980000003</v>
      </c>
      <c r="P1737" s="70">
        <v>-3.8511032420000002</v>
      </c>
      <c r="Q1737" s="70">
        <v>2.1113780000000001E-3</v>
      </c>
      <c r="R1737" s="70">
        <v>3.6388993000000001E-2</v>
      </c>
      <c r="S1737" s="70">
        <v>-1.502490581</v>
      </c>
    </row>
    <row r="1738" spans="1:19" x14ac:dyDescent="0.2">
      <c r="A1738" s="70">
        <v>15073</v>
      </c>
      <c r="B1738" s="70" t="s">
        <v>4135</v>
      </c>
      <c r="C1738" s="70" t="s">
        <v>4130</v>
      </c>
      <c r="D1738" s="70" t="s">
        <v>4134</v>
      </c>
      <c r="E1738" s="70" t="s">
        <v>4133</v>
      </c>
      <c r="F1738" s="70" t="s">
        <v>4132</v>
      </c>
      <c r="G1738" s="70" t="s">
        <v>4131</v>
      </c>
      <c r="H1738" s="70" t="s">
        <v>145</v>
      </c>
      <c r="I1738" s="70">
        <v>18207</v>
      </c>
      <c r="J1738" s="70">
        <v>133</v>
      </c>
      <c r="K1738" s="70">
        <v>60</v>
      </c>
      <c r="L1738" s="70">
        <v>0</v>
      </c>
      <c r="M1738" s="70" t="s">
        <v>4130</v>
      </c>
      <c r="N1738" s="70">
        <v>-0.68516713200000001</v>
      </c>
      <c r="O1738" s="70">
        <v>10.297939939999999</v>
      </c>
      <c r="P1738" s="70">
        <v>-3.850345205</v>
      </c>
      <c r="Q1738" s="70">
        <v>2.114365E-3</v>
      </c>
      <c r="R1738" s="70">
        <v>3.6422678E-2</v>
      </c>
      <c r="S1738" s="70">
        <v>-1.5038898190000001</v>
      </c>
    </row>
    <row r="1739" spans="1:19" x14ac:dyDescent="0.2">
      <c r="A1739" s="70">
        <v>5655</v>
      </c>
      <c r="B1739" s="70" t="s">
        <v>4129</v>
      </c>
      <c r="C1739" s="70" t="s">
        <v>4124</v>
      </c>
      <c r="D1739" s="70" t="s">
        <v>4128</v>
      </c>
      <c r="E1739" s="70" t="s">
        <v>4127</v>
      </c>
      <c r="F1739" s="70" t="s">
        <v>4126</v>
      </c>
      <c r="G1739" s="70" t="s">
        <v>4125</v>
      </c>
      <c r="H1739" s="70" t="s">
        <v>145</v>
      </c>
      <c r="I1739" s="70">
        <v>36599</v>
      </c>
      <c r="J1739" s="70">
        <v>275</v>
      </c>
      <c r="K1739" s="70">
        <v>21</v>
      </c>
      <c r="L1739" s="70">
        <v>0</v>
      </c>
      <c r="M1739" s="70" t="s">
        <v>4124</v>
      </c>
      <c r="N1739" s="70">
        <v>0.55513970400000001</v>
      </c>
      <c r="O1739" s="70">
        <v>6.4732344499999996</v>
      </c>
      <c r="P1739" s="70">
        <v>3.8500959269999999</v>
      </c>
      <c r="Q1739" s="70">
        <v>2.115348E-3</v>
      </c>
      <c r="R1739" s="70">
        <v>3.6422678E-2</v>
      </c>
      <c r="S1739" s="70">
        <v>-1.504349961</v>
      </c>
    </row>
    <row r="1740" spans="1:19" x14ac:dyDescent="0.2">
      <c r="A1740" s="70">
        <v>16174</v>
      </c>
      <c r="B1740" s="70" t="s">
        <v>4123</v>
      </c>
      <c r="C1740" s="70" t="s">
        <v>4118</v>
      </c>
      <c r="D1740" s="70" t="s">
        <v>4122</v>
      </c>
      <c r="E1740" s="70" t="s">
        <v>4121</v>
      </c>
      <c r="F1740" s="70" t="s">
        <v>4120</v>
      </c>
      <c r="G1740" s="70" t="s">
        <v>4119</v>
      </c>
      <c r="H1740" s="70" t="s">
        <v>145</v>
      </c>
      <c r="I1740" s="70">
        <v>84</v>
      </c>
      <c r="J1740" s="70">
        <v>1</v>
      </c>
      <c r="K1740" s="70">
        <v>85</v>
      </c>
      <c r="L1740" s="70">
        <v>0</v>
      </c>
      <c r="M1740" s="70" t="s">
        <v>4118</v>
      </c>
      <c r="N1740" s="70">
        <v>-0.78703407700000005</v>
      </c>
      <c r="O1740" s="70">
        <v>7.7388259890000004</v>
      </c>
      <c r="P1740" s="70">
        <v>-3.8473889529999998</v>
      </c>
      <c r="Q1740" s="70">
        <v>2.126055E-3</v>
      </c>
      <c r="R1740" s="70">
        <v>3.6542643999999999E-2</v>
      </c>
      <c r="S1740" s="70">
        <v>-1.509346979</v>
      </c>
    </row>
    <row r="1741" spans="1:19" x14ac:dyDescent="0.2">
      <c r="A1741" s="70">
        <v>2375</v>
      </c>
      <c r="B1741" s="70" t="s">
        <v>4117</v>
      </c>
      <c r="C1741" s="70" t="s">
        <v>4112</v>
      </c>
      <c r="D1741" s="70" t="s">
        <v>4116</v>
      </c>
      <c r="E1741" s="70" t="s">
        <v>4115</v>
      </c>
      <c r="F1741" s="70" t="s">
        <v>4114</v>
      </c>
      <c r="G1741" s="70" t="s">
        <v>4113</v>
      </c>
      <c r="H1741" s="70" t="s">
        <v>145</v>
      </c>
      <c r="I1741" s="70">
        <v>45400</v>
      </c>
      <c r="J1741" s="70">
        <v>343</v>
      </c>
      <c r="K1741" s="70">
        <v>29</v>
      </c>
      <c r="L1741" s="70">
        <v>0</v>
      </c>
      <c r="M1741" s="70" t="s">
        <v>4112</v>
      </c>
      <c r="N1741" s="70">
        <v>-0.52720389300000003</v>
      </c>
      <c r="O1741" s="70">
        <v>5.7507700890000004</v>
      </c>
      <c r="P1741" s="70">
        <v>-3.8431261490000002</v>
      </c>
      <c r="Q1741" s="70">
        <v>2.1430279999999999E-3</v>
      </c>
      <c r="R1741" s="70">
        <v>3.6759663999999997E-2</v>
      </c>
      <c r="S1741" s="70">
        <v>-1.5172168559999999</v>
      </c>
    </row>
    <row r="1742" spans="1:19" x14ac:dyDescent="0.2">
      <c r="A1742" s="70">
        <v>16701</v>
      </c>
      <c r="B1742" s="70" t="s">
        <v>4111</v>
      </c>
      <c r="C1742" s="70" t="s">
        <v>4106</v>
      </c>
      <c r="D1742" s="70" t="s">
        <v>4110</v>
      </c>
      <c r="E1742" s="70" t="s">
        <v>4109</v>
      </c>
      <c r="F1742" s="70" t="s">
        <v>4108</v>
      </c>
      <c r="G1742" s="70" t="s">
        <v>4107</v>
      </c>
      <c r="H1742" s="70" t="s">
        <v>145</v>
      </c>
      <c r="I1742" s="70">
        <v>17711</v>
      </c>
      <c r="J1742" s="70">
        <v>129</v>
      </c>
      <c r="K1742" s="70">
        <v>114</v>
      </c>
      <c r="L1742" s="70">
        <v>0</v>
      </c>
      <c r="M1742" s="70" t="s">
        <v>4106</v>
      </c>
      <c r="N1742" s="70">
        <v>-0.97012407300000003</v>
      </c>
      <c r="O1742" s="70">
        <v>7.6650715659999999</v>
      </c>
      <c r="P1742" s="70">
        <v>-3.8429201000000002</v>
      </c>
      <c r="Q1742" s="70">
        <v>2.1438519999999999E-3</v>
      </c>
      <c r="R1742" s="70">
        <v>3.6761369000000002E-2</v>
      </c>
      <c r="S1742" s="70">
        <v>-1.5175972849999999</v>
      </c>
    </row>
    <row r="1743" spans="1:19" x14ac:dyDescent="0.2">
      <c r="A1743" s="70">
        <v>14384</v>
      </c>
      <c r="B1743" s="70" t="s">
        <v>4105</v>
      </c>
      <c r="C1743" s="70" t="s">
        <v>4100</v>
      </c>
      <c r="D1743" s="70" t="s">
        <v>4104</v>
      </c>
      <c r="E1743" s="70" t="s">
        <v>4103</v>
      </c>
      <c r="F1743" s="70" t="s">
        <v>4102</v>
      </c>
      <c r="G1743" s="70" t="s">
        <v>4101</v>
      </c>
      <c r="H1743" s="70" t="s">
        <v>145</v>
      </c>
      <c r="I1743" s="70">
        <v>2639</v>
      </c>
      <c r="J1743" s="70">
        <v>18</v>
      </c>
      <c r="K1743" s="70">
        <v>12</v>
      </c>
      <c r="L1743" s="70">
        <v>0</v>
      </c>
      <c r="M1743" s="70" t="s">
        <v>4100</v>
      </c>
      <c r="N1743" s="70">
        <v>-0.59527650300000001</v>
      </c>
      <c r="O1743" s="70">
        <v>8.7202130219999994</v>
      </c>
      <c r="P1743" s="70">
        <v>-3.8422500400000001</v>
      </c>
      <c r="Q1743" s="70">
        <v>2.1465329999999999E-3</v>
      </c>
      <c r="R1743" s="70">
        <v>3.6794917000000003E-2</v>
      </c>
      <c r="S1743" s="70">
        <v>-1.518834432</v>
      </c>
    </row>
    <row r="1744" spans="1:19" x14ac:dyDescent="0.2">
      <c r="A1744" s="70">
        <v>3548</v>
      </c>
      <c r="B1744" s="70" t="s">
        <v>4099</v>
      </c>
      <c r="C1744" s="70" t="s">
        <v>4094</v>
      </c>
      <c r="D1744" s="70" t="s">
        <v>4098</v>
      </c>
      <c r="E1744" s="70" t="s">
        <v>4097</v>
      </c>
      <c r="F1744" s="70" t="s">
        <v>4096</v>
      </c>
      <c r="G1744" s="70" t="s">
        <v>4095</v>
      </c>
      <c r="H1744" s="70" t="s">
        <v>145</v>
      </c>
      <c r="I1744" s="70">
        <v>6677</v>
      </c>
      <c r="J1744" s="70">
        <v>46</v>
      </c>
      <c r="K1744" s="70">
        <v>142</v>
      </c>
      <c r="L1744" s="70">
        <v>0</v>
      </c>
      <c r="M1744" s="70" t="s">
        <v>4094</v>
      </c>
      <c r="N1744" s="70">
        <v>-0.62570894099999996</v>
      </c>
      <c r="O1744" s="70">
        <v>8.9064890069999993</v>
      </c>
      <c r="P1744" s="70">
        <v>-3.8418227210000002</v>
      </c>
      <c r="Q1744" s="70">
        <v>2.148245E-3</v>
      </c>
      <c r="R1744" s="70">
        <v>3.6799397999999997E-2</v>
      </c>
      <c r="S1744" s="70">
        <v>-1.5196234129999999</v>
      </c>
    </row>
    <row r="1745" spans="1:19" x14ac:dyDescent="0.2">
      <c r="A1745" s="70">
        <v>9683</v>
      </c>
      <c r="B1745" s="70" t="s">
        <v>4093</v>
      </c>
      <c r="C1745" s="70" t="s">
        <v>4088</v>
      </c>
      <c r="D1745" s="70" t="s">
        <v>4092</v>
      </c>
      <c r="E1745" s="70" t="s">
        <v>4091</v>
      </c>
      <c r="F1745" s="70" t="s">
        <v>4090</v>
      </c>
      <c r="G1745" s="70" t="s">
        <v>4089</v>
      </c>
      <c r="H1745" s="70" t="s">
        <v>145</v>
      </c>
      <c r="I1745" s="70">
        <v>4011</v>
      </c>
      <c r="J1745" s="70">
        <v>27</v>
      </c>
      <c r="K1745" s="70">
        <v>84</v>
      </c>
      <c r="L1745" s="70">
        <v>0</v>
      </c>
      <c r="M1745" s="70" t="s">
        <v>4088</v>
      </c>
      <c r="N1745" s="70">
        <v>-0.70603254400000004</v>
      </c>
      <c r="O1745" s="70">
        <v>7.1278003070000002</v>
      </c>
      <c r="P1745" s="70">
        <v>-3.8412901220000002</v>
      </c>
      <c r="Q1745" s="70">
        <v>2.1503809999999998E-3</v>
      </c>
      <c r="R1745" s="70">
        <v>3.6823549999999997E-2</v>
      </c>
      <c r="S1745" s="70">
        <v>-1.5206067919999999</v>
      </c>
    </row>
    <row r="1746" spans="1:19" x14ac:dyDescent="0.2">
      <c r="A1746" s="70">
        <v>17752</v>
      </c>
      <c r="B1746" s="70" t="s">
        <v>4087</v>
      </c>
      <c r="C1746" s="70" t="s">
        <v>4082</v>
      </c>
      <c r="D1746" s="70" t="s">
        <v>4086</v>
      </c>
      <c r="E1746" s="70" t="s">
        <v>4085</v>
      </c>
      <c r="F1746" s="70" t="s">
        <v>4084</v>
      </c>
      <c r="G1746" s="70" t="s">
        <v>4083</v>
      </c>
      <c r="H1746" s="70" t="s">
        <v>145</v>
      </c>
      <c r="I1746" s="70">
        <v>23870</v>
      </c>
      <c r="J1746" s="70">
        <v>176</v>
      </c>
      <c r="K1746" s="70">
        <v>141</v>
      </c>
      <c r="L1746" s="70">
        <v>0</v>
      </c>
      <c r="M1746" s="70" t="s">
        <v>4082</v>
      </c>
      <c r="N1746" s="70">
        <v>-0.51677329400000005</v>
      </c>
      <c r="O1746" s="70">
        <v>9.9427875310000005</v>
      </c>
      <c r="P1746" s="70">
        <v>-3.8402038630000002</v>
      </c>
      <c r="Q1746" s="70">
        <v>2.1547430000000002E-3</v>
      </c>
      <c r="R1746" s="70">
        <v>3.6873365999999998E-2</v>
      </c>
      <c r="S1746" s="70">
        <v>-1.522612485</v>
      </c>
    </row>
    <row r="1747" spans="1:19" x14ac:dyDescent="0.2">
      <c r="A1747" s="70">
        <v>25123</v>
      </c>
      <c r="B1747" s="70" t="s">
        <v>4081</v>
      </c>
      <c r="C1747" s="70" t="s">
        <v>4076</v>
      </c>
      <c r="D1747" s="70" t="s">
        <v>4080</v>
      </c>
      <c r="E1747" s="70" t="s">
        <v>4079</v>
      </c>
      <c r="F1747" s="70" t="s">
        <v>4078</v>
      </c>
      <c r="G1747" s="70" t="s">
        <v>4077</v>
      </c>
      <c r="H1747" s="70" t="s">
        <v>145</v>
      </c>
      <c r="I1747" s="70">
        <v>27302</v>
      </c>
      <c r="J1747" s="70">
        <v>203</v>
      </c>
      <c r="K1747" s="70">
        <v>49</v>
      </c>
      <c r="L1747" s="70">
        <v>0</v>
      </c>
      <c r="M1747" s="70" t="s">
        <v>4076</v>
      </c>
      <c r="N1747" s="70">
        <v>-0.64744909299999998</v>
      </c>
      <c r="O1747" s="70">
        <v>9.8386697499999993</v>
      </c>
      <c r="P1747" s="70">
        <v>-3.839935359</v>
      </c>
      <c r="Q1747" s="70">
        <v>2.1558229999999999E-3</v>
      </c>
      <c r="R1747" s="70">
        <v>3.6879404999999997E-2</v>
      </c>
      <c r="S1747" s="70">
        <v>-1.523108269</v>
      </c>
    </row>
    <row r="1748" spans="1:19" x14ac:dyDescent="0.2">
      <c r="A1748" s="70">
        <v>18888</v>
      </c>
      <c r="B1748" s="70" t="s">
        <v>4075</v>
      </c>
      <c r="C1748" s="70" t="s">
        <v>4070</v>
      </c>
      <c r="D1748" s="70" t="s">
        <v>4074</v>
      </c>
      <c r="E1748" s="70" t="s">
        <v>4073</v>
      </c>
      <c r="F1748" s="70" t="s">
        <v>4072</v>
      </c>
      <c r="G1748" s="70" t="s">
        <v>4071</v>
      </c>
      <c r="H1748" s="70" t="s">
        <v>145</v>
      </c>
      <c r="I1748" s="70">
        <v>25469</v>
      </c>
      <c r="J1748" s="70">
        <v>189</v>
      </c>
      <c r="K1748" s="70">
        <v>6</v>
      </c>
      <c r="L1748" s="70">
        <v>0</v>
      </c>
      <c r="M1748" s="70" t="s">
        <v>4070</v>
      </c>
      <c r="N1748" s="70">
        <v>0.82381847100000005</v>
      </c>
      <c r="O1748" s="70">
        <v>10.182844790000001</v>
      </c>
      <c r="P1748" s="70">
        <v>3.8394618559999998</v>
      </c>
      <c r="Q1748" s="70">
        <v>2.1577290000000002E-3</v>
      </c>
      <c r="R1748" s="70">
        <v>3.6899560999999997E-2</v>
      </c>
      <c r="S1748" s="70">
        <v>-1.5239825810000001</v>
      </c>
    </row>
    <row r="1749" spans="1:19" x14ac:dyDescent="0.2">
      <c r="A1749" s="70">
        <v>33980</v>
      </c>
      <c r="B1749" s="70" t="s">
        <v>4069</v>
      </c>
      <c r="C1749" s="70" t="s">
        <v>4064</v>
      </c>
      <c r="D1749" s="70" t="s">
        <v>4068</v>
      </c>
      <c r="E1749" s="70" t="s">
        <v>4067</v>
      </c>
      <c r="F1749" s="70" t="s">
        <v>4066</v>
      </c>
      <c r="G1749" s="70" t="s">
        <v>4065</v>
      </c>
      <c r="H1749" s="70" t="s">
        <v>145</v>
      </c>
      <c r="I1749" s="70">
        <v>1106</v>
      </c>
      <c r="J1749" s="70">
        <v>8</v>
      </c>
      <c r="K1749" s="70">
        <v>5</v>
      </c>
      <c r="L1749" s="70">
        <v>0</v>
      </c>
      <c r="M1749" s="70" t="s">
        <v>4064</v>
      </c>
      <c r="N1749" s="70">
        <v>-0.52628348400000002</v>
      </c>
      <c r="O1749" s="70">
        <v>6.8916487789999996</v>
      </c>
      <c r="P1749" s="70">
        <v>-3.838876666</v>
      </c>
      <c r="Q1749" s="70">
        <v>2.1600859999999999E-3</v>
      </c>
      <c r="R1749" s="70">
        <v>3.6927426999999999E-2</v>
      </c>
      <c r="S1749" s="70">
        <v>-1.525063142</v>
      </c>
    </row>
    <row r="1750" spans="1:19" x14ac:dyDescent="0.2">
      <c r="A1750" s="70">
        <v>7282</v>
      </c>
      <c r="B1750" s="70" t="s">
        <v>4063</v>
      </c>
      <c r="C1750" s="70" t="s">
        <v>4058</v>
      </c>
      <c r="D1750" s="70" t="s">
        <v>4062</v>
      </c>
      <c r="E1750" s="70" t="s">
        <v>4061</v>
      </c>
      <c r="F1750" s="70" t="s">
        <v>4060</v>
      </c>
      <c r="G1750" s="70" t="s">
        <v>4059</v>
      </c>
      <c r="H1750" s="70" t="s">
        <v>145</v>
      </c>
      <c r="I1750" s="70">
        <v>10217</v>
      </c>
      <c r="J1750" s="70">
        <v>73</v>
      </c>
      <c r="K1750" s="70">
        <v>43</v>
      </c>
      <c r="L1750" s="70">
        <v>0</v>
      </c>
      <c r="M1750" s="70" t="s">
        <v>4058</v>
      </c>
      <c r="N1750" s="70">
        <v>-0.56398276999999997</v>
      </c>
      <c r="O1750" s="70">
        <v>8.3947964630000005</v>
      </c>
      <c r="P1750" s="70">
        <v>-3.8386495269999998</v>
      </c>
      <c r="Q1750" s="70">
        <v>2.161002E-3</v>
      </c>
      <c r="R1750" s="70">
        <v>3.6930638000000002E-2</v>
      </c>
      <c r="S1750" s="70">
        <v>-1.5254825599999999</v>
      </c>
    </row>
    <row r="1751" spans="1:19" x14ac:dyDescent="0.2">
      <c r="A1751" s="70">
        <v>8047</v>
      </c>
      <c r="B1751" s="70" t="s">
        <v>4057</v>
      </c>
      <c r="C1751" s="70" t="s">
        <v>4053</v>
      </c>
      <c r="D1751" s="70" t="s">
        <v>3125</v>
      </c>
      <c r="E1751" s="70" t="s">
        <v>4056</v>
      </c>
      <c r="F1751" s="70" t="s">
        <v>4055</v>
      </c>
      <c r="G1751" s="70" t="s">
        <v>4054</v>
      </c>
      <c r="H1751" s="70" t="s">
        <v>145</v>
      </c>
      <c r="I1751" s="70">
        <v>3997</v>
      </c>
      <c r="J1751" s="70">
        <v>27</v>
      </c>
      <c r="K1751" s="70">
        <v>69</v>
      </c>
      <c r="L1751" s="70">
        <v>0</v>
      </c>
      <c r="M1751" s="70" t="s">
        <v>4053</v>
      </c>
      <c r="N1751" s="70">
        <v>0.51075440000000005</v>
      </c>
      <c r="O1751" s="70">
        <v>14.41548427</v>
      </c>
      <c r="P1751" s="70">
        <v>3.831551331</v>
      </c>
      <c r="Q1751" s="70">
        <v>2.189819E-3</v>
      </c>
      <c r="R1751" s="70">
        <v>3.7210047000000003E-2</v>
      </c>
      <c r="S1751" s="70">
        <v>-1.5385910229999999</v>
      </c>
    </row>
    <row r="1752" spans="1:19" x14ac:dyDescent="0.2">
      <c r="A1752" s="70">
        <v>3921</v>
      </c>
      <c r="B1752" s="70" t="s">
        <v>4052</v>
      </c>
      <c r="C1752" s="70" t="s">
        <v>4047</v>
      </c>
      <c r="D1752" s="70" t="s">
        <v>4051</v>
      </c>
      <c r="E1752" s="70" t="s">
        <v>4050</v>
      </c>
      <c r="F1752" s="70" t="s">
        <v>4049</v>
      </c>
      <c r="G1752" s="70" t="s">
        <v>4048</v>
      </c>
      <c r="H1752" s="70" t="s">
        <v>145</v>
      </c>
      <c r="I1752" s="70">
        <v>41095</v>
      </c>
      <c r="J1752" s="70">
        <v>309</v>
      </c>
      <c r="K1752" s="70">
        <v>164</v>
      </c>
      <c r="L1752" s="70">
        <v>0</v>
      </c>
      <c r="M1752" s="70" t="s">
        <v>4047</v>
      </c>
      <c r="N1752" s="70">
        <v>0.80961016200000002</v>
      </c>
      <c r="O1752" s="70">
        <v>5.6960829710000001</v>
      </c>
      <c r="P1752" s="70">
        <v>3.8305153600000001</v>
      </c>
      <c r="Q1752" s="70">
        <v>2.1940570000000001E-3</v>
      </c>
      <c r="R1752" s="70">
        <v>3.7267833E-2</v>
      </c>
      <c r="S1752" s="70">
        <v>-1.540504412</v>
      </c>
    </row>
    <row r="1753" spans="1:19" x14ac:dyDescent="0.2">
      <c r="A1753" s="70">
        <v>16375</v>
      </c>
      <c r="B1753" s="70" t="s">
        <v>4046</v>
      </c>
      <c r="C1753" s="70" t="s">
        <v>4041</v>
      </c>
      <c r="D1753" s="70" t="s">
        <v>4045</v>
      </c>
      <c r="E1753" s="70" t="s">
        <v>4044</v>
      </c>
      <c r="F1753" s="70" t="s">
        <v>4043</v>
      </c>
      <c r="G1753" s="70" t="s">
        <v>4042</v>
      </c>
      <c r="H1753" s="70" t="s">
        <v>145</v>
      </c>
      <c r="I1753" s="70">
        <v>41436</v>
      </c>
      <c r="J1753" s="70">
        <v>312</v>
      </c>
      <c r="K1753" s="70">
        <v>100</v>
      </c>
      <c r="L1753" s="70">
        <v>0</v>
      </c>
      <c r="M1753" s="70" t="s">
        <v>4041</v>
      </c>
      <c r="N1753" s="70">
        <v>-0.64247091999999995</v>
      </c>
      <c r="O1753" s="70">
        <v>6.1353110229999999</v>
      </c>
      <c r="P1753" s="70">
        <v>-3.8292433190000001</v>
      </c>
      <c r="Q1753" s="70">
        <v>2.1992729999999999E-3</v>
      </c>
      <c r="R1753" s="70">
        <v>3.7314954999999997E-2</v>
      </c>
      <c r="S1753" s="70">
        <v>-1.54285389</v>
      </c>
    </row>
    <row r="1754" spans="1:19" x14ac:dyDescent="0.2">
      <c r="A1754" s="70">
        <v>14240</v>
      </c>
      <c r="B1754" s="70" t="s">
        <v>4040</v>
      </c>
      <c r="C1754" s="70" t="s">
        <v>4035</v>
      </c>
      <c r="D1754" s="70" t="s">
        <v>4039</v>
      </c>
      <c r="E1754" s="70" t="s">
        <v>4038</v>
      </c>
      <c r="F1754" s="70" t="s">
        <v>4037</v>
      </c>
      <c r="G1754" s="70" t="s">
        <v>4036</v>
      </c>
      <c r="H1754" s="70" t="s">
        <v>145</v>
      </c>
      <c r="I1754" s="70">
        <v>44983</v>
      </c>
      <c r="J1754" s="70">
        <v>340</v>
      </c>
      <c r="K1754" s="70">
        <v>2</v>
      </c>
      <c r="L1754" s="70">
        <v>0</v>
      </c>
      <c r="M1754" s="70" t="s">
        <v>4035</v>
      </c>
      <c r="N1754" s="70">
        <v>0.65810834299999998</v>
      </c>
      <c r="O1754" s="70">
        <v>11.119451979999999</v>
      </c>
      <c r="P1754" s="70">
        <v>3.8264307049999999</v>
      </c>
      <c r="Q1754" s="70">
        <v>2.2108509999999998E-3</v>
      </c>
      <c r="R1754" s="70">
        <v>3.7439065000000001E-2</v>
      </c>
      <c r="S1754" s="70">
        <v>-1.548049134</v>
      </c>
    </row>
    <row r="1755" spans="1:19" x14ac:dyDescent="0.2">
      <c r="A1755" s="70">
        <v>32743</v>
      </c>
      <c r="B1755" s="70" t="s">
        <v>4034</v>
      </c>
      <c r="C1755" s="70" t="s">
        <v>4029</v>
      </c>
      <c r="D1755" s="70" t="s">
        <v>4033</v>
      </c>
      <c r="E1755" s="70" t="s">
        <v>4032</v>
      </c>
      <c r="F1755" s="70" t="s">
        <v>4031</v>
      </c>
      <c r="G1755" s="70" t="s">
        <v>4030</v>
      </c>
      <c r="H1755" s="70" t="s">
        <v>145</v>
      </c>
      <c r="I1755" s="70">
        <v>24035</v>
      </c>
      <c r="J1755" s="70">
        <v>178</v>
      </c>
      <c r="K1755" s="70">
        <v>12</v>
      </c>
      <c r="L1755" s="70">
        <v>0</v>
      </c>
      <c r="M1755" s="70" t="s">
        <v>4029</v>
      </c>
      <c r="N1755" s="70">
        <v>-0.69071579800000005</v>
      </c>
      <c r="O1755" s="70">
        <v>8.1980749240000002</v>
      </c>
      <c r="P1755" s="70">
        <v>-3.8214972440000001</v>
      </c>
      <c r="Q1755" s="70">
        <v>2.2313099999999998E-3</v>
      </c>
      <c r="R1755" s="70">
        <v>3.7713008999999999E-2</v>
      </c>
      <c r="S1755" s="70">
        <v>-1.5571628609999999</v>
      </c>
    </row>
    <row r="1756" spans="1:19" x14ac:dyDescent="0.2">
      <c r="A1756" s="70">
        <v>25044</v>
      </c>
      <c r="B1756" s="70" t="s">
        <v>4028</v>
      </c>
      <c r="C1756" s="70" t="s">
        <v>4023</v>
      </c>
      <c r="D1756" s="70" t="s">
        <v>4027</v>
      </c>
      <c r="E1756" s="70" t="s">
        <v>4026</v>
      </c>
      <c r="F1756" s="70" t="s">
        <v>4025</v>
      </c>
      <c r="G1756" s="70" t="s">
        <v>4024</v>
      </c>
      <c r="H1756" s="70" t="s">
        <v>145</v>
      </c>
      <c r="I1756" s="70">
        <v>24098</v>
      </c>
      <c r="J1756" s="70">
        <v>178</v>
      </c>
      <c r="K1756" s="70">
        <v>89</v>
      </c>
      <c r="L1756" s="70">
        <v>0</v>
      </c>
      <c r="M1756" s="70" t="s">
        <v>4023</v>
      </c>
      <c r="N1756" s="70">
        <v>-0.66898007100000001</v>
      </c>
      <c r="O1756" s="70">
        <v>8.072836787</v>
      </c>
      <c r="P1756" s="70">
        <v>-3.8198098059999999</v>
      </c>
      <c r="Q1756" s="70">
        <v>2.2383529999999998E-3</v>
      </c>
      <c r="R1756" s="70">
        <v>3.7769128999999999E-2</v>
      </c>
      <c r="S1756" s="70">
        <v>-1.560280412</v>
      </c>
    </row>
    <row r="1757" spans="1:19" x14ac:dyDescent="0.2">
      <c r="A1757" s="70">
        <v>20171</v>
      </c>
      <c r="B1757" s="70" t="s">
        <v>4022</v>
      </c>
      <c r="C1757" s="70" t="s">
        <v>4017</v>
      </c>
      <c r="D1757" s="70" t="s">
        <v>4021</v>
      </c>
      <c r="E1757" s="70" t="s">
        <v>4020</v>
      </c>
      <c r="F1757" s="70" t="s">
        <v>4019</v>
      </c>
      <c r="G1757" s="70" t="s">
        <v>4018</v>
      </c>
      <c r="H1757" s="70" t="s">
        <v>145</v>
      </c>
      <c r="I1757" s="70">
        <v>11256</v>
      </c>
      <c r="J1757" s="70">
        <v>80</v>
      </c>
      <c r="K1757" s="70">
        <v>157</v>
      </c>
      <c r="L1757" s="70">
        <v>0</v>
      </c>
      <c r="M1757" s="70" t="s">
        <v>4017</v>
      </c>
      <c r="N1757" s="70">
        <v>-0.62848149499999995</v>
      </c>
      <c r="O1757" s="70">
        <v>5.6583279170000003</v>
      </c>
      <c r="P1757" s="70">
        <v>-3.8196179319999999</v>
      </c>
      <c r="Q1757" s="70">
        <v>2.2391550000000001E-3</v>
      </c>
      <c r="R1757" s="70">
        <v>3.7770103999999999E-2</v>
      </c>
      <c r="S1757" s="70">
        <v>-1.5606349079999999</v>
      </c>
    </row>
    <row r="1758" spans="1:19" x14ac:dyDescent="0.2">
      <c r="A1758" s="70">
        <v>25437</v>
      </c>
      <c r="B1758" s="70" t="s">
        <v>4016</v>
      </c>
      <c r="C1758" s="70" t="s">
        <v>4011</v>
      </c>
      <c r="D1758" s="70" t="s">
        <v>4015</v>
      </c>
      <c r="E1758" s="70" t="s">
        <v>4014</v>
      </c>
      <c r="F1758" s="70" t="s">
        <v>4013</v>
      </c>
      <c r="G1758" s="70" t="s">
        <v>4012</v>
      </c>
      <c r="H1758" s="70" t="s">
        <v>145</v>
      </c>
      <c r="I1758" s="70">
        <v>17990</v>
      </c>
      <c r="J1758" s="70">
        <v>131</v>
      </c>
      <c r="K1758" s="70">
        <v>126</v>
      </c>
      <c r="L1758" s="70">
        <v>0</v>
      </c>
      <c r="M1758" s="70" t="s">
        <v>4011</v>
      </c>
      <c r="N1758" s="70">
        <v>0.50127695100000003</v>
      </c>
      <c r="O1758" s="70">
        <v>7.0463356790000002</v>
      </c>
      <c r="P1758" s="70">
        <v>3.8187004020000002</v>
      </c>
      <c r="Q1758" s="70">
        <v>2.2429949999999998E-3</v>
      </c>
      <c r="R1758" s="70">
        <v>3.7777460999999998E-2</v>
      </c>
      <c r="S1758" s="70">
        <v>-1.562330121</v>
      </c>
    </row>
    <row r="1759" spans="1:19" x14ac:dyDescent="0.2">
      <c r="A1759" s="70">
        <v>13397</v>
      </c>
      <c r="B1759" s="70" t="s">
        <v>4010</v>
      </c>
      <c r="C1759" s="70" t="s">
        <v>4005</v>
      </c>
      <c r="D1759" s="70" t="s">
        <v>4009</v>
      </c>
      <c r="E1759" s="70" t="s">
        <v>4008</v>
      </c>
      <c r="F1759" s="70" t="s">
        <v>4007</v>
      </c>
      <c r="G1759" s="70" t="s">
        <v>4006</v>
      </c>
      <c r="H1759" s="70" t="s">
        <v>145</v>
      </c>
      <c r="I1759" s="70">
        <v>39469</v>
      </c>
      <c r="J1759" s="70">
        <v>297</v>
      </c>
      <c r="K1759" s="70">
        <v>63</v>
      </c>
      <c r="L1759" s="70">
        <v>0</v>
      </c>
      <c r="M1759" s="70" t="s">
        <v>4005</v>
      </c>
      <c r="N1759" s="70">
        <v>0.53870713999999997</v>
      </c>
      <c r="O1759" s="70">
        <v>6.8723338219999999</v>
      </c>
      <c r="P1759" s="70">
        <v>3.8171212670000001</v>
      </c>
      <c r="Q1759" s="70">
        <v>2.2496199999999999E-3</v>
      </c>
      <c r="R1759" s="70">
        <v>3.7845974999999997E-2</v>
      </c>
      <c r="S1759" s="70">
        <v>-1.5652478059999999</v>
      </c>
    </row>
    <row r="1760" spans="1:19" x14ac:dyDescent="0.2">
      <c r="A1760" s="70">
        <v>14407</v>
      </c>
      <c r="B1760" s="70" t="s">
        <v>4004</v>
      </c>
      <c r="C1760" s="70" t="s">
        <v>3999</v>
      </c>
      <c r="D1760" s="70" t="s">
        <v>4003</v>
      </c>
      <c r="E1760" s="70" t="s">
        <v>4002</v>
      </c>
      <c r="F1760" s="70" t="s">
        <v>4001</v>
      </c>
      <c r="G1760" s="70" t="s">
        <v>4000</v>
      </c>
      <c r="H1760" s="70" t="s">
        <v>145</v>
      </c>
      <c r="I1760" s="70">
        <v>43614</v>
      </c>
      <c r="J1760" s="70">
        <v>329</v>
      </c>
      <c r="K1760" s="70">
        <v>52</v>
      </c>
      <c r="L1760" s="70">
        <v>0</v>
      </c>
      <c r="M1760" s="70" t="s">
        <v>3999</v>
      </c>
      <c r="N1760" s="70">
        <v>-0.96021383999999999</v>
      </c>
      <c r="O1760" s="70">
        <v>8.3778589500000002</v>
      </c>
      <c r="P1760" s="70">
        <v>-3.8164014530000001</v>
      </c>
      <c r="Q1760" s="70">
        <v>2.2526460000000001E-3</v>
      </c>
      <c r="R1760" s="70">
        <v>3.7884330000000001E-2</v>
      </c>
      <c r="S1760" s="70">
        <v>-1.566577812</v>
      </c>
    </row>
    <row r="1761" spans="1:19" x14ac:dyDescent="0.2">
      <c r="A1761" s="70">
        <v>27865</v>
      </c>
      <c r="B1761" s="70" t="s">
        <v>3998</v>
      </c>
      <c r="C1761" s="70" t="s">
        <v>3993</v>
      </c>
      <c r="D1761" s="70" t="s">
        <v>3997</v>
      </c>
      <c r="E1761" s="70" t="s">
        <v>3996</v>
      </c>
      <c r="F1761" s="70" t="s">
        <v>3995</v>
      </c>
      <c r="G1761" s="70" t="s">
        <v>3994</v>
      </c>
      <c r="H1761" s="70" t="s">
        <v>145</v>
      </c>
      <c r="I1761" s="70">
        <v>31133</v>
      </c>
      <c r="J1761" s="70">
        <v>232</v>
      </c>
      <c r="K1761" s="70">
        <v>162</v>
      </c>
      <c r="L1761" s="70">
        <v>0</v>
      </c>
      <c r="M1761" s="70" t="s">
        <v>3993</v>
      </c>
      <c r="N1761" s="70">
        <v>0.67410196899999997</v>
      </c>
      <c r="O1761" s="70">
        <v>7.4771375500000001</v>
      </c>
      <c r="P1761" s="70">
        <v>3.8154580469999999</v>
      </c>
      <c r="Q1761" s="70">
        <v>2.2566190000000001E-3</v>
      </c>
      <c r="R1761" s="70">
        <v>3.7900894999999997E-2</v>
      </c>
      <c r="S1761" s="70">
        <v>-1.568320994</v>
      </c>
    </row>
    <row r="1762" spans="1:19" x14ac:dyDescent="0.2">
      <c r="A1762" s="70">
        <v>1780</v>
      </c>
      <c r="B1762" s="70" t="s">
        <v>3992</v>
      </c>
      <c r="C1762" s="70" t="s">
        <v>3987</v>
      </c>
      <c r="D1762" s="70" t="s">
        <v>3991</v>
      </c>
      <c r="E1762" s="70" t="s">
        <v>3990</v>
      </c>
      <c r="F1762" s="70" t="s">
        <v>3989</v>
      </c>
      <c r="G1762" s="70" t="s">
        <v>3988</v>
      </c>
      <c r="H1762" s="70" t="s">
        <v>145</v>
      </c>
      <c r="I1762" s="70">
        <v>2590</v>
      </c>
      <c r="J1762" s="70">
        <v>17</v>
      </c>
      <c r="K1762" s="70">
        <v>121</v>
      </c>
      <c r="L1762" s="70">
        <v>0</v>
      </c>
      <c r="M1762" s="70" t="s">
        <v>3987</v>
      </c>
      <c r="N1762" s="70">
        <v>-0.83938500400000005</v>
      </c>
      <c r="O1762" s="70">
        <v>6.153873419</v>
      </c>
      <c r="P1762" s="70">
        <v>-3.8146575760000001</v>
      </c>
      <c r="Q1762" s="70">
        <v>2.2599959999999998E-3</v>
      </c>
      <c r="R1762" s="70">
        <v>3.7945044999999997E-2</v>
      </c>
      <c r="S1762" s="70">
        <v>-1.5698001020000001</v>
      </c>
    </row>
    <row r="1763" spans="1:19" x14ac:dyDescent="0.2">
      <c r="A1763" s="70">
        <v>20263</v>
      </c>
      <c r="B1763" s="70" t="s">
        <v>3986</v>
      </c>
      <c r="C1763" s="70" t="s">
        <v>3981</v>
      </c>
      <c r="D1763" s="70" t="s">
        <v>3985</v>
      </c>
      <c r="E1763" s="70" t="s">
        <v>3984</v>
      </c>
      <c r="F1763" s="70" t="s">
        <v>3983</v>
      </c>
      <c r="G1763" s="70" t="s">
        <v>3982</v>
      </c>
      <c r="H1763" s="70" t="s">
        <v>145</v>
      </c>
      <c r="I1763" s="70">
        <v>10298</v>
      </c>
      <c r="J1763" s="70">
        <v>73</v>
      </c>
      <c r="K1763" s="70">
        <v>141</v>
      </c>
      <c r="L1763" s="70">
        <v>0</v>
      </c>
      <c r="M1763" s="70" t="s">
        <v>3981</v>
      </c>
      <c r="N1763" s="70">
        <v>-0.67933880700000004</v>
      </c>
      <c r="O1763" s="70">
        <v>8.2065544270000004</v>
      </c>
      <c r="P1763" s="70">
        <v>-3.8118561839999998</v>
      </c>
      <c r="Q1763" s="70">
        <v>2.2718539999999998E-3</v>
      </c>
      <c r="R1763" s="70">
        <v>3.8058028000000001E-2</v>
      </c>
      <c r="S1763" s="70">
        <v>-1.574976766</v>
      </c>
    </row>
    <row r="1764" spans="1:19" x14ac:dyDescent="0.2">
      <c r="A1764" s="70">
        <v>33816</v>
      </c>
      <c r="B1764" s="70" t="s">
        <v>3980</v>
      </c>
      <c r="C1764" s="70" t="s">
        <v>3975</v>
      </c>
      <c r="D1764" s="70" t="s">
        <v>3979</v>
      </c>
      <c r="E1764" s="70" t="s">
        <v>3978</v>
      </c>
      <c r="F1764" s="70" t="s">
        <v>3977</v>
      </c>
      <c r="G1764" s="70" t="s">
        <v>3976</v>
      </c>
      <c r="H1764" s="70" t="s">
        <v>145</v>
      </c>
      <c r="I1764" s="70">
        <v>19147</v>
      </c>
      <c r="J1764" s="70">
        <v>140</v>
      </c>
      <c r="K1764" s="70">
        <v>113</v>
      </c>
      <c r="L1764" s="70">
        <v>0</v>
      </c>
      <c r="M1764" s="70" t="s">
        <v>3975</v>
      </c>
      <c r="N1764" s="70">
        <v>0.521188074</v>
      </c>
      <c r="O1764" s="70">
        <v>10.190749459999999</v>
      </c>
      <c r="P1764" s="70">
        <v>3.8116273600000001</v>
      </c>
      <c r="Q1764" s="70">
        <v>2.272825E-3</v>
      </c>
      <c r="R1764" s="70">
        <v>3.8059691E-2</v>
      </c>
      <c r="S1764" s="70">
        <v>-1.575399625</v>
      </c>
    </row>
    <row r="1765" spans="1:19" x14ac:dyDescent="0.2">
      <c r="A1765" s="70">
        <v>1839</v>
      </c>
      <c r="B1765" s="70" t="s">
        <v>3974</v>
      </c>
      <c r="C1765" s="70" t="s">
        <v>3970</v>
      </c>
      <c r="D1765" s="70" t="s">
        <v>3142</v>
      </c>
      <c r="E1765" s="70" t="s">
        <v>3973</v>
      </c>
      <c r="F1765" s="70" t="s">
        <v>3972</v>
      </c>
      <c r="G1765" s="70" t="s">
        <v>3971</v>
      </c>
      <c r="H1765" s="70" t="s">
        <v>145</v>
      </c>
      <c r="I1765" s="70">
        <v>5533</v>
      </c>
      <c r="J1765" s="70">
        <v>38</v>
      </c>
      <c r="K1765" s="70">
        <v>66</v>
      </c>
      <c r="L1765" s="70">
        <v>0</v>
      </c>
      <c r="M1765" s="70" t="s">
        <v>3970</v>
      </c>
      <c r="N1765" s="70">
        <v>-0.53816434400000002</v>
      </c>
      <c r="O1765" s="70">
        <v>11.79509601</v>
      </c>
      <c r="P1765" s="70">
        <v>-3.8105877709999998</v>
      </c>
      <c r="Q1765" s="70">
        <v>2.277243E-3</v>
      </c>
      <c r="R1765" s="70">
        <v>3.8095961999999997E-2</v>
      </c>
      <c r="S1765" s="70">
        <v>-1.577320788</v>
      </c>
    </row>
    <row r="1766" spans="1:19" x14ac:dyDescent="0.2">
      <c r="A1766" s="70">
        <v>18824</v>
      </c>
      <c r="B1766" s="70" t="s">
        <v>3969</v>
      </c>
      <c r="C1766" s="70" t="s">
        <v>3964</v>
      </c>
      <c r="D1766" s="70" t="s">
        <v>3968</v>
      </c>
      <c r="E1766" s="70" t="s">
        <v>3967</v>
      </c>
      <c r="F1766" s="70" t="s">
        <v>3966</v>
      </c>
      <c r="G1766" s="70" t="s">
        <v>3965</v>
      </c>
      <c r="H1766" s="70" t="s">
        <v>145</v>
      </c>
      <c r="I1766" s="70">
        <v>14030</v>
      </c>
      <c r="J1766" s="70">
        <v>101</v>
      </c>
      <c r="K1766" s="70">
        <v>120</v>
      </c>
      <c r="L1766" s="70">
        <v>0</v>
      </c>
      <c r="M1766" s="70" t="s">
        <v>3964</v>
      </c>
      <c r="N1766" s="70">
        <v>-0.92156257799999997</v>
      </c>
      <c r="O1766" s="70">
        <v>10.54943265</v>
      </c>
      <c r="P1766" s="70">
        <v>-3.8099452010000001</v>
      </c>
      <c r="Q1766" s="70">
        <v>2.2799790000000001E-3</v>
      </c>
      <c r="R1766" s="70">
        <v>3.8116588999999999E-2</v>
      </c>
      <c r="S1766" s="70">
        <v>-1.5785082859999999</v>
      </c>
    </row>
    <row r="1767" spans="1:19" x14ac:dyDescent="0.2">
      <c r="A1767" s="70">
        <v>16830</v>
      </c>
      <c r="B1767" s="70" t="s">
        <v>3963</v>
      </c>
      <c r="C1767" s="70" t="s">
        <v>3958</v>
      </c>
      <c r="D1767" s="70" t="s">
        <v>3962</v>
      </c>
      <c r="E1767" s="70" t="s">
        <v>3961</v>
      </c>
      <c r="F1767" s="70" t="s">
        <v>3960</v>
      </c>
      <c r="G1767" s="70" t="s">
        <v>3959</v>
      </c>
      <c r="H1767" s="70" t="s">
        <v>145</v>
      </c>
      <c r="I1767" s="70">
        <v>24477</v>
      </c>
      <c r="J1767" s="70">
        <v>181</v>
      </c>
      <c r="K1767" s="70">
        <v>67</v>
      </c>
      <c r="L1767" s="70">
        <v>0</v>
      </c>
      <c r="M1767" s="70" t="s">
        <v>3958</v>
      </c>
      <c r="N1767" s="70">
        <v>-0.50265067299999999</v>
      </c>
      <c r="O1767" s="70">
        <v>12.415411539999999</v>
      </c>
      <c r="P1767" s="70">
        <v>-3.8072978310000001</v>
      </c>
      <c r="Q1767" s="70">
        <v>2.2912840000000002E-3</v>
      </c>
      <c r="R1767" s="70">
        <v>3.8217448000000001E-2</v>
      </c>
      <c r="S1767" s="70">
        <v>-1.583400965</v>
      </c>
    </row>
    <row r="1768" spans="1:19" x14ac:dyDescent="0.2">
      <c r="A1768" s="70">
        <v>1836</v>
      </c>
      <c r="B1768" s="70" t="s">
        <v>3957</v>
      </c>
      <c r="C1768" s="70" t="s">
        <v>3952</v>
      </c>
      <c r="D1768" s="70" t="s">
        <v>3956</v>
      </c>
      <c r="E1768" s="70" t="s">
        <v>3955</v>
      </c>
      <c r="F1768" s="70" t="s">
        <v>3954</v>
      </c>
      <c r="G1768" s="70" t="s">
        <v>3953</v>
      </c>
      <c r="H1768" s="70" t="s">
        <v>145</v>
      </c>
      <c r="I1768" s="70">
        <v>5322</v>
      </c>
      <c r="J1768" s="70">
        <v>36</v>
      </c>
      <c r="K1768" s="70">
        <v>142</v>
      </c>
      <c r="L1768" s="70">
        <v>0</v>
      </c>
      <c r="M1768" s="70" t="s">
        <v>3952</v>
      </c>
      <c r="N1768" s="70">
        <v>-0.83193658500000001</v>
      </c>
      <c r="O1768" s="70">
        <v>12.80424457</v>
      </c>
      <c r="P1768" s="70">
        <v>-3.8065917809999998</v>
      </c>
      <c r="Q1768" s="70">
        <v>2.294309E-3</v>
      </c>
      <c r="R1768" s="70">
        <v>3.8242758000000002E-2</v>
      </c>
      <c r="S1768" s="70">
        <v>-1.5847058970000001</v>
      </c>
    </row>
    <row r="1769" spans="1:19" x14ac:dyDescent="0.2">
      <c r="A1769" s="70">
        <v>5363</v>
      </c>
      <c r="B1769" s="70" t="s">
        <v>3951</v>
      </c>
      <c r="C1769" s="70" t="s">
        <v>3946</v>
      </c>
      <c r="D1769" s="70" t="s">
        <v>3950</v>
      </c>
      <c r="E1769" s="70" t="s">
        <v>3949</v>
      </c>
      <c r="F1769" s="70" t="s">
        <v>3948</v>
      </c>
      <c r="G1769" s="70" t="s">
        <v>3947</v>
      </c>
      <c r="H1769" s="70" t="s">
        <v>145</v>
      </c>
      <c r="I1769" s="70">
        <v>9387</v>
      </c>
      <c r="J1769" s="70">
        <v>67</v>
      </c>
      <c r="K1769" s="70">
        <v>16</v>
      </c>
      <c r="L1769" s="70">
        <v>0</v>
      </c>
      <c r="M1769" s="70" t="s">
        <v>3946</v>
      </c>
      <c r="N1769" s="70">
        <v>0.72449597799999998</v>
      </c>
      <c r="O1769" s="70">
        <v>7.7468480700000004</v>
      </c>
      <c r="P1769" s="70">
        <v>3.805253693</v>
      </c>
      <c r="Q1769" s="70">
        <v>2.3000529999999998E-3</v>
      </c>
      <c r="R1769" s="70">
        <v>3.8288186000000002E-2</v>
      </c>
      <c r="S1769" s="70">
        <v>-1.587179041</v>
      </c>
    </row>
    <row r="1770" spans="1:19" x14ac:dyDescent="0.2">
      <c r="A1770" s="70">
        <v>14903</v>
      </c>
      <c r="B1770" s="70" t="s">
        <v>3945</v>
      </c>
      <c r="C1770" s="70" t="s">
        <v>3940</v>
      </c>
      <c r="D1770" s="70" t="s">
        <v>3944</v>
      </c>
      <c r="E1770" s="70" t="s">
        <v>3943</v>
      </c>
      <c r="F1770" s="70" t="s">
        <v>3942</v>
      </c>
      <c r="G1770" s="70" t="s">
        <v>3941</v>
      </c>
      <c r="H1770" s="70" t="s">
        <v>145</v>
      </c>
      <c r="I1770" s="70">
        <v>37552</v>
      </c>
      <c r="J1770" s="70">
        <v>282</v>
      </c>
      <c r="K1770" s="70">
        <v>85</v>
      </c>
      <c r="L1770" s="70">
        <v>0</v>
      </c>
      <c r="M1770" s="70" t="s">
        <v>3940</v>
      </c>
      <c r="N1770" s="70">
        <v>-0.54421422699999999</v>
      </c>
      <c r="O1770" s="70">
        <v>9.8567539340000003</v>
      </c>
      <c r="P1770" s="70">
        <v>-3.8045112790000002</v>
      </c>
      <c r="Q1770" s="70">
        <v>2.3032460000000001E-3</v>
      </c>
      <c r="R1770" s="70">
        <v>3.8328767E-2</v>
      </c>
      <c r="S1770" s="70">
        <v>-1.5885512580000001</v>
      </c>
    </row>
    <row r="1771" spans="1:19" x14ac:dyDescent="0.2">
      <c r="A1771" s="70">
        <v>5730</v>
      </c>
      <c r="B1771" s="70" t="s">
        <v>3939</v>
      </c>
      <c r="C1771" s="70" t="s">
        <v>3934</v>
      </c>
      <c r="D1771" s="70" t="s">
        <v>3938</v>
      </c>
      <c r="E1771" s="70" t="s">
        <v>3937</v>
      </c>
      <c r="F1771" s="70" t="s">
        <v>3936</v>
      </c>
      <c r="G1771" s="70" t="s">
        <v>3935</v>
      </c>
      <c r="H1771" s="70" t="s">
        <v>145</v>
      </c>
      <c r="I1771" s="70">
        <v>6918</v>
      </c>
      <c r="J1771" s="70">
        <v>48</v>
      </c>
      <c r="K1771" s="70">
        <v>99</v>
      </c>
      <c r="L1771" s="70">
        <v>0</v>
      </c>
      <c r="M1771" s="70" t="s">
        <v>3934</v>
      </c>
      <c r="N1771" s="70">
        <v>-0.62059479699999998</v>
      </c>
      <c r="O1771" s="70">
        <v>10.69955326</v>
      </c>
      <c r="P1771" s="70">
        <v>-3.8039527729999998</v>
      </c>
      <c r="Q1771" s="70">
        <v>2.3056510000000001E-3</v>
      </c>
      <c r="R1771" s="70">
        <v>3.8356212000000001E-2</v>
      </c>
      <c r="S1771" s="70">
        <v>-1.5895835730000001</v>
      </c>
    </row>
    <row r="1772" spans="1:19" x14ac:dyDescent="0.2">
      <c r="A1772" s="70">
        <v>29950</v>
      </c>
      <c r="B1772" s="70" t="s">
        <v>3933</v>
      </c>
      <c r="C1772" s="70" t="s">
        <v>3928</v>
      </c>
      <c r="D1772" s="70" t="s">
        <v>3932</v>
      </c>
      <c r="E1772" s="70" t="s">
        <v>3931</v>
      </c>
      <c r="F1772" s="70" t="s">
        <v>3930</v>
      </c>
      <c r="G1772" s="70" t="s">
        <v>3929</v>
      </c>
      <c r="H1772" s="70" t="s">
        <v>145</v>
      </c>
      <c r="I1772" s="70">
        <v>30602</v>
      </c>
      <c r="J1772" s="70">
        <v>228</v>
      </c>
      <c r="K1772" s="70">
        <v>148</v>
      </c>
      <c r="L1772" s="70">
        <v>0</v>
      </c>
      <c r="M1772" s="70" t="s">
        <v>3928</v>
      </c>
      <c r="N1772" s="70">
        <v>0.71102371499999995</v>
      </c>
      <c r="O1772" s="70">
        <v>11.61553982</v>
      </c>
      <c r="P1772" s="70">
        <v>3.7992957999999999</v>
      </c>
      <c r="Q1772" s="70">
        <v>2.325807E-3</v>
      </c>
      <c r="R1772" s="70">
        <v>3.8602915000000002E-2</v>
      </c>
      <c r="S1772" s="70">
        <v>-1.5981919120000001</v>
      </c>
    </row>
    <row r="1773" spans="1:19" x14ac:dyDescent="0.2">
      <c r="A1773" s="70">
        <v>16155</v>
      </c>
      <c r="B1773" s="70" t="s">
        <v>3927</v>
      </c>
      <c r="C1773" s="70" t="s">
        <v>3922</v>
      </c>
      <c r="D1773" s="70" t="s">
        <v>3926</v>
      </c>
      <c r="E1773" s="70" t="s">
        <v>3925</v>
      </c>
      <c r="F1773" s="70" t="s">
        <v>3924</v>
      </c>
      <c r="G1773" s="70" t="s">
        <v>3923</v>
      </c>
      <c r="H1773" s="70" t="s">
        <v>145</v>
      </c>
      <c r="I1773" s="70">
        <v>39029</v>
      </c>
      <c r="J1773" s="70">
        <v>293</v>
      </c>
      <c r="K1773" s="70">
        <v>160</v>
      </c>
      <c r="L1773" s="70">
        <v>0</v>
      </c>
      <c r="M1773" s="70" t="s">
        <v>3922</v>
      </c>
      <c r="N1773" s="70">
        <v>-0.96650389400000003</v>
      </c>
      <c r="O1773" s="70">
        <v>10.327554299999999</v>
      </c>
      <c r="P1773" s="70">
        <v>-3.7978474179999999</v>
      </c>
      <c r="Q1773" s="70">
        <v>2.3321119999999999E-3</v>
      </c>
      <c r="R1773" s="70">
        <v>3.8639556999999998E-2</v>
      </c>
      <c r="S1773" s="70">
        <v>-1.6008694450000001</v>
      </c>
    </row>
    <row r="1774" spans="1:19" x14ac:dyDescent="0.2">
      <c r="A1774" s="70">
        <v>9127</v>
      </c>
      <c r="B1774" s="70" t="s">
        <v>3921</v>
      </c>
      <c r="C1774" s="70" t="s">
        <v>3916</v>
      </c>
      <c r="D1774" s="70" t="s">
        <v>3920</v>
      </c>
      <c r="E1774" s="70" t="s">
        <v>3919</v>
      </c>
      <c r="F1774" s="70" t="s">
        <v>3918</v>
      </c>
      <c r="G1774" s="70" t="s">
        <v>3917</v>
      </c>
      <c r="H1774" s="70" t="s">
        <v>145</v>
      </c>
      <c r="I1774" s="70">
        <v>41309</v>
      </c>
      <c r="J1774" s="70">
        <v>311</v>
      </c>
      <c r="K1774" s="70">
        <v>107</v>
      </c>
      <c r="L1774" s="70">
        <v>0</v>
      </c>
      <c r="M1774" s="70" t="s">
        <v>3916</v>
      </c>
      <c r="N1774" s="70">
        <v>-0.66341954400000003</v>
      </c>
      <c r="O1774" s="70">
        <v>7.7207295919999996</v>
      </c>
      <c r="P1774" s="70">
        <v>-3.7974040570000001</v>
      </c>
      <c r="Q1774" s="70">
        <v>2.3340460000000002E-3</v>
      </c>
      <c r="R1774" s="70">
        <v>3.8639556999999998E-2</v>
      </c>
      <c r="S1774" s="70">
        <v>-1.601689079</v>
      </c>
    </row>
    <row r="1775" spans="1:19" x14ac:dyDescent="0.2">
      <c r="A1775" s="70">
        <v>26484</v>
      </c>
      <c r="B1775" s="70" t="s">
        <v>3915</v>
      </c>
      <c r="C1775" s="70" t="s">
        <v>3910</v>
      </c>
      <c r="D1775" s="70" t="s">
        <v>3914</v>
      </c>
      <c r="E1775" s="70" t="s">
        <v>3913</v>
      </c>
      <c r="F1775" s="70" t="s">
        <v>3912</v>
      </c>
      <c r="G1775" s="70" t="s">
        <v>3911</v>
      </c>
      <c r="H1775" s="70" t="s">
        <v>145</v>
      </c>
      <c r="I1775" s="70">
        <v>41036</v>
      </c>
      <c r="J1775" s="70">
        <v>309</v>
      </c>
      <c r="K1775" s="70">
        <v>92</v>
      </c>
      <c r="L1775" s="70">
        <v>0</v>
      </c>
      <c r="M1775" s="70" t="s">
        <v>3910</v>
      </c>
      <c r="N1775" s="70">
        <v>-0.51270997399999996</v>
      </c>
      <c r="O1775" s="70">
        <v>6.9506214660000003</v>
      </c>
      <c r="P1775" s="70">
        <v>-3.7979659190000001</v>
      </c>
      <c r="Q1775" s="70">
        <v>2.331596E-3</v>
      </c>
      <c r="R1775" s="70">
        <v>3.8639556999999998E-2</v>
      </c>
      <c r="S1775" s="70">
        <v>-1.6006503759999999</v>
      </c>
    </row>
    <row r="1776" spans="1:19" x14ac:dyDescent="0.2">
      <c r="A1776" s="70">
        <v>10685</v>
      </c>
      <c r="B1776" s="70" t="s">
        <v>3909</v>
      </c>
      <c r="C1776" s="70" t="s">
        <v>3904</v>
      </c>
      <c r="D1776" s="70" t="s">
        <v>3908</v>
      </c>
      <c r="E1776" s="70" t="s">
        <v>3907</v>
      </c>
      <c r="F1776" s="70" t="s">
        <v>3906</v>
      </c>
      <c r="G1776" s="70" t="s">
        <v>3905</v>
      </c>
      <c r="H1776" s="70" t="s">
        <v>145</v>
      </c>
      <c r="I1776" s="70">
        <v>9636</v>
      </c>
      <c r="J1776" s="70">
        <v>68</v>
      </c>
      <c r="K1776" s="70">
        <v>158</v>
      </c>
      <c r="L1776" s="70">
        <v>0</v>
      </c>
      <c r="M1776" s="70" t="s">
        <v>3904</v>
      </c>
      <c r="N1776" s="70">
        <v>0.79572404100000005</v>
      </c>
      <c r="O1776" s="70">
        <v>8.2232269319999993</v>
      </c>
      <c r="P1776" s="70">
        <v>3.7968066629999999</v>
      </c>
      <c r="Q1776" s="70">
        <v>2.3366540000000001E-3</v>
      </c>
      <c r="R1776" s="70">
        <v>3.8656494999999999E-2</v>
      </c>
      <c r="S1776" s="70">
        <v>-1.602793487</v>
      </c>
    </row>
    <row r="1777" spans="1:19" x14ac:dyDescent="0.2">
      <c r="A1777" s="70">
        <v>15985</v>
      </c>
      <c r="B1777" s="70" t="s">
        <v>3903</v>
      </c>
      <c r="C1777" s="70" t="s">
        <v>3898</v>
      </c>
      <c r="D1777" s="70" t="s">
        <v>3902</v>
      </c>
      <c r="E1777" s="70" t="s">
        <v>3901</v>
      </c>
      <c r="F1777" s="70" t="s">
        <v>3900</v>
      </c>
      <c r="G1777" s="70" t="s">
        <v>3899</v>
      </c>
      <c r="H1777" s="70" t="s">
        <v>145</v>
      </c>
      <c r="I1777" s="70">
        <v>13325</v>
      </c>
      <c r="J1777" s="70">
        <v>96</v>
      </c>
      <c r="K1777" s="70">
        <v>94</v>
      </c>
      <c r="L1777" s="70">
        <v>0</v>
      </c>
      <c r="M1777" s="70" t="s">
        <v>3898</v>
      </c>
      <c r="N1777" s="70">
        <v>-0.85649125000000004</v>
      </c>
      <c r="O1777" s="70">
        <v>6.9870232100000003</v>
      </c>
      <c r="P1777" s="70">
        <v>-3.7925378869999999</v>
      </c>
      <c r="Q1777" s="70">
        <v>2.3553760000000002E-3</v>
      </c>
      <c r="R1777" s="70">
        <v>3.8881437999999997E-2</v>
      </c>
      <c r="S1777" s="70">
        <v>-1.6106857299999999</v>
      </c>
    </row>
    <row r="1778" spans="1:19" x14ac:dyDescent="0.2">
      <c r="A1778" s="70">
        <v>27392</v>
      </c>
      <c r="B1778" s="70" t="s">
        <v>3897</v>
      </c>
      <c r="C1778" s="70" t="s">
        <v>3893</v>
      </c>
      <c r="D1778" s="70" t="s">
        <v>3114</v>
      </c>
      <c r="E1778" s="70" t="s">
        <v>3896</v>
      </c>
      <c r="F1778" s="70" t="s">
        <v>3895</v>
      </c>
      <c r="G1778" s="70" t="s">
        <v>3894</v>
      </c>
      <c r="H1778" s="70" t="s">
        <v>145</v>
      </c>
      <c r="I1778" s="70">
        <v>3921</v>
      </c>
      <c r="J1778" s="70">
        <v>26</v>
      </c>
      <c r="K1778" s="70">
        <v>143</v>
      </c>
      <c r="L1778" s="70">
        <v>0</v>
      </c>
      <c r="M1778" s="70" t="s">
        <v>3893</v>
      </c>
      <c r="N1778" s="70">
        <v>-0.53556040000000005</v>
      </c>
      <c r="O1778" s="70">
        <v>7.8435837729999998</v>
      </c>
      <c r="P1778" s="70">
        <v>-3.7924837060000001</v>
      </c>
      <c r="Q1778" s="70">
        <v>2.3556150000000001E-3</v>
      </c>
      <c r="R1778" s="70">
        <v>3.8881437999999997E-2</v>
      </c>
      <c r="S1778" s="70">
        <v>-1.610785908</v>
      </c>
    </row>
    <row r="1779" spans="1:19" x14ac:dyDescent="0.2">
      <c r="A1779" s="70">
        <v>2073</v>
      </c>
      <c r="B1779" s="70" t="s">
        <v>3892</v>
      </c>
      <c r="C1779" s="70" t="s">
        <v>3887</v>
      </c>
      <c r="D1779" s="70" t="s">
        <v>3891</v>
      </c>
      <c r="E1779" s="70" t="s">
        <v>3890</v>
      </c>
      <c r="F1779" s="70" t="s">
        <v>3889</v>
      </c>
      <c r="G1779" s="70" t="s">
        <v>3888</v>
      </c>
      <c r="H1779" s="70" t="s">
        <v>145</v>
      </c>
      <c r="I1779" s="70">
        <v>2976</v>
      </c>
      <c r="J1779" s="70">
        <v>20</v>
      </c>
      <c r="K1779" s="70">
        <v>54</v>
      </c>
      <c r="L1779" s="70">
        <v>0</v>
      </c>
      <c r="M1779" s="70" t="s">
        <v>3887</v>
      </c>
      <c r="N1779" s="70">
        <v>-0.61395817100000005</v>
      </c>
      <c r="O1779" s="70">
        <v>6.7539547320000004</v>
      </c>
      <c r="P1779" s="70">
        <v>-3.7920980009999998</v>
      </c>
      <c r="Q1779" s="70">
        <v>2.3573140000000001E-3</v>
      </c>
      <c r="R1779" s="70">
        <v>3.8896833999999998E-2</v>
      </c>
      <c r="S1779" s="70">
        <v>-1.6114990570000001</v>
      </c>
    </row>
    <row r="1780" spans="1:19" x14ac:dyDescent="0.2">
      <c r="A1780" s="70">
        <v>29117</v>
      </c>
      <c r="B1780" s="70" t="s">
        <v>3886</v>
      </c>
      <c r="C1780" s="70" t="s">
        <v>3881</v>
      </c>
      <c r="D1780" s="70" t="s">
        <v>3885</v>
      </c>
      <c r="E1780" s="70" t="s">
        <v>3884</v>
      </c>
      <c r="F1780" s="70" t="s">
        <v>3883</v>
      </c>
      <c r="G1780" s="70" t="s">
        <v>3882</v>
      </c>
      <c r="H1780" s="70" t="s">
        <v>145</v>
      </c>
      <c r="I1780" s="70">
        <v>50083</v>
      </c>
      <c r="J1780" s="70">
        <v>379</v>
      </c>
      <c r="K1780" s="70">
        <v>99</v>
      </c>
      <c r="L1780" s="70">
        <v>0</v>
      </c>
      <c r="M1780" s="70" t="s">
        <v>3881</v>
      </c>
      <c r="N1780" s="70">
        <v>0.62859474400000004</v>
      </c>
      <c r="O1780" s="70">
        <v>6.608815291</v>
      </c>
      <c r="P1780" s="70">
        <v>3.7918608250000001</v>
      </c>
      <c r="Q1780" s="70">
        <v>2.3583599999999999E-3</v>
      </c>
      <c r="R1780" s="70">
        <v>3.8901435999999998E-2</v>
      </c>
      <c r="S1780" s="70">
        <v>-1.611937586</v>
      </c>
    </row>
    <row r="1781" spans="1:19" x14ac:dyDescent="0.2">
      <c r="A1781" s="70">
        <v>16932</v>
      </c>
      <c r="B1781" s="70" t="s">
        <v>3880</v>
      </c>
      <c r="C1781" s="70" t="s">
        <v>3875</v>
      </c>
      <c r="D1781" s="70" t="s">
        <v>3879</v>
      </c>
      <c r="E1781" s="70" t="s">
        <v>3878</v>
      </c>
      <c r="F1781" s="70" t="s">
        <v>3877</v>
      </c>
      <c r="G1781" s="70" t="s">
        <v>3876</v>
      </c>
      <c r="H1781" s="70" t="s">
        <v>145</v>
      </c>
      <c r="I1781" s="70">
        <v>3739</v>
      </c>
      <c r="J1781" s="70">
        <v>25</v>
      </c>
      <c r="K1781" s="70">
        <v>96</v>
      </c>
      <c r="L1781" s="70">
        <v>0</v>
      </c>
      <c r="M1781" s="70" t="s">
        <v>3875</v>
      </c>
      <c r="N1781" s="70">
        <v>-0.62173301599999997</v>
      </c>
      <c r="O1781" s="70">
        <v>7.2423061979999996</v>
      </c>
      <c r="P1781" s="70">
        <v>-3.7910082200000002</v>
      </c>
      <c r="Q1781" s="70">
        <v>2.3621219999999999E-3</v>
      </c>
      <c r="R1781" s="70">
        <v>3.8938345999999999E-2</v>
      </c>
      <c r="S1781" s="70">
        <v>-1.613514044</v>
      </c>
    </row>
    <row r="1782" spans="1:19" x14ac:dyDescent="0.2">
      <c r="A1782" s="70">
        <v>33935</v>
      </c>
      <c r="B1782" s="70" t="s">
        <v>3874</v>
      </c>
      <c r="C1782" s="70" t="s">
        <v>3869</v>
      </c>
      <c r="D1782" s="70" t="s">
        <v>3873</v>
      </c>
      <c r="E1782" s="70" t="s">
        <v>3872</v>
      </c>
      <c r="F1782" s="70" t="s">
        <v>3871</v>
      </c>
      <c r="G1782" s="70" t="s">
        <v>3870</v>
      </c>
      <c r="H1782" s="70" t="s">
        <v>145</v>
      </c>
      <c r="I1782" s="70">
        <v>49925</v>
      </c>
      <c r="J1782" s="70">
        <v>378</v>
      </c>
      <c r="K1782" s="70">
        <v>62</v>
      </c>
      <c r="L1782" s="70">
        <v>0</v>
      </c>
      <c r="M1782" s="70" t="s">
        <v>3869</v>
      </c>
      <c r="N1782" s="70">
        <v>-0.73121215299999998</v>
      </c>
      <c r="O1782" s="70">
        <v>10.745158050000001</v>
      </c>
      <c r="P1782" s="70">
        <v>-3.7883537490000001</v>
      </c>
      <c r="Q1782" s="70">
        <v>2.373876E-3</v>
      </c>
      <c r="R1782" s="70">
        <v>3.9055808999999997E-2</v>
      </c>
      <c r="S1782" s="70">
        <v>-1.6184223630000001</v>
      </c>
    </row>
    <row r="1783" spans="1:19" x14ac:dyDescent="0.2">
      <c r="A1783" s="70">
        <v>11486</v>
      </c>
      <c r="B1783" s="70" t="s">
        <v>3868</v>
      </c>
      <c r="C1783" s="70" t="s">
        <v>3863</v>
      </c>
      <c r="D1783" s="70" t="s">
        <v>3867</v>
      </c>
      <c r="E1783" s="70" t="s">
        <v>3866</v>
      </c>
      <c r="F1783" s="70" t="s">
        <v>3865</v>
      </c>
      <c r="G1783" s="70" t="s">
        <v>3864</v>
      </c>
      <c r="H1783" s="70" t="s">
        <v>145</v>
      </c>
      <c r="I1783" s="70">
        <v>20036</v>
      </c>
      <c r="J1783" s="70">
        <v>147</v>
      </c>
      <c r="K1783" s="70">
        <v>101</v>
      </c>
      <c r="L1783" s="70">
        <v>0</v>
      </c>
      <c r="M1783" s="70" t="s">
        <v>3863</v>
      </c>
      <c r="N1783" s="70">
        <v>0.58898608699999999</v>
      </c>
      <c r="O1783" s="70">
        <v>9.0106261490000001</v>
      </c>
      <c r="P1783" s="70">
        <v>3.7870086610000002</v>
      </c>
      <c r="Q1783" s="70">
        <v>2.3798550000000002E-3</v>
      </c>
      <c r="R1783" s="70">
        <v>3.9103583999999997E-2</v>
      </c>
      <c r="S1783" s="70">
        <v>-1.6209096650000001</v>
      </c>
    </row>
    <row r="1784" spans="1:19" x14ac:dyDescent="0.2">
      <c r="A1784" s="70">
        <v>5834</v>
      </c>
      <c r="B1784" s="70" t="s">
        <v>3862</v>
      </c>
      <c r="C1784" s="70" t="s">
        <v>3858</v>
      </c>
      <c r="D1784" s="70" t="s">
        <v>3127</v>
      </c>
      <c r="E1784" s="70" t="s">
        <v>3861</v>
      </c>
      <c r="F1784" s="70" t="s">
        <v>3860</v>
      </c>
      <c r="G1784" s="70" t="s">
        <v>3859</v>
      </c>
      <c r="H1784" s="70" t="s">
        <v>145</v>
      </c>
      <c r="I1784" s="70">
        <v>14360</v>
      </c>
      <c r="J1784" s="70">
        <v>104</v>
      </c>
      <c r="K1784" s="70">
        <v>24</v>
      </c>
      <c r="L1784" s="70">
        <v>0</v>
      </c>
      <c r="M1784" s="70" t="s">
        <v>3858</v>
      </c>
      <c r="N1784" s="70">
        <v>0.523682282</v>
      </c>
      <c r="O1784" s="70">
        <v>8.9884649230000004</v>
      </c>
      <c r="P1784" s="70">
        <v>3.7860761379999999</v>
      </c>
      <c r="Q1784" s="70">
        <v>2.3840089999999999E-3</v>
      </c>
      <c r="R1784" s="70">
        <v>3.910839E-2</v>
      </c>
      <c r="S1784" s="70">
        <v>-1.6226341120000001</v>
      </c>
    </row>
    <row r="1785" spans="1:19" x14ac:dyDescent="0.2">
      <c r="A1785" s="70">
        <v>11603</v>
      </c>
      <c r="B1785" s="70" t="s">
        <v>3857</v>
      </c>
      <c r="C1785" s="70" t="s">
        <v>3852</v>
      </c>
      <c r="D1785" s="70" t="s">
        <v>3856</v>
      </c>
      <c r="E1785" s="70" t="s">
        <v>3855</v>
      </c>
      <c r="F1785" s="70" t="s">
        <v>3854</v>
      </c>
      <c r="G1785" s="70" t="s">
        <v>3853</v>
      </c>
      <c r="H1785" s="70" t="s">
        <v>145</v>
      </c>
      <c r="I1785" s="70">
        <v>47103</v>
      </c>
      <c r="J1785" s="70">
        <v>356</v>
      </c>
      <c r="K1785" s="70">
        <v>69</v>
      </c>
      <c r="L1785" s="70">
        <v>0</v>
      </c>
      <c r="M1785" s="70" t="s">
        <v>3852</v>
      </c>
      <c r="N1785" s="70">
        <v>-0.54542642500000005</v>
      </c>
      <c r="O1785" s="70">
        <v>7.7438995400000001</v>
      </c>
      <c r="P1785" s="70">
        <v>-3.7832734019999998</v>
      </c>
      <c r="Q1785" s="70">
        <v>2.396539E-3</v>
      </c>
      <c r="R1785" s="70">
        <v>3.9225162000000001E-2</v>
      </c>
      <c r="S1785" s="70">
        <v>-1.6278172660000001</v>
      </c>
    </row>
    <row r="1786" spans="1:19" x14ac:dyDescent="0.2">
      <c r="A1786" s="70">
        <v>11162</v>
      </c>
      <c r="B1786" s="70" t="s">
        <v>3851</v>
      </c>
      <c r="C1786" s="70" t="s">
        <v>3846</v>
      </c>
      <c r="D1786" s="70" t="s">
        <v>3850</v>
      </c>
      <c r="E1786" s="70" t="s">
        <v>3849</v>
      </c>
      <c r="F1786" s="70" t="s">
        <v>3848</v>
      </c>
      <c r="G1786" s="70" t="s">
        <v>3847</v>
      </c>
      <c r="H1786" s="70" t="s">
        <v>145</v>
      </c>
      <c r="I1786" s="70">
        <v>26098</v>
      </c>
      <c r="J1786" s="70">
        <v>193</v>
      </c>
      <c r="K1786" s="70">
        <v>153</v>
      </c>
      <c r="L1786" s="70">
        <v>0</v>
      </c>
      <c r="M1786" s="70" t="s">
        <v>3846</v>
      </c>
      <c r="N1786" s="70">
        <v>0.50487111799999995</v>
      </c>
      <c r="O1786" s="70">
        <v>7.6648090360000003</v>
      </c>
      <c r="P1786" s="70">
        <v>3.7828346229999998</v>
      </c>
      <c r="Q1786" s="70">
        <v>2.3985069999999998E-3</v>
      </c>
      <c r="R1786" s="70">
        <v>3.9232057000000001E-2</v>
      </c>
      <c r="S1786" s="70">
        <v>-1.628628741</v>
      </c>
    </row>
    <row r="1787" spans="1:19" x14ac:dyDescent="0.2">
      <c r="A1787" s="70">
        <v>11022</v>
      </c>
      <c r="B1787" s="70" t="s">
        <v>3845</v>
      </c>
      <c r="C1787" s="70" t="s">
        <v>3840</v>
      </c>
      <c r="D1787" s="70" t="s">
        <v>3844</v>
      </c>
      <c r="E1787" s="70" t="s">
        <v>3843</v>
      </c>
      <c r="F1787" s="70" t="s">
        <v>3842</v>
      </c>
      <c r="G1787" s="70" t="s">
        <v>3841</v>
      </c>
      <c r="H1787" s="70" t="s">
        <v>145</v>
      </c>
      <c r="I1787" s="70">
        <v>12456</v>
      </c>
      <c r="J1787" s="70">
        <v>89</v>
      </c>
      <c r="K1787" s="70">
        <v>147</v>
      </c>
      <c r="L1787" s="70">
        <v>0</v>
      </c>
      <c r="M1787" s="70" t="s">
        <v>3840</v>
      </c>
      <c r="N1787" s="70">
        <v>0.641082131</v>
      </c>
      <c r="O1787" s="70">
        <v>11.8336196</v>
      </c>
      <c r="P1787" s="70">
        <v>3.780652576</v>
      </c>
      <c r="Q1787" s="70">
        <v>2.4083170000000001E-3</v>
      </c>
      <c r="R1787" s="70">
        <v>3.9341784999999997E-2</v>
      </c>
      <c r="S1787" s="70">
        <v>-1.63266435</v>
      </c>
    </row>
    <row r="1788" spans="1:19" x14ac:dyDescent="0.2">
      <c r="A1788" s="70">
        <v>10141</v>
      </c>
      <c r="B1788" s="70" t="s">
        <v>3839</v>
      </c>
      <c r="C1788" s="70" t="s">
        <v>3834</v>
      </c>
      <c r="D1788" s="70" t="s">
        <v>3838</v>
      </c>
      <c r="E1788" s="70" t="s">
        <v>3837</v>
      </c>
      <c r="F1788" s="70" t="s">
        <v>3836</v>
      </c>
      <c r="G1788" s="70" t="s">
        <v>3835</v>
      </c>
      <c r="H1788" s="70" t="s">
        <v>145</v>
      </c>
      <c r="I1788" s="70">
        <v>32781</v>
      </c>
      <c r="J1788" s="70">
        <v>245</v>
      </c>
      <c r="K1788" s="70">
        <v>121</v>
      </c>
      <c r="L1788" s="70">
        <v>0</v>
      </c>
      <c r="M1788" s="70" t="s">
        <v>3834</v>
      </c>
      <c r="N1788" s="70">
        <v>-0.87588555599999995</v>
      </c>
      <c r="O1788" s="70">
        <v>10.246074699999999</v>
      </c>
      <c r="P1788" s="70">
        <v>-3.7788760350000001</v>
      </c>
      <c r="Q1788" s="70">
        <v>2.416334E-3</v>
      </c>
      <c r="R1788" s="70">
        <v>3.9447349999999999E-2</v>
      </c>
      <c r="S1788" s="70">
        <v>-1.6359501590000001</v>
      </c>
    </row>
    <row r="1789" spans="1:19" x14ac:dyDescent="0.2">
      <c r="A1789" s="70">
        <v>23988</v>
      </c>
      <c r="B1789" s="70" t="s">
        <v>3833</v>
      </c>
      <c r="C1789" s="70" t="s">
        <v>3828</v>
      </c>
      <c r="D1789" s="70" t="s">
        <v>3832</v>
      </c>
      <c r="E1789" s="70" t="s">
        <v>3831</v>
      </c>
      <c r="F1789" s="70" t="s">
        <v>3830</v>
      </c>
      <c r="G1789" s="70" t="s">
        <v>3829</v>
      </c>
      <c r="H1789" s="70" t="s">
        <v>145</v>
      </c>
      <c r="I1789" s="70">
        <v>50354</v>
      </c>
      <c r="J1789" s="70">
        <v>381</v>
      </c>
      <c r="K1789" s="70">
        <v>139</v>
      </c>
      <c r="L1789" s="70">
        <v>0</v>
      </c>
      <c r="M1789" s="70" t="s">
        <v>3828</v>
      </c>
      <c r="N1789" s="70">
        <v>-0.54623700900000005</v>
      </c>
      <c r="O1789" s="70">
        <v>7.5120265650000002</v>
      </c>
      <c r="P1789" s="70">
        <v>-3.7783848409999998</v>
      </c>
      <c r="Q1789" s="70">
        <v>2.4185550000000002E-3</v>
      </c>
      <c r="R1789" s="70">
        <v>3.9470917000000001E-2</v>
      </c>
      <c r="S1789" s="70">
        <v>-1.636858677</v>
      </c>
    </row>
    <row r="1790" spans="1:19" x14ac:dyDescent="0.2">
      <c r="A1790" s="70">
        <v>12898</v>
      </c>
      <c r="B1790" s="70" t="s">
        <v>3827</v>
      </c>
      <c r="C1790" s="70" t="s">
        <v>3822</v>
      </c>
      <c r="D1790" s="70" t="s">
        <v>3826</v>
      </c>
      <c r="E1790" s="70" t="s">
        <v>3825</v>
      </c>
      <c r="F1790" s="70" t="s">
        <v>3824</v>
      </c>
      <c r="G1790" s="70" t="s">
        <v>3823</v>
      </c>
      <c r="H1790" s="70" t="s">
        <v>145</v>
      </c>
      <c r="I1790" s="70">
        <v>50649</v>
      </c>
      <c r="J1790" s="70">
        <v>384</v>
      </c>
      <c r="K1790" s="70">
        <v>51</v>
      </c>
      <c r="L1790" s="70">
        <v>0</v>
      </c>
      <c r="M1790" s="70" t="s">
        <v>3822</v>
      </c>
      <c r="N1790" s="70">
        <v>-0.53936171499999996</v>
      </c>
      <c r="O1790" s="70">
        <v>6.4755661089999998</v>
      </c>
      <c r="P1790" s="70">
        <v>-3.7779568619999999</v>
      </c>
      <c r="Q1790" s="70">
        <v>2.4204930000000001E-3</v>
      </c>
      <c r="R1790" s="70">
        <v>3.9477137000000002E-2</v>
      </c>
      <c r="S1790" s="70">
        <v>-1.637650279</v>
      </c>
    </row>
    <row r="1791" spans="1:19" x14ac:dyDescent="0.2">
      <c r="A1791" s="70">
        <v>23971</v>
      </c>
      <c r="B1791" s="70" t="s">
        <v>3821</v>
      </c>
      <c r="C1791" s="70" t="s">
        <v>3816</v>
      </c>
      <c r="D1791" s="70" t="s">
        <v>3820</v>
      </c>
      <c r="E1791" s="70" t="s">
        <v>3819</v>
      </c>
      <c r="F1791" s="70" t="s">
        <v>3818</v>
      </c>
      <c r="G1791" s="70" t="s">
        <v>3817</v>
      </c>
      <c r="H1791" s="70" t="s">
        <v>145</v>
      </c>
      <c r="I1791" s="70">
        <v>10126</v>
      </c>
      <c r="J1791" s="70">
        <v>72</v>
      </c>
      <c r="K1791" s="70">
        <v>80</v>
      </c>
      <c r="L1791" s="70">
        <v>0</v>
      </c>
      <c r="M1791" s="70" t="s">
        <v>3816</v>
      </c>
      <c r="N1791" s="70">
        <v>0.56842650900000002</v>
      </c>
      <c r="O1791" s="70">
        <v>10.47436373</v>
      </c>
      <c r="P1791" s="70">
        <v>3.7773822670000001</v>
      </c>
      <c r="Q1791" s="70">
        <v>2.423096E-3</v>
      </c>
      <c r="R1791" s="70">
        <v>3.9497140999999999E-2</v>
      </c>
      <c r="S1791" s="70">
        <v>-1.6387130809999999</v>
      </c>
    </row>
    <row r="1792" spans="1:19" x14ac:dyDescent="0.2">
      <c r="A1792" s="70">
        <v>7211</v>
      </c>
      <c r="B1792" s="70" t="s">
        <v>3815</v>
      </c>
      <c r="C1792" s="70" t="s">
        <v>3810</v>
      </c>
      <c r="D1792" s="70" t="s">
        <v>3814</v>
      </c>
      <c r="E1792" s="70" t="s">
        <v>3813</v>
      </c>
      <c r="F1792" s="70" t="s">
        <v>3812</v>
      </c>
      <c r="G1792" s="70" t="s">
        <v>3811</v>
      </c>
      <c r="H1792" s="70" t="s">
        <v>145</v>
      </c>
      <c r="I1792" s="70">
        <v>1359</v>
      </c>
      <c r="J1792" s="70">
        <v>9</v>
      </c>
      <c r="K1792" s="70">
        <v>108</v>
      </c>
      <c r="L1792" s="70">
        <v>0</v>
      </c>
      <c r="M1792" s="70" t="s">
        <v>3810</v>
      </c>
      <c r="N1792" s="70">
        <v>-0.70048837200000003</v>
      </c>
      <c r="O1792" s="70">
        <v>8.5622688779999994</v>
      </c>
      <c r="P1792" s="70">
        <v>-3.7767499469999999</v>
      </c>
      <c r="Q1792" s="70">
        <v>2.4259640000000001E-3</v>
      </c>
      <c r="R1792" s="70">
        <v>3.9515570999999999E-2</v>
      </c>
      <c r="S1792" s="70">
        <v>-1.6398826719999999</v>
      </c>
    </row>
    <row r="1793" spans="1:19" x14ac:dyDescent="0.2">
      <c r="A1793" s="70">
        <v>2340</v>
      </c>
      <c r="B1793" s="70" t="s">
        <v>3809</v>
      </c>
      <c r="C1793" s="70" t="s">
        <v>3804</v>
      </c>
      <c r="D1793" s="70" t="s">
        <v>3808</v>
      </c>
      <c r="E1793" s="70" t="s">
        <v>3807</v>
      </c>
      <c r="F1793" s="70" t="s">
        <v>3806</v>
      </c>
      <c r="G1793" s="70" t="s">
        <v>3805</v>
      </c>
      <c r="H1793" s="70" t="s">
        <v>145</v>
      </c>
      <c r="I1793" s="70">
        <v>26453</v>
      </c>
      <c r="J1793" s="70">
        <v>196</v>
      </c>
      <c r="K1793" s="70">
        <v>112</v>
      </c>
      <c r="L1793" s="70">
        <v>0</v>
      </c>
      <c r="M1793" s="70" t="s">
        <v>3804</v>
      </c>
      <c r="N1793" s="70">
        <v>0.60533644499999995</v>
      </c>
      <c r="O1793" s="70">
        <v>12.32594106</v>
      </c>
      <c r="P1793" s="70">
        <v>3.7761744799999999</v>
      </c>
      <c r="Q1793" s="70">
        <v>2.4285779999999998E-3</v>
      </c>
      <c r="R1793" s="70">
        <v>3.9532758000000001E-2</v>
      </c>
      <c r="S1793" s="70">
        <v>-1.640947119</v>
      </c>
    </row>
    <row r="1794" spans="1:19" x14ac:dyDescent="0.2">
      <c r="A1794" s="70">
        <v>18470</v>
      </c>
      <c r="B1794" s="70" t="s">
        <v>3803</v>
      </c>
      <c r="C1794" s="70" t="s">
        <v>3798</v>
      </c>
      <c r="D1794" s="70" t="s">
        <v>3802</v>
      </c>
      <c r="E1794" s="70" t="s">
        <v>3801</v>
      </c>
      <c r="F1794" s="70" t="s">
        <v>3800</v>
      </c>
      <c r="G1794" s="70" t="s">
        <v>3799</v>
      </c>
      <c r="H1794" s="70" t="s">
        <v>145</v>
      </c>
      <c r="I1794" s="70">
        <v>20011</v>
      </c>
      <c r="J1794" s="70">
        <v>147</v>
      </c>
      <c r="K1794" s="70">
        <v>63</v>
      </c>
      <c r="L1794" s="70">
        <v>0</v>
      </c>
      <c r="M1794" s="70" t="s">
        <v>3798</v>
      </c>
      <c r="N1794" s="70">
        <v>-0.79270299300000002</v>
      </c>
      <c r="O1794" s="70">
        <v>7.8315171609999998</v>
      </c>
      <c r="P1794" s="70">
        <v>-3.7730154960000002</v>
      </c>
      <c r="Q1794" s="70">
        <v>2.442975E-3</v>
      </c>
      <c r="R1794" s="70">
        <v>3.9685110000000003E-2</v>
      </c>
      <c r="S1794" s="70">
        <v>-1.6467906059999999</v>
      </c>
    </row>
    <row r="1795" spans="1:19" x14ac:dyDescent="0.2">
      <c r="A1795" s="70">
        <v>7644</v>
      </c>
      <c r="B1795" s="70" t="s">
        <v>3797</v>
      </c>
      <c r="C1795" s="70" t="s">
        <v>3792</v>
      </c>
      <c r="D1795" s="70" t="s">
        <v>3796</v>
      </c>
      <c r="E1795" s="70" t="s">
        <v>3795</v>
      </c>
      <c r="F1795" s="70" t="s">
        <v>3794</v>
      </c>
      <c r="G1795" s="70" t="s">
        <v>3793</v>
      </c>
      <c r="H1795" s="70" t="s">
        <v>145</v>
      </c>
      <c r="I1795" s="70">
        <v>22886</v>
      </c>
      <c r="J1795" s="70">
        <v>169</v>
      </c>
      <c r="K1795" s="70">
        <v>57</v>
      </c>
      <c r="L1795" s="70">
        <v>0</v>
      </c>
      <c r="M1795" s="70" t="s">
        <v>3792</v>
      </c>
      <c r="N1795" s="70">
        <v>-0.553372317</v>
      </c>
      <c r="O1795" s="70">
        <v>8.0064305660000006</v>
      </c>
      <c r="P1795" s="70">
        <v>-3.7727047850000002</v>
      </c>
      <c r="Q1795" s="70">
        <v>2.4443960000000002E-3</v>
      </c>
      <c r="R1795" s="70">
        <v>3.9688386999999999E-2</v>
      </c>
      <c r="S1795" s="70">
        <v>-1.647365384</v>
      </c>
    </row>
    <row r="1796" spans="1:19" x14ac:dyDescent="0.2">
      <c r="A1796" s="70">
        <v>24655</v>
      </c>
      <c r="B1796" s="70" t="s">
        <v>3791</v>
      </c>
      <c r="C1796" s="70" t="s">
        <v>3786</v>
      </c>
      <c r="D1796" s="70" t="s">
        <v>3790</v>
      </c>
      <c r="E1796" s="70" t="s">
        <v>3789</v>
      </c>
      <c r="F1796" s="70" t="s">
        <v>3788</v>
      </c>
      <c r="G1796" s="70" t="s">
        <v>3787</v>
      </c>
      <c r="H1796" s="70" t="s">
        <v>145</v>
      </c>
      <c r="I1796" s="70">
        <v>9212</v>
      </c>
      <c r="J1796" s="70">
        <v>65</v>
      </c>
      <c r="K1796" s="70">
        <v>130</v>
      </c>
      <c r="L1796" s="70">
        <v>0</v>
      </c>
      <c r="M1796" s="70" t="s">
        <v>3786</v>
      </c>
      <c r="N1796" s="70">
        <v>0.54862536200000001</v>
      </c>
      <c r="O1796" s="70">
        <v>7.3325939489999996</v>
      </c>
      <c r="P1796" s="70">
        <v>3.7696228459999999</v>
      </c>
      <c r="Q1796" s="70">
        <v>2.458535E-3</v>
      </c>
      <c r="R1796" s="70">
        <v>3.9803317999999997E-2</v>
      </c>
      <c r="S1796" s="70">
        <v>-1.6530668470000001</v>
      </c>
    </row>
    <row r="1797" spans="1:19" x14ac:dyDescent="0.2">
      <c r="A1797" s="70">
        <v>18313</v>
      </c>
      <c r="B1797" s="70" t="s">
        <v>3785</v>
      </c>
      <c r="C1797" s="70" t="s">
        <v>3780</v>
      </c>
      <c r="D1797" s="70" t="s">
        <v>3784</v>
      </c>
      <c r="E1797" s="70" t="s">
        <v>3783</v>
      </c>
      <c r="F1797" s="70" t="s">
        <v>3782</v>
      </c>
      <c r="G1797" s="70" t="s">
        <v>3781</v>
      </c>
      <c r="H1797" s="70" t="s">
        <v>145</v>
      </c>
      <c r="I1797" s="70">
        <v>16392</v>
      </c>
      <c r="J1797" s="70">
        <v>119</v>
      </c>
      <c r="K1797" s="70">
        <v>99</v>
      </c>
      <c r="L1797" s="70">
        <v>0</v>
      </c>
      <c r="M1797" s="70" t="s">
        <v>3780</v>
      </c>
      <c r="N1797" s="70">
        <v>0.80709602999999996</v>
      </c>
      <c r="O1797" s="70">
        <v>12.13315931</v>
      </c>
      <c r="P1797" s="70">
        <v>3.7692702269999998</v>
      </c>
      <c r="Q1797" s="70">
        <v>2.460158E-3</v>
      </c>
      <c r="R1797" s="70">
        <v>3.9816890000000001E-2</v>
      </c>
      <c r="S1797" s="70">
        <v>-1.653719205</v>
      </c>
    </row>
    <row r="1798" spans="1:19" x14ac:dyDescent="0.2">
      <c r="A1798" s="70">
        <v>20270</v>
      </c>
      <c r="B1798" s="70" t="s">
        <v>3779</v>
      </c>
      <c r="C1798" s="70" t="s">
        <v>3774</v>
      </c>
      <c r="D1798" s="70" t="s">
        <v>3778</v>
      </c>
      <c r="E1798" s="70" t="s">
        <v>3777</v>
      </c>
      <c r="F1798" s="70" t="s">
        <v>3776</v>
      </c>
      <c r="G1798" s="70" t="s">
        <v>3775</v>
      </c>
      <c r="H1798" s="70" t="s">
        <v>145</v>
      </c>
      <c r="I1798" s="70">
        <v>47974</v>
      </c>
      <c r="J1798" s="70">
        <v>363</v>
      </c>
      <c r="K1798" s="70">
        <v>53</v>
      </c>
      <c r="L1798" s="70">
        <v>0</v>
      </c>
      <c r="M1798" s="70" t="s">
        <v>3774</v>
      </c>
      <c r="N1798" s="70">
        <v>-0.52321351100000002</v>
      </c>
      <c r="O1798" s="70">
        <v>6.5402261910000004</v>
      </c>
      <c r="P1798" s="70">
        <v>-3.7679636470000002</v>
      </c>
      <c r="Q1798" s="70">
        <v>2.466181E-3</v>
      </c>
      <c r="R1798" s="70">
        <v>3.9820212000000001E-2</v>
      </c>
      <c r="S1798" s="70">
        <v>-1.65613648</v>
      </c>
    </row>
    <row r="1799" spans="1:19" x14ac:dyDescent="0.2">
      <c r="A1799" s="70">
        <v>26363</v>
      </c>
      <c r="B1799" s="70" t="s">
        <v>3773</v>
      </c>
      <c r="C1799" s="70" t="s">
        <v>3768</v>
      </c>
      <c r="D1799" s="70" t="s">
        <v>3772</v>
      </c>
      <c r="E1799" s="70" t="s">
        <v>3771</v>
      </c>
      <c r="F1799" s="70" t="s">
        <v>3770</v>
      </c>
      <c r="G1799" s="70" t="s">
        <v>3769</v>
      </c>
      <c r="H1799" s="70" t="s">
        <v>145</v>
      </c>
      <c r="I1799" s="70">
        <v>42990</v>
      </c>
      <c r="J1799" s="70">
        <v>324</v>
      </c>
      <c r="K1799" s="70">
        <v>111</v>
      </c>
      <c r="L1799" s="70">
        <v>0</v>
      </c>
      <c r="M1799" s="70" t="s">
        <v>3768</v>
      </c>
      <c r="N1799" s="70">
        <v>0.64572898099999998</v>
      </c>
      <c r="O1799" s="70">
        <v>7.4349409340000001</v>
      </c>
      <c r="P1799" s="70">
        <v>3.7680068910000002</v>
      </c>
      <c r="Q1799" s="70">
        <v>2.4659819999999998E-3</v>
      </c>
      <c r="R1799" s="70">
        <v>3.9820212000000001E-2</v>
      </c>
      <c r="S1799" s="70">
        <v>-1.6560564739999999</v>
      </c>
    </row>
    <row r="1800" spans="1:19" x14ac:dyDescent="0.2">
      <c r="A1800" s="70">
        <v>4961</v>
      </c>
      <c r="B1800" s="70" t="s">
        <v>3767</v>
      </c>
      <c r="C1800" s="70" t="s">
        <v>3762</v>
      </c>
      <c r="D1800" s="70" t="s">
        <v>3766</v>
      </c>
      <c r="E1800" s="70" t="s">
        <v>3765</v>
      </c>
      <c r="F1800" s="70" t="s">
        <v>3764</v>
      </c>
      <c r="G1800" s="70" t="s">
        <v>3763</v>
      </c>
      <c r="H1800" s="70" t="s">
        <v>145</v>
      </c>
      <c r="I1800" s="70">
        <v>43801</v>
      </c>
      <c r="J1800" s="70">
        <v>330</v>
      </c>
      <c r="K1800" s="70">
        <v>133</v>
      </c>
      <c r="L1800" s="70">
        <v>0</v>
      </c>
      <c r="M1800" s="70" t="s">
        <v>3762</v>
      </c>
      <c r="N1800" s="70">
        <v>-0.50809906900000001</v>
      </c>
      <c r="O1800" s="70">
        <v>11.37660968</v>
      </c>
      <c r="P1800" s="70">
        <v>-3.7676898649999999</v>
      </c>
      <c r="Q1800" s="70">
        <v>2.467445E-3</v>
      </c>
      <c r="R1800" s="70">
        <v>3.9820517E-2</v>
      </c>
      <c r="S1800" s="70">
        <v>-1.6566430080000001</v>
      </c>
    </row>
    <row r="1801" spans="1:19" x14ac:dyDescent="0.2">
      <c r="A1801" s="70">
        <v>32568</v>
      </c>
      <c r="B1801" s="70" t="s">
        <v>3761</v>
      </c>
      <c r="C1801" s="70" t="s">
        <v>3756</v>
      </c>
      <c r="D1801" s="70" t="s">
        <v>3760</v>
      </c>
      <c r="E1801" s="70" t="s">
        <v>3759</v>
      </c>
      <c r="F1801" s="70" t="s">
        <v>3758</v>
      </c>
      <c r="G1801" s="70" t="s">
        <v>3757</v>
      </c>
      <c r="H1801" s="70" t="s">
        <v>145</v>
      </c>
      <c r="I1801" s="70">
        <v>46340</v>
      </c>
      <c r="J1801" s="70">
        <v>350</v>
      </c>
      <c r="K1801" s="70">
        <v>59</v>
      </c>
      <c r="L1801" s="70">
        <v>0</v>
      </c>
      <c r="M1801" s="70" t="s">
        <v>3756</v>
      </c>
      <c r="N1801" s="70">
        <v>-0.62902837099999998</v>
      </c>
      <c r="O1801" s="70">
        <v>10.10257024</v>
      </c>
      <c r="P1801" s="70">
        <v>-3.766321231</v>
      </c>
      <c r="Q1801" s="70">
        <v>2.4737740000000002E-3</v>
      </c>
      <c r="R1801" s="70">
        <v>3.9859266999999997E-2</v>
      </c>
      <c r="S1801" s="70">
        <v>-1.6591751880000001</v>
      </c>
    </row>
    <row r="1802" spans="1:19" x14ac:dyDescent="0.2">
      <c r="A1802" s="70">
        <v>20444</v>
      </c>
      <c r="B1802" s="70" t="s">
        <v>3755</v>
      </c>
      <c r="C1802" s="70" t="s">
        <v>3750</v>
      </c>
      <c r="D1802" s="70" t="s">
        <v>3754</v>
      </c>
      <c r="E1802" s="70" t="s">
        <v>3753</v>
      </c>
      <c r="F1802" s="70" t="s">
        <v>3752</v>
      </c>
      <c r="G1802" s="70" t="s">
        <v>3751</v>
      </c>
      <c r="H1802" s="70" t="s">
        <v>145</v>
      </c>
      <c r="I1802" s="70">
        <v>36378</v>
      </c>
      <c r="J1802" s="70">
        <v>273</v>
      </c>
      <c r="K1802" s="70">
        <v>79</v>
      </c>
      <c r="L1802" s="70">
        <v>0</v>
      </c>
      <c r="M1802" s="70" t="s">
        <v>3750</v>
      </c>
      <c r="N1802" s="70">
        <v>0.673078132</v>
      </c>
      <c r="O1802" s="70">
        <v>7.4022788659999996</v>
      </c>
      <c r="P1802" s="70">
        <v>3.7663359810000001</v>
      </c>
      <c r="Q1802" s="70">
        <v>2.473706E-3</v>
      </c>
      <c r="R1802" s="70">
        <v>3.9859266999999997E-2</v>
      </c>
      <c r="S1802" s="70">
        <v>-1.659147897</v>
      </c>
    </row>
    <row r="1803" spans="1:19" x14ac:dyDescent="0.2">
      <c r="A1803" s="70">
        <v>32040</v>
      </c>
      <c r="B1803" s="70" t="s">
        <v>3749</v>
      </c>
      <c r="C1803" s="70" t="s">
        <v>3744</v>
      </c>
      <c r="D1803" s="70" t="s">
        <v>3748</v>
      </c>
      <c r="E1803" s="70" t="s">
        <v>3747</v>
      </c>
      <c r="F1803" s="70" t="s">
        <v>3746</v>
      </c>
      <c r="G1803" s="70" t="s">
        <v>3745</v>
      </c>
      <c r="H1803" s="70" t="s">
        <v>145</v>
      </c>
      <c r="I1803" s="70">
        <v>37669</v>
      </c>
      <c r="J1803" s="70">
        <v>283</v>
      </c>
      <c r="K1803" s="70">
        <v>74</v>
      </c>
      <c r="L1803" s="70">
        <v>0</v>
      </c>
      <c r="M1803" s="70" t="s">
        <v>3744</v>
      </c>
      <c r="N1803" s="70">
        <v>0.88092829900000003</v>
      </c>
      <c r="O1803" s="70">
        <v>6.3157859030000001</v>
      </c>
      <c r="P1803" s="70">
        <v>3.7623017220000001</v>
      </c>
      <c r="Q1803" s="70">
        <v>2.4924579999999999E-3</v>
      </c>
      <c r="R1803" s="70">
        <v>4.0109358999999997E-2</v>
      </c>
      <c r="S1803" s="70">
        <v>-1.666612387</v>
      </c>
    </row>
    <row r="1804" spans="1:19" x14ac:dyDescent="0.2">
      <c r="A1804" s="70">
        <v>19409</v>
      </c>
      <c r="B1804" s="70" t="s">
        <v>3743</v>
      </c>
      <c r="C1804" s="70" t="s">
        <v>3738</v>
      </c>
      <c r="D1804" s="70" t="s">
        <v>3742</v>
      </c>
      <c r="E1804" s="70" t="s">
        <v>3741</v>
      </c>
      <c r="F1804" s="70" t="s">
        <v>3740</v>
      </c>
      <c r="G1804" s="70" t="s">
        <v>3739</v>
      </c>
      <c r="H1804" s="70" t="s">
        <v>145</v>
      </c>
      <c r="I1804" s="70">
        <v>838</v>
      </c>
      <c r="J1804" s="70">
        <v>6</v>
      </c>
      <c r="K1804" s="70">
        <v>51</v>
      </c>
      <c r="L1804" s="70">
        <v>0</v>
      </c>
      <c r="M1804" s="70" t="s">
        <v>3738</v>
      </c>
      <c r="N1804" s="70">
        <v>-0.62248221100000001</v>
      </c>
      <c r="O1804" s="70">
        <v>7.7614941899999996</v>
      </c>
      <c r="P1804" s="70">
        <v>-3.7594421140000001</v>
      </c>
      <c r="Q1804" s="70">
        <v>2.5058369999999999E-3</v>
      </c>
      <c r="R1804" s="70">
        <v>4.0247674999999997E-2</v>
      </c>
      <c r="S1804" s="70">
        <v>-1.671903897</v>
      </c>
    </row>
    <row r="1805" spans="1:19" x14ac:dyDescent="0.2">
      <c r="A1805" s="70">
        <v>3060</v>
      </c>
      <c r="B1805" s="70" t="s">
        <v>3737</v>
      </c>
      <c r="C1805" s="70" t="s">
        <v>3732</v>
      </c>
      <c r="D1805" s="70" t="s">
        <v>3736</v>
      </c>
      <c r="E1805" s="70" t="s">
        <v>3735</v>
      </c>
      <c r="F1805" s="70" t="s">
        <v>3734</v>
      </c>
      <c r="G1805" s="70" t="s">
        <v>3733</v>
      </c>
      <c r="H1805" s="70" t="s">
        <v>145</v>
      </c>
      <c r="I1805" s="70">
        <v>5009</v>
      </c>
      <c r="J1805" s="70">
        <v>34</v>
      </c>
      <c r="K1805" s="70">
        <v>100</v>
      </c>
      <c r="L1805" s="70">
        <v>0</v>
      </c>
      <c r="M1805" s="70" t="s">
        <v>3732</v>
      </c>
      <c r="N1805" s="70">
        <v>-1.7660894069999999</v>
      </c>
      <c r="O1805" s="70">
        <v>7.6046290020000002</v>
      </c>
      <c r="P1805" s="70">
        <v>-3.7571287619999998</v>
      </c>
      <c r="Q1805" s="70">
        <v>2.5167150000000001E-3</v>
      </c>
      <c r="R1805" s="70">
        <v>4.0346161999999998E-2</v>
      </c>
      <c r="S1805" s="70">
        <v>-1.6761848690000001</v>
      </c>
    </row>
    <row r="1806" spans="1:19" x14ac:dyDescent="0.2">
      <c r="A1806" s="70">
        <v>2756</v>
      </c>
      <c r="B1806" s="70" t="s">
        <v>3731</v>
      </c>
      <c r="C1806" s="70" t="s">
        <v>3726</v>
      </c>
      <c r="D1806" s="70" t="s">
        <v>3730</v>
      </c>
      <c r="E1806" s="70" t="s">
        <v>3729</v>
      </c>
      <c r="F1806" s="70" t="s">
        <v>3728</v>
      </c>
      <c r="G1806" s="70" t="s">
        <v>3727</v>
      </c>
      <c r="H1806" s="70" t="s">
        <v>145</v>
      </c>
      <c r="I1806" s="70">
        <v>26910</v>
      </c>
      <c r="J1806" s="70">
        <v>200</v>
      </c>
      <c r="K1806" s="70">
        <v>40</v>
      </c>
      <c r="L1806" s="70">
        <v>0</v>
      </c>
      <c r="M1806" s="70" t="s">
        <v>3726</v>
      </c>
      <c r="N1806" s="70">
        <v>-0.61474951200000005</v>
      </c>
      <c r="O1806" s="70">
        <v>6.6689545710000004</v>
      </c>
      <c r="P1806" s="70">
        <v>-3.7571411129999999</v>
      </c>
      <c r="Q1806" s="70">
        <v>2.5166569999999998E-3</v>
      </c>
      <c r="R1806" s="70">
        <v>4.0346161999999998E-2</v>
      </c>
      <c r="S1806" s="70">
        <v>-1.676162012</v>
      </c>
    </row>
    <row r="1807" spans="1:19" x14ac:dyDescent="0.2">
      <c r="A1807" s="70">
        <v>12654</v>
      </c>
      <c r="B1807" s="70" t="s">
        <v>3725</v>
      </c>
      <c r="C1807" s="70" t="s">
        <v>3720</v>
      </c>
      <c r="D1807" s="70" t="s">
        <v>3724</v>
      </c>
      <c r="E1807" s="70" t="s">
        <v>3723</v>
      </c>
      <c r="F1807" s="70" t="s">
        <v>3722</v>
      </c>
      <c r="G1807" s="70" t="s">
        <v>3721</v>
      </c>
      <c r="H1807" s="70" t="s">
        <v>145</v>
      </c>
      <c r="I1807" s="70">
        <v>39135</v>
      </c>
      <c r="J1807" s="70">
        <v>294</v>
      </c>
      <c r="K1807" s="70">
        <v>123</v>
      </c>
      <c r="L1807" s="70">
        <v>0</v>
      </c>
      <c r="M1807" s="70" t="s">
        <v>3720</v>
      </c>
      <c r="N1807" s="70">
        <v>0.69551961500000004</v>
      </c>
      <c r="O1807" s="70">
        <v>5.1952826889999999</v>
      </c>
      <c r="P1807" s="70">
        <v>3.7551470390000001</v>
      </c>
      <c r="Q1807" s="70">
        <v>2.5260719999999999E-3</v>
      </c>
      <c r="R1807" s="70">
        <v>4.0453542000000002E-2</v>
      </c>
      <c r="S1807" s="70">
        <v>-1.679852334</v>
      </c>
    </row>
    <row r="1808" spans="1:19" x14ac:dyDescent="0.2">
      <c r="A1808" s="70">
        <v>6151</v>
      </c>
      <c r="B1808" s="70" t="s">
        <v>3719</v>
      </c>
      <c r="C1808" s="70" t="s">
        <v>3714</v>
      </c>
      <c r="D1808" s="70" t="s">
        <v>3718</v>
      </c>
      <c r="E1808" s="70" t="s">
        <v>3717</v>
      </c>
      <c r="F1808" s="70" t="s">
        <v>3716</v>
      </c>
      <c r="G1808" s="70" t="s">
        <v>3715</v>
      </c>
      <c r="H1808" s="70" t="s">
        <v>145</v>
      </c>
      <c r="I1808" s="70">
        <v>534</v>
      </c>
      <c r="J1808" s="70">
        <v>4</v>
      </c>
      <c r="K1808" s="70">
        <v>62</v>
      </c>
      <c r="L1808" s="70">
        <v>0</v>
      </c>
      <c r="M1808" s="70" t="s">
        <v>3714</v>
      </c>
      <c r="N1808" s="70">
        <v>-0.52830118999999998</v>
      </c>
      <c r="O1808" s="70">
        <v>8.8285218529999998</v>
      </c>
      <c r="P1808" s="70">
        <v>-3.7502361610000001</v>
      </c>
      <c r="Q1808" s="70">
        <v>2.549412E-3</v>
      </c>
      <c r="R1808" s="70">
        <v>4.0725206E-2</v>
      </c>
      <c r="S1808" s="70">
        <v>-1.688941376</v>
      </c>
    </row>
    <row r="1809" spans="1:19" x14ac:dyDescent="0.2">
      <c r="A1809" s="70">
        <v>2806</v>
      </c>
      <c r="B1809" s="70" t="s">
        <v>3713</v>
      </c>
      <c r="C1809" s="70" t="s">
        <v>3708</v>
      </c>
      <c r="D1809" s="70" t="s">
        <v>3712</v>
      </c>
      <c r="E1809" s="70" t="s">
        <v>3711</v>
      </c>
      <c r="F1809" s="70" t="s">
        <v>3710</v>
      </c>
      <c r="G1809" s="70" t="s">
        <v>3709</v>
      </c>
      <c r="H1809" s="70" t="s">
        <v>145</v>
      </c>
      <c r="I1809" s="70">
        <v>39290</v>
      </c>
      <c r="J1809" s="70">
        <v>295</v>
      </c>
      <c r="K1809" s="70">
        <v>160</v>
      </c>
      <c r="L1809" s="70">
        <v>0</v>
      </c>
      <c r="M1809" s="70" t="s">
        <v>3708</v>
      </c>
      <c r="N1809" s="70">
        <v>1.0686803300000001</v>
      </c>
      <c r="O1809" s="70">
        <v>6.3742097199999996</v>
      </c>
      <c r="P1809" s="70">
        <v>3.749515884</v>
      </c>
      <c r="Q1809" s="70">
        <v>2.5528529999999999E-3</v>
      </c>
      <c r="R1809" s="70">
        <v>4.0745254000000002E-2</v>
      </c>
      <c r="S1809" s="70">
        <v>-1.6902745539999999</v>
      </c>
    </row>
    <row r="1810" spans="1:19" x14ac:dyDescent="0.2">
      <c r="A1810" s="70">
        <v>30900</v>
      </c>
      <c r="B1810" s="70" t="s">
        <v>3707</v>
      </c>
      <c r="C1810" s="70" t="s">
        <v>3702</v>
      </c>
      <c r="D1810" s="70" t="s">
        <v>3706</v>
      </c>
      <c r="E1810" s="70" t="s">
        <v>3705</v>
      </c>
      <c r="F1810" s="70" t="s">
        <v>3704</v>
      </c>
      <c r="G1810" s="70" t="s">
        <v>3703</v>
      </c>
      <c r="H1810" s="70" t="s">
        <v>145</v>
      </c>
      <c r="I1810" s="70">
        <v>23383</v>
      </c>
      <c r="J1810" s="70">
        <v>173</v>
      </c>
      <c r="K1810" s="70">
        <v>39</v>
      </c>
      <c r="L1810" s="70">
        <v>0</v>
      </c>
      <c r="M1810" s="70" t="s">
        <v>3702</v>
      </c>
      <c r="N1810" s="70">
        <v>0.54406053899999995</v>
      </c>
      <c r="O1810" s="70">
        <v>7.3643566529999998</v>
      </c>
      <c r="P1810" s="70">
        <v>3.7490123280000001</v>
      </c>
      <c r="Q1810" s="70">
        <v>2.555262E-3</v>
      </c>
      <c r="R1810" s="70">
        <v>4.0745271E-2</v>
      </c>
      <c r="S1810" s="70">
        <v>-1.6912066100000001</v>
      </c>
    </row>
    <row r="1811" spans="1:19" x14ac:dyDescent="0.2">
      <c r="A1811" s="70">
        <v>5250</v>
      </c>
      <c r="B1811" s="70" t="s">
        <v>3701</v>
      </c>
      <c r="C1811" s="70" t="s">
        <v>3696</v>
      </c>
      <c r="D1811" s="70" t="s">
        <v>3700</v>
      </c>
      <c r="E1811" s="70" t="s">
        <v>3699</v>
      </c>
      <c r="F1811" s="70" t="s">
        <v>3698</v>
      </c>
      <c r="G1811" s="70" t="s">
        <v>3697</v>
      </c>
      <c r="H1811" s="70" t="s">
        <v>145</v>
      </c>
      <c r="I1811" s="70">
        <v>33192</v>
      </c>
      <c r="J1811" s="70">
        <v>248</v>
      </c>
      <c r="K1811" s="70">
        <v>158</v>
      </c>
      <c r="L1811" s="70">
        <v>0</v>
      </c>
      <c r="M1811" s="70" t="s">
        <v>3696</v>
      </c>
      <c r="N1811" s="70">
        <v>0.80245092100000004</v>
      </c>
      <c r="O1811" s="70">
        <v>7.910107343</v>
      </c>
      <c r="P1811" s="70">
        <v>3.7480585070000001</v>
      </c>
      <c r="Q1811" s="70">
        <v>2.5598320000000002E-3</v>
      </c>
      <c r="R1811" s="70">
        <v>4.0792493999999999E-2</v>
      </c>
      <c r="S1811" s="70">
        <v>-1.692972114</v>
      </c>
    </row>
    <row r="1812" spans="1:19" x14ac:dyDescent="0.2">
      <c r="A1812" s="70">
        <v>17559</v>
      </c>
      <c r="B1812" s="70" t="s">
        <v>3695</v>
      </c>
      <c r="C1812" s="70" t="s">
        <v>3690</v>
      </c>
      <c r="D1812" s="70" t="s">
        <v>3694</v>
      </c>
      <c r="E1812" s="70" t="s">
        <v>3693</v>
      </c>
      <c r="F1812" s="70" t="s">
        <v>3692</v>
      </c>
      <c r="G1812" s="70" t="s">
        <v>3691</v>
      </c>
      <c r="H1812" s="70" t="s">
        <v>145</v>
      </c>
      <c r="I1812" s="70">
        <v>9951</v>
      </c>
      <c r="J1812" s="70">
        <v>71</v>
      </c>
      <c r="K1812" s="70">
        <v>36</v>
      </c>
      <c r="L1812" s="70">
        <v>0</v>
      </c>
      <c r="M1812" s="70" t="s">
        <v>3690</v>
      </c>
      <c r="N1812" s="70">
        <v>-0.57535792100000005</v>
      </c>
      <c r="O1812" s="70">
        <v>10.87279639</v>
      </c>
      <c r="P1812" s="70">
        <v>-3.7474628750000001</v>
      </c>
      <c r="Q1812" s="70">
        <v>2.5626889999999999E-3</v>
      </c>
      <c r="R1812" s="70">
        <v>4.0802852000000001E-2</v>
      </c>
      <c r="S1812" s="70">
        <v>-1.6940746390000001</v>
      </c>
    </row>
    <row r="1813" spans="1:19" x14ac:dyDescent="0.2">
      <c r="A1813" s="70">
        <v>14958</v>
      </c>
      <c r="B1813" s="70" t="s">
        <v>3689</v>
      </c>
      <c r="C1813" s="70" t="s">
        <v>3684</v>
      </c>
      <c r="D1813" s="70" t="s">
        <v>3688</v>
      </c>
      <c r="E1813" s="70" t="s">
        <v>3687</v>
      </c>
      <c r="F1813" s="70" t="s">
        <v>3686</v>
      </c>
      <c r="G1813" s="70" t="s">
        <v>3685</v>
      </c>
      <c r="H1813" s="70" t="s">
        <v>145</v>
      </c>
      <c r="I1813" s="70">
        <v>25412</v>
      </c>
      <c r="J1813" s="70">
        <v>188</v>
      </c>
      <c r="K1813" s="70">
        <v>105</v>
      </c>
      <c r="L1813" s="70">
        <v>0</v>
      </c>
      <c r="M1813" s="70" t="s">
        <v>3684</v>
      </c>
      <c r="N1813" s="70">
        <v>-0.54060224599999995</v>
      </c>
      <c r="O1813" s="70">
        <v>12.062207130000001</v>
      </c>
      <c r="P1813" s="70">
        <v>-3.7476252479999999</v>
      </c>
      <c r="Q1813" s="70">
        <v>2.5619100000000001E-3</v>
      </c>
      <c r="R1813" s="70">
        <v>4.0802852000000001E-2</v>
      </c>
      <c r="S1813" s="70">
        <v>-1.693774082</v>
      </c>
    </row>
    <row r="1814" spans="1:19" x14ac:dyDescent="0.2">
      <c r="A1814" s="70">
        <v>19260</v>
      </c>
      <c r="B1814" s="70" t="s">
        <v>3683</v>
      </c>
      <c r="C1814" s="70" t="s">
        <v>3678</v>
      </c>
      <c r="D1814" s="70" t="s">
        <v>3682</v>
      </c>
      <c r="E1814" s="70" t="s">
        <v>3681</v>
      </c>
      <c r="F1814" s="70" t="s">
        <v>3680</v>
      </c>
      <c r="G1814" s="70" t="s">
        <v>3679</v>
      </c>
      <c r="H1814" s="70" t="s">
        <v>145</v>
      </c>
      <c r="I1814" s="70">
        <v>40116</v>
      </c>
      <c r="J1814" s="70">
        <v>302</v>
      </c>
      <c r="K1814" s="70">
        <v>54</v>
      </c>
      <c r="L1814" s="70">
        <v>0</v>
      </c>
      <c r="M1814" s="70" t="s">
        <v>3678</v>
      </c>
      <c r="N1814" s="70">
        <v>0.69260237999999996</v>
      </c>
      <c r="O1814" s="70">
        <v>7.6815581259999997</v>
      </c>
      <c r="P1814" s="70">
        <v>3.7474202019999998</v>
      </c>
      <c r="Q1814" s="70">
        <v>2.562894E-3</v>
      </c>
      <c r="R1814" s="70">
        <v>4.0802852000000001E-2</v>
      </c>
      <c r="S1814" s="70">
        <v>-1.6941536260000001</v>
      </c>
    </row>
    <row r="1815" spans="1:19" x14ac:dyDescent="0.2">
      <c r="A1815" s="70">
        <v>10865</v>
      </c>
      <c r="B1815" s="70" t="s">
        <v>3677</v>
      </c>
      <c r="C1815" s="70" t="s">
        <v>3672</v>
      </c>
      <c r="D1815" s="70" t="s">
        <v>3676</v>
      </c>
      <c r="E1815" s="70" t="s">
        <v>3675</v>
      </c>
      <c r="F1815" s="70" t="s">
        <v>3674</v>
      </c>
      <c r="G1815" s="70" t="s">
        <v>3673</v>
      </c>
      <c r="H1815" s="70" t="s">
        <v>145</v>
      </c>
      <c r="I1815" s="70">
        <v>18089</v>
      </c>
      <c r="J1815" s="70">
        <v>132</v>
      </c>
      <c r="K1815" s="70">
        <v>80</v>
      </c>
      <c r="L1815" s="70">
        <v>0</v>
      </c>
      <c r="M1815" s="70" t="s">
        <v>3672</v>
      </c>
      <c r="N1815" s="70">
        <v>0.61598693699999996</v>
      </c>
      <c r="O1815" s="70">
        <v>8.4284577939999998</v>
      </c>
      <c r="P1815" s="70">
        <v>3.7444941969999999</v>
      </c>
      <c r="Q1815" s="70">
        <v>2.5769809999999999E-3</v>
      </c>
      <c r="R1815" s="70">
        <v>4.0950027999999999E-2</v>
      </c>
      <c r="S1815" s="70">
        <v>-1.6995699339999999</v>
      </c>
    </row>
    <row r="1816" spans="1:19" x14ac:dyDescent="0.2">
      <c r="A1816" s="70">
        <v>8707</v>
      </c>
      <c r="B1816" s="70" t="s">
        <v>3671</v>
      </c>
      <c r="C1816" s="70" t="s">
        <v>3666</v>
      </c>
      <c r="D1816" s="70" t="s">
        <v>3670</v>
      </c>
      <c r="E1816" s="70" t="s">
        <v>3669</v>
      </c>
      <c r="F1816" s="70" t="s">
        <v>3668</v>
      </c>
      <c r="G1816" s="70" t="s">
        <v>3667</v>
      </c>
      <c r="H1816" s="70" t="s">
        <v>145</v>
      </c>
      <c r="I1816" s="70">
        <v>31228</v>
      </c>
      <c r="J1816" s="70">
        <v>233</v>
      </c>
      <c r="K1816" s="70">
        <v>116</v>
      </c>
      <c r="L1816" s="70">
        <v>0</v>
      </c>
      <c r="M1816" s="70" t="s">
        <v>3666</v>
      </c>
      <c r="N1816" s="70">
        <v>-1.4779188539999999</v>
      </c>
      <c r="O1816" s="70">
        <v>5.7335044630000001</v>
      </c>
      <c r="P1816" s="70">
        <v>-3.7435399519999999</v>
      </c>
      <c r="Q1816" s="70">
        <v>2.5815920000000002E-3</v>
      </c>
      <c r="R1816" s="70">
        <v>4.0981921999999997E-2</v>
      </c>
      <c r="S1816" s="70">
        <v>-1.701336411</v>
      </c>
    </row>
    <row r="1817" spans="1:19" x14ac:dyDescent="0.2">
      <c r="A1817" s="70">
        <v>3621</v>
      </c>
      <c r="B1817" s="70" t="s">
        <v>3665</v>
      </c>
      <c r="C1817" s="70" t="s">
        <v>3660</v>
      </c>
      <c r="D1817" s="70" t="s">
        <v>3664</v>
      </c>
      <c r="E1817" s="70" t="s">
        <v>3663</v>
      </c>
      <c r="F1817" s="70" t="s">
        <v>3662</v>
      </c>
      <c r="G1817" s="70" t="s">
        <v>3661</v>
      </c>
      <c r="H1817" s="70" t="s">
        <v>145</v>
      </c>
      <c r="I1817" s="70">
        <v>30599</v>
      </c>
      <c r="J1817" s="70">
        <v>228</v>
      </c>
      <c r="K1817" s="70">
        <v>145</v>
      </c>
      <c r="L1817" s="70">
        <v>0</v>
      </c>
      <c r="M1817" s="70" t="s">
        <v>3660</v>
      </c>
      <c r="N1817" s="70">
        <v>0.56864874799999998</v>
      </c>
      <c r="O1817" s="70">
        <v>5.2572041589999996</v>
      </c>
      <c r="P1817" s="70">
        <v>3.7434103919999999</v>
      </c>
      <c r="Q1817" s="70">
        <v>2.5822190000000002E-3</v>
      </c>
      <c r="R1817" s="70">
        <v>4.0981921999999997E-2</v>
      </c>
      <c r="S1817" s="70">
        <v>-1.7015762510000001</v>
      </c>
    </row>
    <row r="1818" spans="1:19" x14ac:dyDescent="0.2">
      <c r="A1818" s="70">
        <v>32454</v>
      </c>
      <c r="B1818" s="70" t="s">
        <v>3659</v>
      </c>
      <c r="C1818" s="70" t="s">
        <v>3654</v>
      </c>
      <c r="D1818" s="70" t="s">
        <v>3658</v>
      </c>
      <c r="E1818" s="70" t="s">
        <v>3657</v>
      </c>
      <c r="F1818" s="70" t="s">
        <v>3656</v>
      </c>
      <c r="G1818" s="70" t="s">
        <v>3655</v>
      </c>
      <c r="H1818" s="70" t="s">
        <v>145</v>
      </c>
      <c r="I1818" s="70">
        <v>11576</v>
      </c>
      <c r="J1818" s="70">
        <v>83</v>
      </c>
      <c r="K1818" s="70">
        <v>51</v>
      </c>
      <c r="L1818" s="70">
        <v>0</v>
      </c>
      <c r="M1818" s="70" t="s">
        <v>3654</v>
      </c>
      <c r="N1818" s="70">
        <v>-0.75998848299999999</v>
      </c>
      <c r="O1818" s="70">
        <v>5.7281260490000001</v>
      </c>
      <c r="P1818" s="70">
        <v>-3.7428519869999999</v>
      </c>
      <c r="Q1818" s="70">
        <v>2.5849219999999999E-3</v>
      </c>
      <c r="R1818" s="70">
        <v>4.1011990999999998E-2</v>
      </c>
      <c r="S1818" s="70">
        <v>-1.7026099800000001</v>
      </c>
    </row>
    <row r="1819" spans="1:19" x14ac:dyDescent="0.2">
      <c r="A1819" s="70">
        <v>4466</v>
      </c>
      <c r="B1819" s="70" t="s">
        <v>3653</v>
      </c>
      <c r="C1819" s="70" t="s">
        <v>3648</v>
      </c>
      <c r="D1819" s="70" t="s">
        <v>3652</v>
      </c>
      <c r="E1819" s="70" t="s">
        <v>3651</v>
      </c>
      <c r="F1819" s="70" t="s">
        <v>3650</v>
      </c>
      <c r="G1819" s="70" t="s">
        <v>3649</v>
      </c>
      <c r="H1819" s="70" t="s">
        <v>145</v>
      </c>
      <c r="I1819" s="70">
        <v>15495</v>
      </c>
      <c r="J1819" s="70">
        <v>112</v>
      </c>
      <c r="K1819" s="70">
        <v>141</v>
      </c>
      <c r="L1819" s="70">
        <v>0</v>
      </c>
      <c r="M1819" s="70" t="s">
        <v>3648</v>
      </c>
      <c r="N1819" s="70">
        <v>0.69056886200000001</v>
      </c>
      <c r="O1819" s="70">
        <v>8.524140869</v>
      </c>
      <c r="P1819" s="70">
        <v>3.7401551469999998</v>
      </c>
      <c r="Q1819" s="70">
        <v>2.5980159999999999E-3</v>
      </c>
      <c r="R1819" s="70">
        <v>4.1142559000000002E-2</v>
      </c>
      <c r="S1819" s="70">
        <v>-1.7076025990000001</v>
      </c>
    </row>
    <row r="1820" spans="1:19" x14ac:dyDescent="0.2">
      <c r="A1820" s="70">
        <v>25595</v>
      </c>
      <c r="B1820" s="70" t="s">
        <v>3647</v>
      </c>
      <c r="C1820" s="70" t="s">
        <v>3642</v>
      </c>
      <c r="D1820" s="70" t="s">
        <v>3646</v>
      </c>
      <c r="E1820" s="70" t="s">
        <v>3645</v>
      </c>
      <c r="F1820" s="70" t="s">
        <v>3644</v>
      </c>
      <c r="G1820" s="70" t="s">
        <v>3643</v>
      </c>
      <c r="H1820" s="70" t="s">
        <v>145</v>
      </c>
      <c r="I1820" s="70">
        <v>29615</v>
      </c>
      <c r="J1820" s="70">
        <v>221</v>
      </c>
      <c r="K1820" s="70">
        <v>23</v>
      </c>
      <c r="L1820" s="70">
        <v>0</v>
      </c>
      <c r="M1820" s="70" t="s">
        <v>3642</v>
      </c>
      <c r="N1820" s="70">
        <v>-0.60347853500000004</v>
      </c>
      <c r="O1820" s="70">
        <v>6.0253791940000001</v>
      </c>
      <c r="P1820" s="70">
        <v>-3.7389019129999999</v>
      </c>
      <c r="Q1820" s="70">
        <v>2.6041250000000001E-3</v>
      </c>
      <c r="R1820" s="70">
        <v>4.1200711000000001E-2</v>
      </c>
      <c r="S1820" s="70">
        <v>-1.709922798</v>
      </c>
    </row>
    <row r="1821" spans="1:19" x14ac:dyDescent="0.2">
      <c r="A1821" s="70">
        <v>22461</v>
      </c>
      <c r="B1821" s="70" t="s">
        <v>3641</v>
      </c>
      <c r="C1821" s="70" t="s">
        <v>3636</v>
      </c>
      <c r="D1821" s="70" t="s">
        <v>3640</v>
      </c>
      <c r="E1821" s="70" t="s">
        <v>3639</v>
      </c>
      <c r="F1821" s="70" t="s">
        <v>3638</v>
      </c>
      <c r="G1821" s="70" t="s">
        <v>3637</v>
      </c>
      <c r="H1821" s="70" t="s">
        <v>145</v>
      </c>
      <c r="I1821" s="70">
        <v>17066</v>
      </c>
      <c r="J1821" s="70">
        <v>124</v>
      </c>
      <c r="K1821" s="70">
        <v>131</v>
      </c>
      <c r="L1821" s="70">
        <v>0</v>
      </c>
      <c r="M1821" s="70" t="s">
        <v>3636</v>
      </c>
      <c r="N1821" s="70">
        <v>-1.40459986</v>
      </c>
      <c r="O1821" s="70">
        <v>8.1983048810000003</v>
      </c>
      <c r="P1821" s="70">
        <v>-3.7375674600000002</v>
      </c>
      <c r="Q1821" s="70">
        <v>2.610645E-3</v>
      </c>
      <c r="R1821" s="70">
        <v>4.1278126999999998E-2</v>
      </c>
      <c r="S1821" s="70">
        <v>-1.712393437</v>
      </c>
    </row>
    <row r="1822" spans="1:19" x14ac:dyDescent="0.2">
      <c r="A1822" s="70">
        <v>4566</v>
      </c>
      <c r="B1822" s="70" t="s">
        <v>3635</v>
      </c>
      <c r="C1822" s="70" t="s">
        <v>3630</v>
      </c>
      <c r="D1822" s="70" t="s">
        <v>3634</v>
      </c>
      <c r="E1822" s="70" t="s">
        <v>3633</v>
      </c>
      <c r="F1822" s="70" t="s">
        <v>3632</v>
      </c>
      <c r="G1822" s="70" t="s">
        <v>3631</v>
      </c>
      <c r="H1822" s="70" t="s">
        <v>145</v>
      </c>
      <c r="I1822" s="70">
        <v>36510</v>
      </c>
      <c r="J1822" s="70">
        <v>274</v>
      </c>
      <c r="K1822" s="70">
        <v>78</v>
      </c>
      <c r="L1822" s="70">
        <v>0</v>
      </c>
      <c r="M1822" s="70" t="s">
        <v>3630</v>
      </c>
      <c r="N1822" s="70">
        <v>-0.71781758699999998</v>
      </c>
      <c r="O1822" s="70">
        <v>8.7532312900000004</v>
      </c>
      <c r="P1822" s="70">
        <v>-3.7360747160000001</v>
      </c>
      <c r="Q1822" s="70">
        <v>2.6179580000000001E-3</v>
      </c>
      <c r="R1822" s="70">
        <v>4.1380866000000002E-2</v>
      </c>
      <c r="S1822" s="70">
        <v>-1.7151572289999999</v>
      </c>
    </row>
    <row r="1823" spans="1:19" x14ac:dyDescent="0.2">
      <c r="A1823" s="70">
        <v>25982</v>
      </c>
      <c r="B1823" s="70" t="s">
        <v>3629</v>
      </c>
      <c r="C1823" s="70" t="s">
        <v>3624</v>
      </c>
      <c r="D1823" s="70" t="s">
        <v>3628</v>
      </c>
      <c r="E1823" s="70" t="s">
        <v>3627</v>
      </c>
      <c r="F1823" s="70" t="s">
        <v>3626</v>
      </c>
      <c r="G1823" s="70" t="s">
        <v>3625</v>
      </c>
      <c r="H1823" s="70" t="s">
        <v>145</v>
      </c>
      <c r="I1823" s="70">
        <v>34814</v>
      </c>
      <c r="J1823" s="70">
        <v>261</v>
      </c>
      <c r="K1823" s="70">
        <v>60</v>
      </c>
      <c r="L1823" s="70">
        <v>0</v>
      </c>
      <c r="M1823" s="70" t="s">
        <v>3624</v>
      </c>
      <c r="N1823" s="70">
        <v>0.88262217499999995</v>
      </c>
      <c r="O1823" s="70">
        <v>7.873455817</v>
      </c>
      <c r="P1823" s="70">
        <v>3.7345136029999999</v>
      </c>
      <c r="Q1823" s="70">
        <v>2.625629E-3</v>
      </c>
      <c r="R1823" s="70">
        <v>4.1476271000000002E-2</v>
      </c>
      <c r="S1823" s="70">
        <v>-1.718047705</v>
      </c>
    </row>
    <row r="1824" spans="1:19" x14ac:dyDescent="0.2">
      <c r="A1824" s="70">
        <v>3069</v>
      </c>
      <c r="B1824" s="70" t="s">
        <v>3623</v>
      </c>
      <c r="C1824" s="70" t="s">
        <v>3618</v>
      </c>
      <c r="D1824" s="70" t="s">
        <v>3622</v>
      </c>
      <c r="E1824" s="70" t="s">
        <v>3621</v>
      </c>
      <c r="F1824" s="70" t="s">
        <v>3620</v>
      </c>
      <c r="G1824" s="70" t="s">
        <v>3619</v>
      </c>
      <c r="H1824" s="70" t="s">
        <v>145</v>
      </c>
      <c r="I1824" s="70">
        <v>2368</v>
      </c>
      <c r="J1824" s="70">
        <v>16</v>
      </c>
      <c r="K1824" s="70">
        <v>40</v>
      </c>
      <c r="L1824" s="70">
        <v>0</v>
      </c>
      <c r="M1824" s="70" t="s">
        <v>3618</v>
      </c>
      <c r="N1824" s="70">
        <v>-0.77345736399999998</v>
      </c>
      <c r="O1824" s="70">
        <v>8.6504859679999999</v>
      </c>
      <c r="P1824" s="70">
        <v>-3.7341035250000001</v>
      </c>
      <c r="Q1824" s="70">
        <v>2.6276479999999998E-3</v>
      </c>
      <c r="R1824" s="70">
        <v>4.1482331999999997E-2</v>
      </c>
      <c r="S1824" s="70">
        <v>-1.718807</v>
      </c>
    </row>
    <row r="1825" spans="1:19" x14ac:dyDescent="0.2">
      <c r="A1825" s="70">
        <v>27907</v>
      </c>
      <c r="B1825" s="70" t="s">
        <v>3617</v>
      </c>
      <c r="C1825" s="70" t="s">
        <v>3612</v>
      </c>
      <c r="D1825" s="70" t="s">
        <v>3616</v>
      </c>
      <c r="E1825" s="70" t="s">
        <v>3615</v>
      </c>
      <c r="F1825" s="70" t="s">
        <v>3614</v>
      </c>
      <c r="G1825" s="70" t="s">
        <v>3613</v>
      </c>
      <c r="H1825" s="70" t="s">
        <v>145</v>
      </c>
      <c r="I1825" s="70">
        <v>26364</v>
      </c>
      <c r="J1825" s="70">
        <v>195</v>
      </c>
      <c r="K1825" s="70">
        <v>164</v>
      </c>
      <c r="L1825" s="70">
        <v>0</v>
      </c>
      <c r="M1825" s="70" t="s">
        <v>3612</v>
      </c>
      <c r="N1825" s="70">
        <v>0.557031846</v>
      </c>
      <c r="O1825" s="70">
        <v>9.4863895439999997</v>
      </c>
      <c r="P1825" s="70">
        <v>3.73134341</v>
      </c>
      <c r="Q1825" s="70">
        <v>2.641277E-3</v>
      </c>
      <c r="R1825" s="70">
        <v>4.1639497999999997E-2</v>
      </c>
      <c r="S1825" s="70">
        <v>-1.723917785</v>
      </c>
    </row>
    <row r="1826" spans="1:19" x14ac:dyDescent="0.2">
      <c r="A1826" s="70">
        <v>3928</v>
      </c>
      <c r="B1826" s="70" t="s">
        <v>3611</v>
      </c>
      <c r="C1826" s="70" t="s">
        <v>3606</v>
      </c>
      <c r="D1826" s="70" t="s">
        <v>3610</v>
      </c>
      <c r="E1826" s="70" t="s">
        <v>3609</v>
      </c>
      <c r="F1826" s="70" t="s">
        <v>3608</v>
      </c>
      <c r="G1826" s="70" t="s">
        <v>3607</v>
      </c>
      <c r="H1826" s="70" t="s">
        <v>145</v>
      </c>
      <c r="I1826" s="70">
        <v>20920</v>
      </c>
      <c r="J1826" s="70">
        <v>154</v>
      </c>
      <c r="K1826" s="70">
        <v>68</v>
      </c>
      <c r="L1826" s="70">
        <v>0</v>
      </c>
      <c r="M1826" s="70" t="s">
        <v>3606</v>
      </c>
      <c r="N1826" s="70">
        <v>-0.69204460999999995</v>
      </c>
      <c r="O1826" s="70">
        <v>6.1717160050000004</v>
      </c>
      <c r="P1826" s="70">
        <v>-3.7308312340000001</v>
      </c>
      <c r="Q1826" s="70">
        <v>2.643814E-3</v>
      </c>
      <c r="R1826" s="70">
        <v>4.1646836999999999E-2</v>
      </c>
      <c r="S1826" s="70">
        <v>-1.724866193</v>
      </c>
    </row>
    <row r="1827" spans="1:19" x14ac:dyDescent="0.2">
      <c r="A1827" s="70">
        <v>27413</v>
      </c>
      <c r="B1827" s="70" t="s">
        <v>3605</v>
      </c>
      <c r="C1827" s="70" t="s">
        <v>3600</v>
      </c>
      <c r="D1827" s="70" t="s">
        <v>3604</v>
      </c>
      <c r="E1827" s="70" t="s">
        <v>3603</v>
      </c>
      <c r="F1827" s="70" t="s">
        <v>3602</v>
      </c>
      <c r="G1827" s="70" t="s">
        <v>3601</v>
      </c>
      <c r="H1827" s="70" t="s">
        <v>145</v>
      </c>
      <c r="I1827" s="70">
        <v>32802</v>
      </c>
      <c r="J1827" s="70">
        <v>245</v>
      </c>
      <c r="K1827" s="70">
        <v>149</v>
      </c>
      <c r="L1827" s="70">
        <v>0</v>
      </c>
      <c r="M1827" s="70" t="s">
        <v>3600</v>
      </c>
      <c r="N1827" s="70">
        <v>0.64585819600000005</v>
      </c>
      <c r="O1827" s="70">
        <v>11.30158482</v>
      </c>
      <c r="P1827" s="70">
        <v>3.7304224979999998</v>
      </c>
      <c r="Q1827" s="70">
        <v>2.64584E-3</v>
      </c>
      <c r="R1827" s="70">
        <v>4.1654778000000003E-2</v>
      </c>
      <c r="S1827" s="70">
        <v>-1.725623066</v>
      </c>
    </row>
    <row r="1828" spans="1:19" x14ac:dyDescent="0.2">
      <c r="A1828" s="70">
        <v>4951</v>
      </c>
      <c r="B1828" s="70" t="s">
        <v>3599</v>
      </c>
      <c r="C1828" s="70" t="s">
        <v>3594</v>
      </c>
      <c r="D1828" s="70" t="s">
        <v>3598</v>
      </c>
      <c r="E1828" s="70" t="s">
        <v>3597</v>
      </c>
      <c r="F1828" s="70" t="s">
        <v>3596</v>
      </c>
      <c r="G1828" s="70" t="s">
        <v>3595</v>
      </c>
      <c r="H1828" s="70" t="s">
        <v>145</v>
      </c>
      <c r="I1828" s="70">
        <v>22098</v>
      </c>
      <c r="J1828" s="70">
        <v>163</v>
      </c>
      <c r="K1828" s="70">
        <v>92</v>
      </c>
      <c r="L1828" s="70">
        <v>0</v>
      </c>
      <c r="M1828" s="70" t="s">
        <v>3594</v>
      </c>
      <c r="N1828" s="70">
        <v>-3.1899772720000001</v>
      </c>
      <c r="O1828" s="70">
        <v>6.2586034179999999</v>
      </c>
      <c r="P1828" s="70">
        <v>-3.7300634609999999</v>
      </c>
      <c r="Q1828" s="70">
        <v>2.6476210000000002E-3</v>
      </c>
      <c r="R1828" s="70">
        <v>4.1655088E-2</v>
      </c>
      <c r="S1828" s="70">
        <v>-1.7262879170000001</v>
      </c>
    </row>
    <row r="1829" spans="1:19" x14ac:dyDescent="0.2">
      <c r="A1829" s="70">
        <v>5164</v>
      </c>
      <c r="B1829" s="70" t="s">
        <v>3593</v>
      </c>
      <c r="C1829" s="70" t="s">
        <v>3588</v>
      </c>
      <c r="D1829" s="70" t="s">
        <v>3592</v>
      </c>
      <c r="E1829" s="70" t="s">
        <v>3591</v>
      </c>
      <c r="F1829" s="70" t="s">
        <v>3590</v>
      </c>
      <c r="G1829" s="70" t="s">
        <v>3589</v>
      </c>
      <c r="H1829" s="70" t="s">
        <v>145</v>
      </c>
      <c r="I1829" s="70">
        <v>13735</v>
      </c>
      <c r="J1829" s="70">
        <v>99</v>
      </c>
      <c r="K1829" s="70">
        <v>94</v>
      </c>
      <c r="L1829" s="70">
        <v>0</v>
      </c>
      <c r="M1829" s="70" t="s">
        <v>3588</v>
      </c>
      <c r="N1829" s="70">
        <v>-1.8778543560000001</v>
      </c>
      <c r="O1829" s="70">
        <v>5.6950500000000002</v>
      </c>
      <c r="P1829" s="70">
        <v>-3.729894168</v>
      </c>
      <c r="Q1829" s="70">
        <v>2.6484619999999999E-3</v>
      </c>
      <c r="R1829" s="70">
        <v>4.1655392999999999E-2</v>
      </c>
      <c r="S1829" s="70">
        <v>-1.7266014089999999</v>
      </c>
    </row>
    <row r="1830" spans="1:19" x14ac:dyDescent="0.2">
      <c r="A1830" s="70">
        <v>7822</v>
      </c>
      <c r="B1830" s="70" t="s">
        <v>3587</v>
      </c>
      <c r="C1830" s="70" t="s">
        <v>3582</v>
      </c>
      <c r="D1830" s="70" t="s">
        <v>3586</v>
      </c>
      <c r="E1830" s="70" t="s">
        <v>3585</v>
      </c>
      <c r="F1830" s="70" t="s">
        <v>3584</v>
      </c>
      <c r="G1830" s="70" t="s">
        <v>3583</v>
      </c>
      <c r="H1830" s="70" t="s">
        <v>145</v>
      </c>
      <c r="I1830" s="70">
        <v>1522</v>
      </c>
      <c r="J1830" s="70">
        <v>10</v>
      </c>
      <c r="K1830" s="70">
        <v>119</v>
      </c>
      <c r="L1830" s="70">
        <v>0</v>
      </c>
      <c r="M1830" s="70" t="s">
        <v>3582</v>
      </c>
      <c r="N1830" s="70">
        <v>0.57365069099999999</v>
      </c>
      <c r="O1830" s="70">
        <v>10.877626920000001</v>
      </c>
      <c r="P1830" s="70">
        <v>3.728622847</v>
      </c>
      <c r="Q1830" s="70">
        <v>2.6547810000000002E-3</v>
      </c>
      <c r="R1830" s="70">
        <v>4.1728913999999999E-2</v>
      </c>
      <c r="S1830" s="70">
        <v>-1.728955639</v>
      </c>
    </row>
    <row r="1831" spans="1:19" x14ac:dyDescent="0.2">
      <c r="A1831" s="70">
        <v>26214</v>
      </c>
      <c r="B1831" s="70" t="s">
        <v>3581</v>
      </c>
      <c r="C1831" s="70" t="s">
        <v>3576</v>
      </c>
      <c r="D1831" s="70" t="s">
        <v>3580</v>
      </c>
      <c r="E1831" s="70" t="s">
        <v>3579</v>
      </c>
      <c r="F1831" s="70" t="s">
        <v>3578</v>
      </c>
      <c r="G1831" s="70" t="s">
        <v>3577</v>
      </c>
      <c r="H1831" s="70" t="s">
        <v>145</v>
      </c>
      <c r="I1831" s="70">
        <v>34184</v>
      </c>
      <c r="J1831" s="70">
        <v>256</v>
      </c>
      <c r="K1831" s="70">
        <v>115</v>
      </c>
      <c r="L1831" s="70">
        <v>0</v>
      </c>
      <c r="M1831" s="70" t="s">
        <v>3576</v>
      </c>
      <c r="N1831" s="70">
        <v>0.77582393000000005</v>
      </c>
      <c r="O1831" s="70">
        <v>5.024041049</v>
      </c>
      <c r="P1831" s="70">
        <v>3.7225265240000001</v>
      </c>
      <c r="Q1831" s="70">
        <v>2.6852989999999999E-3</v>
      </c>
      <c r="R1831" s="70">
        <v>4.2078248999999998E-2</v>
      </c>
      <c r="S1831" s="70">
        <v>-1.7402457259999999</v>
      </c>
    </row>
    <row r="1832" spans="1:19" x14ac:dyDescent="0.2">
      <c r="A1832" s="70">
        <v>6815</v>
      </c>
      <c r="B1832" s="70" t="s">
        <v>3575</v>
      </c>
      <c r="C1832" s="70" t="s">
        <v>3570</v>
      </c>
      <c r="D1832" s="70" t="s">
        <v>3574</v>
      </c>
      <c r="E1832" s="70" t="s">
        <v>3573</v>
      </c>
      <c r="F1832" s="70" t="s">
        <v>3572</v>
      </c>
      <c r="G1832" s="70" t="s">
        <v>3571</v>
      </c>
      <c r="H1832" s="70" t="s">
        <v>145</v>
      </c>
      <c r="I1832" s="70">
        <v>10833</v>
      </c>
      <c r="J1832" s="70">
        <v>77</v>
      </c>
      <c r="K1832" s="70">
        <v>139</v>
      </c>
      <c r="L1832" s="70">
        <v>0</v>
      </c>
      <c r="M1832" s="70" t="s">
        <v>3570</v>
      </c>
      <c r="N1832" s="70">
        <v>0.58598726300000004</v>
      </c>
      <c r="O1832" s="70">
        <v>10.92939692</v>
      </c>
      <c r="P1832" s="70">
        <v>3.7213489540000002</v>
      </c>
      <c r="Q1832" s="70">
        <v>2.6912350000000002E-3</v>
      </c>
      <c r="R1832" s="70">
        <v>4.2145232999999997E-2</v>
      </c>
      <c r="S1832" s="70">
        <v>-1.7424267019999999</v>
      </c>
    </row>
    <row r="1833" spans="1:19" x14ac:dyDescent="0.2">
      <c r="A1833" s="70">
        <v>21604</v>
      </c>
      <c r="B1833" s="70" t="s">
        <v>3569</v>
      </c>
      <c r="C1833" s="70" t="s">
        <v>3564</v>
      </c>
      <c r="D1833" s="70" t="s">
        <v>3568</v>
      </c>
      <c r="E1833" s="70" t="s">
        <v>3567</v>
      </c>
      <c r="F1833" s="70" t="s">
        <v>3566</v>
      </c>
      <c r="G1833" s="70" t="s">
        <v>3565</v>
      </c>
      <c r="H1833" s="70" t="s">
        <v>145</v>
      </c>
      <c r="I1833" s="70">
        <v>41326</v>
      </c>
      <c r="J1833" s="70">
        <v>311</v>
      </c>
      <c r="K1833" s="70">
        <v>127</v>
      </c>
      <c r="L1833" s="70">
        <v>0</v>
      </c>
      <c r="M1833" s="70" t="s">
        <v>3564</v>
      </c>
      <c r="N1833" s="70">
        <v>-0.53340647100000005</v>
      </c>
      <c r="O1833" s="70">
        <v>7.643279841</v>
      </c>
      <c r="P1833" s="70">
        <v>-3.7135831760000002</v>
      </c>
      <c r="Q1833" s="70">
        <v>2.730718E-3</v>
      </c>
      <c r="R1833" s="70">
        <v>4.2631966E-2</v>
      </c>
      <c r="S1833" s="70">
        <v>-1.7568110669999999</v>
      </c>
    </row>
    <row r="1834" spans="1:19" x14ac:dyDescent="0.2">
      <c r="A1834" s="70">
        <v>9932</v>
      </c>
      <c r="B1834" s="70" t="s">
        <v>3563</v>
      </c>
      <c r="C1834" s="70" t="s">
        <v>3558</v>
      </c>
      <c r="D1834" s="70" t="s">
        <v>3562</v>
      </c>
      <c r="E1834" s="70" t="s">
        <v>3561</v>
      </c>
      <c r="F1834" s="70" t="s">
        <v>3560</v>
      </c>
      <c r="G1834" s="70" t="s">
        <v>3559</v>
      </c>
      <c r="H1834" s="70" t="s">
        <v>145</v>
      </c>
      <c r="I1834" s="70">
        <v>30282</v>
      </c>
      <c r="J1834" s="70">
        <v>226</v>
      </c>
      <c r="K1834" s="70">
        <v>61</v>
      </c>
      <c r="L1834" s="70">
        <v>0</v>
      </c>
      <c r="M1834" s="70" t="s">
        <v>3558</v>
      </c>
      <c r="N1834" s="70">
        <v>-2.1934478039999998</v>
      </c>
      <c r="O1834" s="70">
        <v>7.2640828879999999</v>
      </c>
      <c r="P1834" s="70">
        <v>-3.7064270640000001</v>
      </c>
      <c r="Q1834" s="70">
        <v>2.7676250000000001E-3</v>
      </c>
      <c r="R1834" s="70">
        <v>4.3062406999999997E-2</v>
      </c>
      <c r="S1834" s="70">
        <v>-1.7700682560000001</v>
      </c>
    </row>
    <row r="1835" spans="1:19" x14ac:dyDescent="0.2">
      <c r="A1835" s="70">
        <v>32217</v>
      </c>
      <c r="B1835" s="70" t="s">
        <v>3557</v>
      </c>
      <c r="C1835" s="70" t="s">
        <v>3552</v>
      </c>
      <c r="D1835" s="70" t="s">
        <v>3556</v>
      </c>
      <c r="E1835" s="70" t="s">
        <v>3555</v>
      </c>
      <c r="F1835" s="70" t="s">
        <v>3554</v>
      </c>
      <c r="G1835" s="70" t="s">
        <v>3553</v>
      </c>
      <c r="H1835" s="70" t="s">
        <v>145</v>
      </c>
      <c r="I1835" s="70">
        <v>28441</v>
      </c>
      <c r="J1835" s="70">
        <v>212</v>
      </c>
      <c r="K1835" s="70">
        <v>13</v>
      </c>
      <c r="L1835" s="70">
        <v>0</v>
      </c>
      <c r="M1835" s="70" t="s">
        <v>3552</v>
      </c>
      <c r="N1835" s="70">
        <v>-0.93470362500000004</v>
      </c>
      <c r="O1835" s="70">
        <v>6.6394734499999997</v>
      </c>
      <c r="P1835" s="70">
        <v>-3.703870459</v>
      </c>
      <c r="Q1835" s="70">
        <v>2.7809330000000002E-3</v>
      </c>
      <c r="R1835" s="70">
        <v>4.3242956999999999E-2</v>
      </c>
      <c r="S1835" s="70">
        <v>-1.774805019</v>
      </c>
    </row>
    <row r="1836" spans="1:19" x14ac:dyDescent="0.2">
      <c r="A1836" s="70">
        <v>24308</v>
      </c>
      <c r="B1836" s="70" t="s">
        <v>3551</v>
      </c>
      <c r="C1836" s="70" t="s">
        <v>3546</v>
      </c>
      <c r="D1836" s="70" t="s">
        <v>3550</v>
      </c>
      <c r="E1836" s="70" t="s">
        <v>3549</v>
      </c>
      <c r="F1836" s="70" t="s">
        <v>3548</v>
      </c>
      <c r="G1836" s="70" t="s">
        <v>3547</v>
      </c>
      <c r="H1836" s="70" t="s">
        <v>145</v>
      </c>
      <c r="I1836" s="70">
        <v>34470</v>
      </c>
      <c r="J1836" s="70">
        <v>258</v>
      </c>
      <c r="K1836" s="70">
        <v>147</v>
      </c>
      <c r="L1836" s="70">
        <v>0</v>
      </c>
      <c r="M1836" s="70" t="s">
        <v>3546</v>
      </c>
      <c r="N1836" s="70">
        <v>0.73123088400000003</v>
      </c>
      <c r="O1836" s="70">
        <v>5.7098145159999998</v>
      </c>
      <c r="P1836" s="70">
        <v>3.7015336310000002</v>
      </c>
      <c r="Q1836" s="70">
        <v>2.7931549999999999E-3</v>
      </c>
      <c r="R1836" s="70">
        <v>4.3406395E-2</v>
      </c>
      <c r="S1836" s="70">
        <v>-1.779134805</v>
      </c>
    </row>
    <row r="1837" spans="1:19" x14ac:dyDescent="0.2">
      <c r="A1837" s="70">
        <v>5852</v>
      </c>
      <c r="B1837" s="70" t="s">
        <v>3545</v>
      </c>
      <c r="C1837" s="70" t="s">
        <v>3540</v>
      </c>
      <c r="D1837" s="70" t="s">
        <v>3544</v>
      </c>
      <c r="E1837" s="70" t="s">
        <v>3543</v>
      </c>
      <c r="F1837" s="70" t="s">
        <v>3542</v>
      </c>
      <c r="G1837" s="70" t="s">
        <v>3541</v>
      </c>
      <c r="H1837" s="70" t="s">
        <v>145</v>
      </c>
      <c r="I1837" s="70">
        <v>39190</v>
      </c>
      <c r="J1837" s="70">
        <v>295</v>
      </c>
      <c r="K1837" s="70">
        <v>33</v>
      </c>
      <c r="L1837" s="70">
        <v>0</v>
      </c>
      <c r="M1837" s="70" t="s">
        <v>3540</v>
      </c>
      <c r="N1837" s="70">
        <v>-0.90529673200000005</v>
      </c>
      <c r="O1837" s="70">
        <v>7.1132563370000002</v>
      </c>
      <c r="P1837" s="70">
        <v>-3.700988035</v>
      </c>
      <c r="Q1837" s="70">
        <v>2.7960160000000001E-3</v>
      </c>
      <c r="R1837" s="70">
        <v>4.3437557000000002E-2</v>
      </c>
      <c r="S1837" s="70">
        <v>-1.7801457409999999</v>
      </c>
    </row>
    <row r="1838" spans="1:19" x14ac:dyDescent="0.2">
      <c r="A1838" s="70">
        <v>11693</v>
      </c>
      <c r="B1838" s="70" t="s">
        <v>3539</v>
      </c>
      <c r="C1838" s="70" t="s">
        <v>3534</v>
      </c>
      <c r="D1838" s="70" t="s">
        <v>3538</v>
      </c>
      <c r="E1838" s="70" t="s">
        <v>3537</v>
      </c>
      <c r="F1838" s="70" t="s">
        <v>3536</v>
      </c>
      <c r="G1838" s="70" t="s">
        <v>3535</v>
      </c>
      <c r="H1838" s="70" t="s">
        <v>145</v>
      </c>
      <c r="I1838" s="70">
        <v>28292</v>
      </c>
      <c r="J1838" s="70">
        <v>210</v>
      </c>
      <c r="K1838" s="70">
        <v>146</v>
      </c>
      <c r="L1838" s="70">
        <v>0</v>
      </c>
      <c r="M1838" s="70" t="s">
        <v>3534</v>
      </c>
      <c r="N1838" s="70">
        <v>-0.90733778099999995</v>
      </c>
      <c r="O1838" s="70">
        <v>8.4828452789999993</v>
      </c>
      <c r="P1838" s="70">
        <v>-3.6970939729999999</v>
      </c>
      <c r="Q1838" s="70">
        <v>2.8165249999999998E-3</v>
      </c>
      <c r="R1838" s="70">
        <v>4.3675941000000003E-2</v>
      </c>
      <c r="S1838" s="70">
        <v>-1.787361381</v>
      </c>
    </row>
    <row r="1839" spans="1:19" x14ac:dyDescent="0.2">
      <c r="A1839" s="70">
        <v>31073</v>
      </c>
      <c r="B1839" s="70" t="s">
        <v>3533</v>
      </c>
      <c r="C1839" s="70" t="s">
        <v>3528</v>
      </c>
      <c r="D1839" s="70" t="s">
        <v>3532</v>
      </c>
      <c r="E1839" s="70" t="s">
        <v>3531</v>
      </c>
      <c r="F1839" s="70" t="s">
        <v>3530</v>
      </c>
      <c r="G1839" s="70" t="s">
        <v>3529</v>
      </c>
      <c r="H1839" s="70" t="s">
        <v>145</v>
      </c>
      <c r="I1839" s="70">
        <v>33204</v>
      </c>
      <c r="J1839" s="70">
        <v>249</v>
      </c>
      <c r="K1839" s="70">
        <v>10</v>
      </c>
      <c r="L1839" s="70">
        <v>0</v>
      </c>
      <c r="M1839" s="70" t="s">
        <v>3528</v>
      </c>
      <c r="N1839" s="70">
        <v>-0.69591753499999998</v>
      </c>
      <c r="O1839" s="70">
        <v>6.281097613</v>
      </c>
      <c r="P1839" s="70">
        <v>-3.6962092919999998</v>
      </c>
      <c r="Q1839" s="70">
        <v>2.8212060000000001E-3</v>
      </c>
      <c r="R1839" s="70">
        <v>4.3685757999999998E-2</v>
      </c>
      <c r="S1839" s="70">
        <v>-1.78900076</v>
      </c>
    </row>
    <row r="1840" spans="1:19" x14ac:dyDescent="0.2">
      <c r="A1840" s="70">
        <v>3259</v>
      </c>
      <c r="B1840" s="70" t="s">
        <v>3527</v>
      </c>
      <c r="C1840" s="70" t="s">
        <v>3522</v>
      </c>
      <c r="D1840" s="70" t="s">
        <v>3526</v>
      </c>
      <c r="E1840" s="70" t="s">
        <v>3525</v>
      </c>
      <c r="F1840" s="70" t="s">
        <v>3524</v>
      </c>
      <c r="G1840" s="70" t="s">
        <v>3523</v>
      </c>
      <c r="H1840" s="70" t="s">
        <v>145</v>
      </c>
      <c r="I1840" s="70">
        <v>13957</v>
      </c>
      <c r="J1840" s="70">
        <v>101</v>
      </c>
      <c r="K1840" s="70">
        <v>37</v>
      </c>
      <c r="L1840" s="70">
        <v>0</v>
      </c>
      <c r="M1840" s="70" t="s">
        <v>3522</v>
      </c>
      <c r="N1840" s="70">
        <v>-0.67615970700000005</v>
      </c>
      <c r="O1840" s="70">
        <v>5.3348940379999998</v>
      </c>
      <c r="P1840" s="70">
        <v>-3.6967977809999999</v>
      </c>
      <c r="Q1840" s="70">
        <v>2.8180919999999999E-3</v>
      </c>
      <c r="R1840" s="70">
        <v>4.3685757999999998E-2</v>
      </c>
      <c r="S1840" s="70">
        <v>-1.787910243</v>
      </c>
    </row>
    <row r="1841" spans="1:19" x14ac:dyDescent="0.2">
      <c r="A1841" s="70">
        <v>3111</v>
      </c>
      <c r="B1841" s="70" t="s">
        <v>3521</v>
      </c>
      <c r="C1841" s="70" t="s">
        <v>3516</v>
      </c>
      <c r="D1841" s="70" t="s">
        <v>3520</v>
      </c>
      <c r="E1841" s="70" t="s">
        <v>3519</v>
      </c>
      <c r="F1841" s="70" t="s">
        <v>3518</v>
      </c>
      <c r="G1841" s="70" t="s">
        <v>3517</v>
      </c>
      <c r="H1841" s="70" t="s">
        <v>145</v>
      </c>
      <c r="I1841" s="70">
        <v>49012</v>
      </c>
      <c r="J1841" s="70">
        <v>371</v>
      </c>
      <c r="K1841" s="70">
        <v>56</v>
      </c>
      <c r="L1841" s="70">
        <v>0</v>
      </c>
      <c r="M1841" s="70" t="s">
        <v>3516</v>
      </c>
      <c r="N1841" s="70">
        <v>-0.58254819000000002</v>
      </c>
      <c r="O1841" s="70">
        <v>10.11484211</v>
      </c>
      <c r="P1841" s="70">
        <v>-3.6958806709999998</v>
      </c>
      <c r="Q1841" s="70">
        <v>2.8229470000000001E-3</v>
      </c>
      <c r="R1841" s="70">
        <v>4.3685757999999998E-2</v>
      </c>
      <c r="S1841" s="70">
        <v>-1.7896097259999999</v>
      </c>
    </row>
    <row r="1842" spans="1:19" x14ac:dyDescent="0.2">
      <c r="A1842" s="70">
        <v>15430</v>
      </c>
      <c r="B1842" s="70" t="s">
        <v>3515</v>
      </c>
      <c r="C1842" s="70" t="s">
        <v>3510</v>
      </c>
      <c r="D1842" s="70" t="s">
        <v>3514</v>
      </c>
      <c r="E1842" s="70" t="s">
        <v>3513</v>
      </c>
      <c r="F1842" s="70" t="s">
        <v>3512</v>
      </c>
      <c r="G1842" s="70" t="s">
        <v>3511</v>
      </c>
      <c r="H1842" s="70" t="s">
        <v>145</v>
      </c>
      <c r="I1842" s="70">
        <v>14029</v>
      </c>
      <c r="J1842" s="70">
        <v>101</v>
      </c>
      <c r="K1842" s="70">
        <v>119</v>
      </c>
      <c r="L1842" s="70">
        <v>0</v>
      </c>
      <c r="M1842" s="70" t="s">
        <v>3510</v>
      </c>
      <c r="N1842" s="70">
        <v>-0.58821950099999998</v>
      </c>
      <c r="O1842" s="70">
        <v>8.4127898880000007</v>
      </c>
      <c r="P1842" s="70">
        <v>-3.6936235530000001</v>
      </c>
      <c r="Q1842" s="70">
        <v>2.834933E-3</v>
      </c>
      <c r="R1842" s="70">
        <v>4.3826389E-2</v>
      </c>
      <c r="S1842" s="70">
        <v>-1.79379249</v>
      </c>
    </row>
    <row r="1843" spans="1:19" x14ac:dyDescent="0.2">
      <c r="A1843" s="70">
        <v>10733</v>
      </c>
      <c r="B1843" s="70" t="s">
        <v>3509</v>
      </c>
      <c r="C1843" s="70" t="s">
        <v>3504</v>
      </c>
      <c r="D1843" s="70" t="s">
        <v>3508</v>
      </c>
      <c r="E1843" s="70" t="s">
        <v>3507</v>
      </c>
      <c r="F1843" s="70" t="s">
        <v>3506</v>
      </c>
      <c r="G1843" s="70" t="s">
        <v>3505</v>
      </c>
      <c r="H1843" s="70" t="s">
        <v>145</v>
      </c>
      <c r="I1843" s="70">
        <v>26198</v>
      </c>
      <c r="J1843" s="70">
        <v>194</v>
      </c>
      <c r="K1843" s="70">
        <v>111</v>
      </c>
      <c r="L1843" s="70">
        <v>0</v>
      </c>
      <c r="M1843" s="70" t="s">
        <v>3504</v>
      </c>
      <c r="N1843" s="70">
        <v>-0.68898078900000004</v>
      </c>
      <c r="O1843" s="70">
        <v>9.0909233789999995</v>
      </c>
      <c r="P1843" s="70">
        <v>-3.6892635770000002</v>
      </c>
      <c r="Q1843" s="70">
        <v>2.858232E-3</v>
      </c>
      <c r="R1843" s="70">
        <v>4.3999954000000001E-2</v>
      </c>
      <c r="S1843" s="70">
        <v>-1.801872677</v>
      </c>
    </row>
    <row r="1844" spans="1:19" x14ac:dyDescent="0.2">
      <c r="A1844" s="70">
        <v>26609</v>
      </c>
      <c r="B1844" s="70" t="s">
        <v>3503</v>
      </c>
      <c r="C1844" s="70" t="s">
        <v>3498</v>
      </c>
      <c r="D1844" s="70" t="s">
        <v>3502</v>
      </c>
      <c r="E1844" s="70" t="s">
        <v>3501</v>
      </c>
      <c r="F1844" s="70" t="s">
        <v>3500</v>
      </c>
      <c r="G1844" s="70" t="s">
        <v>3499</v>
      </c>
      <c r="H1844" s="70" t="s">
        <v>145</v>
      </c>
      <c r="I1844" s="70">
        <v>3168</v>
      </c>
      <c r="J1844" s="70">
        <v>21</v>
      </c>
      <c r="K1844" s="70">
        <v>116</v>
      </c>
      <c r="L1844" s="70">
        <v>0</v>
      </c>
      <c r="M1844" s="70" t="s">
        <v>3498</v>
      </c>
      <c r="N1844" s="70">
        <v>-0.64673497499999999</v>
      </c>
      <c r="O1844" s="70">
        <v>7.5972844650000004</v>
      </c>
      <c r="P1844" s="70">
        <v>-3.6894227129999999</v>
      </c>
      <c r="Q1844" s="70">
        <v>2.8573779999999998E-3</v>
      </c>
      <c r="R1844" s="70">
        <v>4.3999954000000001E-2</v>
      </c>
      <c r="S1844" s="70">
        <v>-1.801577744</v>
      </c>
    </row>
    <row r="1845" spans="1:19" x14ac:dyDescent="0.2">
      <c r="A1845" s="70">
        <v>16596</v>
      </c>
      <c r="B1845" s="70" t="s">
        <v>3497</v>
      </c>
      <c r="C1845" s="70" t="s">
        <v>3492</v>
      </c>
      <c r="D1845" s="70" t="s">
        <v>3496</v>
      </c>
      <c r="E1845" s="70" t="s">
        <v>3495</v>
      </c>
      <c r="F1845" s="70" t="s">
        <v>3494</v>
      </c>
      <c r="G1845" s="70" t="s">
        <v>3493</v>
      </c>
      <c r="H1845" s="70" t="s">
        <v>145</v>
      </c>
      <c r="I1845" s="70">
        <v>47250</v>
      </c>
      <c r="J1845" s="70">
        <v>357</v>
      </c>
      <c r="K1845" s="70">
        <v>97</v>
      </c>
      <c r="L1845" s="70">
        <v>0</v>
      </c>
      <c r="M1845" s="70" t="s">
        <v>3492</v>
      </c>
      <c r="N1845" s="70">
        <v>-0.63111384299999995</v>
      </c>
      <c r="O1845" s="70">
        <v>8.2402075069999992</v>
      </c>
      <c r="P1845" s="70">
        <v>-3.6844963800000001</v>
      </c>
      <c r="Q1845" s="70">
        <v>2.8839320000000001E-3</v>
      </c>
      <c r="R1845" s="70">
        <v>4.4274678999999997E-2</v>
      </c>
      <c r="S1845" s="70">
        <v>-1.810708336</v>
      </c>
    </row>
    <row r="1846" spans="1:19" x14ac:dyDescent="0.2">
      <c r="A1846" s="70">
        <v>11061</v>
      </c>
      <c r="B1846" s="70" t="s">
        <v>3491</v>
      </c>
      <c r="C1846" s="70" t="s">
        <v>3486</v>
      </c>
      <c r="D1846" s="70" t="s">
        <v>3490</v>
      </c>
      <c r="E1846" s="70" t="s">
        <v>3489</v>
      </c>
      <c r="F1846" s="70" t="s">
        <v>3488</v>
      </c>
      <c r="G1846" s="70" t="s">
        <v>3487</v>
      </c>
      <c r="H1846" s="70" t="s">
        <v>145</v>
      </c>
      <c r="I1846" s="70">
        <v>44984</v>
      </c>
      <c r="J1846" s="70">
        <v>340</v>
      </c>
      <c r="K1846" s="70">
        <v>3</v>
      </c>
      <c r="L1846" s="70">
        <v>0</v>
      </c>
      <c r="M1846" s="70" t="s">
        <v>3486</v>
      </c>
      <c r="N1846" s="70">
        <v>-0.65495006600000005</v>
      </c>
      <c r="O1846" s="70">
        <v>6.2146069910000001</v>
      </c>
      <c r="P1846" s="70">
        <v>-3.6835196749999999</v>
      </c>
      <c r="Q1846" s="70">
        <v>2.8892259999999999E-3</v>
      </c>
      <c r="R1846" s="70">
        <v>4.4315731999999997E-2</v>
      </c>
      <c r="S1846" s="70">
        <v>-1.812518686</v>
      </c>
    </row>
    <row r="1847" spans="1:19" x14ac:dyDescent="0.2">
      <c r="A1847" s="70">
        <v>4774</v>
      </c>
      <c r="B1847" s="70" t="s">
        <v>3485</v>
      </c>
      <c r="C1847" s="70" t="s">
        <v>3480</v>
      </c>
      <c r="D1847" s="70" t="s">
        <v>3484</v>
      </c>
      <c r="E1847" s="70" t="s">
        <v>3483</v>
      </c>
      <c r="F1847" s="70" t="s">
        <v>3482</v>
      </c>
      <c r="G1847" s="70" t="s">
        <v>3481</v>
      </c>
      <c r="H1847" s="70" t="s">
        <v>145</v>
      </c>
      <c r="I1847" s="70">
        <v>30180</v>
      </c>
      <c r="J1847" s="70">
        <v>225</v>
      </c>
      <c r="K1847" s="70">
        <v>95</v>
      </c>
      <c r="L1847" s="70">
        <v>0</v>
      </c>
      <c r="M1847" s="70" t="s">
        <v>3480</v>
      </c>
      <c r="N1847" s="70">
        <v>0.53654756800000003</v>
      </c>
      <c r="O1847" s="70">
        <v>7.6250107419999997</v>
      </c>
      <c r="P1847" s="70">
        <v>3.6833169570000002</v>
      </c>
      <c r="Q1847" s="70">
        <v>2.8903259999999999E-3</v>
      </c>
      <c r="R1847" s="70">
        <v>4.4319207999999999E-2</v>
      </c>
      <c r="S1847" s="70">
        <v>-1.8128944360000001</v>
      </c>
    </row>
    <row r="1848" spans="1:19" x14ac:dyDescent="0.2">
      <c r="A1848" s="70">
        <v>6987</v>
      </c>
      <c r="B1848" s="70" t="s">
        <v>3479</v>
      </c>
      <c r="C1848" s="70" t="s">
        <v>3474</v>
      </c>
      <c r="D1848" s="70" t="s">
        <v>3478</v>
      </c>
      <c r="E1848" s="70" t="s">
        <v>3477</v>
      </c>
      <c r="F1848" s="70" t="s">
        <v>3476</v>
      </c>
      <c r="G1848" s="70" t="s">
        <v>3475</v>
      </c>
      <c r="H1848" s="70" t="s">
        <v>145</v>
      </c>
      <c r="I1848" s="70">
        <v>33162</v>
      </c>
      <c r="J1848" s="70">
        <v>248</v>
      </c>
      <c r="K1848" s="70">
        <v>118</v>
      </c>
      <c r="L1848" s="70">
        <v>0</v>
      </c>
      <c r="M1848" s="70" t="s">
        <v>3474</v>
      </c>
      <c r="N1848" s="70">
        <v>0.51646959999999997</v>
      </c>
      <c r="O1848" s="70">
        <v>11.30390306</v>
      </c>
      <c r="P1848" s="70">
        <v>3.6816884820000002</v>
      </c>
      <c r="Q1848" s="70">
        <v>2.899179E-3</v>
      </c>
      <c r="R1848" s="70">
        <v>4.4401281000000001E-2</v>
      </c>
      <c r="S1848" s="70">
        <v>-1.8159129490000001</v>
      </c>
    </row>
    <row r="1849" spans="1:19" x14ac:dyDescent="0.2">
      <c r="A1849" s="70">
        <v>5002</v>
      </c>
      <c r="B1849" s="70" t="s">
        <v>3473</v>
      </c>
      <c r="C1849" s="70" t="s">
        <v>3468</v>
      </c>
      <c r="D1849" s="70" t="s">
        <v>3472</v>
      </c>
      <c r="E1849" s="70" t="s">
        <v>3471</v>
      </c>
      <c r="F1849" s="70" t="s">
        <v>3470</v>
      </c>
      <c r="G1849" s="70" t="s">
        <v>3469</v>
      </c>
      <c r="H1849" s="70" t="s">
        <v>145</v>
      </c>
      <c r="I1849" s="70">
        <v>30771</v>
      </c>
      <c r="J1849" s="70">
        <v>230</v>
      </c>
      <c r="K1849" s="70">
        <v>25</v>
      </c>
      <c r="L1849" s="70">
        <v>0</v>
      </c>
      <c r="M1849" s="70" t="s">
        <v>3468</v>
      </c>
      <c r="N1849" s="70">
        <v>-0.68372154500000004</v>
      </c>
      <c r="O1849" s="70">
        <v>5.894746628</v>
      </c>
      <c r="P1849" s="70">
        <v>-3.680179833</v>
      </c>
      <c r="Q1849" s="70">
        <v>2.9074050000000001E-3</v>
      </c>
      <c r="R1849" s="70">
        <v>4.4460165000000003E-2</v>
      </c>
      <c r="S1849" s="70">
        <v>-1.8187094370000001</v>
      </c>
    </row>
    <row r="1850" spans="1:19" x14ac:dyDescent="0.2">
      <c r="A1850" s="70">
        <v>22151</v>
      </c>
      <c r="B1850" s="70" t="s">
        <v>3467</v>
      </c>
      <c r="C1850" s="70" t="s">
        <v>3462</v>
      </c>
      <c r="D1850" s="70" t="s">
        <v>3466</v>
      </c>
      <c r="E1850" s="70" t="s">
        <v>3465</v>
      </c>
      <c r="F1850" s="70" t="s">
        <v>3464</v>
      </c>
      <c r="G1850" s="70" t="s">
        <v>3463</v>
      </c>
      <c r="H1850" s="70" t="s">
        <v>145</v>
      </c>
      <c r="I1850" s="70">
        <v>18381</v>
      </c>
      <c r="J1850" s="70">
        <v>134</v>
      </c>
      <c r="K1850" s="70">
        <v>110</v>
      </c>
      <c r="L1850" s="70">
        <v>0</v>
      </c>
      <c r="M1850" s="70" t="s">
        <v>3462</v>
      </c>
      <c r="N1850" s="70">
        <v>-1.2707131140000001</v>
      </c>
      <c r="O1850" s="70">
        <v>7.263082378</v>
      </c>
      <c r="P1850" s="70">
        <v>-3.6792146560000001</v>
      </c>
      <c r="Q1850" s="70">
        <v>2.91268E-3</v>
      </c>
      <c r="R1850" s="70">
        <v>4.4522112000000003E-2</v>
      </c>
      <c r="S1850" s="70">
        <v>-1.8204985659999999</v>
      </c>
    </row>
    <row r="1851" spans="1:19" x14ac:dyDescent="0.2">
      <c r="A1851" s="70">
        <v>17787</v>
      </c>
      <c r="B1851" s="70" t="s">
        <v>3461</v>
      </c>
      <c r="C1851" s="70" t="s">
        <v>3456</v>
      </c>
      <c r="D1851" s="70" t="s">
        <v>3460</v>
      </c>
      <c r="E1851" s="70" t="s">
        <v>3459</v>
      </c>
      <c r="F1851" s="70" t="s">
        <v>3458</v>
      </c>
      <c r="G1851" s="70" t="s">
        <v>3457</v>
      </c>
      <c r="H1851" s="70" t="s">
        <v>145</v>
      </c>
      <c r="I1851" s="70">
        <v>9344</v>
      </c>
      <c r="J1851" s="70">
        <v>66</v>
      </c>
      <c r="K1851" s="70">
        <v>123</v>
      </c>
      <c r="L1851" s="70">
        <v>0</v>
      </c>
      <c r="M1851" s="70" t="s">
        <v>3456</v>
      </c>
      <c r="N1851" s="70">
        <v>-0.55995253499999997</v>
      </c>
      <c r="O1851" s="70">
        <v>7.5271273519999999</v>
      </c>
      <c r="P1851" s="70">
        <v>-3.6758949520000002</v>
      </c>
      <c r="Q1851" s="70">
        <v>2.9308989999999998E-3</v>
      </c>
      <c r="R1851" s="70">
        <v>4.4711631000000002E-2</v>
      </c>
      <c r="S1851" s="70">
        <v>-1.8266524829999999</v>
      </c>
    </row>
    <row r="1852" spans="1:19" x14ac:dyDescent="0.2">
      <c r="A1852" s="70">
        <v>12892</v>
      </c>
      <c r="B1852" s="70" t="s">
        <v>3455</v>
      </c>
      <c r="C1852" s="70" t="s">
        <v>3450</v>
      </c>
      <c r="D1852" s="70" t="s">
        <v>3454</v>
      </c>
      <c r="E1852" s="70" t="s">
        <v>3453</v>
      </c>
      <c r="F1852" s="70" t="s">
        <v>3452</v>
      </c>
      <c r="G1852" s="70" t="s">
        <v>3451</v>
      </c>
      <c r="H1852" s="70" t="s">
        <v>145</v>
      </c>
      <c r="I1852" s="70">
        <v>911</v>
      </c>
      <c r="J1852" s="70">
        <v>6</v>
      </c>
      <c r="K1852" s="70">
        <v>128</v>
      </c>
      <c r="L1852" s="70">
        <v>0</v>
      </c>
      <c r="M1852" s="70" t="s">
        <v>3450</v>
      </c>
      <c r="N1852" s="70">
        <v>-0.57674736100000001</v>
      </c>
      <c r="O1852" s="70">
        <v>8.8313424420000004</v>
      </c>
      <c r="P1852" s="70">
        <v>-3.673391954</v>
      </c>
      <c r="Q1852" s="70">
        <v>2.9447119999999999E-3</v>
      </c>
      <c r="R1852" s="70">
        <v>4.4903105999999998E-2</v>
      </c>
      <c r="S1852" s="70">
        <v>-1.8312926759999999</v>
      </c>
    </row>
    <row r="1853" spans="1:19" x14ac:dyDescent="0.2">
      <c r="A1853" s="70">
        <v>34438</v>
      </c>
      <c r="B1853" s="70" t="s">
        <v>3449</v>
      </c>
      <c r="C1853" s="70" t="s">
        <v>3444</v>
      </c>
      <c r="D1853" s="70" t="s">
        <v>3448</v>
      </c>
      <c r="E1853" s="70" t="s">
        <v>3447</v>
      </c>
      <c r="F1853" s="70" t="s">
        <v>3446</v>
      </c>
      <c r="G1853" s="70" t="s">
        <v>3445</v>
      </c>
      <c r="H1853" s="70" t="s">
        <v>145</v>
      </c>
      <c r="I1853" s="70">
        <v>18763</v>
      </c>
      <c r="J1853" s="70">
        <v>137</v>
      </c>
      <c r="K1853" s="70">
        <v>101</v>
      </c>
      <c r="L1853" s="70">
        <v>0</v>
      </c>
      <c r="M1853" s="70" t="s">
        <v>3444</v>
      </c>
      <c r="N1853" s="70">
        <v>0.80955777900000003</v>
      </c>
      <c r="O1853" s="70">
        <v>11.343821399999999</v>
      </c>
      <c r="P1853" s="70">
        <v>3.671809155</v>
      </c>
      <c r="Q1853" s="70">
        <v>2.9534819999999999E-3</v>
      </c>
      <c r="R1853" s="70">
        <v>4.4961507999999997E-2</v>
      </c>
      <c r="S1853" s="70">
        <v>-1.834227064</v>
      </c>
    </row>
    <row r="1854" spans="1:19" x14ac:dyDescent="0.2">
      <c r="A1854" s="70">
        <v>20059</v>
      </c>
      <c r="B1854" s="70" t="s">
        <v>3443</v>
      </c>
      <c r="C1854" s="70" t="s">
        <v>3438</v>
      </c>
      <c r="D1854" s="70" t="s">
        <v>3442</v>
      </c>
      <c r="E1854" s="70" t="s">
        <v>3441</v>
      </c>
      <c r="F1854" s="70" t="s">
        <v>3440</v>
      </c>
      <c r="G1854" s="70" t="s">
        <v>3439</v>
      </c>
      <c r="H1854" s="70" t="s">
        <v>145</v>
      </c>
      <c r="I1854" s="70">
        <v>2382</v>
      </c>
      <c r="J1854" s="70">
        <v>16</v>
      </c>
      <c r="K1854" s="70">
        <v>58</v>
      </c>
      <c r="L1854" s="70">
        <v>0</v>
      </c>
      <c r="M1854" s="70" t="s">
        <v>3438</v>
      </c>
      <c r="N1854" s="70">
        <v>-0.89751753099999998</v>
      </c>
      <c r="O1854" s="70">
        <v>6.2625355300000001</v>
      </c>
      <c r="P1854" s="70">
        <v>-3.670402707</v>
      </c>
      <c r="Q1854" s="70">
        <v>2.961296E-3</v>
      </c>
      <c r="R1854" s="70">
        <v>4.5039930999999998E-2</v>
      </c>
      <c r="S1854" s="70">
        <v>-1.8368345800000001</v>
      </c>
    </row>
    <row r="1855" spans="1:19" x14ac:dyDescent="0.2">
      <c r="A1855" s="70">
        <v>24398</v>
      </c>
      <c r="B1855" s="70" t="s">
        <v>3437</v>
      </c>
      <c r="C1855" s="70" t="s">
        <v>3432</v>
      </c>
      <c r="D1855" s="70" t="s">
        <v>3436</v>
      </c>
      <c r="E1855" s="70" t="s">
        <v>3435</v>
      </c>
      <c r="F1855" s="70" t="s">
        <v>3434</v>
      </c>
      <c r="G1855" s="70" t="s">
        <v>3433</v>
      </c>
      <c r="H1855" s="70" t="s">
        <v>145</v>
      </c>
      <c r="I1855" s="70">
        <v>23015</v>
      </c>
      <c r="J1855" s="70">
        <v>170</v>
      </c>
      <c r="K1855" s="70">
        <v>65</v>
      </c>
      <c r="L1855" s="70">
        <v>0</v>
      </c>
      <c r="M1855" s="70" t="s">
        <v>3432</v>
      </c>
      <c r="N1855" s="70">
        <v>0.59343429299999995</v>
      </c>
      <c r="O1855" s="70">
        <v>10.593360430000001</v>
      </c>
      <c r="P1855" s="70">
        <v>3.6664785449999999</v>
      </c>
      <c r="Q1855" s="70">
        <v>2.9832119999999998E-3</v>
      </c>
      <c r="R1855" s="70">
        <v>4.5230107999999998E-2</v>
      </c>
      <c r="S1855" s="70">
        <v>-1.844110218</v>
      </c>
    </row>
    <row r="1856" spans="1:19" x14ac:dyDescent="0.2">
      <c r="A1856" s="70">
        <v>25285</v>
      </c>
      <c r="B1856" s="70" t="s">
        <v>3431</v>
      </c>
      <c r="C1856" s="70" t="s">
        <v>3426</v>
      </c>
      <c r="D1856" s="70" t="s">
        <v>3430</v>
      </c>
      <c r="E1856" s="70" t="s">
        <v>3429</v>
      </c>
      <c r="F1856" s="70" t="s">
        <v>3428</v>
      </c>
      <c r="G1856" s="70" t="s">
        <v>3427</v>
      </c>
      <c r="H1856" s="70" t="s">
        <v>145</v>
      </c>
      <c r="I1856" s="70">
        <v>41947</v>
      </c>
      <c r="J1856" s="70">
        <v>316</v>
      </c>
      <c r="K1856" s="70">
        <v>90</v>
      </c>
      <c r="L1856" s="70">
        <v>0</v>
      </c>
      <c r="M1856" s="70" t="s">
        <v>3426</v>
      </c>
      <c r="N1856" s="70">
        <v>-0.59646270300000004</v>
      </c>
      <c r="O1856" s="70">
        <v>6.5745922449999998</v>
      </c>
      <c r="P1856" s="70">
        <v>-3.6635136699999999</v>
      </c>
      <c r="Q1856" s="70">
        <v>2.999879E-3</v>
      </c>
      <c r="R1856" s="70">
        <v>4.5368365000000001E-2</v>
      </c>
      <c r="S1856" s="70">
        <v>-1.8496076159999999</v>
      </c>
    </row>
    <row r="1857" spans="1:19" x14ac:dyDescent="0.2">
      <c r="A1857" s="70">
        <v>25985</v>
      </c>
      <c r="B1857" s="70" t="s">
        <v>3425</v>
      </c>
      <c r="C1857" s="70" t="s">
        <v>3420</v>
      </c>
      <c r="D1857" s="70" t="s">
        <v>3424</v>
      </c>
      <c r="E1857" s="70" t="s">
        <v>3423</v>
      </c>
      <c r="F1857" s="70" t="s">
        <v>3422</v>
      </c>
      <c r="G1857" s="70" t="s">
        <v>3421</v>
      </c>
      <c r="H1857" s="70" t="s">
        <v>145</v>
      </c>
      <c r="I1857" s="70">
        <v>10271</v>
      </c>
      <c r="J1857" s="70">
        <v>73</v>
      </c>
      <c r="K1857" s="70">
        <v>110</v>
      </c>
      <c r="L1857" s="70">
        <v>0</v>
      </c>
      <c r="M1857" s="70" t="s">
        <v>3420</v>
      </c>
      <c r="N1857" s="70">
        <v>-1.722529652</v>
      </c>
      <c r="O1857" s="70">
        <v>6.6171101969999997</v>
      </c>
      <c r="P1857" s="70">
        <v>-3.6632831000000001</v>
      </c>
      <c r="Q1857" s="70">
        <v>3.0011790000000001E-3</v>
      </c>
      <c r="R1857" s="70">
        <v>4.5374502999999997E-2</v>
      </c>
      <c r="S1857" s="70">
        <v>-1.850035146</v>
      </c>
    </row>
    <row r="1858" spans="1:19" x14ac:dyDescent="0.2">
      <c r="A1858" s="70">
        <v>30785</v>
      </c>
      <c r="B1858" s="70" t="s">
        <v>3419</v>
      </c>
      <c r="C1858" s="70" t="s">
        <v>3414</v>
      </c>
      <c r="D1858" s="70" t="s">
        <v>3418</v>
      </c>
      <c r="E1858" s="70" t="s">
        <v>3417</v>
      </c>
      <c r="F1858" s="70" t="s">
        <v>3416</v>
      </c>
      <c r="G1858" s="70" t="s">
        <v>3415</v>
      </c>
      <c r="H1858" s="70" t="s">
        <v>145</v>
      </c>
      <c r="I1858" s="70">
        <v>10387</v>
      </c>
      <c r="J1858" s="70">
        <v>74</v>
      </c>
      <c r="K1858" s="70">
        <v>89</v>
      </c>
      <c r="L1858" s="70">
        <v>0</v>
      </c>
      <c r="M1858" s="70" t="s">
        <v>3414</v>
      </c>
      <c r="N1858" s="70">
        <v>-0.55648683200000004</v>
      </c>
      <c r="O1858" s="70">
        <v>10.404416660000001</v>
      </c>
      <c r="P1858" s="70">
        <v>-3.6613082480000001</v>
      </c>
      <c r="Q1858" s="70">
        <v>3.0123390000000002E-3</v>
      </c>
      <c r="R1858" s="70">
        <v>4.5502546999999997E-2</v>
      </c>
      <c r="S1858" s="70">
        <v>-1.853697041</v>
      </c>
    </row>
    <row r="1859" spans="1:19" x14ac:dyDescent="0.2">
      <c r="A1859" s="70">
        <v>31077</v>
      </c>
      <c r="B1859" s="70" t="s">
        <v>3413</v>
      </c>
      <c r="C1859" s="70" t="s">
        <v>3408</v>
      </c>
      <c r="D1859" s="70" t="s">
        <v>3412</v>
      </c>
      <c r="E1859" s="70" t="s">
        <v>3411</v>
      </c>
      <c r="F1859" s="70" t="s">
        <v>3410</v>
      </c>
      <c r="G1859" s="70" t="s">
        <v>3409</v>
      </c>
      <c r="H1859" s="70" t="s">
        <v>145</v>
      </c>
      <c r="I1859" s="70">
        <v>19089</v>
      </c>
      <c r="J1859" s="70">
        <v>140</v>
      </c>
      <c r="K1859" s="70">
        <v>36</v>
      </c>
      <c r="L1859" s="70">
        <v>0</v>
      </c>
      <c r="M1859" s="70" t="s">
        <v>3408</v>
      </c>
      <c r="N1859" s="70">
        <v>-0.67112534599999996</v>
      </c>
      <c r="O1859" s="70">
        <v>8.9904274750000006</v>
      </c>
      <c r="P1859" s="70">
        <v>-3.6595968320000001</v>
      </c>
      <c r="Q1859" s="70">
        <v>3.0220440000000002E-3</v>
      </c>
      <c r="R1859" s="70">
        <v>4.5596448999999997E-2</v>
      </c>
      <c r="S1859" s="70">
        <v>-1.856870555</v>
      </c>
    </row>
    <row r="1860" spans="1:19" x14ac:dyDescent="0.2">
      <c r="A1860" s="70">
        <v>32187</v>
      </c>
      <c r="B1860" s="70" t="s">
        <v>3407</v>
      </c>
      <c r="C1860" s="70" t="s">
        <v>3402</v>
      </c>
      <c r="D1860" s="70" t="s">
        <v>3406</v>
      </c>
      <c r="E1860" s="70" t="s">
        <v>3405</v>
      </c>
      <c r="F1860" s="70" t="s">
        <v>3404</v>
      </c>
      <c r="G1860" s="70" t="s">
        <v>3403</v>
      </c>
      <c r="H1860" s="70" t="s">
        <v>145</v>
      </c>
      <c r="I1860" s="70">
        <v>33793</v>
      </c>
      <c r="J1860" s="70">
        <v>253</v>
      </c>
      <c r="K1860" s="70">
        <v>111</v>
      </c>
      <c r="L1860" s="70">
        <v>0</v>
      </c>
      <c r="M1860" s="70" t="s">
        <v>3402</v>
      </c>
      <c r="N1860" s="70">
        <v>0.50075306500000005</v>
      </c>
      <c r="O1860" s="70">
        <v>7.0098977580000001</v>
      </c>
      <c r="P1860" s="70">
        <v>3.6595781810000001</v>
      </c>
      <c r="Q1860" s="70">
        <v>3.0221499999999999E-3</v>
      </c>
      <c r="R1860" s="70">
        <v>4.5596448999999997E-2</v>
      </c>
      <c r="S1860" s="70">
        <v>-1.856905142</v>
      </c>
    </row>
    <row r="1861" spans="1:19" x14ac:dyDescent="0.2">
      <c r="A1861" s="70">
        <v>12813</v>
      </c>
      <c r="B1861" s="70" t="s">
        <v>3401</v>
      </c>
      <c r="C1861" s="70" t="s">
        <v>3396</v>
      </c>
      <c r="D1861" s="70" t="s">
        <v>3400</v>
      </c>
      <c r="E1861" s="70" t="s">
        <v>3399</v>
      </c>
      <c r="F1861" s="70" t="s">
        <v>3398</v>
      </c>
      <c r="G1861" s="70" t="s">
        <v>3397</v>
      </c>
      <c r="H1861" s="70" t="s">
        <v>145</v>
      </c>
      <c r="I1861" s="70">
        <v>43500</v>
      </c>
      <c r="J1861" s="70">
        <v>328</v>
      </c>
      <c r="K1861" s="70">
        <v>73</v>
      </c>
      <c r="L1861" s="70">
        <v>0</v>
      </c>
      <c r="M1861" s="70" t="s">
        <v>3396</v>
      </c>
      <c r="N1861" s="70">
        <v>-0.61374640000000003</v>
      </c>
      <c r="O1861" s="70">
        <v>7.2227337330000001</v>
      </c>
      <c r="P1861" s="70">
        <v>-3.6571510549999999</v>
      </c>
      <c r="Q1861" s="70">
        <v>3.0359689999999999E-3</v>
      </c>
      <c r="R1861" s="70">
        <v>4.5760931999999997E-2</v>
      </c>
      <c r="S1861" s="70">
        <v>-1.8614059759999999</v>
      </c>
    </row>
    <row r="1862" spans="1:19" x14ac:dyDescent="0.2">
      <c r="A1862" s="70">
        <v>18365</v>
      </c>
      <c r="B1862" s="70" t="s">
        <v>3395</v>
      </c>
      <c r="C1862" s="70" t="s">
        <v>3390</v>
      </c>
      <c r="D1862" s="70" t="s">
        <v>3394</v>
      </c>
      <c r="E1862" s="70" t="s">
        <v>3393</v>
      </c>
      <c r="F1862" s="70" t="s">
        <v>3392</v>
      </c>
      <c r="G1862" s="70" t="s">
        <v>3391</v>
      </c>
      <c r="H1862" s="70" t="s">
        <v>145</v>
      </c>
      <c r="I1862" s="70">
        <v>33285</v>
      </c>
      <c r="J1862" s="70">
        <v>249</v>
      </c>
      <c r="K1862" s="70">
        <v>117</v>
      </c>
      <c r="L1862" s="70">
        <v>0</v>
      </c>
      <c r="M1862" s="70" t="s">
        <v>3390</v>
      </c>
      <c r="N1862" s="70">
        <v>-1.0573824359999999</v>
      </c>
      <c r="O1862" s="70">
        <v>11.296838230000001</v>
      </c>
      <c r="P1862" s="70">
        <v>-3.6564901179999998</v>
      </c>
      <c r="Q1862" s="70">
        <v>3.0397430000000001E-3</v>
      </c>
      <c r="R1862" s="70">
        <v>4.5780207000000003E-2</v>
      </c>
      <c r="S1862" s="70">
        <v>-1.8626316430000001</v>
      </c>
    </row>
    <row r="1863" spans="1:19" x14ac:dyDescent="0.2">
      <c r="A1863" s="70">
        <v>3131</v>
      </c>
      <c r="B1863" s="70" t="s">
        <v>3389</v>
      </c>
      <c r="C1863" s="70" t="s">
        <v>3384</v>
      </c>
      <c r="D1863" s="70" t="s">
        <v>3388</v>
      </c>
      <c r="E1863" s="70" t="s">
        <v>3387</v>
      </c>
      <c r="F1863" s="70" t="s">
        <v>3386</v>
      </c>
      <c r="G1863" s="70" t="s">
        <v>3385</v>
      </c>
      <c r="H1863" s="70" t="s">
        <v>145</v>
      </c>
      <c r="I1863" s="70">
        <v>6597</v>
      </c>
      <c r="J1863" s="70">
        <v>46</v>
      </c>
      <c r="K1863" s="70">
        <v>49</v>
      </c>
      <c r="L1863" s="70">
        <v>0</v>
      </c>
      <c r="M1863" s="70" t="s">
        <v>3384</v>
      </c>
      <c r="N1863" s="70">
        <v>-0.98653058000000005</v>
      </c>
      <c r="O1863" s="70">
        <v>9.6304834400000008</v>
      </c>
      <c r="P1863" s="70">
        <v>-3.6544592969999998</v>
      </c>
      <c r="Q1863" s="70">
        <v>3.0513699999999999E-3</v>
      </c>
      <c r="R1863" s="70">
        <v>4.5900813999999998E-2</v>
      </c>
      <c r="S1863" s="70">
        <v>-1.866397758</v>
      </c>
    </row>
    <row r="1864" spans="1:19" x14ac:dyDescent="0.2">
      <c r="A1864" s="70">
        <v>25464</v>
      </c>
      <c r="B1864" s="70" t="s">
        <v>3383</v>
      </c>
      <c r="C1864" s="70" t="s">
        <v>3378</v>
      </c>
      <c r="D1864" s="70" t="s">
        <v>3382</v>
      </c>
      <c r="E1864" s="70" t="s">
        <v>3381</v>
      </c>
      <c r="F1864" s="70" t="s">
        <v>3380</v>
      </c>
      <c r="G1864" s="70" t="s">
        <v>3379</v>
      </c>
      <c r="H1864" s="70" t="s">
        <v>145</v>
      </c>
      <c r="I1864" s="70">
        <v>26819</v>
      </c>
      <c r="J1864" s="70">
        <v>199</v>
      </c>
      <c r="K1864" s="70">
        <v>81</v>
      </c>
      <c r="L1864" s="70">
        <v>0</v>
      </c>
      <c r="M1864" s="70" t="s">
        <v>3378</v>
      </c>
      <c r="N1864" s="70">
        <v>0.55778695899999997</v>
      </c>
      <c r="O1864" s="70">
        <v>6.5922160349999999</v>
      </c>
      <c r="P1864" s="70">
        <v>3.65423937</v>
      </c>
      <c r="Q1864" s="70">
        <v>3.052632E-3</v>
      </c>
      <c r="R1864" s="70">
        <v>4.5906186000000002E-2</v>
      </c>
      <c r="S1864" s="70">
        <v>-1.866805617</v>
      </c>
    </row>
    <row r="1865" spans="1:19" x14ac:dyDescent="0.2">
      <c r="A1865" s="70">
        <v>27936</v>
      </c>
      <c r="B1865" s="70" t="s">
        <v>3377</v>
      </c>
      <c r="C1865" s="70" t="s">
        <v>3372</v>
      </c>
      <c r="D1865" s="70" t="s">
        <v>3376</v>
      </c>
      <c r="E1865" s="70" t="s">
        <v>3375</v>
      </c>
      <c r="F1865" s="70" t="s">
        <v>3374</v>
      </c>
      <c r="G1865" s="70" t="s">
        <v>3373</v>
      </c>
      <c r="H1865" s="70" t="s">
        <v>145</v>
      </c>
      <c r="I1865" s="70">
        <v>23355</v>
      </c>
      <c r="J1865" s="70">
        <v>172</v>
      </c>
      <c r="K1865" s="70">
        <v>161</v>
      </c>
      <c r="L1865" s="70">
        <v>0</v>
      </c>
      <c r="M1865" s="70" t="s">
        <v>3372</v>
      </c>
      <c r="N1865" s="70">
        <v>0.52418371200000002</v>
      </c>
      <c r="O1865" s="70">
        <v>12.809962710000001</v>
      </c>
      <c r="P1865" s="70">
        <v>3.6511194580000002</v>
      </c>
      <c r="Q1865" s="70">
        <v>3.0705889999999999E-3</v>
      </c>
      <c r="R1865" s="70">
        <v>4.6067402E-2</v>
      </c>
      <c r="S1865" s="70">
        <v>-1.8725917000000001</v>
      </c>
    </row>
    <row r="1866" spans="1:19" x14ac:dyDescent="0.2">
      <c r="A1866" s="70">
        <v>30307</v>
      </c>
      <c r="B1866" s="70" t="s">
        <v>3371</v>
      </c>
      <c r="C1866" s="70" t="s">
        <v>3366</v>
      </c>
      <c r="D1866" s="70" t="s">
        <v>3370</v>
      </c>
      <c r="E1866" s="70" t="s">
        <v>3369</v>
      </c>
      <c r="F1866" s="70" t="s">
        <v>3368</v>
      </c>
      <c r="G1866" s="70" t="s">
        <v>3367</v>
      </c>
      <c r="H1866" s="70" t="s">
        <v>145</v>
      </c>
      <c r="I1866" s="70">
        <v>1708</v>
      </c>
      <c r="J1866" s="70">
        <v>11</v>
      </c>
      <c r="K1866" s="70">
        <v>153</v>
      </c>
      <c r="L1866" s="70">
        <v>0</v>
      </c>
      <c r="M1866" s="70" t="s">
        <v>3366</v>
      </c>
      <c r="N1866" s="70">
        <v>-0.63843059099999999</v>
      </c>
      <c r="O1866" s="70">
        <v>8.2693317630000003</v>
      </c>
      <c r="P1866" s="70">
        <v>-3.6486147980000001</v>
      </c>
      <c r="Q1866" s="70">
        <v>3.0850840000000001E-3</v>
      </c>
      <c r="R1866" s="70">
        <v>4.622979E-2</v>
      </c>
      <c r="S1866" s="70">
        <v>-1.8772369760000001</v>
      </c>
    </row>
    <row r="1867" spans="1:19" x14ac:dyDescent="0.2">
      <c r="A1867" s="70">
        <v>10165</v>
      </c>
      <c r="B1867" s="70" t="s">
        <v>3365</v>
      </c>
      <c r="C1867" s="70" t="s">
        <v>3360</v>
      </c>
      <c r="D1867" s="70" t="s">
        <v>3364</v>
      </c>
      <c r="E1867" s="70" t="s">
        <v>3363</v>
      </c>
      <c r="F1867" s="70" t="s">
        <v>3362</v>
      </c>
      <c r="G1867" s="70" t="s">
        <v>3361</v>
      </c>
      <c r="H1867" s="70" t="s">
        <v>145</v>
      </c>
      <c r="I1867" s="70">
        <v>5922</v>
      </c>
      <c r="J1867" s="70">
        <v>41</v>
      </c>
      <c r="K1867" s="70">
        <v>39</v>
      </c>
      <c r="L1867" s="70">
        <v>0</v>
      </c>
      <c r="M1867" s="70" t="s">
        <v>3360</v>
      </c>
      <c r="N1867" s="70">
        <v>-0.51679358099999995</v>
      </c>
      <c r="O1867" s="70">
        <v>5.1064378000000001</v>
      </c>
      <c r="P1867" s="70">
        <v>-3.6469860120000002</v>
      </c>
      <c r="Q1867" s="70">
        <v>3.094547E-3</v>
      </c>
      <c r="R1867" s="70">
        <v>4.6330545000000001E-2</v>
      </c>
      <c r="S1867" s="70">
        <v>-1.8802579109999999</v>
      </c>
    </row>
    <row r="1868" spans="1:19" x14ac:dyDescent="0.2">
      <c r="A1868" s="70">
        <v>20480</v>
      </c>
      <c r="B1868" s="70" t="s">
        <v>3359</v>
      </c>
      <c r="C1868" s="70" t="s">
        <v>3354</v>
      </c>
      <c r="D1868" s="70" t="s">
        <v>3358</v>
      </c>
      <c r="E1868" s="70" t="s">
        <v>3357</v>
      </c>
      <c r="F1868" s="70" t="s">
        <v>3356</v>
      </c>
      <c r="G1868" s="70" t="s">
        <v>3355</v>
      </c>
      <c r="H1868" s="70" t="s">
        <v>145</v>
      </c>
      <c r="I1868" s="70">
        <v>26266</v>
      </c>
      <c r="J1868" s="70">
        <v>195</v>
      </c>
      <c r="K1868" s="70">
        <v>39</v>
      </c>
      <c r="L1868" s="70">
        <v>0</v>
      </c>
      <c r="M1868" s="70" t="s">
        <v>3354</v>
      </c>
      <c r="N1868" s="70">
        <v>0.50577646899999995</v>
      </c>
      <c r="O1868" s="70">
        <v>11.32668093</v>
      </c>
      <c r="P1868" s="70">
        <v>3.6449883139999999</v>
      </c>
      <c r="Q1868" s="70">
        <v>3.1061940000000001E-3</v>
      </c>
      <c r="R1868" s="70">
        <v>4.6450339E-2</v>
      </c>
      <c r="S1868" s="70">
        <v>-1.883963184</v>
      </c>
    </row>
    <row r="1869" spans="1:19" x14ac:dyDescent="0.2">
      <c r="A1869" s="70">
        <v>4374</v>
      </c>
      <c r="B1869" s="70" t="s">
        <v>3353</v>
      </c>
      <c r="C1869" s="70" t="s">
        <v>3348</v>
      </c>
      <c r="D1869" s="70" t="s">
        <v>3352</v>
      </c>
      <c r="E1869" s="70" t="s">
        <v>3351</v>
      </c>
      <c r="F1869" s="70" t="s">
        <v>3350</v>
      </c>
      <c r="G1869" s="70" t="s">
        <v>3349</v>
      </c>
      <c r="H1869" s="70" t="s">
        <v>145</v>
      </c>
      <c r="I1869" s="70">
        <v>42349</v>
      </c>
      <c r="J1869" s="70">
        <v>319</v>
      </c>
      <c r="K1869" s="70">
        <v>109</v>
      </c>
      <c r="L1869" s="70">
        <v>0</v>
      </c>
      <c r="M1869" s="70" t="s">
        <v>3348</v>
      </c>
      <c r="N1869" s="70">
        <v>-0.54558869099999996</v>
      </c>
      <c r="O1869" s="70">
        <v>13.408336500000001</v>
      </c>
      <c r="P1869" s="70">
        <v>-3.6435063099999998</v>
      </c>
      <c r="Q1869" s="70">
        <v>3.1148629999999998E-3</v>
      </c>
      <c r="R1869" s="70">
        <v>4.6538585E-2</v>
      </c>
      <c r="S1869" s="70">
        <v>-1.886712038</v>
      </c>
    </row>
    <row r="1870" spans="1:19" x14ac:dyDescent="0.2">
      <c r="A1870" s="70">
        <v>23772</v>
      </c>
      <c r="B1870" s="70" t="s">
        <v>3347</v>
      </c>
      <c r="C1870" s="70" t="s">
        <v>3342</v>
      </c>
      <c r="D1870" s="70" t="s">
        <v>3346</v>
      </c>
      <c r="E1870" s="70" t="s">
        <v>3345</v>
      </c>
      <c r="F1870" s="70" t="s">
        <v>3344</v>
      </c>
      <c r="G1870" s="70" t="s">
        <v>3343</v>
      </c>
      <c r="H1870" s="70" t="s">
        <v>145</v>
      </c>
      <c r="I1870" s="70">
        <v>21866</v>
      </c>
      <c r="J1870" s="70">
        <v>161</v>
      </c>
      <c r="K1870" s="70">
        <v>128</v>
      </c>
      <c r="L1870" s="70">
        <v>0</v>
      </c>
      <c r="M1870" s="70" t="s">
        <v>3342</v>
      </c>
      <c r="N1870" s="70">
        <v>-0.826443967</v>
      </c>
      <c r="O1870" s="70">
        <v>7.4371600080000002</v>
      </c>
      <c r="P1870" s="70">
        <v>-3.6432418119999999</v>
      </c>
      <c r="Q1870" s="70">
        <v>3.1164130000000002E-3</v>
      </c>
      <c r="R1870" s="70">
        <v>4.6548034000000002E-2</v>
      </c>
      <c r="S1870" s="70">
        <v>-1.887202641</v>
      </c>
    </row>
    <row r="1871" spans="1:19" x14ac:dyDescent="0.2">
      <c r="A1871" s="70">
        <v>33245</v>
      </c>
      <c r="B1871" s="70" t="s">
        <v>3341</v>
      </c>
      <c r="C1871" s="70" t="s">
        <v>3336</v>
      </c>
      <c r="D1871" s="70" t="s">
        <v>3340</v>
      </c>
      <c r="E1871" s="70" t="s">
        <v>3339</v>
      </c>
      <c r="F1871" s="70" t="s">
        <v>3338</v>
      </c>
      <c r="G1871" s="70" t="s">
        <v>3337</v>
      </c>
      <c r="H1871" s="70" t="s">
        <v>145</v>
      </c>
      <c r="I1871" s="70">
        <v>15062</v>
      </c>
      <c r="J1871" s="70">
        <v>109</v>
      </c>
      <c r="K1871" s="70">
        <v>95</v>
      </c>
      <c r="L1871" s="70">
        <v>0</v>
      </c>
      <c r="M1871" s="70" t="s">
        <v>3336</v>
      </c>
      <c r="N1871" s="70">
        <v>-0.61401879999999998</v>
      </c>
      <c r="O1871" s="70">
        <v>6.2624661130000003</v>
      </c>
      <c r="P1871" s="70">
        <v>-3.642739497</v>
      </c>
      <c r="Q1871" s="70">
        <v>3.119358E-3</v>
      </c>
      <c r="R1871" s="70">
        <v>4.6550917999999997E-2</v>
      </c>
      <c r="S1871" s="70">
        <v>-1.888134365</v>
      </c>
    </row>
    <row r="1872" spans="1:19" x14ac:dyDescent="0.2">
      <c r="A1872" s="70">
        <v>22909</v>
      </c>
      <c r="B1872" s="70" t="s">
        <v>3335</v>
      </c>
      <c r="C1872" s="70" t="s">
        <v>3330</v>
      </c>
      <c r="D1872" s="70" t="s">
        <v>3334</v>
      </c>
      <c r="E1872" s="70" t="s">
        <v>3333</v>
      </c>
      <c r="F1872" s="70" t="s">
        <v>3332</v>
      </c>
      <c r="G1872" s="70" t="s">
        <v>3331</v>
      </c>
      <c r="H1872" s="70" t="s">
        <v>145</v>
      </c>
      <c r="I1872" s="70">
        <v>24720</v>
      </c>
      <c r="J1872" s="70">
        <v>183</v>
      </c>
      <c r="K1872" s="70">
        <v>55</v>
      </c>
      <c r="L1872" s="70">
        <v>0</v>
      </c>
      <c r="M1872" s="70" t="s">
        <v>3330</v>
      </c>
      <c r="N1872" s="70">
        <v>-0.67353913700000001</v>
      </c>
      <c r="O1872" s="70">
        <v>5.9896321419999996</v>
      </c>
      <c r="P1872" s="70">
        <v>-3.6393511570000001</v>
      </c>
      <c r="Q1872" s="70">
        <v>3.1393010000000002E-3</v>
      </c>
      <c r="R1872" s="70">
        <v>4.6713629999999999E-2</v>
      </c>
      <c r="S1872" s="70">
        <v>-1.894419455</v>
      </c>
    </row>
    <row r="1873" spans="1:19" x14ac:dyDescent="0.2">
      <c r="A1873" s="70">
        <v>29479</v>
      </c>
      <c r="B1873" s="70" t="s">
        <v>3329</v>
      </c>
      <c r="C1873" s="70" t="s">
        <v>3324</v>
      </c>
      <c r="D1873" s="70" t="s">
        <v>3328</v>
      </c>
      <c r="E1873" s="70" t="s">
        <v>3327</v>
      </c>
      <c r="F1873" s="70" t="s">
        <v>3326</v>
      </c>
      <c r="G1873" s="70" t="s">
        <v>3325</v>
      </c>
      <c r="H1873" s="70" t="s">
        <v>145</v>
      </c>
      <c r="I1873" s="70">
        <v>46618</v>
      </c>
      <c r="J1873" s="70">
        <v>352</v>
      </c>
      <c r="K1873" s="70">
        <v>89</v>
      </c>
      <c r="L1873" s="70">
        <v>0</v>
      </c>
      <c r="M1873" s="70" t="s">
        <v>3324</v>
      </c>
      <c r="N1873" s="70">
        <v>-0.58048710199999998</v>
      </c>
      <c r="O1873" s="70">
        <v>12.98849351</v>
      </c>
      <c r="P1873" s="70">
        <v>-3.6372616280000001</v>
      </c>
      <c r="Q1873" s="70">
        <v>3.1516640000000002E-3</v>
      </c>
      <c r="R1873" s="70">
        <v>4.6848394000000002E-2</v>
      </c>
      <c r="S1873" s="70">
        <v>-1.898295525</v>
      </c>
    </row>
    <row r="1874" spans="1:19" x14ac:dyDescent="0.2">
      <c r="A1874" s="70">
        <v>5571</v>
      </c>
      <c r="B1874" s="70" t="s">
        <v>3323</v>
      </c>
      <c r="C1874" s="70" t="s">
        <v>3318</v>
      </c>
      <c r="D1874" s="70" t="s">
        <v>3322</v>
      </c>
      <c r="E1874" s="70" t="s">
        <v>3321</v>
      </c>
      <c r="F1874" s="70" t="s">
        <v>3320</v>
      </c>
      <c r="G1874" s="70" t="s">
        <v>3319</v>
      </c>
      <c r="H1874" s="70" t="s">
        <v>145</v>
      </c>
      <c r="I1874" s="70">
        <v>5441</v>
      </c>
      <c r="J1874" s="70">
        <v>37</v>
      </c>
      <c r="K1874" s="70">
        <v>120</v>
      </c>
      <c r="L1874" s="70">
        <v>0</v>
      </c>
      <c r="M1874" s="70" t="s">
        <v>3318</v>
      </c>
      <c r="N1874" s="70">
        <v>0.61841150199999995</v>
      </c>
      <c r="O1874" s="70">
        <v>7.0795966430000004</v>
      </c>
      <c r="P1874" s="70">
        <v>3.6370123520000002</v>
      </c>
      <c r="Q1874" s="70">
        <v>3.1531419999999998E-3</v>
      </c>
      <c r="R1874" s="70">
        <v>4.6848394000000002E-2</v>
      </c>
      <c r="S1874" s="70">
        <v>-1.8987579379999999</v>
      </c>
    </row>
    <row r="1875" spans="1:19" x14ac:dyDescent="0.2">
      <c r="A1875" s="70">
        <v>23411</v>
      </c>
      <c r="B1875" s="70" t="s">
        <v>3317</v>
      </c>
      <c r="C1875" s="70" t="s">
        <v>3312</v>
      </c>
      <c r="D1875" s="70" t="s">
        <v>3316</v>
      </c>
      <c r="E1875" s="70" t="s">
        <v>3315</v>
      </c>
      <c r="F1875" s="70" t="s">
        <v>3314</v>
      </c>
      <c r="G1875" s="70" t="s">
        <v>3313</v>
      </c>
      <c r="H1875" s="70" t="s">
        <v>145</v>
      </c>
      <c r="I1875" s="70">
        <v>49426</v>
      </c>
      <c r="J1875" s="70">
        <v>374</v>
      </c>
      <c r="K1875" s="70">
        <v>84</v>
      </c>
      <c r="L1875" s="70">
        <v>0</v>
      </c>
      <c r="M1875" s="70" t="s">
        <v>3312</v>
      </c>
      <c r="N1875" s="70">
        <v>0.963769455</v>
      </c>
      <c r="O1875" s="70">
        <v>7.780166736</v>
      </c>
      <c r="P1875" s="70">
        <v>3.6340254139999999</v>
      </c>
      <c r="Q1875" s="70">
        <v>3.170909E-3</v>
      </c>
      <c r="R1875" s="70">
        <v>4.7002265000000001E-2</v>
      </c>
      <c r="S1875" s="70">
        <v>-1.904298939</v>
      </c>
    </row>
    <row r="1876" spans="1:19" x14ac:dyDescent="0.2">
      <c r="A1876" s="70">
        <v>11149</v>
      </c>
      <c r="B1876" s="70" t="s">
        <v>3311</v>
      </c>
      <c r="C1876" s="70" t="s">
        <v>3306</v>
      </c>
      <c r="D1876" s="70" t="s">
        <v>3310</v>
      </c>
      <c r="E1876" s="70" t="s">
        <v>3309</v>
      </c>
      <c r="F1876" s="70" t="s">
        <v>3308</v>
      </c>
      <c r="G1876" s="70" t="s">
        <v>3307</v>
      </c>
      <c r="H1876" s="70" t="s">
        <v>145</v>
      </c>
      <c r="I1876" s="70">
        <v>37193</v>
      </c>
      <c r="J1876" s="70">
        <v>279</v>
      </c>
      <c r="K1876" s="70">
        <v>134</v>
      </c>
      <c r="L1876" s="70">
        <v>0</v>
      </c>
      <c r="M1876" s="70" t="s">
        <v>3306</v>
      </c>
      <c r="N1876" s="70">
        <v>-0.51004382400000003</v>
      </c>
      <c r="O1876" s="70">
        <v>9.0612785410000001</v>
      </c>
      <c r="P1876" s="70">
        <v>-3.6326382559999999</v>
      </c>
      <c r="Q1876" s="70">
        <v>3.1791950000000001E-3</v>
      </c>
      <c r="R1876" s="70">
        <v>4.7097567999999999E-2</v>
      </c>
      <c r="S1876" s="70">
        <v>-1.90687231</v>
      </c>
    </row>
    <row r="1877" spans="1:19" x14ac:dyDescent="0.2">
      <c r="A1877" s="70">
        <v>25104</v>
      </c>
      <c r="B1877" s="70" t="s">
        <v>3305</v>
      </c>
      <c r="C1877" s="70" t="s">
        <v>3300</v>
      </c>
      <c r="D1877" s="70" t="s">
        <v>3304</v>
      </c>
      <c r="E1877" s="70" t="s">
        <v>3303</v>
      </c>
      <c r="F1877" s="70" t="s">
        <v>3302</v>
      </c>
      <c r="G1877" s="70" t="s">
        <v>3301</v>
      </c>
      <c r="H1877" s="70" t="s">
        <v>145</v>
      </c>
      <c r="I1877" s="70">
        <v>38912</v>
      </c>
      <c r="J1877" s="70">
        <v>292</v>
      </c>
      <c r="K1877" s="70">
        <v>161</v>
      </c>
      <c r="L1877" s="70">
        <v>0</v>
      </c>
      <c r="M1877" s="70" t="s">
        <v>3300</v>
      </c>
      <c r="N1877" s="70">
        <v>0.962651751</v>
      </c>
      <c r="O1877" s="70">
        <v>5.2351716289999999</v>
      </c>
      <c r="P1877" s="70">
        <v>3.631333835</v>
      </c>
      <c r="Q1877" s="70">
        <v>3.1870069999999999E-3</v>
      </c>
      <c r="R1877" s="70">
        <v>4.7144470000000001E-2</v>
      </c>
      <c r="S1877" s="70">
        <v>-1.9092922409999999</v>
      </c>
    </row>
    <row r="1878" spans="1:19" x14ac:dyDescent="0.2">
      <c r="A1878" s="70">
        <v>14062</v>
      </c>
      <c r="B1878" s="70" t="s">
        <v>3299</v>
      </c>
      <c r="C1878" s="70" t="s">
        <v>3294</v>
      </c>
      <c r="D1878" s="70" t="s">
        <v>3298</v>
      </c>
      <c r="E1878" s="70" t="s">
        <v>3297</v>
      </c>
      <c r="F1878" s="70" t="s">
        <v>3296</v>
      </c>
      <c r="G1878" s="70" t="s">
        <v>3295</v>
      </c>
      <c r="H1878" s="70" t="s">
        <v>145</v>
      </c>
      <c r="I1878" s="70">
        <v>5567</v>
      </c>
      <c r="J1878" s="70">
        <v>38</v>
      </c>
      <c r="K1878" s="70">
        <v>112</v>
      </c>
      <c r="L1878" s="70">
        <v>0</v>
      </c>
      <c r="M1878" s="70" t="s">
        <v>3294</v>
      </c>
      <c r="N1878" s="70">
        <v>-0.61329737299999998</v>
      </c>
      <c r="O1878" s="70">
        <v>10.552682799999999</v>
      </c>
      <c r="P1878" s="70">
        <v>-3.630591431</v>
      </c>
      <c r="Q1878" s="70">
        <v>3.191461E-3</v>
      </c>
      <c r="R1878" s="70">
        <v>4.7155375999999999E-2</v>
      </c>
      <c r="S1878" s="70">
        <v>-1.910669554</v>
      </c>
    </row>
    <row r="1879" spans="1:19" x14ac:dyDescent="0.2">
      <c r="A1879" s="70">
        <v>31743</v>
      </c>
      <c r="B1879" s="70" t="s">
        <v>3293</v>
      </c>
      <c r="C1879" s="70" t="s">
        <v>3288</v>
      </c>
      <c r="D1879" s="70" t="s">
        <v>3292</v>
      </c>
      <c r="E1879" s="70" t="s">
        <v>3291</v>
      </c>
      <c r="F1879" s="70" t="s">
        <v>3290</v>
      </c>
      <c r="G1879" s="70" t="s">
        <v>3289</v>
      </c>
      <c r="H1879" s="70" t="s">
        <v>145</v>
      </c>
      <c r="I1879" s="70">
        <v>49107</v>
      </c>
      <c r="J1879" s="70">
        <v>372</v>
      </c>
      <c r="K1879" s="70">
        <v>8</v>
      </c>
      <c r="L1879" s="70">
        <v>0</v>
      </c>
      <c r="M1879" s="70" t="s">
        <v>3288</v>
      </c>
      <c r="N1879" s="70">
        <v>-0.78038865400000001</v>
      </c>
      <c r="O1879" s="70">
        <v>8.3086606060000001</v>
      </c>
      <c r="P1879" s="70">
        <v>-3.6291839299999999</v>
      </c>
      <c r="Q1879" s="70">
        <v>3.1999239999999998E-3</v>
      </c>
      <c r="R1879" s="70">
        <v>4.7239152999999999E-2</v>
      </c>
      <c r="S1879" s="70">
        <v>-1.913280799</v>
      </c>
    </row>
    <row r="1880" spans="1:19" x14ac:dyDescent="0.2">
      <c r="A1880" s="70">
        <v>21088</v>
      </c>
      <c r="B1880" s="70" t="s">
        <v>3287</v>
      </c>
      <c r="C1880" s="70" t="s">
        <v>3282</v>
      </c>
      <c r="D1880" s="70" t="s">
        <v>3286</v>
      </c>
      <c r="E1880" s="70" t="s">
        <v>3285</v>
      </c>
      <c r="F1880" s="70" t="s">
        <v>3284</v>
      </c>
      <c r="G1880" s="70" t="s">
        <v>3283</v>
      </c>
      <c r="H1880" s="70" t="s">
        <v>145</v>
      </c>
      <c r="I1880" s="70">
        <v>4494</v>
      </c>
      <c r="J1880" s="70">
        <v>30</v>
      </c>
      <c r="K1880" s="70">
        <v>147</v>
      </c>
      <c r="L1880" s="70">
        <v>0</v>
      </c>
      <c r="M1880" s="70" t="s">
        <v>3282</v>
      </c>
      <c r="N1880" s="70">
        <v>0.53354867100000003</v>
      </c>
      <c r="O1880" s="70">
        <v>10.17132662</v>
      </c>
      <c r="P1880" s="70">
        <v>3.629263447</v>
      </c>
      <c r="Q1880" s="70">
        <v>3.1994459999999999E-3</v>
      </c>
      <c r="R1880" s="70">
        <v>4.7239152999999999E-2</v>
      </c>
      <c r="S1880" s="70">
        <v>-1.913133274</v>
      </c>
    </row>
    <row r="1881" spans="1:19" x14ac:dyDescent="0.2">
      <c r="A1881" s="70">
        <v>20150</v>
      </c>
      <c r="B1881" s="70" t="s">
        <v>3281</v>
      </c>
      <c r="C1881" s="70" t="s">
        <v>3276</v>
      </c>
      <c r="D1881" s="70" t="s">
        <v>3280</v>
      </c>
      <c r="E1881" s="70" t="s">
        <v>3279</v>
      </c>
      <c r="F1881" s="70" t="s">
        <v>3278</v>
      </c>
      <c r="G1881" s="70" t="s">
        <v>3277</v>
      </c>
      <c r="H1881" s="70" t="s">
        <v>145</v>
      </c>
      <c r="I1881" s="70">
        <v>31150</v>
      </c>
      <c r="J1881" s="70">
        <v>233</v>
      </c>
      <c r="K1881" s="70">
        <v>19</v>
      </c>
      <c r="L1881" s="70">
        <v>0</v>
      </c>
      <c r="M1881" s="70" t="s">
        <v>3276</v>
      </c>
      <c r="N1881" s="70">
        <v>-0.55905767100000003</v>
      </c>
      <c r="O1881" s="70">
        <v>9.2247888200000006</v>
      </c>
      <c r="P1881" s="70">
        <v>-3.6234954149999998</v>
      </c>
      <c r="Q1881" s="70">
        <v>3.2343620000000002E-3</v>
      </c>
      <c r="R1881" s="70">
        <v>4.7526454000000003E-2</v>
      </c>
      <c r="S1881" s="70">
        <v>-1.9238348869999999</v>
      </c>
    </row>
    <row r="1882" spans="1:19" x14ac:dyDescent="0.2">
      <c r="A1882" s="70">
        <v>26842</v>
      </c>
      <c r="B1882" s="70" t="s">
        <v>3275</v>
      </c>
      <c r="C1882" s="70" t="s">
        <v>3270</v>
      </c>
      <c r="D1882" s="70" t="s">
        <v>3274</v>
      </c>
      <c r="E1882" s="70" t="s">
        <v>3273</v>
      </c>
      <c r="F1882" s="70" t="s">
        <v>3272</v>
      </c>
      <c r="G1882" s="70" t="s">
        <v>3271</v>
      </c>
      <c r="H1882" s="70" t="s">
        <v>145</v>
      </c>
      <c r="I1882" s="70">
        <v>36684</v>
      </c>
      <c r="J1882" s="70">
        <v>275</v>
      </c>
      <c r="K1882" s="70">
        <v>130</v>
      </c>
      <c r="L1882" s="70">
        <v>0</v>
      </c>
      <c r="M1882" s="70" t="s">
        <v>3270</v>
      </c>
      <c r="N1882" s="70">
        <v>-0.54489617899999998</v>
      </c>
      <c r="O1882" s="70">
        <v>7.5145551040000003</v>
      </c>
      <c r="P1882" s="70">
        <v>-3.6244084870000002</v>
      </c>
      <c r="Q1882" s="70">
        <v>3.228809E-3</v>
      </c>
      <c r="R1882" s="70">
        <v>4.7526454000000003E-2</v>
      </c>
      <c r="S1882" s="70">
        <v>-1.922140776</v>
      </c>
    </row>
    <row r="1883" spans="1:19" x14ac:dyDescent="0.2">
      <c r="A1883" s="70">
        <v>18347</v>
      </c>
      <c r="B1883" s="70" t="s">
        <v>3269</v>
      </c>
      <c r="C1883" s="70" t="s">
        <v>3264</v>
      </c>
      <c r="D1883" s="70" t="s">
        <v>3268</v>
      </c>
      <c r="E1883" s="70" t="s">
        <v>3267</v>
      </c>
      <c r="F1883" s="70" t="s">
        <v>3266</v>
      </c>
      <c r="G1883" s="70" t="s">
        <v>3265</v>
      </c>
      <c r="H1883" s="70" t="s">
        <v>145</v>
      </c>
      <c r="I1883" s="70">
        <v>47406</v>
      </c>
      <c r="J1883" s="70">
        <v>358</v>
      </c>
      <c r="K1883" s="70">
        <v>131</v>
      </c>
      <c r="L1883" s="70">
        <v>0</v>
      </c>
      <c r="M1883" s="70" t="s">
        <v>3264</v>
      </c>
      <c r="N1883" s="70">
        <v>-0.53486982900000002</v>
      </c>
      <c r="O1883" s="70">
        <v>10.547488769999999</v>
      </c>
      <c r="P1883" s="70">
        <v>-3.6235102509999999</v>
      </c>
      <c r="Q1883" s="70">
        <v>3.2342719999999998E-3</v>
      </c>
      <c r="R1883" s="70">
        <v>4.7526454000000003E-2</v>
      </c>
      <c r="S1883" s="70">
        <v>-1.9238073600000001</v>
      </c>
    </row>
    <row r="1884" spans="1:19" x14ac:dyDescent="0.2">
      <c r="A1884" s="70">
        <v>3412</v>
      </c>
      <c r="B1884" s="70" t="s">
        <v>3263</v>
      </c>
      <c r="C1884" s="70" t="s">
        <v>3258</v>
      </c>
      <c r="D1884" s="70" t="s">
        <v>3262</v>
      </c>
      <c r="E1884" s="70" t="s">
        <v>3261</v>
      </c>
      <c r="F1884" s="70" t="s">
        <v>3260</v>
      </c>
      <c r="G1884" s="70" t="s">
        <v>3259</v>
      </c>
      <c r="H1884" s="70" t="s">
        <v>145</v>
      </c>
      <c r="I1884" s="70">
        <v>9881</v>
      </c>
      <c r="J1884" s="70">
        <v>70</v>
      </c>
      <c r="K1884" s="70">
        <v>115</v>
      </c>
      <c r="L1884" s="70">
        <v>0</v>
      </c>
      <c r="M1884" s="70" t="s">
        <v>3258</v>
      </c>
      <c r="N1884" s="70">
        <v>-0.50635335999999997</v>
      </c>
      <c r="O1884" s="70">
        <v>13.23388959</v>
      </c>
      <c r="P1884" s="70">
        <v>-3.6234936160000002</v>
      </c>
      <c r="Q1884" s="70">
        <v>3.234373E-3</v>
      </c>
      <c r="R1884" s="70">
        <v>4.7526454000000003E-2</v>
      </c>
      <c r="S1884" s="70">
        <v>-1.923838224</v>
      </c>
    </row>
    <row r="1885" spans="1:19" x14ac:dyDescent="0.2">
      <c r="A1885" s="70">
        <v>1651</v>
      </c>
      <c r="B1885" s="70" t="s">
        <v>3257</v>
      </c>
      <c r="C1885" s="70" t="s">
        <v>3252</v>
      </c>
      <c r="D1885" s="70" t="s">
        <v>3256</v>
      </c>
      <c r="E1885" s="70" t="s">
        <v>3255</v>
      </c>
      <c r="F1885" s="70" t="s">
        <v>3254</v>
      </c>
      <c r="G1885" s="70" t="s">
        <v>3253</v>
      </c>
      <c r="H1885" s="70" t="s">
        <v>145</v>
      </c>
      <c r="I1885" s="70">
        <v>7075</v>
      </c>
      <c r="J1885" s="70">
        <v>49</v>
      </c>
      <c r="K1885" s="70">
        <v>131</v>
      </c>
      <c r="L1885" s="70">
        <v>0</v>
      </c>
      <c r="M1885" s="70" t="s">
        <v>3252</v>
      </c>
      <c r="N1885" s="70">
        <v>0.51635492400000005</v>
      </c>
      <c r="O1885" s="70">
        <v>9.5152627320000001</v>
      </c>
      <c r="P1885" s="70">
        <v>3.6245454339999998</v>
      </c>
      <c r="Q1885" s="70">
        <v>3.2279769999999999E-3</v>
      </c>
      <c r="R1885" s="70">
        <v>4.7526454000000003E-2</v>
      </c>
      <c r="S1885" s="70">
        <v>-1.921886687</v>
      </c>
    </row>
    <row r="1886" spans="1:19" x14ac:dyDescent="0.2">
      <c r="A1886" s="70">
        <v>10382</v>
      </c>
      <c r="B1886" s="70" t="s">
        <v>3251</v>
      </c>
      <c r="C1886" s="70" t="s">
        <v>3247</v>
      </c>
      <c r="D1886" s="70" t="s">
        <v>3126</v>
      </c>
      <c r="E1886" s="70" t="s">
        <v>3250</v>
      </c>
      <c r="F1886" s="70" t="s">
        <v>3249</v>
      </c>
      <c r="G1886" s="70" t="s">
        <v>3248</v>
      </c>
      <c r="H1886" s="70" t="s">
        <v>145</v>
      </c>
      <c r="I1886" s="70">
        <v>47048</v>
      </c>
      <c r="J1886" s="70">
        <v>355</v>
      </c>
      <c r="K1886" s="70">
        <v>161</v>
      </c>
      <c r="L1886" s="70">
        <v>0</v>
      </c>
      <c r="M1886" s="70" t="s">
        <v>3247</v>
      </c>
      <c r="N1886" s="70">
        <v>-1.782121254</v>
      </c>
      <c r="O1886" s="70">
        <v>11.16757389</v>
      </c>
      <c r="P1886" s="70">
        <v>-3.6228856650000001</v>
      </c>
      <c r="Q1886" s="70">
        <v>3.2380759999999999E-3</v>
      </c>
      <c r="R1886" s="70">
        <v>4.7548881000000001E-2</v>
      </c>
      <c r="S1886" s="70">
        <v>-1.9249662270000001</v>
      </c>
    </row>
    <row r="1887" spans="1:19" x14ac:dyDescent="0.2">
      <c r="A1887" s="70">
        <v>26659</v>
      </c>
      <c r="B1887" s="70" t="s">
        <v>3246</v>
      </c>
      <c r="C1887" s="70" t="s">
        <v>3241</v>
      </c>
      <c r="D1887" s="70" t="s">
        <v>3245</v>
      </c>
      <c r="E1887" s="70" t="s">
        <v>3244</v>
      </c>
      <c r="F1887" s="70" t="s">
        <v>3243</v>
      </c>
      <c r="G1887" s="70" t="s">
        <v>3242</v>
      </c>
      <c r="H1887" s="70" t="s">
        <v>145</v>
      </c>
      <c r="I1887" s="70">
        <v>43540</v>
      </c>
      <c r="J1887" s="70">
        <v>328</v>
      </c>
      <c r="K1887" s="70">
        <v>122</v>
      </c>
      <c r="L1887" s="70">
        <v>0</v>
      </c>
      <c r="M1887" s="70" t="s">
        <v>3241</v>
      </c>
      <c r="N1887" s="70">
        <v>0.54509391600000001</v>
      </c>
      <c r="O1887" s="70">
        <v>9.5593944040000007</v>
      </c>
      <c r="P1887" s="70">
        <v>3.619718405</v>
      </c>
      <c r="Q1887" s="70">
        <v>3.2574359999999998E-3</v>
      </c>
      <c r="R1887" s="70">
        <v>4.7768505000000003E-2</v>
      </c>
      <c r="S1887" s="70">
        <v>-1.930842978</v>
      </c>
    </row>
    <row r="1888" spans="1:19" x14ac:dyDescent="0.2">
      <c r="A1888" s="70">
        <v>29567</v>
      </c>
      <c r="B1888" s="70" t="s">
        <v>3240</v>
      </c>
      <c r="C1888" s="70" t="s">
        <v>3235</v>
      </c>
      <c r="D1888" s="70" t="s">
        <v>3239</v>
      </c>
      <c r="E1888" s="70" t="s">
        <v>3238</v>
      </c>
      <c r="F1888" s="70" t="s">
        <v>3237</v>
      </c>
      <c r="G1888" s="70" t="s">
        <v>3236</v>
      </c>
      <c r="H1888" s="70" t="s">
        <v>145</v>
      </c>
      <c r="I1888" s="70">
        <v>36831</v>
      </c>
      <c r="J1888" s="70">
        <v>276</v>
      </c>
      <c r="K1888" s="70">
        <v>160</v>
      </c>
      <c r="L1888" s="70">
        <v>0</v>
      </c>
      <c r="M1888" s="70" t="s">
        <v>3235</v>
      </c>
      <c r="N1888" s="70">
        <v>1.2064636449999999</v>
      </c>
      <c r="O1888" s="70">
        <v>6.166842945</v>
      </c>
      <c r="P1888" s="70">
        <v>3.6193071790000002</v>
      </c>
      <c r="Q1888" s="70">
        <v>3.2599579999999999E-3</v>
      </c>
      <c r="R1888" s="70">
        <v>4.7777874999999997E-2</v>
      </c>
      <c r="S1888" s="70">
        <v>-1.9316060150000001</v>
      </c>
    </row>
    <row r="1889" spans="1:19" x14ac:dyDescent="0.2">
      <c r="A1889" s="70">
        <v>15233</v>
      </c>
      <c r="B1889" s="70" t="s">
        <v>3234</v>
      </c>
      <c r="C1889" s="70" t="s">
        <v>3229</v>
      </c>
      <c r="D1889" s="70" t="s">
        <v>3233</v>
      </c>
      <c r="E1889" s="70" t="s">
        <v>3232</v>
      </c>
      <c r="F1889" s="70" t="s">
        <v>3231</v>
      </c>
      <c r="G1889" s="70" t="s">
        <v>3230</v>
      </c>
      <c r="H1889" s="70" t="s">
        <v>145</v>
      </c>
      <c r="I1889" s="70">
        <v>13331</v>
      </c>
      <c r="J1889" s="70">
        <v>96</v>
      </c>
      <c r="K1889" s="70">
        <v>100</v>
      </c>
      <c r="L1889" s="70">
        <v>0</v>
      </c>
      <c r="M1889" s="70" t="s">
        <v>3229</v>
      </c>
      <c r="N1889" s="70">
        <v>-1.5147268789999999</v>
      </c>
      <c r="O1889" s="70">
        <v>7.2871001409999998</v>
      </c>
      <c r="P1889" s="70">
        <v>-3.6189521679999999</v>
      </c>
      <c r="Q1889" s="70">
        <v>3.262137E-3</v>
      </c>
      <c r="R1889" s="70">
        <v>4.7781349000000001E-2</v>
      </c>
      <c r="S1889" s="70">
        <v>-1.932264746</v>
      </c>
    </row>
    <row r="1890" spans="1:19" x14ac:dyDescent="0.2">
      <c r="A1890" s="70">
        <v>8613</v>
      </c>
      <c r="B1890" s="70" t="s">
        <v>3228</v>
      </c>
      <c r="C1890" s="70" t="s">
        <v>3224</v>
      </c>
      <c r="D1890" s="70" t="s">
        <v>3118</v>
      </c>
      <c r="E1890" s="70" t="s">
        <v>3227</v>
      </c>
      <c r="F1890" s="70" t="s">
        <v>3226</v>
      </c>
      <c r="G1890" s="70" t="s">
        <v>3225</v>
      </c>
      <c r="H1890" s="70" t="s">
        <v>145</v>
      </c>
      <c r="I1890" s="70">
        <v>42512</v>
      </c>
      <c r="J1890" s="70">
        <v>320</v>
      </c>
      <c r="K1890" s="70">
        <v>148</v>
      </c>
      <c r="L1890" s="70">
        <v>0</v>
      </c>
      <c r="M1890" s="70" t="s">
        <v>3224</v>
      </c>
      <c r="N1890" s="70">
        <v>-0.57971088800000004</v>
      </c>
      <c r="O1890" s="70">
        <v>12.300051399999999</v>
      </c>
      <c r="P1890" s="70">
        <v>-3.618888337</v>
      </c>
      <c r="Q1890" s="70">
        <v>3.2625290000000001E-3</v>
      </c>
      <c r="R1890" s="70">
        <v>4.7781349000000001E-2</v>
      </c>
      <c r="S1890" s="70">
        <v>-1.932383186</v>
      </c>
    </row>
    <row r="1891" spans="1:19" x14ac:dyDescent="0.2">
      <c r="A1891" s="70">
        <v>9635</v>
      </c>
      <c r="B1891" s="70" t="s">
        <v>3223</v>
      </c>
      <c r="C1891" s="70" t="s">
        <v>3218</v>
      </c>
      <c r="D1891" s="70" t="s">
        <v>3222</v>
      </c>
      <c r="E1891" s="70" t="s">
        <v>3221</v>
      </c>
      <c r="F1891" s="70" t="s">
        <v>3220</v>
      </c>
      <c r="G1891" s="70" t="s">
        <v>3219</v>
      </c>
      <c r="H1891" s="70" t="s">
        <v>145</v>
      </c>
      <c r="I1891" s="70">
        <v>7463</v>
      </c>
      <c r="J1891" s="70">
        <v>52</v>
      </c>
      <c r="K1891" s="70">
        <v>117</v>
      </c>
      <c r="L1891" s="70">
        <v>0</v>
      </c>
      <c r="M1891" s="70" t="s">
        <v>3218</v>
      </c>
      <c r="N1891" s="70">
        <v>-1.0195772160000001</v>
      </c>
      <c r="O1891" s="70">
        <v>5.6731378469999996</v>
      </c>
      <c r="P1891" s="70">
        <v>-3.616470015</v>
      </c>
      <c r="Q1891" s="70">
        <v>3.2774140000000002E-3</v>
      </c>
      <c r="R1891" s="70">
        <v>4.7867791999999999E-2</v>
      </c>
      <c r="S1891" s="70">
        <v>-1.936870536</v>
      </c>
    </row>
    <row r="1892" spans="1:19" x14ac:dyDescent="0.2">
      <c r="A1892" s="70">
        <v>24428</v>
      </c>
      <c r="B1892" s="70" t="s">
        <v>3217</v>
      </c>
      <c r="C1892" s="70" t="s">
        <v>3212</v>
      </c>
      <c r="D1892" s="70" t="s">
        <v>3216</v>
      </c>
      <c r="E1892" s="70" t="s">
        <v>3215</v>
      </c>
      <c r="F1892" s="70" t="s">
        <v>3214</v>
      </c>
      <c r="G1892" s="70" t="s">
        <v>3213</v>
      </c>
      <c r="H1892" s="70" t="s">
        <v>145</v>
      </c>
      <c r="I1892" s="70">
        <v>48959</v>
      </c>
      <c r="J1892" s="70">
        <v>370</v>
      </c>
      <c r="K1892" s="70">
        <v>156</v>
      </c>
      <c r="L1892" s="70">
        <v>0</v>
      </c>
      <c r="M1892" s="70" t="s">
        <v>3212</v>
      </c>
      <c r="N1892" s="70">
        <v>-0.98053719699999997</v>
      </c>
      <c r="O1892" s="70">
        <v>7.4710331139999999</v>
      </c>
      <c r="P1892" s="70">
        <v>-3.615632819</v>
      </c>
      <c r="Q1892" s="70">
        <v>3.2825829999999999E-3</v>
      </c>
      <c r="R1892" s="70">
        <v>4.7915704000000003E-2</v>
      </c>
      <c r="S1892" s="70">
        <v>-1.938424041</v>
      </c>
    </row>
    <row r="1893" spans="1:19" x14ac:dyDescent="0.2">
      <c r="A1893" s="70">
        <v>26213</v>
      </c>
      <c r="B1893" s="70" t="s">
        <v>3211</v>
      </c>
      <c r="C1893" s="70" t="s">
        <v>3206</v>
      </c>
      <c r="D1893" s="70" t="s">
        <v>3210</v>
      </c>
      <c r="E1893" s="70" t="s">
        <v>3209</v>
      </c>
      <c r="F1893" s="70" t="s">
        <v>3208</v>
      </c>
      <c r="G1893" s="70" t="s">
        <v>3207</v>
      </c>
      <c r="H1893" s="70" t="s">
        <v>145</v>
      </c>
      <c r="I1893" s="70">
        <v>21345</v>
      </c>
      <c r="J1893" s="70">
        <v>157</v>
      </c>
      <c r="K1893" s="70">
        <v>124</v>
      </c>
      <c r="L1893" s="70">
        <v>0</v>
      </c>
      <c r="M1893" s="70" t="s">
        <v>3206</v>
      </c>
      <c r="N1893" s="70">
        <v>-1.3286928760000001</v>
      </c>
      <c r="O1893" s="70">
        <v>5.9943098829999997</v>
      </c>
      <c r="P1893" s="70">
        <v>-3.6054825109999999</v>
      </c>
      <c r="Q1893" s="70">
        <v>3.3459190000000001E-3</v>
      </c>
      <c r="R1893" s="70">
        <v>4.8542719999999998E-2</v>
      </c>
      <c r="S1893" s="70">
        <v>-1.957260419</v>
      </c>
    </row>
    <row r="1894" spans="1:19" x14ac:dyDescent="0.2">
      <c r="A1894" s="70">
        <v>11880</v>
      </c>
      <c r="B1894" s="70" t="s">
        <v>3205</v>
      </c>
      <c r="C1894" s="70" t="s">
        <v>3200</v>
      </c>
      <c r="D1894" s="70" t="s">
        <v>3204</v>
      </c>
      <c r="E1894" s="70" t="s">
        <v>3203</v>
      </c>
      <c r="F1894" s="70" t="s">
        <v>3202</v>
      </c>
      <c r="G1894" s="70" t="s">
        <v>3201</v>
      </c>
      <c r="H1894" s="70" t="s">
        <v>145</v>
      </c>
      <c r="I1894" s="70">
        <v>12369</v>
      </c>
      <c r="J1894" s="70">
        <v>89</v>
      </c>
      <c r="K1894" s="70">
        <v>39</v>
      </c>
      <c r="L1894" s="70">
        <v>0</v>
      </c>
      <c r="M1894" s="70" t="s">
        <v>3200</v>
      </c>
      <c r="N1894" s="70">
        <v>-0.76205251600000001</v>
      </c>
      <c r="O1894" s="70">
        <v>6.8042960959999998</v>
      </c>
      <c r="P1894" s="70">
        <v>-3.6040643069999998</v>
      </c>
      <c r="Q1894" s="70">
        <v>3.3548670000000001E-3</v>
      </c>
      <c r="R1894" s="70">
        <v>4.8607250999999997E-2</v>
      </c>
      <c r="S1894" s="70">
        <v>-1.9598924440000001</v>
      </c>
    </row>
    <row r="1895" spans="1:19" x14ac:dyDescent="0.2">
      <c r="A1895" s="70">
        <v>3480</v>
      </c>
      <c r="B1895" s="70" t="s">
        <v>3199</v>
      </c>
      <c r="C1895" s="70" t="s">
        <v>3194</v>
      </c>
      <c r="D1895" s="70" t="s">
        <v>3198</v>
      </c>
      <c r="E1895" s="70" t="s">
        <v>3197</v>
      </c>
      <c r="F1895" s="70" t="s">
        <v>3196</v>
      </c>
      <c r="G1895" s="70" t="s">
        <v>3195</v>
      </c>
      <c r="H1895" s="70" t="s">
        <v>145</v>
      </c>
      <c r="I1895" s="70">
        <v>8205</v>
      </c>
      <c r="J1895" s="70">
        <v>58</v>
      </c>
      <c r="K1895" s="70">
        <v>38</v>
      </c>
      <c r="L1895" s="70">
        <v>0</v>
      </c>
      <c r="M1895" s="70" t="s">
        <v>3194</v>
      </c>
      <c r="N1895" s="70">
        <v>-0.56068372200000005</v>
      </c>
      <c r="O1895" s="70">
        <v>12.08344286</v>
      </c>
      <c r="P1895" s="70">
        <v>-3.602068998</v>
      </c>
      <c r="Q1895" s="70">
        <v>3.3674970000000001E-3</v>
      </c>
      <c r="R1895" s="70">
        <v>4.873458E-2</v>
      </c>
      <c r="S1895" s="70">
        <v>-1.9635955940000001</v>
      </c>
    </row>
    <row r="1896" spans="1:19" x14ac:dyDescent="0.2">
      <c r="A1896" s="70">
        <v>3782</v>
      </c>
      <c r="B1896" s="70" t="s">
        <v>3193</v>
      </c>
      <c r="C1896" s="70" t="s">
        <v>3188</v>
      </c>
      <c r="D1896" s="70" t="s">
        <v>3192</v>
      </c>
      <c r="E1896" s="70" t="s">
        <v>3191</v>
      </c>
      <c r="F1896" s="70" t="s">
        <v>3190</v>
      </c>
      <c r="G1896" s="70" t="s">
        <v>3189</v>
      </c>
      <c r="H1896" s="70" t="s">
        <v>145</v>
      </c>
      <c r="I1896" s="70">
        <v>32695</v>
      </c>
      <c r="J1896" s="70">
        <v>245</v>
      </c>
      <c r="K1896" s="70">
        <v>15</v>
      </c>
      <c r="L1896" s="70">
        <v>0</v>
      </c>
      <c r="M1896" s="70" t="s">
        <v>3188</v>
      </c>
      <c r="N1896" s="70">
        <v>-0.64144925500000005</v>
      </c>
      <c r="O1896" s="70">
        <v>14.197145880000001</v>
      </c>
      <c r="P1896" s="70">
        <v>-3.5981496110000002</v>
      </c>
      <c r="Q1896" s="70">
        <v>3.3924480000000002E-3</v>
      </c>
      <c r="R1896" s="70">
        <v>4.9052999E-2</v>
      </c>
      <c r="S1896" s="70">
        <v>-1.9708699670000001</v>
      </c>
    </row>
    <row r="1897" spans="1:19" x14ac:dyDescent="0.2">
      <c r="A1897" s="70">
        <v>18823</v>
      </c>
      <c r="B1897" s="70" t="s">
        <v>3187</v>
      </c>
      <c r="C1897" s="70" t="s">
        <v>3182</v>
      </c>
      <c r="D1897" s="70" t="s">
        <v>3186</v>
      </c>
      <c r="E1897" s="70" t="s">
        <v>3185</v>
      </c>
      <c r="F1897" s="70" t="s">
        <v>3184</v>
      </c>
      <c r="G1897" s="70" t="s">
        <v>3183</v>
      </c>
      <c r="H1897" s="70" t="s">
        <v>145</v>
      </c>
      <c r="I1897" s="70">
        <v>49931</v>
      </c>
      <c r="J1897" s="70">
        <v>378</v>
      </c>
      <c r="K1897" s="70">
        <v>70</v>
      </c>
      <c r="L1897" s="70">
        <v>0</v>
      </c>
      <c r="M1897" s="70" t="s">
        <v>3182</v>
      </c>
      <c r="N1897" s="70">
        <v>0.61714666500000004</v>
      </c>
      <c r="O1897" s="70">
        <v>6.7141972010000002</v>
      </c>
      <c r="P1897" s="70">
        <v>3.592526372</v>
      </c>
      <c r="Q1897" s="70">
        <v>3.4285740000000002E-3</v>
      </c>
      <c r="R1897" s="70">
        <v>4.9407099000000003E-2</v>
      </c>
      <c r="S1897" s="70">
        <v>-1.981307307</v>
      </c>
    </row>
    <row r="1898" spans="1:19" x14ac:dyDescent="0.2">
      <c r="A1898" s="70">
        <v>18697</v>
      </c>
      <c r="B1898" s="70" t="s">
        <v>3181</v>
      </c>
      <c r="C1898" s="70" t="s">
        <v>3176</v>
      </c>
      <c r="D1898" s="70" t="s">
        <v>3180</v>
      </c>
      <c r="E1898" s="70" t="s">
        <v>3179</v>
      </c>
      <c r="F1898" s="70" t="s">
        <v>3178</v>
      </c>
      <c r="G1898" s="70" t="s">
        <v>3177</v>
      </c>
      <c r="H1898" s="70" t="s">
        <v>145</v>
      </c>
      <c r="I1898" s="70">
        <v>28636</v>
      </c>
      <c r="J1898" s="70">
        <v>213</v>
      </c>
      <c r="K1898" s="70">
        <v>87</v>
      </c>
      <c r="L1898" s="70">
        <v>0</v>
      </c>
      <c r="M1898" s="70" t="s">
        <v>3176</v>
      </c>
      <c r="N1898" s="70">
        <v>-0.70456465000000001</v>
      </c>
      <c r="O1898" s="70">
        <v>14.03782305</v>
      </c>
      <c r="P1898" s="70">
        <v>-3.5909754399999998</v>
      </c>
      <c r="Q1898" s="70">
        <v>3.4386059999999999E-3</v>
      </c>
      <c r="R1898" s="70">
        <v>4.9479769E-2</v>
      </c>
      <c r="S1898" s="70">
        <v>-1.984186129</v>
      </c>
    </row>
    <row r="1899" spans="1:19" x14ac:dyDescent="0.2">
      <c r="A1899" s="70">
        <v>33907</v>
      </c>
      <c r="B1899" s="70" t="s">
        <v>3175</v>
      </c>
      <c r="C1899" s="70" t="s">
        <v>3170</v>
      </c>
      <c r="D1899" s="70" t="s">
        <v>3174</v>
      </c>
      <c r="E1899" s="70" t="s">
        <v>3173</v>
      </c>
      <c r="F1899" s="70" t="s">
        <v>3172</v>
      </c>
      <c r="G1899" s="70" t="s">
        <v>3171</v>
      </c>
      <c r="H1899" s="70" t="s">
        <v>145</v>
      </c>
      <c r="I1899" s="70">
        <v>22360</v>
      </c>
      <c r="J1899" s="70">
        <v>165</v>
      </c>
      <c r="K1899" s="70">
        <v>79</v>
      </c>
      <c r="L1899" s="70">
        <v>0</v>
      </c>
      <c r="M1899" s="70" t="s">
        <v>3170</v>
      </c>
      <c r="N1899" s="70">
        <v>0.56164858900000003</v>
      </c>
      <c r="O1899" s="70">
        <v>9.8101918680000004</v>
      </c>
      <c r="P1899" s="70">
        <v>3.588957948</v>
      </c>
      <c r="Q1899" s="70">
        <v>3.4517010000000002E-3</v>
      </c>
      <c r="R1899" s="70">
        <v>4.9584896000000003E-2</v>
      </c>
      <c r="S1899" s="70">
        <v>-1.987931055</v>
      </c>
    </row>
    <row r="1900" spans="1:19" x14ac:dyDescent="0.2">
      <c r="A1900" s="70">
        <v>5769</v>
      </c>
      <c r="B1900" s="70" t="s">
        <v>3169</v>
      </c>
      <c r="C1900" s="70" t="s">
        <v>3164</v>
      </c>
      <c r="D1900" s="70" t="s">
        <v>3168</v>
      </c>
      <c r="E1900" s="70" t="s">
        <v>3167</v>
      </c>
      <c r="F1900" s="70" t="s">
        <v>3166</v>
      </c>
      <c r="G1900" s="70" t="s">
        <v>3165</v>
      </c>
      <c r="H1900" s="70" t="s">
        <v>145</v>
      </c>
      <c r="I1900" s="70">
        <v>22749</v>
      </c>
      <c r="J1900" s="70">
        <v>168</v>
      </c>
      <c r="K1900" s="70">
        <v>50</v>
      </c>
      <c r="L1900" s="70">
        <v>0</v>
      </c>
      <c r="M1900" s="70" t="s">
        <v>3164</v>
      </c>
      <c r="N1900" s="70">
        <v>-0.63817431499999999</v>
      </c>
      <c r="O1900" s="70">
        <v>10.47294314</v>
      </c>
      <c r="P1900" s="70">
        <v>-3.5848844230000001</v>
      </c>
      <c r="Q1900" s="70">
        <v>3.478297E-3</v>
      </c>
      <c r="R1900" s="70">
        <v>4.9896891999999998E-2</v>
      </c>
      <c r="S1900" s="70">
        <v>-1.995492719</v>
      </c>
    </row>
    <row r="1901" spans="1:19" x14ac:dyDescent="0.2">
      <c r="A1901" s="70">
        <v>25254</v>
      </c>
      <c r="B1901" s="70" t="s">
        <v>3163</v>
      </c>
      <c r="C1901" s="70" t="s">
        <v>3158</v>
      </c>
      <c r="D1901" s="70" t="s">
        <v>3162</v>
      </c>
      <c r="E1901" s="70" t="s">
        <v>3161</v>
      </c>
      <c r="F1901" s="70" t="s">
        <v>3160</v>
      </c>
      <c r="G1901" s="70" t="s">
        <v>3159</v>
      </c>
      <c r="H1901" s="70" t="s">
        <v>145</v>
      </c>
      <c r="I1901" s="70">
        <v>15380</v>
      </c>
      <c r="J1901" s="70">
        <v>111</v>
      </c>
      <c r="K1901" s="70">
        <v>155</v>
      </c>
      <c r="L1901" s="70">
        <v>0</v>
      </c>
      <c r="M1901" s="70" t="s">
        <v>3158</v>
      </c>
      <c r="N1901" s="70">
        <v>-0.681914668</v>
      </c>
      <c r="O1901" s="70">
        <v>6.6065720560000001</v>
      </c>
      <c r="P1901" s="70">
        <v>-3.5846692610000002</v>
      </c>
      <c r="Q1901" s="70">
        <v>3.4797069999999999E-3</v>
      </c>
      <c r="R1901" s="70">
        <v>4.9903018E-2</v>
      </c>
      <c r="S1901" s="70">
        <v>-1.995892132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AB852-9C16-1048-882C-67538E967D50}">
  <dimension ref="A1:C58"/>
  <sheetViews>
    <sheetView workbookViewId="0"/>
  </sheetViews>
  <sheetFormatPr baseColWidth="10" defaultRowHeight="16" x14ac:dyDescent="0.2"/>
  <cols>
    <col min="1" max="16384" width="10.83203125" style="59"/>
  </cols>
  <sheetData>
    <row r="1" spans="1:3" x14ac:dyDescent="0.2">
      <c r="A1" s="59" t="s">
        <v>3105</v>
      </c>
      <c r="B1" s="59" t="s">
        <v>55</v>
      </c>
      <c r="C1" s="59" t="s">
        <v>3106</v>
      </c>
    </row>
    <row r="2" spans="1:3" x14ac:dyDescent="0.2">
      <c r="A2" s="59" t="s">
        <v>3107</v>
      </c>
      <c r="B2" s="59">
        <v>-0.77350640400000004</v>
      </c>
      <c r="C2" s="59">
        <v>0.77350640400000004</v>
      </c>
    </row>
    <row r="3" spans="1:3" x14ac:dyDescent="0.2">
      <c r="A3" s="59" t="s">
        <v>3108</v>
      </c>
      <c r="B3" s="59">
        <v>-0.74745866699999997</v>
      </c>
      <c r="C3" s="59">
        <v>0.74745866699999997</v>
      </c>
    </row>
    <row r="4" spans="1:3" x14ac:dyDescent="0.2">
      <c r="A4" s="59" t="s">
        <v>3109</v>
      </c>
      <c r="B4" s="59">
        <v>0.511885229</v>
      </c>
      <c r="C4" s="59">
        <v>-0.511885229</v>
      </c>
    </row>
    <row r="5" spans="1:3" x14ac:dyDescent="0.2">
      <c r="A5" s="59" t="s">
        <v>3110</v>
      </c>
      <c r="B5" s="59">
        <v>-0.42370354900000001</v>
      </c>
      <c r="C5" s="59">
        <v>0.42370354900000001</v>
      </c>
    </row>
    <row r="6" spans="1:3" x14ac:dyDescent="0.2">
      <c r="A6" s="59" t="s">
        <v>3111</v>
      </c>
      <c r="B6" s="59">
        <v>-1.074368652</v>
      </c>
      <c r="C6" s="59">
        <v>1.074368652</v>
      </c>
    </row>
    <row r="7" spans="1:3" x14ac:dyDescent="0.2">
      <c r="A7" s="59" t="s">
        <v>3112</v>
      </c>
      <c r="B7" s="59">
        <v>-0.42274687100000002</v>
      </c>
      <c r="C7" s="59">
        <v>0.42274687100000002</v>
      </c>
    </row>
    <row r="8" spans="1:3" x14ac:dyDescent="0.2">
      <c r="A8" s="59" t="s">
        <v>63</v>
      </c>
      <c r="B8" s="59">
        <v>0.62726866800000003</v>
      </c>
      <c r="C8" s="59">
        <v>-0.62726866800000003</v>
      </c>
    </row>
    <row r="9" spans="1:3" x14ac:dyDescent="0.2">
      <c r="A9" s="59" t="s">
        <v>3113</v>
      </c>
      <c r="B9" s="59">
        <v>-2.0539877359999998</v>
      </c>
      <c r="C9" s="59">
        <v>2.0539877359999998</v>
      </c>
    </row>
    <row r="10" spans="1:3" x14ac:dyDescent="0.2">
      <c r="A10" s="59" t="s">
        <v>3114</v>
      </c>
      <c r="B10" s="59">
        <v>-0.53556040000000005</v>
      </c>
      <c r="C10" s="59">
        <v>0.53556040000000005</v>
      </c>
    </row>
    <row r="11" spans="1:3" x14ac:dyDescent="0.2">
      <c r="A11" s="59" t="s">
        <v>3115</v>
      </c>
      <c r="B11" s="59">
        <v>-0.53034057400000001</v>
      </c>
      <c r="C11" s="59">
        <v>0.53034057400000001</v>
      </c>
    </row>
    <row r="12" spans="1:3" x14ac:dyDescent="0.2">
      <c r="A12" s="59" t="s">
        <v>3116</v>
      </c>
      <c r="B12" s="59">
        <v>-1.0787029530000001</v>
      </c>
      <c r="C12" s="59">
        <v>1.0787029530000001</v>
      </c>
    </row>
    <row r="13" spans="1:3" x14ac:dyDescent="0.2">
      <c r="A13" s="59" t="s">
        <v>3117</v>
      </c>
      <c r="B13" s="59">
        <v>0.59523949700000001</v>
      </c>
      <c r="C13" s="59">
        <v>-0.59523949700000001</v>
      </c>
    </row>
    <row r="14" spans="1:3" x14ac:dyDescent="0.2">
      <c r="A14" s="59" t="s">
        <v>3118</v>
      </c>
      <c r="B14" s="59">
        <v>-0.57971088800000004</v>
      </c>
      <c r="C14" s="59">
        <v>0.57971088800000004</v>
      </c>
    </row>
    <row r="15" spans="1:3" x14ac:dyDescent="0.2">
      <c r="A15" s="59" t="s">
        <v>3119</v>
      </c>
      <c r="B15" s="59">
        <v>2.1222973010000001</v>
      </c>
      <c r="C15" s="59">
        <v>-2.1222973010000001</v>
      </c>
    </row>
    <row r="16" spans="1:3" x14ac:dyDescent="0.2">
      <c r="A16" s="59" t="s">
        <v>3120</v>
      </c>
      <c r="B16" s="59">
        <v>-0.800612714</v>
      </c>
      <c r="C16" s="59">
        <v>0.800612714</v>
      </c>
    </row>
    <row r="17" spans="1:3" x14ac:dyDescent="0.2">
      <c r="A17" s="59" t="s">
        <v>736</v>
      </c>
      <c r="B17" s="59">
        <v>1.172949427</v>
      </c>
      <c r="C17" s="59">
        <v>-1.172949427</v>
      </c>
    </row>
    <row r="18" spans="1:3" x14ac:dyDescent="0.2">
      <c r="A18" s="59" t="s">
        <v>3121</v>
      </c>
      <c r="B18" s="59">
        <v>-0.95009920000000003</v>
      </c>
      <c r="C18" s="59">
        <v>0.95009920000000003</v>
      </c>
    </row>
    <row r="19" spans="1:3" x14ac:dyDescent="0.2">
      <c r="A19" s="59" t="s">
        <v>3122</v>
      </c>
      <c r="B19" s="59">
        <v>-0.794012681</v>
      </c>
      <c r="C19" s="59">
        <v>0.794012681</v>
      </c>
    </row>
    <row r="20" spans="1:3" x14ac:dyDescent="0.2">
      <c r="A20" s="59" t="s">
        <v>3123</v>
      </c>
      <c r="B20" s="59">
        <v>-0.53507902900000004</v>
      </c>
      <c r="C20" s="59">
        <v>0.53507902900000004</v>
      </c>
    </row>
    <row r="21" spans="1:3" x14ac:dyDescent="0.2">
      <c r="A21" s="59" t="s">
        <v>3124</v>
      </c>
      <c r="B21" s="59">
        <v>-0.59655244100000004</v>
      </c>
      <c r="C21" s="59">
        <v>0.59655244100000004</v>
      </c>
    </row>
    <row r="22" spans="1:3" x14ac:dyDescent="0.2">
      <c r="A22" s="59" t="s">
        <v>3125</v>
      </c>
      <c r="B22" s="59">
        <v>0.51075440000000005</v>
      </c>
      <c r="C22" s="59">
        <v>-0.51075440000000005</v>
      </c>
    </row>
    <row r="23" spans="1:3" x14ac:dyDescent="0.2">
      <c r="A23" s="59" t="s">
        <v>3126</v>
      </c>
      <c r="B23" s="59">
        <v>-1.782121254</v>
      </c>
      <c r="C23" s="59">
        <v>1.782121254</v>
      </c>
    </row>
    <row r="24" spans="1:3" x14ac:dyDescent="0.2">
      <c r="A24" s="59" t="s">
        <v>3127</v>
      </c>
      <c r="B24" s="59">
        <v>0.523682282</v>
      </c>
      <c r="C24" s="59">
        <v>-0.523682282</v>
      </c>
    </row>
    <row r="25" spans="1:3" x14ac:dyDescent="0.2">
      <c r="A25" s="59" t="s">
        <v>3128</v>
      </c>
      <c r="B25" s="59">
        <v>-0.523822656</v>
      </c>
      <c r="C25" s="59">
        <v>0.523822656</v>
      </c>
    </row>
    <row r="26" spans="1:3" x14ac:dyDescent="0.2">
      <c r="A26" s="59" t="s">
        <v>3129</v>
      </c>
      <c r="B26" s="59">
        <v>-1.0002352960000001</v>
      </c>
      <c r="C26" s="59">
        <v>1.0002352960000001</v>
      </c>
    </row>
    <row r="27" spans="1:3" x14ac:dyDescent="0.2">
      <c r="A27" s="59" t="s">
        <v>3130</v>
      </c>
      <c r="B27" s="59">
        <v>-0.976052531</v>
      </c>
      <c r="C27" s="59">
        <v>0.976052531</v>
      </c>
    </row>
    <row r="28" spans="1:3" x14ac:dyDescent="0.2">
      <c r="A28" s="59" t="s">
        <v>3131</v>
      </c>
      <c r="B28" s="59">
        <v>-2.0652647489999998</v>
      </c>
      <c r="C28" s="59">
        <v>2.0652647489999998</v>
      </c>
    </row>
    <row r="29" spans="1:3" x14ac:dyDescent="0.2">
      <c r="A29" s="59" t="s">
        <v>3132</v>
      </c>
      <c r="B29" s="59">
        <v>-0.58486721699999999</v>
      </c>
      <c r="C29" s="59">
        <v>0.58486721699999999</v>
      </c>
    </row>
    <row r="30" spans="1:3" x14ac:dyDescent="0.2">
      <c r="A30" s="59" t="s">
        <v>3133</v>
      </c>
      <c r="B30" s="59">
        <v>-0.86419587600000003</v>
      </c>
      <c r="C30" s="59">
        <v>0.86419587600000003</v>
      </c>
    </row>
    <row r="31" spans="1:3" x14ac:dyDescent="0.2">
      <c r="A31" s="59" t="s">
        <v>3134</v>
      </c>
      <c r="B31" s="59">
        <v>0.580145833</v>
      </c>
      <c r="C31" s="59">
        <v>-0.580145833</v>
      </c>
    </row>
    <row r="32" spans="1:3" x14ac:dyDescent="0.2">
      <c r="A32" s="59" t="s">
        <v>3135</v>
      </c>
      <c r="B32" s="59">
        <v>-0.81400823700000002</v>
      </c>
      <c r="C32" s="59">
        <v>0.81400823700000002</v>
      </c>
    </row>
    <row r="33" spans="1:3" x14ac:dyDescent="0.2">
      <c r="A33" s="59" t="s">
        <v>3136</v>
      </c>
      <c r="B33" s="59">
        <v>-3.2716624730000001</v>
      </c>
      <c r="C33" s="59">
        <v>3.2716624730000001</v>
      </c>
    </row>
    <row r="34" spans="1:3" x14ac:dyDescent="0.2">
      <c r="A34" s="59" t="s">
        <v>3137</v>
      </c>
      <c r="B34" s="59">
        <v>-2.7108039659999998</v>
      </c>
      <c r="C34" s="59">
        <v>2.7108039659999998</v>
      </c>
    </row>
    <row r="35" spans="1:3" x14ac:dyDescent="0.2">
      <c r="A35" s="59" t="s">
        <v>1281</v>
      </c>
      <c r="B35" s="59">
        <v>-0.60308014099999996</v>
      </c>
      <c r="C35" s="59">
        <v>0.60308014099999996</v>
      </c>
    </row>
    <row r="36" spans="1:3" x14ac:dyDescent="0.2">
      <c r="A36" s="59" t="s">
        <v>3138</v>
      </c>
      <c r="B36" s="59">
        <v>-0.56167363599999998</v>
      </c>
      <c r="C36" s="59">
        <v>0.56167363599999998</v>
      </c>
    </row>
    <row r="37" spans="1:3" x14ac:dyDescent="0.2">
      <c r="A37" s="59" t="s">
        <v>3139</v>
      </c>
      <c r="B37" s="59">
        <v>-0.59570597800000002</v>
      </c>
      <c r="C37" s="59">
        <v>0.59570597800000002</v>
      </c>
    </row>
    <row r="38" spans="1:3" x14ac:dyDescent="0.2">
      <c r="A38" s="59" t="s">
        <v>3140</v>
      </c>
      <c r="B38" s="59">
        <v>0.69371166399999995</v>
      </c>
      <c r="C38" s="59">
        <v>-0.69371166399999995</v>
      </c>
    </row>
    <row r="39" spans="1:3" x14ac:dyDescent="0.2">
      <c r="A39" s="59" t="s">
        <v>3141</v>
      </c>
      <c r="B39" s="59">
        <v>-1.584334447</v>
      </c>
      <c r="C39" s="59">
        <v>1.584334447</v>
      </c>
    </row>
    <row r="40" spans="1:3" x14ac:dyDescent="0.2">
      <c r="A40" s="59" t="s">
        <v>3142</v>
      </c>
      <c r="B40" s="59">
        <v>-0.53816434400000002</v>
      </c>
      <c r="C40" s="59">
        <v>0.53816434400000002</v>
      </c>
    </row>
    <row r="41" spans="1:3" x14ac:dyDescent="0.2">
      <c r="A41" s="59" t="s">
        <v>3143</v>
      </c>
      <c r="B41" s="59">
        <v>-3.7732320019999999</v>
      </c>
      <c r="C41" s="59">
        <v>3.7732320019999999</v>
      </c>
    </row>
    <row r="42" spans="1:3" x14ac:dyDescent="0.2">
      <c r="A42" s="59" t="s">
        <v>3144</v>
      </c>
      <c r="B42" s="59">
        <v>1.0092025440000001</v>
      </c>
      <c r="C42" s="59">
        <v>-1.0092025440000001</v>
      </c>
    </row>
    <row r="43" spans="1:3" x14ac:dyDescent="0.2">
      <c r="A43" s="59" t="s">
        <v>3145</v>
      </c>
      <c r="B43" s="59">
        <v>0.91372333800000005</v>
      </c>
      <c r="C43" s="59">
        <v>-0.91372333800000005</v>
      </c>
    </row>
    <row r="44" spans="1:3" x14ac:dyDescent="0.2">
      <c r="A44" s="59" t="s">
        <v>3146</v>
      </c>
      <c r="B44" s="59">
        <v>0.953276821</v>
      </c>
      <c r="C44" s="59">
        <v>-0.953276821</v>
      </c>
    </row>
    <row r="45" spans="1:3" x14ac:dyDescent="0.2">
      <c r="A45" s="59" t="s">
        <v>3147</v>
      </c>
      <c r="B45" s="59">
        <v>-0.54380432999999995</v>
      </c>
      <c r="C45" s="59">
        <v>0.54380432999999995</v>
      </c>
    </row>
    <row r="46" spans="1:3" x14ac:dyDescent="0.2">
      <c r="A46" s="59" t="s">
        <v>3148</v>
      </c>
      <c r="B46" s="59">
        <v>1.3074792879999999</v>
      </c>
      <c r="C46" s="59">
        <v>-1.3074792879999999</v>
      </c>
    </row>
    <row r="47" spans="1:3" x14ac:dyDescent="0.2">
      <c r="A47" s="59" t="s">
        <v>3149</v>
      </c>
      <c r="B47" s="59">
        <v>0.46889098200000001</v>
      </c>
      <c r="C47" s="59">
        <v>-0.46889098200000001</v>
      </c>
    </row>
    <row r="48" spans="1:3" x14ac:dyDescent="0.2">
      <c r="A48" s="59" t="s">
        <v>3150</v>
      </c>
      <c r="B48" s="59">
        <v>-1.7245622949999999</v>
      </c>
      <c r="C48" s="59">
        <v>1.7245622949999999</v>
      </c>
    </row>
    <row r="49" spans="1:3" x14ac:dyDescent="0.2">
      <c r="A49" s="59" t="s">
        <v>3151</v>
      </c>
      <c r="B49" s="59">
        <v>-0.967725163</v>
      </c>
      <c r="C49" s="59">
        <v>0.967725163</v>
      </c>
    </row>
    <row r="50" spans="1:3" x14ac:dyDescent="0.2">
      <c r="A50" s="59" t="s">
        <v>3152</v>
      </c>
      <c r="B50" s="59">
        <v>0.65051632999999998</v>
      </c>
      <c r="C50" s="59">
        <v>-0.65051632999999998</v>
      </c>
    </row>
    <row r="51" spans="1:3" x14ac:dyDescent="0.2">
      <c r="A51" s="59" t="s">
        <v>2608</v>
      </c>
      <c r="B51" s="59">
        <v>-0.95876920899999996</v>
      </c>
      <c r="C51" s="59">
        <v>0.95876920899999996</v>
      </c>
    </row>
    <row r="52" spans="1:3" x14ac:dyDescent="0.2">
      <c r="A52" s="59" t="s">
        <v>3153</v>
      </c>
      <c r="B52" s="59">
        <v>-2.3716078500000002</v>
      </c>
      <c r="C52" s="59">
        <v>2.3716078500000002</v>
      </c>
    </row>
    <row r="53" spans="1:3" x14ac:dyDescent="0.2">
      <c r="A53" s="59" t="s">
        <v>3154</v>
      </c>
      <c r="B53" s="59">
        <v>-1.7563568329999999</v>
      </c>
      <c r="C53" s="59">
        <v>1.7563568329999999</v>
      </c>
    </row>
    <row r="54" spans="1:3" x14ac:dyDescent="0.2">
      <c r="A54" s="59" t="s">
        <v>3155</v>
      </c>
      <c r="B54" s="59">
        <v>0.42352529</v>
      </c>
      <c r="C54" s="59">
        <v>-0.42352529</v>
      </c>
    </row>
    <row r="55" spans="1:3" x14ac:dyDescent="0.2">
      <c r="A55" s="59" t="s">
        <v>61</v>
      </c>
      <c r="B55" s="59">
        <v>1.2945513829999999</v>
      </c>
      <c r="C55" s="59">
        <v>-1.2945513829999999</v>
      </c>
    </row>
    <row r="56" spans="1:3" x14ac:dyDescent="0.2">
      <c r="A56" s="59" t="s">
        <v>3156</v>
      </c>
      <c r="B56" s="59">
        <v>1.217569911</v>
      </c>
      <c r="C56" s="59">
        <v>-1.217569911</v>
      </c>
    </row>
    <row r="57" spans="1:3" x14ac:dyDescent="0.2">
      <c r="A57" s="59" t="s">
        <v>62</v>
      </c>
      <c r="B57" s="59">
        <v>1.0661278329999999</v>
      </c>
      <c r="C57" s="59">
        <v>-1.0661278329999999</v>
      </c>
    </row>
    <row r="58" spans="1:3" x14ac:dyDescent="0.2">
      <c r="A58" s="59" t="s">
        <v>3157</v>
      </c>
      <c r="B58" s="59">
        <v>-2.2474173290000001</v>
      </c>
      <c r="C58" s="59">
        <v>2.2474173290000001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CA64-6148-6541-A06B-5502C62959D0}">
  <dimension ref="A1:M19"/>
  <sheetViews>
    <sheetView workbookViewId="0">
      <selection activeCell="D16" sqref="D16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57</v>
      </c>
    </row>
    <row r="2" spans="1:13" x14ac:dyDescent="0.2">
      <c r="B2" s="64" t="s">
        <v>59</v>
      </c>
      <c r="C2" s="64"/>
      <c r="D2" s="64" t="s">
        <v>60</v>
      </c>
      <c r="E2" s="64"/>
      <c r="F2" s="64" t="s">
        <v>61</v>
      </c>
      <c r="G2" s="64"/>
      <c r="H2" s="64" t="s">
        <v>62</v>
      </c>
      <c r="I2" s="64"/>
      <c r="J2" s="64" t="s">
        <v>63</v>
      </c>
      <c r="K2" s="64"/>
      <c r="L2" s="64" t="s">
        <v>64</v>
      </c>
      <c r="M2" s="64"/>
    </row>
    <row r="3" spans="1:13" x14ac:dyDescent="0.2">
      <c r="B3" s="7" t="s">
        <v>58</v>
      </c>
      <c r="C3" s="7" t="s">
        <v>55</v>
      </c>
      <c r="D3" s="7" t="s">
        <v>58</v>
      </c>
      <c r="E3" s="7" t="s">
        <v>55</v>
      </c>
      <c r="F3" s="7" t="s">
        <v>58</v>
      </c>
      <c r="G3" s="7" t="s">
        <v>55</v>
      </c>
      <c r="H3" s="7" t="s">
        <v>58</v>
      </c>
      <c r="I3" s="7" t="s">
        <v>55</v>
      </c>
      <c r="J3" s="7" t="s">
        <v>58</v>
      </c>
      <c r="K3" s="7" t="s">
        <v>55</v>
      </c>
      <c r="L3" s="7" t="s">
        <v>58</v>
      </c>
      <c r="M3" s="7" t="s">
        <v>55</v>
      </c>
    </row>
    <row r="4" spans="1:13" x14ac:dyDescent="0.2">
      <c r="B4" s="2">
        <v>1</v>
      </c>
      <c r="C4" s="2">
        <v>3.364662</v>
      </c>
      <c r="D4" s="2">
        <v>0.64041780000000004</v>
      </c>
      <c r="E4" s="2">
        <v>2.6595870000000001</v>
      </c>
      <c r="F4" s="2">
        <v>0.50354220000000005</v>
      </c>
      <c r="G4" s="2">
        <v>2.450231</v>
      </c>
      <c r="H4" s="2">
        <v>2.6033879999999998</v>
      </c>
      <c r="I4" s="2">
        <v>2.7739449999999999</v>
      </c>
      <c r="J4" s="2">
        <v>2.388001</v>
      </c>
      <c r="K4" s="2">
        <v>3.935622</v>
      </c>
      <c r="L4" s="2">
        <v>3.6006019999999999</v>
      </c>
      <c r="M4" s="2">
        <v>8.8905159999999997E-2</v>
      </c>
    </row>
    <row r="5" spans="1:13" x14ac:dyDescent="0.2">
      <c r="B5" s="2">
        <v>0.13445550000000001</v>
      </c>
      <c r="C5" s="2">
        <v>6.5702980000000002</v>
      </c>
      <c r="D5" s="2">
        <v>0.2275691</v>
      </c>
      <c r="E5" s="2">
        <v>4.9745499999999998</v>
      </c>
      <c r="F5" s="2">
        <v>2.709707E-3</v>
      </c>
      <c r="G5" s="2">
        <v>1.9427669999999999</v>
      </c>
      <c r="H5" s="2">
        <v>0.36284569999999999</v>
      </c>
      <c r="I5" s="2">
        <v>1.0130079999999999</v>
      </c>
      <c r="J5" s="2">
        <v>0.19051999999999999</v>
      </c>
      <c r="K5" s="2">
        <v>0.86039319999999997</v>
      </c>
      <c r="L5" s="2">
        <v>3.08623</v>
      </c>
      <c r="M5" s="2">
        <v>5.357609E-2</v>
      </c>
    </row>
    <row r="6" spans="1:13" x14ac:dyDescent="0.2">
      <c r="B6" s="2">
        <v>0.33926469999999997</v>
      </c>
      <c r="C6" s="2">
        <v>4.7384750000000003E-2</v>
      </c>
      <c r="D6" s="2">
        <v>0.53811759999999997</v>
      </c>
      <c r="E6" s="2">
        <v>0.82644169999999995</v>
      </c>
      <c r="F6" s="2">
        <v>1</v>
      </c>
      <c r="G6" s="2">
        <v>1.7023839999999999</v>
      </c>
      <c r="H6" s="2">
        <v>0.64137469999999996</v>
      </c>
      <c r="I6" s="2">
        <v>0.62351990000000002</v>
      </c>
      <c r="J6" s="2">
        <v>0.63684609999999997</v>
      </c>
      <c r="K6" s="2">
        <v>2.5808650000000002</v>
      </c>
      <c r="L6" s="2">
        <v>0.18787580000000001</v>
      </c>
      <c r="M6" s="2">
        <v>2.1312970000000001E-2</v>
      </c>
    </row>
    <row r="7" spans="1:13" x14ac:dyDescent="0.2">
      <c r="B7" s="2">
        <v>0.32565430000000001</v>
      </c>
      <c r="C7" s="2">
        <v>0.1035011</v>
      </c>
      <c r="D7" s="2">
        <v>0.30236550000000001</v>
      </c>
      <c r="E7" s="2">
        <v>0.47350809999999999</v>
      </c>
      <c r="F7" s="2">
        <v>0.23654829999999999</v>
      </c>
      <c r="G7" s="2">
        <v>1.9968220000000001</v>
      </c>
      <c r="H7" s="2">
        <v>0.570689</v>
      </c>
      <c r="I7" s="2">
        <v>8.2216600000000004E-4</v>
      </c>
      <c r="J7" s="2">
        <v>0.55200519999999997</v>
      </c>
      <c r="K7" s="2">
        <v>0.20281950000000001</v>
      </c>
      <c r="L7" s="2">
        <v>1.6827369999999999</v>
      </c>
      <c r="M7" s="2">
        <v>1.31558E-2</v>
      </c>
    </row>
    <row r="8" spans="1:13" x14ac:dyDescent="0.2">
      <c r="B8" s="2">
        <v>0.71080019999999999</v>
      </c>
      <c r="C8" s="2">
        <v>4.1921929999999996</v>
      </c>
      <c r="D8" s="2">
        <v>1.0736110000000001</v>
      </c>
      <c r="E8" s="2">
        <v>2.1842480000000002</v>
      </c>
      <c r="F8" s="2">
        <v>0.95793680000000003</v>
      </c>
      <c r="G8" s="2">
        <v>1.936196</v>
      </c>
      <c r="H8" s="2">
        <v>0.74781470000000005</v>
      </c>
      <c r="I8" s="2">
        <v>1.033542</v>
      </c>
      <c r="J8" s="2">
        <v>1</v>
      </c>
      <c r="K8" s="2">
        <v>1.0038959999999999</v>
      </c>
      <c r="L8" s="2">
        <v>0.2462935</v>
      </c>
      <c r="M8" s="2">
        <v>4.8617059999999997E-2</v>
      </c>
    </row>
    <row r="9" spans="1:13" x14ac:dyDescent="0.2">
      <c r="B9" s="2">
        <v>2.4228489999999998</v>
      </c>
      <c r="C9" s="2">
        <v>2.2794059999999998</v>
      </c>
      <c r="D9" s="2">
        <v>1.628814</v>
      </c>
      <c r="E9" s="2">
        <v>2.489716</v>
      </c>
      <c r="F9" s="2">
        <v>1.230329</v>
      </c>
      <c r="G9" s="2">
        <v>2.3707760000000002</v>
      </c>
      <c r="H9" s="2">
        <v>1</v>
      </c>
      <c r="I9" s="2">
        <v>3.7999480000000001</v>
      </c>
      <c r="J9" s="2">
        <v>1.5380640000000001</v>
      </c>
      <c r="K9" s="2">
        <v>3.6201530000000002</v>
      </c>
      <c r="L9" s="2">
        <v>0.34785189999999999</v>
      </c>
      <c r="M9" s="2">
        <v>0.1210194</v>
      </c>
    </row>
    <row r="10" spans="1:13" x14ac:dyDescent="0.2">
      <c r="B10" s="2">
        <v>0.82153889999999996</v>
      </c>
      <c r="C10" s="2">
        <v>1.5974200000000001</v>
      </c>
      <c r="D10" s="2">
        <v>1.1884250000000001</v>
      </c>
      <c r="E10" s="2">
        <v>1.46777</v>
      </c>
      <c r="F10" s="2">
        <v>3.3289900000000001</v>
      </c>
      <c r="G10" s="2">
        <v>0.47311989999999998</v>
      </c>
      <c r="H10" s="2">
        <v>2.5879159999999999</v>
      </c>
      <c r="I10" s="2">
        <v>2.8430650000000002</v>
      </c>
      <c r="J10" s="2">
        <v>5.0075349999999998</v>
      </c>
      <c r="K10" s="2">
        <v>2.9783770000000001</v>
      </c>
      <c r="L10" s="2">
        <v>0.52017210000000003</v>
      </c>
      <c r="M10" s="2">
        <v>4.5303299999999998E-2</v>
      </c>
    </row>
    <row r="11" spans="1:13" x14ac:dyDescent="0.2">
      <c r="B11" s="2">
        <v>1.5545990000000001</v>
      </c>
      <c r="C11" s="2">
        <v>1.971171</v>
      </c>
      <c r="D11" s="2">
        <v>1</v>
      </c>
      <c r="E11" s="2">
        <v>1.6791970000000001</v>
      </c>
      <c r="F11" s="2">
        <v>0.41935600000000001</v>
      </c>
      <c r="G11" s="2">
        <v>1.3729359999999999</v>
      </c>
      <c r="H11" s="2">
        <v>0.9539223</v>
      </c>
      <c r="I11" s="2">
        <v>6.29861</v>
      </c>
      <c r="J11" s="2">
        <v>0.88136320000000001</v>
      </c>
      <c r="K11" s="2">
        <v>8.2679500000000008</v>
      </c>
      <c r="L11" s="2">
        <v>2.4530560000000001</v>
      </c>
      <c r="M11" s="2">
        <v>0.21489900000000001</v>
      </c>
    </row>
    <row r="12" spans="1:13" x14ac:dyDescent="0.2">
      <c r="B12" s="2">
        <v>0.97178140000000002</v>
      </c>
      <c r="C12" s="2">
        <v>0.2141304</v>
      </c>
      <c r="D12" s="2">
        <v>1.1320479999999999</v>
      </c>
      <c r="E12" s="2">
        <v>0.13315869999999999</v>
      </c>
      <c r="F12" s="2">
        <v>0.22656129999999999</v>
      </c>
      <c r="G12" s="2">
        <v>5.1755180000000003</v>
      </c>
      <c r="H12" s="2">
        <v>0.46470630000000002</v>
      </c>
      <c r="I12" s="2">
        <v>0.1147391</v>
      </c>
      <c r="J12" s="2">
        <v>0.36713190000000001</v>
      </c>
      <c r="K12" s="2">
        <v>0.36113519999999999</v>
      </c>
      <c r="L12" s="2">
        <v>1</v>
      </c>
      <c r="M12" s="2">
        <v>0.56530709999999995</v>
      </c>
    </row>
    <row r="13" spans="1:13" x14ac:dyDescent="0.2">
      <c r="B13" s="2">
        <v>1.7987599999999999</v>
      </c>
      <c r="C13" s="2">
        <v>2.1142210000000001</v>
      </c>
      <c r="D13" s="2">
        <v>1.628814</v>
      </c>
      <c r="E13" s="2">
        <v>0.55155140000000002</v>
      </c>
      <c r="F13" s="2">
        <v>1.2732600000000001</v>
      </c>
      <c r="G13" s="2">
        <v>3.2814939999999999</v>
      </c>
      <c r="H13" s="2">
        <v>1.029576</v>
      </c>
      <c r="I13" s="2">
        <v>0.50696019999999997</v>
      </c>
      <c r="J13" s="2">
        <v>0.79173700000000002</v>
      </c>
      <c r="K13" s="2">
        <v>6.2979890000000003</v>
      </c>
      <c r="L13" s="2">
        <v>0.90255359999999996</v>
      </c>
      <c r="M13" s="2">
        <v>1.543331</v>
      </c>
    </row>
    <row r="14" spans="1:13" x14ac:dyDescent="0.2">
      <c r="B14" s="2">
        <v>1.374941</v>
      </c>
      <c r="C14" s="2">
        <v>7.2480250000000002</v>
      </c>
      <c r="D14" s="2">
        <v>0.35163270000000002</v>
      </c>
      <c r="E14" s="2">
        <v>1.686445</v>
      </c>
      <c r="F14" s="2">
        <v>1.4684410000000001</v>
      </c>
      <c r="G14" s="2">
        <v>1.8907719999999999</v>
      </c>
      <c r="H14" s="2">
        <v>2.3224840000000002</v>
      </c>
      <c r="I14" s="2">
        <v>6.3696970000000004</v>
      </c>
      <c r="J14" s="2">
        <v>0.80030999999999997</v>
      </c>
      <c r="K14" s="2">
        <v>3.5112909999999999</v>
      </c>
      <c r="L14" s="2">
        <v>1.247268</v>
      </c>
      <c r="M14" s="2">
        <v>1.4945029999999999</v>
      </c>
    </row>
    <row r="15" spans="1:13" x14ac:dyDescent="0.2">
      <c r="B15" s="2">
        <v>1.898325</v>
      </c>
      <c r="C15" s="2">
        <v>3.1068120000000001</v>
      </c>
      <c r="D15" s="2">
        <v>1.1314230000000001</v>
      </c>
      <c r="E15" s="2">
        <v>1.840881</v>
      </c>
      <c r="F15" s="2">
        <v>0.81164230000000004</v>
      </c>
      <c r="G15" s="2"/>
      <c r="H15" s="2">
        <v>0.91173099999999996</v>
      </c>
      <c r="I15" s="2">
        <v>5.7258050000000003</v>
      </c>
      <c r="J15" s="2">
        <v>0.67652979999999996</v>
      </c>
      <c r="K15" s="2">
        <v>0.48068349999999999</v>
      </c>
      <c r="L15" s="2">
        <v>0.48973539999999999</v>
      </c>
      <c r="M15" s="2">
        <v>0.81305919999999998</v>
      </c>
    </row>
    <row r="16" spans="1:13" x14ac:dyDescent="0.2">
      <c r="B16" s="2">
        <v>0.47651680000000002</v>
      </c>
      <c r="C16" s="2">
        <v>3.8367450000000001</v>
      </c>
      <c r="D16" s="2">
        <v>0.32794190000000001</v>
      </c>
      <c r="E16" s="2">
        <v>0.76237730000000004</v>
      </c>
      <c r="F16" s="2">
        <v>2.2856040000000002</v>
      </c>
      <c r="G16" s="2"/>
      <c r="H16" s="2">
        <v>0.98542070000000004</v>
      </c>
      <c r="I16" s="2">
        <v>0.59414180000000005</v>
      </c>
      <c r="J16" s="2">
        <v>1.0191380000000001</v>
      </c>
      <c r="K16" s="2"/>
      <c r="M16" s="2"/>
    </row>
    <row r="17" spans="2:11" x14ac:dyDescent="0.2">
      <c r="B17" s="2">
        <v>3.5079060000000002</v>
      </c>
      <c r="C17" s="2"/>
      <c r="E17" s="2"/>
      <c r="F17" s="2">
        <v>0.52340580000000003</v>
      </c>
      <c r="G17" s="2"/>
      <c r="H17" s="2">
        <v>1.28816</v>
      </c>
      <c r="I17" s="2"/>
      <c r="J17" s="2">
        <v>0.34592240000000002</v>
      </c>
      <c r="K17" s="2"/>
    </row>
    <row r="18" spans="2:11" x14ac:dyDescent="0.2">
      <c r="B18" s="2">
        <v>1.192056</v>
      </c>
      <c r="C18" s="2"/>
      <c r="G18" s="2"/>
      <c r="H18" s="2">
        <v>0.46480769999999999</v>
      </c>
      <c r="I18" s="2"/>
      <c r="K18" s="2"/>
    </row>
    <row r="19" spans="2:11" x14ac:dyDescent="0.2">
      <c r="B19" s="2"/>
      <c r="C19" s="2"/>
      <c r="I19" s="2"/>
    </row>
  </sheetData>
  <mergeCells count="6">
    <mergeCell ref="J2:K2"/>
    <mergeCell ref="L2:M2"/>
    <mergeCell ref="B2:C2"/>
    <mergeCell ref="D2:E2"/>
    <mergeCell ref="F2:G2"/>
    <mergeCell ref="H2:I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B1BA-1939-5445-B48D-1B93796E263E}">
  <dimension ref="A1:AO832"/>
  <sheetViews>
    <sheetView tabSelected="1" topLeftCell="A292" workbookViewId="0">
      <selection activeCell="C1" sqref="C1"/>
    </sheetView>
  </sheetViews>
  <sheetFormatPr baseColWidth="10" defaultColWidth="9.1640625" defaultRowHeight="14" x14ac:dyDescent="0.15"/>
  <cols>
    <col min="1" max="1" width="6.33203125" style="10" customWidth="1"/>
    <col min="2" max="5" width="12.6640625" style="10" customWidth="1"/>
    <col min="6" max="6" width="17.6640625" style="10" customWidth="1"/>
    <col min="7" max="7" width="19" style="10" customWidth="1"/>
    <col min="8" max="34" width="17.6640625" style="10" customWidth="1"/>
    <col min="35" max="39" width="12.6640625" style="10" customWidth="1"/>
    <col min="40" max="41" width="17.6640625" style="10" customWidth="1"/>
    <col min="42" max="256" width="9.1640625" style="10"/>
    <col min="257" max="257" width="6.33203125" style="10" customWidth="1"/>
    <col min="258" max="261" width="12.6640625" style="10" customWidth="1"/>
    <col min="262" max="262" width="17.6640625" style="10" customWidth="1"/>
    <col min="263" max="263" width="19" style="10" customWidth="1"/>
    <col min="264" max="290" width="17.6640625" style="10" customWidth="1"/>
    <col min="291" max="295" width="12.6640625" style="10" customWidth="1"/>
    <col min="296" max="297" width="17.6640625" style="10" customWidth="1"/>
    <col min="298" max="512" width="9.1640625" style="10"/>
    <col min="513" max="513" width="6.33203125" style="10" customWidth="1"/>
    <col min="514" max="517" width="12.6640625" style="10" customWidth="1"/>
    <col min="518" max="518" width="17.6640625" style="10" customWidth="1"/>
    <col min="519" max="519" width="19" style="10" customWidth="1"/>
    <col min="520" max="546" width="17.6640625" style="10" customWidth="1"/>
    <col min="547" max="551" width="12.6640625" style="10" customWidth="1"/>
    <col min="552" max="553" width="17.6640625" style="10" customWidth="1"/>
    <col min="554" max="768" width="9.1640625" style="10"/>
    <col min="769" max="769" width="6.33203125" style="10" customWidth="1"/>
    <col min="770" max="773" width="12.6640625" style="10" customWidth="1"/>
    <col min="774" max="774" width="17.6640625" style="10" customWidth="1"/>
    <col min="775" max="775" width="19" style="10" customWidth="1"/>
    <col min="776" max="802" width="17.6640625" style="10" customWidth="1"/>
    <col min="803" max="807" width="12.6640625" style="10" customWidth="1"/>
    <col min="808" max="809" width="17.6640625" style="10" customWidth="1"/>
    <col min="810" max="1024" width="9.1640625" style="10"/>
    <col min="1025" max="1025" width="6.33203125" style="10" customWidth="1"/>
    <col min="1026" max="1029" width="12.6640625" style="10" customWidth="1"/>
    <col min="1030" max="1030" width="17.6640625" style="10" customWidth="1"/>
    <col min="1031" max="1031" width="19" style="10" customWidth="1"/>
    <col min="1032" max="1058" width="17.6640625" style="10" customWidth="1"/>
    <col min="1059" max="1063" width="12.6640625" style="10" customWidth="1"/>
    <col min="1064" max="1065" width="17.6640625" style="10" customWidth="1"/>
    <col min="1066" max="1280" width="9.1640625" style="10"/>
    <col min="1281" max="1281" width="6.33203125" style="10" customWidth="1"/>
    <col min="1282" max="1285" width="12.6640625" style="10" customWidth="1"/>
    <col min="1286" max="1286" width="17.6640625" style="10" customWidth="1"/>
    <col min="1287" max="1287" width="19" style="10" customWidth="1"/>
    <col min="1288" max="1314" width="17.6640625" style="10" customWidth="1"/>
    <col min="1315" max="1319" width="12.6640625" style="10" customWidth="1"/>
    <col min="1320" max="1321" width="17.6640625" style="10" customWidth="1"/>
    <col min="1322" max="1536" width="9.1640625" style="10"/>
    <col min="1537" max="1537" width="6.33203125" style="10" customWidth="1"/>
    <col min="1538" max="1541" width="12.6640625" style="10" customWidth="1"/>
    <col min="1542" max="1542" width="17.6640625" style="10" customWidth="1"/>
    <col min="1543" max="1543" width="19" style="10" customWidth="1"/>
    <col min="1544" max="1570" width="17.6640625" style="10" customWidth="1"/>
    <col min="1571" max="1575" width="12.6640625" style="10" customWidth="1"/>
    <col min="1576" max="1577" width="17.6640625" style="10" customWidth="1"/>
    <col min="1578" max="1792" width="9.1640625" style="10"/>
    <col min="1793" max="1793" width="6.33203125" style="10" customWidth="1"/>
    <col min="1794" max="1797" width="12.6640625" style="10" customWidth="1"/>
    <col min="1798" max="1798" width="17.6640625" style="10" customWidth="1"/>
    <col min="1799" max="1799" width="19" style="10" customWidth="1"/>
    <col min="1800" max="1826" width="17.6640625" style="10" customWidth="1"/>
    <col min="1827" max="1831" width="12.6640625" style="10" customWidth="1"/>
    <col min="1832" max="1833" width="17.6640625" style="10" customWidth="1"/>
    <col min="1834" max="2048" width="9.1640625" style="10"/>
    <col min="2049" max="2049" width="6.33203125" style="10" customWidth="1"/>
    <col min="2050" max="2053" width="12.6640625" style="10" customWidth="1"/>
    <col min="2054" max="2054" width="17.6640625" style="10" customWidth="1"/>
    <col min="2055" max="2055" width="19" style="10" customWidth="1"/>
    <col min="2056" max="2082" width="17.6640625" style="10" customWidth="1"/>
    <col min="2083" max="2087" width="12.6640625" style="10" customWidth="1"/>
    <col min="2088" max="2089" width="17.6640625" style="10" customWidth="1"/>
    <col min="2090" max="2304" width="9.1640625" style="10"/>
    <col min="2305" max="2305" width="6.33203125" style="10" customWidth="1"/>
    <col min="2306" max="2309" width="12.6640625" style="10" customWidth="1"/>
    <col min="2310" max="2310" width="17.6640625" style="10" customWidth="1"/>
    <col min="2311" max="2311" width="19" style="10" customWidth="1"/>
    <col min="2312" max="2338" width="17.6640625" style="10" customWidth="1"/>
    <col min="2339" max="2343" width="12.6640625" style="10" customWidth="1"/>
    <col min="2344" max="2345" width="17.6640625" style="10" customWidth="1"/>
    <col min="2346" max="2560" width="9.1640625" style="10"/>
    <col min="2561" max="2561" width="6.33203125" style="10" customWidth="1"/>
    <col min="2562" max="2565" width="12.6640625" style="10" customWidth="1"/>
    <col min="2566" max="2566" width="17.6640625" style="10" customWidth="1"/>
    <col min="2567" max="2567" width="19" style="10" customWidth="1"/>
    <col min="2568" max="2594" width="17.6640625" style="10" customWidth="1"/>
    <col min="2595" max="2599" width="12.6640625" style="10" customWidth="1"/>
    <col min="2600" max="2601" width="17.6640625" style="10" customWidth="1"/>
    <col min="2602" max="2816" width="9.1640625" style="10"/>
    <col min="2817" max="2817" width="6.33203125" style="10" customWidth="1"/>
    <col min="2818" max="2821" width="12.6640625" style="10" customWidth="1"/>
    <col min="2822" max="2822" width="17.6640625" style="10" customWidth="1"/>
    <col min="2823" max="2823" width="19" style="10" customWidth="1"/>
    <col min="2824" max="2850" width="17.6640625" style="10" customWidth="1"/>
    <col min="2851" max="2855" width="12.6640625" style="10" customWidth="1"/>
    <col min="2856" max="2857" width="17.6640625" style="10" customWidth="1"/>
    <col min="2858" max="3072" width="9.1640625" style="10"/>
    <col min="3073" max="3073" width="6.33203125" style="10" customWidth="1"/>
    <col min="3074" max="3077" width="12.6640625" style="10" customWidth="1"/>
    <col min="3078" max="3078" width="17.6640625" style="10" customWidth="1"/>
    <col min="3079" max="3079" width="19" style="10" customWidth="1"/>
    <col min="3080" max="3106" width="17.6640625" style="10" customWidth="1"/>
    <col min="3107" max="3111" width="12.6640625" style="10" customWidth="1"/>
    <col min="3112" max="3113" width="17.6640625" style="10" customWidth="1"/>
    <col min="3114" max="3328" width="9.1640625" style="10"/>
    <col min="3329" max="3329" width="6.33203125" style="10" customWidth="1"/>
    <col min="3330" max="3333" width="12.6640625" style="10" customWidth="1"/>
    <col min="3334" max="3334" width="17.6640625" style="10" customWidth="1"/>
    <col min="3335" max="3335" width="19" style="10" customWidth="1"/>
    <col min="3336" max="3362" width="17.6640625" style="10" customWidth="1"/>
    <col min="3363" max="3367" width="12.6640625" style="10" customWidth="1"/>
    <col min="3368" max="3369" width="17.6640625" style="10" customWidth="1"/>
    <col min="3370" max="3584" width="9.1640625" style="10"/>
    <col min="3585" max="3585" width="6.33203125" style="10" customWidth="1"/>
    <col min="3586" max="3589" width="12.6640625" style="10" customWidth="1"/>
    <col min="3590" max="3590" width="17.6640625" style="10" customWidth="1"/>
    <col min="3591" max="3591" width="19" style="10" customWidth="1"/>
    <col min="3592" max="3618" width="17.6640625" style="10" customWidth="1"/>
    <col min="3619" max="3623" width="12.6640625" style="10" customWidth="1"/>
    <col min="3624" max="3625" width="17.6640625" style="10" customWidth="1"/>
    <col min="3626" max="3840" width="9.1640625" style="10"/>
    <col min="3841" max="3841" width="6.33203125" style="10" customWidth="1"/>
    <col min="3842" max="3845" width="12.6640625" style="10" customWidth="1"/>
    <col min="3846" max="3846" width="17.6640625" style="10" customWidth="1"/>
    <col min="3847" max="3847" width="19" style="10" customWidth="1"/>
    <col min="3848" max="3874" width="17.6640625" style="10" customWidth="1"/>
    <col min="3875" max="3879" width="12.6640625" style="10" customWidth="1"/>
    <col min="3880" max="3881" width="17.6640625" style="10" customWidth="1"/>
    <col min="3882" max="4096" width="9.1640625" style="10"/>
    <col min="4097" max="4097" width="6.33203125" style="10" customWidth="1"/>
    <col min="4098" max="4101" width="12.6640625" style="10" customWidth="1"/>
    <col min="4102" max="4102" width="17.6640625" style="10" customWidth="1"/>
    <col min="4103" max="4103" width="19" style="10" customWidth="1"/>
    <col min="4104" max="4130" width="17.6640625" style="10" customWidth="1"/>
    <col min="4131" max="4135" width="12.6640625" style="10" customWidth="1"/>
    <col min="4136" max="4137" width="17.6640625" style="10" customWidth="1"/>
    <col min="4138" max="4352" width="9.1640625" style="10"/>
    <col min="4353" max="4353" width="6.33203125" style="10" customWidth="1"/>
    <col min="4354" max="4357" width="12.6640625" style="10" customWidth="1"/>
    <col min="4358" max="4358" width="17.6640625" style="10" customWidth="1"/>
    <col min="4359" max="4359" width="19" style="10" customWidth="1"/>
    <col min="4360" max="4386" width="17.6640625" style="10" customWidth="1"/>
    <col min="4387" max="4391" width="12.6640625" style="10" customWidth="1"/>
    <col min="4392" max="4393" width="17.6640625" style="10" customWidth="1"/>
    <col min="4394" max="4608" width="9.1640625" style="10"/>
    <col min="4609" max="4609" width="6.33203125" style="10" customWidth="1"/>
    <col min="4610" max="4613" width="12.6640625" style="10" customWidth="1"/>
    <col min="4614" max="4614" width="17.6640625" style="10" customWidth="1"/>
    <col min="4615" max="4615" width="19" style="10" customWidth="1"/>
    <col min="4616" max="4642" width="17.6640625" style="10" customWidth="1"/>
    <col min="4643" max="4647" width="12.6640625" style="10" customWidth="1"/>
    <col min="4648" max="4649" width="17.6640625" style="10" customWidth="1"/>
    <col min="4650" max="4864" width="9.1640625" style="10"/>
    <col min="4865" max="4865" width="6.33203125" style="10" customWidth="1"/>
    <col min="4866" max="4869" width="12.6640625" style="10" customWidth="1"/>
    <col min="4870" max="4870" width="17.6640625" style="10" customWidth="1"/>
    <col min="4871" max="4871" width="19" style="10" customWidth="1"/>
    <col min="4872" max="4898" width="17.6640625" style="10" customWidth="1"/>
    <col min="4899" max="4903" width="12.6640625" style="10" customWidth="1"/>
    <col min="4904" max="4905" width="17.6640625" style="10" customWidth="1"/>
    <col min="4906" max="5120" width="9.1640625" style="10"/>
    <col min="5121" max="5121" width="6.33203125" style="10" customWidth="1"/>
    <col min="5122" max="5125" width="12.6640625" style="10" customWidth="1"/>
    <col min="5126" max="5126" width="17.6640625" style="10" customWidth="1"/>
    <col min="5127" max="5127" width="19" style="10" customWidth="1"/>
    <col min="5128" max="5154" width="17.6640625" style="10" customWidth="1"/>
    <col min="5155" max="5159" width="12.6640625" style="10" customWidth="1"/>
    <col min="5160" max="5161" width="17.6640625" style="10" customWidth="1"/>
    <col min="5162" max="5376" width="9.1640625" style="10"/>
    <col min="5377" max="5377" width="6.33203125" style="10" customWidth="1"/>
    <col min="5378" max="5381" width="12.6640625" style="10" customWidth="1"/>
    <col min="5382" max="5382" width="17.6640625" style="10" customWidth="1"/>
    <col min="5383" max="5383" width="19" style="10" customWidth="1"/>
    <col min="5384" max="5410" width="17.6640625" style="10" customWidth="1"/>
    <col min="5411" max="5415" width="12.6640625" style="10" customWidth="1"/>
    <col min="5416" max="5417" width="17.6640625" style="10" customWidth="1"/>
    <col min="5418" max="5632" width="9.1640625" style="10"/>
    <col min="5633" max="5633" width="6.33203125" style="10" customWidth="1"/>
    <col min="5634" max="5637" width="12.6640625" style="10" customWidth="1"/>
    <col min="5638" max="5638" width="17.6640625" style="10" customWidth="1"/>
    <col min="5639" max="5639" width="19" style="10" customWidth="1"/>
    <col min="5640" max="5666" width="17.6640625" style="10" customWidth="1"/>
    <col min="5667" max="5671" width="12.6640625" style="10" customWidth="1"/>
    <col min="5672" max="5673" width="17.6640625" style="10" customWidth="1"/>
    <col min="5674" max="5888" width="9.1640625" style="10"/>
    <col min="5889" max="5889" width="6.33203125" style="10" customWidth="1"/>
    <col min="5890" max="5893" width="12.6640625" style="10" customWidth="1"/>
    <col min="5894" max="5894" width="17.6640625" style="10" customWidth="1"/>
    <col min="5895" max="5895" width="19" style="10" customWidth="1"/>
    <col min="5896" max="5922" width="17.6640625" style="10" customWidth="1"/>
    <col min="5923" max="5927" width="12.6640625" style="10" customWidth="1"/>
    <col min="5928" max="5929" width="17.6640625" style="10" customWidth="1"/>
    <col min="5930" max="6144" width="9.1640625" style="10"/>
    <col min="6145" max="6145" width="6.33203125" style="10" customWidth="1"/>
    <col min="6146" max="6149" width="12.6640625" style="10" customWidth="1"/>
    <col min="6150" max="6150" width="17.6640625" style="10" customWidth="1"/>
    <col min="6151" max="6151" width="19" style="10" customWidth="1"/>
    <col min="6152" max="6178" width="17.6640625" style="10" customWidth="1"/>
    <col min="6179" max="6183" width="12.6640625" style="10" customWidth="1"/>
    <col min="6184" max="6185" width="17.6640625" style="10" customWidth="1"/>
    <col min="6186" max="6400" width="9.1640625" style="10"/>
    <col min="6401" max="6401" width="6.33203125" style="10" customWidth="1"/>
    <col min="6402" max="6405" width="12.6640625" style="10" customWidth="1"/>
    <col min="6406" max="6406" width="17.6640625" style="10" customWidth="1"/>
    <col min="6407" max="6407" width="19" style="10" customWidth="1"/>
    <col min="6408" max="6434" width="17.6640625" style="10" customWidth="1"/>
    <col min="6435" max="6439" width="12.6640625" style="10" customWidth="1"/>
    <col min="6440" max="6441" width="17.6640625" style="10" customWidth="1"/>
    <col min="6442" max="6656" width="9.1640625" style="10"/>
    <col min="6657" max="6657" width="6.33203125" style="10" customWidth="1"/>
    <col min="6658" max="6661" width="12.6640625" style="10" customWidth="1"/>
    <col min="6662" max="6662" width="17.6640625" style="10" customWidth="1"/>
    <col min="6663" max="6663" width="19" style="10" customWidth="1"/>
    <col min="6664" max="6690" width="17.6640625" style="10" customWidth="1"/>
    <col min="6691" max="6695" width="12.6640625" style="10" customWidth="1"/>
    <col min="6696" max="6697" width="17.6640625" style="10" customWidth="1"/>
    <col min="6698" max="6912" width="9.1640625" style="10"/>
    <col min="6913" max="6913" width="6.33203125" style="10" customWidth="1"/>
    <col min="6914" max="6917" width="12.6640625" style="10" customWidth="1"/>
    <col min="6918" max="6918" width="17.6640625" style="10" customWidth="1"/>
    <col min="6919" max="6919" width="19" style="10" customWidth="1"/>
    <col min="6920" max="6946" width="17.6640625" style="10" customWidth="1"/>
    <col min="6947" max="6951" width="12.6640625" style="10" customWidth="1"/>
    <col min="6952" max="6953" width="17.6640625" style="10" customWidth="1"/>
    <col min="6954" max="7168" width="9.1640625" style="10"/>
    <col min="7169" max="7169" width="6.33203125" style="10" customWidth="1"/>
    <col min="7170" max="7173" width="12.6640625" style="10" customWidth="1"/>
    <col min="7174" max="7174" width="17.6640625" style="10" customWidth="1"/>
    <col min="7175" max="7175" width="19" style="10" customWidth="1"/>
    <col min="7176" max="7202" width="17.6640625" style="10" customWidth="1"/>
    <col min="7203" max="7207" width="12.6640625" style="10" customWidth="1"/>
    <col min="7208" max="7209" width="17.6640625" style="10" customWidth="1"/>
    <col min="7210" max="7424" width="9.1640625" style="10"/>
    <col min="7425" max="7425" width="6.33203125" style="10" customWidth="1"/>
    <col min="7426" max="7429" width="12.6640625" style="10" customWidth="1"/>
    <col min="7430" max="7430" width="17.6640625" style="10" customWidth="1"/>
    <col min="7431" max="7431" width="19" style="10" customWidth="1"/>
    <col min="7432" max="7458" width="17.6640625" style="10" customWidth="1"/>
    <col min="7459" max="7463" width="12.6640625" style="10" customWidth="1"/>
    <col min="7464" max="7465" width="17.6640625" style="10" customWidth="1"/>
    <col min="7466" max="7680" width="9.1640625" style="10"/>
    <col min="7681" max="7681" width="6.33203125" style="10" customWidth="1"/>
    <col min="7682" max="7685" width="12.6640625" style="10" customWidth="1"/>
    <col min="7686" max="7686" width="17.6640625" style="10" customWidth="1"/>
    <col min="7687" max="7687" width="19" style="10" customWidth="1"/>
    <col min="7688" max="7714" width="17.6640625" style="10" customWidth="1"/>
    <col min="7715" max="7719" width="12.6640625" style="10" customWidth="1"/>
    <col min="7720" max="7721" width="17.6640625" style="10" customWidth="1"/>
    <col min="7722" max="7936" width="9.1640625" style="10"/>
    <col min="7937" max="7937" width="6.33203125" style="10" customWidth="1"/>
    <col min="7938" max="7941" width="12.6640625" style="10" customWidth="1"/>
    <col min="7942" max="7942" width="17.6640625" style="10" customWidth="1"/>
    <col min="7943" max="7943" width="19" style="10" customWidth="1"/>
    <col min="7944" max="7970" width="17.6640625" style="10" customWidth="1"/>
    <col min="7971" max="7975" width="12.6640625" style="10" customWidth="1"/>
    <col min="7976" max="7977" width="17.6640625" style="10" customWidth="1"/>
    <col min="7978" max="8192" width="9.1640625" style="10"/>
    <col min="8193" max="8193" width="6.33203125" style="10" customWidth="1"/>
    <col min="8194" max="8197" width="12.6640625" style="10" customWidth="1"/>
    <col min="8198" max="8198" width="17.6640625" style="10" customWidth="1"/>
    <col min="8199" max="8199" width="19" style="10" customWidth="1"/>
    <col min="8200" max="8226" width="17.6640625" style="10" customWidth="1"/>
    <col min="8227" max="8231" width="12.6640625" style="10" customWidth="1"/>
    <col min="8232" max="8233" width="17.6640625" style="10" customWidth="1"/>
    <col min="8234" max="8448" width="9.1640625" style="10"/>
    <col min="8449" max="8449" width="6.33203125" style="10" customWidth="1"/>
    <col min="8450" max="8453" width="12.6640625" style="10" customWidth="1"/>
    <col min="8454" max="8454" width="17.6640625" style="10" customWidth="1"/>
    <col min="8455" max="8455" width="19" style="10" customWidth="1"/>
    <col min="8456" max="8482" width="17.6640625" style="10" customWidth="1"/>
    <col min="8483" max="8487" width="12.6640625" style="10" customWidth="1"/>
    <col min="8488" max="8489" width="17.6640625" style="10" customWidth="1"/>
    <col min="8490" max="8704" width="9.1640625" style="10"/>
    <col min="8705" max="8705" width="6.33203125" style="10" customWidth="1"/>
    <col min="8706" max="8709" width="12.6640625" style="10" customWidth="1"/>
    <col min="8710" max="8710" width="17.6640625" style="10" customWidth="1"/>
    <col min="8711" max="8711" width="19" style="10" customWidth="1"/>
    <col min="8712" max="8738" width="17.6640625" style="10" customWidth="1"/>
    <col min="8739" max="8743" width="12.6640625" style="10" customWidth="1"/>
    <col min="8744" max="8745" width="17.6640625" style="10" customWidth="1"/>
    <col min="8746" max="8960" width="9.1640625" style="10"/>
    <col min="8961" max="8961" width="6.33203125" style="10" customWidth="1"/>
    <col min="8962" max="8965" width="12.6640625" style="10" customWidth="1"/>
    <col min="8966" max="8966" width="17.6640625" style="10" customWidth="1"/>
    <col min="8967" max="8967" width="19" style="10" customWidth="1"/>
    <col min="8968" max="8994" width="17.6640625" style="10" customWidth="1"/>
    <col min="8995" max="8999" width="12.6640625" style="10" customWidth="1"/>
    <col min="9000" max="9001" width="17.6640625" style="10" customWidth="1"/>
    <col min="9002" max="9216" width="9.1640625" style="10"/>
    <col min="9217" max="9217" width="6.33203125" style="10" customWidth="1"/>
    <col min="9218" max="9221" width="12.6640625" style="10" customWidth="1"/>
    <col min="9222" max="9222" width="17.6640625" style="10" customWidth="1"/>
    <col min="9223" max="9223" width="19" style="10" customWidth="1"/>
    <col min="9224" max="9250" width="17.6640625" style="10" customWidth="1"/>
    <col min="9251" max="9255" width="12.6640625" style="10" customWidth="1"/>
    <col min="9256" max="9257" width="17.6640625" style="10" customWidth="1"/>
    <col min="9258" max="9472" width="9.1640625" style="10"/>
    <col min="9473" max="9473" width="6.33203125" style="10" customWidth="1"/>
    <col min="9474" max="9477" width="12.6640625" style="10" customWidth="1"/>
    <col min="9478" max="9478" width="17.6640625" style="10" customWidth="1"/>
    <col min="9479" max="9479" width="19" style="10" customWidth="1"/>
    <col min="9480" max="9506" width="17.6640625" style="10" customWidth="1"/>
    <col min="9507" max="9511" width="12.6640625" style="10" customWidth="1"/>
    <col min="9512" max="9513" width="17.6640625" style="10" customWidth="1"/>
    <col min="9514" max="9728" width="9.1640625" style="10"/>
    <col min="9729" max="9729" width="6.33203125" style="10" customWidth="1"/>
    <col min="9730" max="9733" width="12.6640625" style="10" customWidth="1"/>
    <col min="9734" max="9734" width="17.6640625" style="10" customWidth="1"/>
    <col min="9735" max="9735" width="19" style="10" customWidth="1"/>
    <col min="9736" max="9762" width="17.6640625" style="10" customWidth="1"/>
    <col min="9763" max="9767" width="12.6640625" style="10" customWidth="1"/>
    <col min="9768" max="9769" width="17.6640625" style="10" customWidth="1"/>
    <col min="9770" max="9984" width="9.1640625" style="10"/>
    <col min="9985" max="9985" width="6.33203125" style="10" customWidth="1"/>
    <col min="9986" max="9989" width="12.6640625" style="10" customWidth="1"/>
    <col min="9990" max="9990" width="17.6640625" style="10" customWidth="1"/>
    <col min="9991" max="9991" width="19" style="10" customWidth="1"/>
    <col min="9992" max="10018" width="17.6640625" style="10" customWidth="1"/>
    <col min="10019" max="10023" width="12.6640625" style="10" customWidth="1"/>
    <col min="10024" max="10025" width="17.6640625" style="10" customWidth="1"/>
    <col min="10026" max="10240" width="9.1640625" style="10"/>
    <col min="10241" max="10241" width="6.33203125" style="10" customWidth="1"/>
    <col min="10242" max="10245" width="12.6640625" style="10" customWidth="1"/>
    <col min="10246" max="10246" width="17.6640625" style="10" customWidth="1"/>
    <col min="10247" max="10247" width="19" style="10" customWidth="1"/>
    <col min="10248" max="10274" width="17.6640625" style="10" customWidth="1"/>
    <col min="10275" max="10279" width="12.6640625" style="10" customWidth="1"/>
    <col min="10280" max="10281" width="17.6640625" style="10" customWidth="1"/>
    <col min="10282" max="10496" width="9.1640625" style="10"/>
    <col min="10497" max="10497" width="6.33203125" style="10" customWidth="1"/>
    <col min="10498" max="10501" width="12.6640625" style="10" customWidth="1"/>
    <col min="10502" max="10502" width="17.6640625" style="10" customWidth="1"/>
    <col min="10503" max="10503" width="19" style="10" customWidth="1"/>
    <col min="10504" max="10530" width="17.6640625" style="10" customWidth="1"/>
    <col min="10531" max="10535" width="12.6640625" style="10" customWidth="1"/>
    <col min="10536" max="10537" width="17.6640625" style="10" customWidth="1"/>
    <col min="10538" max="10752" width="9.1640625" style="10"/>
    <col min="10753" max="10753" width="6.33203125" style="10" customWidth="1"/>
    <col min="10754" max="10757" width="12.6640625" style="10" customWidth="1"/>
    <col min="10758" max="10758" width="17.6640625" style="10" customWidth="1"/>
    <col min="10759" max="10759" width="19" style="10" customWidth="1"/>
    <col min="10760" max="10786" width="17.6640625" style="10" customWidth="1"/>
    <col min="10787" max="10791" width="12.6640625" style="10" customWidth="1"/>
    <col min="10792" max="10793" width="17.6640625" style="10" customWidth="1"/>
    <col min="10794" max="11008" width="9.1640625" style="10"/>
    <col min="11009" max="11009" width="6.33203125" style="10" customWidth="1"/>
    <col min="11010" max="11013" width="12.6640625" style="10" customWidth="1"/>
    <col min="11014" max="11014" width="17.6640625" style="10" customWidth="1"/>
    <col min="11015" max="11015" width="19" style="10" customWidth="1"/>
    <col min="11016" max="11042" width="17.6640625" style="10" customWidth="1"/>
    <col min="11043" max="11047" width="12.6640625" style="10" customWidth="1"/>
    <col min="11048" max="11049" width="17.6640625" style="10" customWidth="1"/>
    <col min="11050" max="11264" width="9.1640625" style="10"/>
    <col min="11265" max="11265" width="6.33203125" style="10" customWidth="1"/>
    <col min="11266" max="11269" width="12.6640625" style="10" customWidth="1"/>
    <col min="11270" max="11270" width="17.6640625" style="10" customWidth="1"/>
    <col min="11271" max="11271" width="19" style="10" customWidth="1"/>
    <col min="11272" max="11298" width="17.6640625" style="10" customWidth="1"/>
    <col min="11299" max="11303" width="12.6640625" style="10" customWidth="1"/>
    <col min="11304" max="11305" width="17.6640625" style="10" customWidth="1"/>
    <col min="11306" max="11520" width="9.1640625" style="10"/>
    <col min="11521" max="11521" width="6.33203125" style="10" customWidth="1"/>
    <col min="11522" max="11525" width="12.6640625" style="10" customWidth="1"/>
    <col min="11526" max="11526" width="17.6640625" style="10" customWidth="1"/>
    <col min="11527" max="11527" width="19" style="10" customWidth="1"/>
    <col min="11528" max="11554" width="17.6640625" style="10" customWidth="1"/>
    <col min="11555" max="11559" width="12.6640625" style="10" customWidth="1"/>
    <col min="11560" max="11561" width="17.6640625" style="10" customWidth="1"/>
    <col min="11562" max="11776" width="9.1640625" style="10"/>
    <col min="11777" max="11777" width="6.33203125" style="10" customWidth="1"/>
    <col min="11778" max="11781" width="12.6640625" style="10" customWidth="1"/>
    <col min="11782" max="11782" width="17.6640625" style="10" customWidth="1"/>
    <col min="11783" max="11783" width="19" style="10" customWidth="1"/>
    <col min="11784" max="11810" width="17.6640625" style="10" customWidth="1"/>
    <col min="11811" max="11815" width="12.6640625" style="10" customWidth="1"/>
    <col min="11816" max="11817" width="17.6640625" style="10" customWidth="1"/>
    <col min="11818" max="12032" width="9.1640625" style="10"/>
    <col min="12033" max="12033" width="6.33203125" style="10" customWidth="1"/>
    <col min="12034" max="12037" width="12.6640625" style="10" customWidth="1"/>
    <col min="12038" max="12038" width="17.6640625" style="10" customWidth="1"/>
    <col min="12039" max="12039" width="19" style="10" customWidth="1"/>
    <col min="12040" max="12066" width="17.6640625" style="10" customWidth="1"/>
    <col min="12067" max="12071" width="12.6640625" style="10" customWidth="1"/>
    <col min="12072" max="12073" width="17.6640625" style="10" customWidth="1"/>
    <col min="12074" max="12288" width="9.1640625" style="10"/>
    <col min="12289" max="12289" width="6.33203125" style="10" customWidth="1"/>
    <col min="12290" max="12293" width="12.6640625" style="10" customWidth="1"/>
    <col min="12294" max="12294" width="17.6640625" style="10" customWidth="1"/>
    <col min="12295" max="12295" width="19" style="10" customWidth="1"/>
    <col min="12296" max="12322" width="17.6640625" style="10" customWidth="1"/>
    <col min="12323" max="12327" width="12.6640625" style="10" customWidth="1"/>
    <col min="12328" max="12329" width="17.6640625" style="10" customWidth="1"/>
    <col min="12330" max="12544" width="9.1640625" style="10"/>
    <col min="12545" max="12545" width="6.33203125" style="10" customWidth="1"/>
    <col min="12546" max="12549" width="12.6640625" style="10" customWidth="1"/>
    <col min="12550" max="12550" width="17.6640625" style="10" customWidth="1"/>
    <col min="12551" max="12551" width="19" style="10" customWidth="1"/>
    <col min="12552" max="12578" width="17.6640625" style="10" customWidth="1"/>
    <col min="12579" max="12583" width="12.6640625" style="10" customWidth="1"/>
    <col min="12584" max="12585" width="17.6640625" style="10" customWidth="1"/>
    <col min="12586" max="12800" width="9.1640625" style="10"/>
    <col min="12801" max="12801" width="6.33203125" style="10" customWidth="1"/>
    <col min="12802" max="12805" width="12.6640625" style="10" customWidth="1"/>
    <col min="12806" max="12806" width="17.6640625" style="10" customWidth="1"/>
    <col min="12807" max="12807" width="19" style="10" customWidth="1"/>
    <col min="12808" max="12834" width="17.6640625" style="10" customWidth="1"/>
    <col min="12835" max="12839" width="12.6640625" style="10" customWidth="1"/>
    <col min="12840" max="12841" width="17.6640625" style="10" customWidth="1"/>
    <col min="12842" max="13056" width="9.1640625" style="10"/>
    <col min="13057" max="13057" width="6.33203125" style="10" customWidth="1"/>
    <col min="13058" max="13061" width="12.6640625" style="10" customWidth="1"/>
    <col min="13062" max="13062" width="17.6640625" style="10" customWidth="1"/>
    <col min="13063" max="13063" width="19" style="10" customWidth="1"/>
    <col min="13064" max="13090" width="17.6640625" style="10" customWidth="1"/>
    <col min="13091" max="13095" width="12.6640625" style="10" customWidth="1"/>
    <col min="13096" max="13097" width="17.6640625" style="10" customWidth="1"/>
    <col min="13098" max="13312" width="9.1640625" style="10"/>
    <col min="13313" max="13313" width="6.33203125" style="10" customWidth="1"/>
    <col min="13314" max="13317" width="12.6640625" style="10" customWidth="1"/>
    <col min="13318" max="13318" width="17.6640625" style="10" customWidth="1"/>
    <col min="13319" max="13319" width="19" style="10" customWidth="1"/>
    <col min="13320" max="13346" width="17.6640625" style="10" customWidth="1"/>
    <col min="13347" max="13351" width="12.6640625" style="10" customWidth="1"/>
    <col min="13352" max="13353" width="17.6640625" style="10" customWidth="1"/>
    <col min="13354" max="13568" width="9.1640625" style="10"/>
    <col min="13569" max="13569" width="6.33203125" style="10" customWidth="1"/>
    <col min="13570" max="13573" width="12.6640625" style="10" customWidth="1"/>
    <col min="13574" max="13574" width="17.6640625" style="10" customWidth="1"/>
    <col min="13575" max="13575" width="19" style="10" customWidth="1"/>
    <col min="13576" max="13602" width="17.6640625" style="10" customWidth="1"/>
    <col min="13603" max="13607" width="12.6640625" style="10" customWidth="1"/>
    <col min="13608" max="13609" width="17.6640625" style="10" customWidth="1"/>
    <col min="13610" max="13824" width="9.1640625" style="10"/>
    <col min="13825" max="13825" width="6.33203125" style="10" customWidth="1"/>
    <col min="13826" max="13829" width="12.6640625" style="10" customWidth="1"/>
    <col min="13830" max="13830" width="17.6640625" style="10" customWidth="1"/>
    <col min="13831" max="13831" width="19" style="10" customWidth="1"/>
    <col min="13832" max="13858" width="17.6640625" style="10" customWidth="1"/>
    <col min="13859" max="13863" width="12.6640625" style="10" customWidth="1"/>
    <col min="13864" max="13865" width="17.6640625" style="10" customWidth="1"/>
    <col min="13866" max="14080" width="9.1640625" style="10"/>
    <col min="14081" max="14081" width="6.33203125" style="10" customWidth="1"/>
    <col min="14082" max="14085" width="12.6640625" style="10" customWidth="1"/>
    <col min="14086" max="14086" width="17.6640625" style="10" customWidth="1"/>
    <col min="14087" max="14087" width="19" style="10" customWidth="1"/>
    <col min="14088" max="14114" width="17.6640625" style="10" customWidth="1"/>
    <col min="14115" max="14119" width="12.6640625" style="10" customWidth="1"/>
    <col min="14120" max="14121" width="17.6640625" style="10" customWidth="1"/>
    <col min="14122" max="14336" width="9.1640625" style="10"/>
    <col min="14337" max="14337" width="6.33203125" style="10" customWidth="1"/>
    <col min="14338" max="14341" width="12.6640625" style="10" customWidth="1"/>
    <col min="14342" max="14342" width="17.6640625" style="10" customWidth="1"/>
    <col min="14343" max="14343" width="19" style="10" customWidth="1"/>
    <col min="14344" max="14370" width="17.6640625" style="10" customWidth="1"/>
    <col min="14371" max="14375" width="12.6640625" style="10" customWidth="1"/>
    <col min="14376" max="14377" width="17.6640625" style="10" customWidth="1"/>
    <col min="14378" max="14592" width="9.1640625" style="10"/>
    <col min="14593" max="14593" width="6.33203125" style="10" customWidth="1"/>
    <col min="14594" max="14597" width="12.6640625" style="10" customWidth="1"/>
    <col min="14598" max="14598" width="17.6640625" style="10" customWidth="1"/>
    <col min="14599" max="14599" width="19" style="10" customWidth="1"/>
    <col min="14600" max="14626" width="17.6640625" style="10" customWidth="1"/>
    <col min="14627" max="14631" width="12.6640625" style="10" customWidth="1"/>
    <col min="14632" max="14633" width="17.6640625" style="10" customWidth="1"/>
    <col min="14634" max="14848" width="9.1640625" style="10"/>
    <col min="14849" max="14849" width="6.33203125" style="10" customWidth="1"/>
    <col min="14850" max="14853" width="12.6640625" style="10" customWidth="1"/>
    <col min="14854" max="14854" width="17.6640625" style="10" customWidth="1"/>
    <col min="14855" max="14855" width="19" style="10" customWidth="1"/>
    <col min="14856" max="14882" width="17.6640625" style="10" customWidth="1"/>
    <col min="14883" max="14887" width="12.6640625" style="10" customWidth="1"/>
    <col min="14888" max="14889" width="17.6640625" style="10" customWidth="1"/>
    <col min="14890" max="15104" width="9.1640625" style="10"/>
    <col min="15105" max="15105" width="6.33203125" style="10" customWidth="1"/>
    <col min="15106" max="15109" width="12.6640625" style="10" customWidth="1"/>
    <col min="15110" max="15110" width="17.6640625" style="10" customWidth="1"/>
    <col min="15111" max="15111" width="19" style="10" customWidth="1"/>
    <col min="15112" max="15138" width="17.6640625" style="10" customWidth="1"/>
    <col min="15139" max="15143" width="12.6640625" style="10" customWidth="1"/>
    <col min="15144" max="15145" width="17.6640625" style="10" customWidth="1"/>
    <col min="15146" max="15360" width="9.1640625" style="10"/>
    <col min="15361" max="15361" width="6.33203125" style="10" customWidth="1"/>
    <col min="15362" max="15365" width="12.6640625" style="10" customWidth="1"/>
    <col min="15366" max="15366" width="17.6640625" style="10" customWidth="1"/>
    <col min="15367" max="15367" width="19" style="10" customWidth="1"/>
    <col min="15368" max="15394" width="17.6640625" style="10" customWidth="1"/>
    <col min="15395" max="15399" width="12.6640625" style="10" customWidth="1"/>
    <col min="15400" max="15401" width="17.6640625" style="10" customWidth="1"/>
    <col min="15402" max="15616" width="9.1640625" style="10"/>
    <col min="15617" max="15617" width="6.33203125" style="10" customWidth="1"/>
    <col min="15618" max="15621" width="12.6640625" style="10" customWidth="1"/>
    <col min="15622" max="15622" width="17.6640625" style="10" customWidth="1"/>
    <col min="15623" max="15623" width="19" style="10" customWidth="1"/>
    <col min="15624" max="15650" width="17.6640625" style="10" customWidth="1"/>
    <col min="15651" max="15655" width="12.6640625" style="10" customWidth="1"/>
    <col min="15656" max="15657" width="17.6640625" style="10" customWidth="1"/>
    <col min="15658" max="15872" width="9.1640625" style="10"/>
    <col min="15873" max="15873" width="6.33203125" style="10" customWidth="1"/>
    <col min="15874" max="15877" width="12.6640625" style="10" customWidth="1"/>
    <col min="15878" max="15878" width="17.6640625" style="10" customWidth="1"/>
    <col min="15879" max="15879" width="19" style="10" customWidth="1"/>
    <col min="15880" max="15906" width="17.6640625" style="10" customWidth="1"/>
    <col min="15907" max="15911" width="12.6640625" style="10" customWidth="1"/>
    <col min="15912" max="15913" width="17.6640625" style="10" customWidth="1"/>
    <col min="15914" max="16128" width="9.1640625" style="10"/>
    <col min="16129" max="16129" width="6.33203125" style="10" customWidth="1"/>
    <col min="16130" max="16133" width="12.6640625" style="10" customWidth="1"/>
    <col min="16134" max="16134" width="17.6640625" style="10" customWidth="1"/>
    <col min="16135" max="16135" width="19" style="10" customWidth="1"/>
    <col min="16136" max="16162" width="17.6640625" style="10" customWidth="1"/>
    <col min="16163" max="16167" width="12.6640625" style="10" customWidth="1"/>
    <col min="16168" max="16169" width="17.6640625" style="10" customWidth="1"/>
    <col min="16170" max="16384" width="9.1640625" style="10"/>
  </cols>
  <sheetData>
    <row r="1" spans="1:40" x14ac:dyDescent="0.15">
      <c r="A1" s="47" t="s">
        <v>2899</v>
      </c>
      <c r="C1" s="47" t="s">
        <v>2900</v>
      </c>
    </row>
    <row r="11" spans="1:40" ht="26" x14ac:dyDescent="0.4">
      <c r="A11" s="9" t="s">
        <v>65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1:40" ht="17" x14ac:dyDescent="0.25">
      <c r="A12" s="11"/>
    </row>
    <row r="13" spans="1:40" ht="17" x14ac:dyDescent="0.25">
      <c r="A13" s="12" t="s">
        <v>66</v>
      </c>
    </row>
    <row r="14" spans="1:40" ht="17" x14ac:dyDescent="0.25">
      <c r="A14" s="65" t="s">
        <v>67</v>
      </c>
      <c r="B14" s="65"/>
      <c r="C14" s="10" t="s">
        <v>68</v>
      </c>
    </row>
    <row r="15" spans="1:40" ht="17" x14ac:dyDescent="0.25">
      <c r="A15" s="65" t="s">
        <v>69</v>
      </c>
      <c r="B15" s="65"/>
      <c r="C15" s="10" t="s">
        <v>70</v>
      </c>
    </row>
    <row r="16" spans="1:40" ht="21" customHeight="1" thickBot="1" x14ac:dyDescent="0.3">
      <c r="A16" s="65" t="s">
        <v>71</v>
      </c>
      <c r="B16" s="65"/>
      <c r="C16" s="66">
        <v>40855</v>
      </c>
      <c r="D16" s="66"/>
      <c r="E16" s="66"/>
    </row>
    <row r="17" spans="1:41" s="15" customFormat="1" ht="30" customHeight="1" x14ac:dyDescent="0.25">
      <c r="A17" s="13"/>
      <c r="B17" s="13"/>
      <c r="C17" s="14"/>
      <c r="D17" s="14"/>
      <c r="E17" s="14"/>
      <c r="G17" s="16" t="s">
        <v>72</v>
      </c>
      <c r="K17" s="16" t="s">
        <v>72</v>
      </c>
      <c r="P17" s="16" t="s">
        <v>72</v>
      </c>
    </row>
    <row r="18" spans="1:41" ht="18" thickBot="1" x14ac:dyDescent="0.3">
      <c r="A18" s="11"/>
      <c r="G18" s="17">
        <f>MEDIAN(G20,G831)</f>
        <v>1294.2401654346224</v>
      </c>
      <c r="K18" s="17">
        <f>MEDIAN(K20,K831)</f>
        <v>1210.28631575809</v>
      </c>
      <c r="P18" s="17">
        <f>MEDIAN(P20,P831)</f>
        <v>1220.8145927412581</v>
      </c>
    </row>
    <row r="19" spans="1:41" s="26" customFormat="1" ht="39.75" customHeight="1" thickTop="1" x14ac:dyDescent="0.15">
      <c r="A19" s="18" t="s">
        <v>73</v>
      </c>
      <c r="B19" s="19" t="s">
        <v>74</v>
      </c>
      <c r="C19" s="19" t="s">
        <v>75</v>
      </c>
      <c r="D19" s="19" t="s">
        <v>76</v>
      </c>
      <c r="E19" s="19" t="s">
        <v>77</v>
      </c>
      <c r="F19" s="19" t="s">
        <v>78</v>
      </c>
      <c r="G19" s="19" t="s">
        <v>79</v>
      </c>
      <c r="H19" s="19" t="s">
        <v>80</v>
      </c>
      <c r="I19" s="20" t="s">
        <v>81</v>
      </c>
      <c r="J19" s="18" t="s">
        <v>82</v>
      </c>
      <c r="K19" s="19" t="s">
        <v>83</v>
      </c>
      <c r="L19" s="19" t="s">
        <v>84</v>
      </c>
      <c r="M19" s="21" t="s">
        <v>85</v>
      </c>
      <c r="N19" s="22" t="s">
        <v>86</v>
      </c>
      <c r="O19" s="18" t="s">
        <v>87</v>
      </c>
      <c r="P19" s="19" t="s">
        <v>88</v>
      </c>
      <c r="Q19" s="19" t="s">
        <v>89</v>
      </c>
      <c r="R19" s="21" t="s">
        <v>90</v>
      </c>
      <c r="S19" s="22" t="s">
        <v>91</v>
      </c>
      <c r="T19" s="18" t="s">
        <v>92</v>
      </c>
      <c r="U19" s="19" t="s">
        <v>93</v>
      </c>
      <c r="V19" s="19" t="s">
        <v>94</v>
      </c>
      <c r="W19" s="21" t="s">
        <v>95</v>
      </c>
      <c r="X19" s="22" t="s">
        <v>96</v>
      </c>
      <c r="Y19" s="23" t="s">
        <v>97</v>
      </c>
      <c r="Z19" s="21" t="s">
        <v>98</v>
      </c>
      <c r="AA19" s="21" t="s">
        <v>99</v>
      </c>
      <c r="AB19" s="21" t="s">
        <v>100</v>
      </c>
      <c r="AC19" s="21" t="s">
        <v>101</v>
      </c>
      <c r="AD19" s="21" t="s">
        <v>102</v>
      </c>
      <c r="AE19" s="21" t="s">
        <v>103</v>
      </c>
      <c r="AF19" s="21" t="s">
        <v>104</v>
      </c>
      <c r="AG19" s="21" t="s">
        <v>105</v>
      </c>
      <c r="AH19" s="20" t="s">
        <v>106</v>
      </c>
      <c r="AI19" s="18" t="s">
        <v>107</v>
      </c>
      <c r="AJ19" s="19" t="s">
        <v>108</v>
      </c>
      <c r="AK19" s="19" t="s">
        <v>109</v>
      </c>
      <c r="AL19" s="19" t="s">
        <v>110</v>
      </c>
      <c r="AM19" s="19" t="s">
        <v>111</v>
      </c>
      <c r="AN19" s="24" t="s">
        <v>112</v>
      </c>
      <c r="AO19" s="25"/>
    </row>
    <row r="20" spans="1:41" ht="12.75" customHeight="1" x14ac:dyDescent="0.15">
      <c r="A20" s="27">
        <v>1</v>
      </c>
      <c r="B20" s="28" t="s">
        <v>113</v>
      </c>
      <c r="C20" s="29" t="s">
        <v>114</v>
      </c>
      <c r="D20" s="28" t="s">
        <v>115</v>
      </c>
      <c r="E20" s="29" t="s">
        <v>116</v>
      </c>
      <c r="F20" s="28" t="s">
        <v>117</v>
      </c>
      <c r="G20" s="30">
        <v>1696.6759965950141</v>
      </c>
      <c r="H20" s="31">
        <v>5.6894673880050624</v>
      </c>
      <c r="I20" s="32">
        <v>10.765899352066167</v>
      </c>
      <c r="J20" s="27" t="s">
        <v>117</v>
      </c>
      <c r="K20" s="30">
        <v>1361.2517836054058</v>
      </c>
      <c r="L20" s="31">
        <v>4.9002563228995974</v>
      </c>
      <c r="M20" s="31">
        <v>10.452569696770038</v>
      </c>
      <c r="N20" s="33">
        <v>-19.769491267794013</v>
      </c>
      <c r="O20" s="27" t="s">
        <v>117</v>
      </c>
      <c r="P20" s="30">
        <v>775.76035958600824</v>
      </c>
      <c r="Q20" s="31">
        <v>43.041115088157888</v>
      </c>
      <c r="R20" s="31">
        <v>9.4631800062336922</v>
      </c>
      <c r="S20" s="33">
        <v>-54.277636912242038</v>
      </c>
      <c r="T20" s="27" t="s">
        <v>117</v>
      </c>
      <c r="U20" s="30">
        <v>1433.4277710615802</v>
      </c>
      <c r="V20" s="31">
        <v>2.8150864912019382</v>
      </c>
      <c r="W20" s="31">
        <v>10.534107331978241</v>
      </c>
      <c r="X20" s="33">
        <v>-15.515527187379053</v>
      </c>
      <c r="Y20" s="34">
        <v>0.26517774984810571</v>
      </c>
      <c r="Z20" s="31">
        <v>4.2496610336098584E-2</v>
      </c>
      <c r="AA20" s="31">
        <v>-0.40666157291598909</v>
      </c>
      <c r="AB20" s="31">
        <v>0.12474869867636675</v>
      </c>
      <c r="AC20" s="31">
        <v>-0.22268113951200713</v>
      </c>
      <c r="AD20" s="48">
        <v>-0.3798391242676864</v>
      </c>
      <c r="AE20" s="48">
        <v>-0.67183932276409486</v>
      </c>
      <c r="AF20" s="48">
        <v>-0.95669709825489313</v>
      </c>
      <c r="AG20" s="48">
        <v>-0.14042905117173898</v>
      </c>
      <c r="AH20" s="49">
        <v>-0.1732061117614658</v>
      </c>
      <c r="AI20" s="27">
        <v>1</v>
      </c>
      <c r="AJ20" s="28">
        <v>1</v>
      </c>
      <c r="AK20" s="28">
        <v>1</v>
      </c>
      <c r="AL20" s="28">
        <v>4</v>
      </c>
      <c r="AM20" s="28" t="s">
        <v>118</v>
      </c>
      <c r="AN20" s="35" t="s">
        <v>119</v>
      </c>
      <c r="AO20" s="36"/>
    </row>
    <row r="21" spans="1:41" ht="12.75" customHeight="1" x14ac:dyDescent="0.15">
      <c r="A21" s="27">
        <v>2</v>
      </c>
      <c r="B21" s="28" t="s">
        <v>120</v>
      </c>
      <c r="C21" s="29" t="s">
        <v>121</v>
      </c>
      <c r="D21" s="28" t="s">
        <v>122</v>
      </c>
      <c r="E21" s="29" t="s">
        <v>123</v>
      </c>
      <c r="F21" s="28" t="s">
        <v>117</v>
      </c>
      <c r="G21" s="30">
        <v>2646.0234338538539</v>
      </c>
      <c r="H21" s="31">
        <v>34.17046377840888</v>
      </c>
      <c r="I21" s="32">
        <v>11.407014101709485</v>
      </c>
      <c r="J21" s="27" t="s">
        <v>117</v>
      </c>
      <c r="K21" s="30">
        <v>3305.4345212419666</v>
      </c>
      <c r="L21" s="31">
        <v>1.1333053942688665</v>
      </c>
      <c r="M21" s="31">
        <v>11.732475693518575</v>
      </c>
      <c r="N21" s="33">
        <v>24.920833237961926</v>
      </c>
      <c r="O21" s="27" t="s">
        <v>117</v>
      </c>
      <c r="P21" s="30">
        <v>2630.2169271469843</v>
      </c>
      <c r="Q21" s="31">
        <v>12.060863077708408</v>
      </c>
      <c r="R21" s="31">
        <v>11.224678834037325</v>
      </c>
      <c r="S21" s="33">
        <v>-0.59736835678163047</v>
      </c>
      <c r="T21" s="27" t="s">
        <v>117</v>
      </c>
      <c r="U21" s="30">
        <v>4248.65068416343</v>
      </c>
      <c r="V21" s="31">
        <v>115.1327290222752</v>
      </c>
      <c r="W21" s="31">
        <v>12.101642854407844</v>
      </c>
      <c r="X21" s="33">
        <v>60.567386887250557</v>
      </c>
      <c r="Y21" s="34">
        <v>0.64534718946585634</v>
      </c>
      <c r="Z21" s="31">
        <v>0.81230904099041101</v>
      </c>
      <c r="AA21" s="31">
        <v>0.63907201076624998</v>
      </c>
      <c r="AB21" s="31">
        <v>0.9866703218342685</v>
      </c>
      <c r="AC21" s="31">
        <v>0.16696185152455467</v>
      </c>
      <c r="AD21" s="48">
        <v>0.28479575597725354</v>
      </c>
      <c r="AE21" s="48">
        <v>-6.2751786996063652E-3</v>
      </c>
      <c r="AF21" s="48">
        <v>-8.9358348782634933E-3</v>
      </c>
      <c r="AG21" s="48">
        <v>0.34132313236841216</v>
      </c>
      <c r="AH21" s="49">
        <v>0.42099018770322927</v>
      </c>
      <c r="AI21" s="27">
        <v>1</v>
      </c>
      <c r="AJ21" s="28">
        <v>1</v>
      </c>
      <c r="AK21" s="28">
        <v>1</v>
      </c>
      <c r="AL21" s="28">
        <v>6</v>
      </c>
      <c r="AM21" s="28" t="s">
        <v>124</v>
      </c>
      <c r="AN21" s="35" t="s">
        <v>125</v>
      </c>
      <c r="AO21" s="36"/>
    </row>
    <row r="22" spans="1:41" ht="12.75" customHeight="1" x14ac:dyDescent="0.15">
      <c r="A22" s="27">
        <v>3</v>
      </c>
      <c r="B22" s="28" t="s">
        <v>126</v>
      </c>
      <c r="C22" s="29" t="s">
        <v>121</v>
      </c>
      <c r="D22" s="28" t="s">
        <v>127</v>
      </c>
      <c r="E22" s="29" t="s">
        <v>123</v>
      </c>
      <c r="F22" s="28" t="s">
        <v>128</v>
      </c>
      <c r="G22" s="30">
        <v>1877.8240564965745</v>
      </c>
      <c r="H22" s="31">
        <v>10.811848544201226</v>
      </c>
      <c r="I22" s="32">
        <v>10.912250158577509</v>
      </c>
      <c r="J22" s="27" t="s">
        <v>128</v>
      </c>
      <c r="K22" s="30">
        <v>2903.3301015447946</v>
      </c>
      <c r="L22" s="31">
        <v>151.51675174903511</v>
      </c>
      <c r="M22" s="31">
        <v>11.545344369703082</v>
      </c>
      <c r="N22" s="33">
        <v>54.611402037392679</v>
      </c>
      <c r="O22" s="27" t="s">
        <v>117</v>
      </c>
      <c r="P22" s="30">
        <v>2225.7190380326329</v>
      </c>
      <c r="Q22" s="31">
        <v>6.7779831832548174</v>
      </c>
      <c r="R22" s="31">
        <v>10.983768529987172</v>
      </c>
      <c r="S22" s="33">
        <v>18.526495085227545</v>
      </c>
      <c r="T22" s="27" t="s">
        <v>117</v>
      </c>
      <c r="U22" s="30">
        <v>1813.2689858969015</v>
      </c>
      <c r="V22" s="31">
        <v>24.635332835134498</v>
      </c>
      <c r="W22" s="31">
        <v>10.873231076250677</v>
      </c>
      <c r="X22" s="33">
        <v>-3.4377592712339773</v>
      </c>
      <c r="Y22" s="34">
        <v>0.35196112853339806</v>
      </c>
      <c r="Z22" s="31">
        <v>0.69975701013508074</v>
      </c>
      <c r="AA22" s="31">
        <v>0.496052900208869</v>
      </c>
      <c r="AB22" s="31">
        <v>0.31121853233068542</v>
      </c>
      <c r="AC22" s="31">
        <v>0.34779588160168268</v>
      </c>
      <c r="AD22" s="48">
        <v>0.59325402852255393</v>
      </c>
      <c r="AE22" s="48">
        <v>0.14409177167547094</v>
      </c>
      <c r="AF22" s="48">
        <v>0.20518623303735101</v>
      </c>
      <c r="AG22" s="48">
        <v>-4.0742596202712644E-2</v>
      </c>
      <c r="AH22" s="49">
        <v>-5.0252185088889186E-2</v>
      </c>
      <c r="AI22" s="27">
        <v>1</v>
      </c>
      <c r="AJ22" s="28">
        <v>1</v>
      </c>
      <c r="AK22" s="28">
        <v>1</v>
      </c>
      <c r="AL22" s="28">
        <v>8</v>
      </c>
      <c r="AM22" s="28" t="s">
        <v>124</v>
      </c>
      <c r="AN22" s="35" t="s">
        <v>125</v>
      </c>
      <c r="AO22" s="36"/>
    </row>
    <row r="23" spans="1:41" ht="12.75" customHeight="1" x14ac:dyDescent="0.15">
      <c r="A23" s="27">
        <v>4</v>
      </c>
      <c r="B23" s="28" t="s">
        <v>129</v>
      </c>
      <c r="C23" s="29" t="s">
        <v>121</v>
      </c>
      <c r="D23" s="28" t="s">
        <v>130</v>
      </c>
      <c r="E23" s="29" t="s">
        <v>123</v>
      </c>
      <c r="F23" s="28" t="s">
        <v>128</v>
      </c>
      <c r="G23" s="30">
        <v>477.69023830301967</v>
      </c>
      <c r="H23" s="31">
        <v>3.7096948560766583</v>
      </c>
      <c r="I23" s="32">
        <v>8.9373355636206036</v>
      </c>
      <c r="J23" s="27" t="s">
        <v>128</v>
      </c>
      <c r="K23" s="30">
        <v>450.87393313123636</v>
      </c>
      <c r="L23" s="31">
        <v>12.466125901783428</v>
      </c>
      <c r="M23" s="31">
        <v>8.8584317668984287</v>
      </c>
      <c r="N23" s="33">
        <v>-5.6137435981625741</v>
      </c>
      <c r="O23" s="27" t="s">
        <v>117</v>
      </c>
      <c r="P23" s="30">
        <v>469.58554300180651</v>
      </c>
      <c r="Q23" s="31">
        <v>22.084996673320042</v>
      </c>
      <c r="R23" s="31">
        <v>8.7389569417334023</v>
      </c>
      <c r="S23" s="33">
        <v>-1.6966424371586164</v>
      </c>
      <c r="T23" s="27" t="s">
        <v>117</v>
      </c>
      <c r="U23" s="30">
        <v>388.08816692722786</v>
      </c>
      <c r="V23" s="31">
        <v>47.34299814548973</v>
      </c>
      <c r="W23" s="31">
        <v>8.6490944716261797</v>
      </c>
      <c r="X23" s="33">
        <v>-18.757358679570363</v>
      </c>
      <c r="Y23" s="34">
        <v>-0.8191274718698679</v>
      </c>
      <c r="Z23" s="31">
        <v>-0.91631380051456801</v>
      </c>
      <c r="AA23" s="31">
        <v>-0.83660473760689857</v>
      </c>
      <c r="AB23" s="31">
        <v>-0.91174031290910029</v>
      </c>
      <c r="AC23" s="31">
        <v>-9.7186328644700115E-2</v>
      </c>
      <c r="AD23" s="48">
        <v>-0.16577591638021938</v>
      </c>
      <c r="AE23" s="48">
        <v>-1.7477265737030678E-2</v>
      </c>
      <c r="AF23" s="48">
        <v>-2.4887571848660639E-2</v>
      </c>
      <c r="AG23" s="48">
        <v>-9.2612841039232396E-2</v>
      </c>
      <c r="AH23" s="49">
        <v>-0.114229284907512</v>
      </c>
      <c r="AI23" s="27">
        <v>1</v>
      </c>
      <c r="AJ23" s="28">
        <v>1</v>
      </c>
      <c r="AK23" s="28">
        <v>1</v>
      </c>
      <c r="AL23" s="28">
        <v>10</v>
      </c>
      <c r="AM23" s="28" t="s">
        <v>124</v>
      </c>
      <c r="AN23" s="35" t="s">
        <v>125</v>
      </c>
      <c r="AO23" s="36"/>
    </row>
    <row r="24" spans="1:41" ht="12.75" customHeight="1" x14ac:dyDescent="0.15">
      <c r="A24" s="27">
        <v>5</v>
      </c>
      <c r="B24" s="28" t="s">
        <v>131</v>
      </c>
      <c r="C24" s="29" t="s">
        <v>132</v>
      </c>
      <c r="D24" s="28" t="s">
        <v>115</v>
      </c>
      <c r="E24" s="29" t="s">
        <v>133</v>
      </c>
      <c r="F24" s="28" t="s">
        <v>117</v>
      </c>
      <c r="G24" s="30">
        <v>376.43086401219398</v>
      </c>
      <c r="H24" s="31">
        <v>16.917841977555355</v>
      </c>
      <c r="I24" s="32">
        <v>8.5936450894666034</v>
      </c>
      <c r="J24" s="27" t="s">
        <v>117</v>
      </c>
      <c r="K24" s="30">
        <v>346.452484140205</v>
      </c>
      <c r="L24" s="31">
        <v>32.557381324986942</v>
      </c>
      <c r="M24" s="31">
        <v>8.4783651633360559</v>
      </c>
      <c r="N24" s="33">
        <v>-7.9638474785154356</v>
      </c>
      <c r="O24" s="27" t="s">
        <v>134</v>
      </c>
      <c r="P24" s="30">
        <v>1.0990730217991238</v>
      </c>
      <c r="Q24" s="31">
        <v>0</v>
      </c>
      <c r="R24" s="31">
        <v>0</v>
      </c>
      <c r="S24" s="33">
        <v>-99.708027920430155</v>
      </c>
      <c r="T24" s="27" t="s">
        <v>134</v>
      </c>
      <c r="U24" s="30">
        <v>0.96670403140383832</v>
      </c>
      <c r="V24" s="31">
        <v>0</v>
      </c>
      <c r="W24" s="31">
        <v>0</v>
      </c>
      <c r="X24" s="33">
        <v>-99.743192143943716</v>
      </c>
      <c r="Y24" s="34">
        <v>-1.0229297007747213</v>
      </c>
      <c r="Z24" s="31">
        <v>-1.1449087103299349</v>
      </c>
      <c r="AA24" s="31">
        <v>-6.0245847782853001</v>
      </c>
      <c r="AB24" s="31">
        <v>-5.6675123124331899</v>
      </c>
      <c r="AC24" s="31">
        <v>-0.12197900955521357</v>
      </c>
      <c r="AD24" s="48">
        <v>-0.20806611763361216</v>
      </c>
      <c r="AE24" s="48">
        <v>-5.0016550775105788</v>
      </c>
      <c r="AF24" s="48">
        <v>-7.1223412161101214</v>
      </c>
      <c r="AG24" s="48">
        <v>-4.6445826116584685</v>
      </c>
      <c r="AH24" s="49">
        <v>-5.7286586230397827</v>
      </c>
      <c r="AI24" s="27">
        <v>1</v>
      </c>
      <c r="AJ24" s="28">
        <v>1</v>
      </c>
      <c r="AK24" s="28">
        <v>2</v>
      </c>
      <c r="AL24" s="28">
        <v>2</v>
      </c>
      <c r="AM24" s="28" t="s">
        <v>135</v>
      </c>
      <c r="AN24" s="35" t="s">
        <v>136</v>
      </c>
      <c r="AO24" s="36"/>
    </row>
    <row r="25" spans="1:41" ht="12.75" customHeight="1" x14ac:dyDescent="0.15">
      <c r="A25" s="27">
        <v>6</v>
      </c>
      <c r="B25" s="28" t="s">
        <v>137</v>
      </c>
      <c r="C25" s="29" t="s">
        <v>138</v>
      </c>
      <c r="D25" s="28" t="s">
        <v>139</v>
      </c>
      <c r="E25" s="29" t="s">
        <v>140</v>
      </c>
      <c r="F25" s="28" t="s">
        <v>117</v>
      </c>
      <c r="G25" s="30">
        <v>1774.0663033175601</v>
      </c>
      <c r="H25" s="31">
        <v>0.53977070426546025</v>
      </c>
      <c r="I25" s="32">
        <v>10.830248192577008</v>
      </c>
      <c r="J25" s="27" t="s">
        <v>117</v>
      </c>
      <c r="K25" s="30">
        <v>2471.4219284033334</v>
      </c>
      <c r="L25" s="31">
        <v>29.464617493731616</v>
      </c>
      <c r="M25" s="31">
        <v>11.312977090332966</v>
      </c>
      <c r="N25" s="33">
        <v>39.308318059009189</v>
      </c>
      <c r="O25" s="27" t="s">
        <v>117</v>
      </c>
      <c r="P25" s="30">
        <v>975.83836015687518</v>
      </c>
      <c r="Q25" s="31">
        <v>3.8643283232534715</v>
      </c>
      <c r="R25" s="31">
        <v>9.7942111450968454</v>
      </c>
      <c r="S25" s="33">
        <v>-44.994256509352184</v>
      </c>
      <c r="T25" s="27" t="s">
        <v>117</v>
      </c>
      <c r="U25" s="30">
        <v>2660.1969377537571</v>
      </c>
      <c r="V25" s="31">
        <v>6.8959926539681568E-2</v>
      </c>
      <c r="W25" s="31">
        <v>11.426171175698896</v>
      </c>
      <c r="X25" s="33">
        <v>49.949127198859742</v>
      </c>
      <c r="Y25" s="34">
        <v>0.30333544728162809</v>
      </c>
      <c r="Z25" s="31">
        <v>0.55999735544882856</v>
      </c>
      <c r="AA25" s="31">
        <v>-0.21014121554203102</v>
      </c>
      <c r="AB25" s="31">
        <v>0.61525695519641233</v>
      </c>
      <c r="AC25" s="31">
        <v>0.25666190816720047</v>
      </c>
      <c r="AD25" s="48">
        <v>0.4378019379851702</v>
      </c>
      <c r="AE25" s="48">
        <v>-0.51347666282365911</v>
      </c>
      <c r="AF25" s="48">
        <v>-0.73118916487937125</v>
      </c>
      <c r="AG25" s="48">
        <v>0.31192150791478424</v>
      </c>
      <c r="AH25" s="49">
        <v>0.38472603147208195</v>
      </c>
      <c r="AI25" s="27">
        <v>1</v>
      </c>
      <c r="AJ25" s="28">
        <v>1</v>
      </c>
      <c r="AK25" s="28">
        <v>2</v>
      </c>
      <c r="AL25" s="28">
        <v>4</v>
      </c>
      <c r="AM25" s="28" t="s">
        <v>141</v>
      </c>
      <c r="AN25" s="35" t="s">
        <v>142</v>
      </c>
      <c r="AO25" s="36"/>
    </row>
    <row r="26" spans="1:41" ht="12.75" customHeight="1" x14ac:dyDescent="0.15">
      <c r="A26" s="27">
        <v>7</v>
      </c>
      <c r="B26" s="28" t="s">
        <v>143</v>
      </c>
      <c r="C26" s="29" t="s">
        <v>144</v>
      </c>
      <c r="D26" s="28" t="s">
        <v>115</v>
      </c>
      <c r="E26" s="29" t="s">
        <v>144</v>
      </c>
      <c r="F26" s="28" t="s">
        <v>117</v>
      </c>
      <c r="G26" s="30">
        <v>2729.3356975549359</v>
      </c>
      <c r="H26" s="31">
        <v>50.912111255590744</v>
      </c>
      <c r="I26" s="32">
        <v>11.451738114504249</v>
      </c>
      <c r="J26" s="27" t="s">
        <v>117</v>
      </c>
      <c r="K26" s="30">
        <v>1718.6238594299512</v>
      </c>
      <c r="L26" s="31">
        <v>14.284503098217616</v>
      </c>
      <c r="M26" s="31">
        <v>10.788889586493339</v>
      </c>
      <c r="N26" s="33">
        <v>-37.031422665611515</v>
      </c>
      <c r="O26" s="27" t="s">
        <v>117</v>
      </c>
      <c r="P26" s="30">
        <v>1648.7535112645414</v>
      </c>
      <c r="Q26" s="31">
        <v>25.052508819499117</v>
      </c>
      <c r="R26" s="31">
        <v>10.550872775248671</v>
      </c>
      <c r="S26" s="33">
        <v>-39.591399008133358</v>
      </c>
      <c r="T26" s="27" t="s">
        <v>117</v>
      </c>
      <c r="U26" s="30">
        <v>1176.1216090788676</v>
      </c>
      <c r="V26" s="31">
        <v>0.56480088125658368</v>
      </c>
      <c r="W26" s="31">
        <v>10.248675361703853</v>
      </c>
      <c r="X26" s="33">
        <v>-56.908136652721346</v>
      </c>
      <c r="Y26" s="34">
        <v>0.67186771935711465</v>
      </c>
      <c r="Z26" s="31">
        <v>0.24477961584040919</v>
      </c>
      <c r="AA26" s="31">
        <v>0.23905946835517175</v>
      </c>
      <c r="AB26" s="31">
        <v>-3.2198294613290594E-2</v>
      </c>
      <c r="AC26" s="31">
        <v>-0.42708810351670545</v>
      </c>
      <c r="AD26" s="48">
        <v>-0.72850701042952548</v>
      </c>
      <c r="AE26" s="48">
        <v>-0.43280825100194287</v>
      </c>
      <c r="AF26" s="48">
        <v>-0.6163175982774779</v>
      </c>
      <c r="AG26" s="48">
        <v>-0.70406601397040525</v>
      </c>
      <c r="AH26" s="49">
        <v>-0.86839963444650559</v>
      </c>
      <c r="AI26" s="27">
        <v>1</v>
      </c>
      <c r="AJ26" s="28">
        <v>1</v>
      </c>
      <c r="AK26" s="28">
        <v>2</v>
      </c>
      <c r="AL26" s="28">
        <v>6</v>
      </c>
      <c r="AM26" s="28" t="s">
        <v>145</v>
      </c>
      <c r="AN26" s="35" t="s">
        <v>145</v>
      </c>
      <c r="AO26" s="36"/>
    </row>
    <row r="27" spans="1:41" ht="12.75" customHeight="1" x14ac:dyDescent="0.15">
      <c r="A27" s="27">
        <v>8</v>
      </c>
      <c r="B27" s="28" t="s">
        <v>146</v>
      </c>
      <c r="C27" s="29" t="s">
        <v>144</v>
      </c>
      <c r="D27" s="28" t="s">
        <v>115</v>
      </c>
      <c r="E27" s="29" t="s">
        <v>144</v>
      </c>
      <c r="F27" s="28" t="s">
        <v>117</v>
      </c>
      <c r="G27" s="30">
        <v>600.78022125647351</v>
      </c>
      <c r="H27" s="31">
        <v>2.6123703419131852</v>
      </c>
      <c r="I27" s="32">
        <v>9.2680974858472478</v>
      </c>
      <c r="J27" s="27" t="s">
        <v>117</v>
      </c>
      <c r="K27" s="30">
        <v>2335.3325949794666</v>
      </c>
      <c r="L27" s="31">
        <v>395.78231292517012</v>
      </c>
      <c r="M27" s="31">
        <v>11.231263788795763</v>
      </c>
      <c r="N27" s="33">
        <v>288.7166242083245</v>
      </c>
      <c r="O27" s="27" t="s">
        <v>117</v>
      </c>
      <c r="P27" s="30">
        <v>964.17884400511912</v>
      </c>
      <c r="Q27" s="31">
        <v>42.177986264465254</v>
      </c>
      <c r="R27" s="31">
        <v>9.7768697229414467</v>
      </c>
      <c r="S27" s="33">
        <v>60.487780704336885</v>
      </c>
      <c r="T27" s="27" t="s">
        <v>117</v>
      </c>
      <c r="U27" s="30">
        <v>839.17643558104396</v>
      </c>
      <c r="V27" s="31">
        <v>30.685601605607921</v>
      </c>
      <c r="W27" s="31">
        <v>9.761684193602207</v>
      </c>
      <c r="X27" s="33">
        <v>39.68110232157575</v>
      </c>
      <c r="Y27" s="34">
        <v>-0.62299164019581665</v>
      </c>
      <c r="Z27" s="31">
        <v>0.51085006226249807</v>
      </c>
      <c r="AA27" s="31">
        <v>-0.22043614577444173</v>
      </c>
      <c r="AB27" s="31">
        <v>-0.29997418362354045</v>
      </c>
      <c r="AC27" s="31">
        <v>1.1338417024583147</v>
      </c>
      <c r="AD27" s="48">
        <v>1.9340544074085202</v>
      </c>
      <c r="AE27" s="48">
        <v>0.40255549442137495</v>
      </c>
      <c r="AF27" s="48">
        <v>0.57323776735039811</v>
      </c>
      <c r="AG27" s="48">
        <v>0.32301745657227621</v>
      </c>
      <c r="AH27" s="49">
        <v>0.39841184724334039</v>
      </c>
      <c r="AI27" s="27">
        <v>1</v>
      </c>
      <c r="AJ27" s="28">
        <v>1</v>
      </c>
      <c r="AK27" s="28">
        <v>2</v>
      </c>
      <c r="AL27" s="28">
        <v>8</v>
      </c>
      <c r="AM27" s="28" t="s">
        <v>145</v>
      </c>
      <c r="AN27" s="35" t="s">
        <v>145</v>
      </c>
      <c r="AO27" s="36"/>
    </row>
    <row r="28" spans="1:41" ht="12.75" customHeight="1" x14ac:dyDescent="0.15">
      <c r="A28" s="27">
        <v>9</v>
      </c>
      <c r="B28" s="28" t="s">
        <v>147</v>
      </c>
      <c r="C28" s="29" t="s">
        <v>148</v>
      </c>
      <c r="D28" s="28" t="s">
        <v>115</v>
      </c>
      <c r="E28" s="29" t="s">
        <v>149</v>
      </c>
      <c r="F28" s="28" t="s">
        <v>150</v>
      </c>
      <c r="G28" s="30">
        <v>295.59700386107608</v>
      </c>
      <c r="H28" s="31">
        <v>17.93175287356323</v>
      </c>
      <c r="I28" s="32">
        <v>8.2448918148351087</v>
      </c>
      <c r="J28" s="27" t="s">
        <v>150</v>
      </c>
      <c r="K28" s="30">
        <v>1009.7460376609182</v>
      </c>
      <c r="L28" s="31">
        <v>72.663025901861062</v>
      </c>
      <c r="M28" s="31">
        <v>10.021628242288806</v>
      </c>
      <c r="N28" s="33">
        <v>241.59549131813125</v>
      </c>
      <c r="O28" s="27" t="s">
        <v>134</v>
      </c>
      <c r="P28" s="30">
        <v>72.894919097805086</v>
      </c>
      <c r="Q28" s="31">
        <v>13064.8</v>
      </c>
      <c r="R28" s="31">
        <v>6.0514591132732303</v>
      </c>
      <c r="S28" s="33">
        <v>-75.339763886083205</v>
      </c>
      <c r="T28" s="27" t="s">
        <v>134</v>
      </c>
      <c r="U28" s="30">
        <v>73.339968046483591</v>
      </c>
      <c r="V28" s="31">
        <v>48.395347907757483</v>
      </c>
      <c r="W28" s="31">
        <v>6.2453815691815473</v>
      </c>
      <c r="X28" s="33">
        <v>-75.189204528963458</v>
      </c>
      <c r="Y28" s="34">
        <v>-1.2297340787043731</v>
      </c>
      <c r="Z28" s="31">
        <v>-0.21669749406427291</v>
      </c>
      <c r="AA28" s="31">
        <v>-2.4320680390489513</v>
      </c>
      <c r="AB28" s="31">
        <v>-2.2334405849829744</v>
      </c>
      <c r="AC28" s="31">
        <v>1.0130365846401002</v>
      </c>
      <c r="AD28" s="48">
        <v>1.7279906596673196</v>
      </c>
      <c r="AE28" s="48">
        <v>-1.2023339603445782</v>
      </c>
      <c r="AF28" s="48">
        <v>-1.7121198060609346</v>
      </c>
      <c r="AG28" s="48">
        <v>-1.0037065062786013</v>
      </c>
      <c r="AH28" s="49">
        <v>-1.237978180808134</v>
      </c>
      <c r="AI28" s="27">
        <v>1</v>
      </c>
      <c r="AJ28" s="28">
        <v>1</v>
      </c>
      <c r="AK28" s="28">
        <v>2</v>
      </c>
      <c r="AL28" s="28">
        <v>10</v>
      </c>
      <c r="AM28" s="28" t="s">
        <v>151</v>
      </c>
      <c r="AN28" s="35" t="s">
        <v>152</v>
      </c>
      <c r="AO28" s="36"/>
    </row>
    <row r="29" spans="1:41" ht="12.75" customHeight="1" x14ac:dyDescent="0.15">
      <c r="A29" s="27">
        <v>10</v>
      </c>
      <c r="B29" s="28" t="s">
        <v>153</v>
      </c>
      <c r="C29" s="29" t="s">
        <v>154</v>
      </c>
      <c r="D29" s="28" t="s">
        <v>155</v>
      </c>
      <c r="E29" s="29" t="s">
        <v>156</v>
      </c>
      <c r="F29" s="28" t="s">
        <v>117</v>
      </c>
      <c r="G29" s="30">
        <v>1106.0924546971407</v>
      </c>
      <c r="H29" s="31">
        <v>1.0272522907436867</v>
      </c>
      <c r="I29" s="32">
        <v>10.148660243996888</v>
      </c>
      <c r="J29" s="27" t="s">
        <v>117</v>
      </c>
      <c r="K29" s="30">
        <v>1254.2726186722989</v>
      </c>
      <c r="L29" s="31">
        <v>6.3969519902478096</v>
      </c>
      <c r="M29" s="31">
        <v>10.334486712395515</v>
      </c>
      <c r="N29" s="33">
        <v>13.396724961452827</v>
      </c>
      <c r="O29" s="27" t="s">
        <v>117</v>
      </c>
      <c r="P29" s="30">
        <v>1272.5166362962218</v>
      </c>
      <c r="Q29" s="31">
        <v>16.803954796970242</v>
      </c>
      <c r="R29" s="31">
        <v>10.177181560890578</v>
      </c>
      <c r="S29" s="33">
        <v>15.0461365948518</v>
      </c>
      <c r="T29" s="27" t="s">
        <v>117</v>
      </c>
      <c r="U29" s="30">
        <v>1472.4212282243009</v>
      </c>
      <c r="V29" s="31">
        <v>15.535958260780969</v>
      </c>
      <c r="W29" s="31">
        <v>10.572828576114661</v>
      </c>
      <c r="X29" s="33">
        <v>33.119182033247363</v>
      </c>
      <c r="Y29" s="34">
        <v>-0.10083386656753268</v>
      </c>
      <c r="Z29" s="31">
        <v>-2.8525597116005299E-2</v>
      </c>
      <c r="AA29" s="31">
        <v>1.7213477535801418E-2</v>
      </c>
      <c r="AB29" s="31">
        <v>0.1460398765279714</v>
      </c>
      <c r="AC29" s="31">
        <v>7.2308269451527379E-2</v>
      </c>
      <c r="AD29" s="48">
        <v>0.12334008082574546</v>
      </c>
      <c r="AE29" s="48">
        <v>0.1180473441033341</v>
      </c>
      <c r="AF29" s="48">
        <v>0.16809904948063309</v>
      </c>
      <c r="AG29" s="48">
        <v>0.24687374309550408</v>
      </c>
      <c r="AH29" s="49">
        <v>0.30449569217182487</v>
      </c>
      <c r="AI29" s="27">
        <v>1</v>
      </c>
      <c r="AJ29" s="28">
        <v>1</v>
      </c>
      <c r="AK29" s="28">
        <v>3</v>
      </c>
      <c r="AL29" s="28">
        <v>2</v>
      </c>
      <c r="AM29" s="28" t="s">
        <v>157</v>
      </c>
      <c r="AN29" s="35" t="s">
        <v>158</v>
      </c>
      <c r="AO29" s="36"/>
    </row>
    <row r="30" spans="1:41" ht="12.75" customHeight="1" x14ac:dyDescent="0.15">
      <c r="A30" s="27">
        <v>11</v>
      </c>
      <c r="B30" s="28" t="s">
        <v>159</v>
      </c>
      <c r="C30" s="29" t="s">
        <v>160</v>
      </c>
      <c r="D30" s="28" t="s">
        <v>115</v>
      </c>
      <c r="E30" s="29" t="s">
        <v>161</v>
      </c>
      <c r="F30" s="28" t="s">
        <v>117</v>
      </c>
      <c r="G30" s="30">
        <v>615.7003373001337</v>
      </c>
      <c r="H30" s="31">
        <v>21.967767384199259</v>
      </c>
      <c r="I30" s="32">
        <v>9.3034885271834185</v>
      </c>
      <c r="J30" s="27" t="s">
        <v>117</v>
      </c>
      <c r="K30" s="30">
        <v>304.3983107393982</v>
      </c>
      <c r="L30" s="31">
        <v>44.74592686317699</v>
      </c>
      <c r="M30" s="31">
        <v>8.2916680152385389</v>
      </c>
      <c r="N30" s="33">
        <v>-50.560639275561414</v>
      </c>
      <c r="O30" s="27" t="s">
        <v>117</v>
      </c>
      <c r="P30" s="30">
        <v>2218.6206749213434</v>
      </c>
      <c r="Q30" s="31">
        <v>3.3955801164162644</v>
      </c>
      <c r="R30" s="31">
        <v>10.979160069505561</v>
      </c>
      <c r="S30" s="33">
        <v>260.34098741119232</v>
      </c>
      <c r="T30" s="27" t="s">
        <v>117</v>
      </c>
      <c r="U30" s="30">
        <v>1871.3432472314717</v>
      </c>
      <c r="V30" s="31">
        <v>10.088858476382478</v>
      </c>
      <c r="W30" s="31">
        <v>10.91871232765391</v>
      </c>
      <c r="X30" s="33">
        <v>203.93734319480376</v>
      </c>
      <c r="Y30" s="34">
        <v>-0.60200539341277803</v>
      </c>
      <c r="Z30" s="31">
        <v>-1.2571996018003142</v>
      </c>
      <c r="AA30" s="31">
        <v>0.49331703583097308</v>
      </c>
      <c r="AB30" s="31">
        <v>0.33622675286017439</v>
      </c>
      <c r="AC30" s="31">
        <v>-0.65519420838753617</v>
      </c>
      <c r="AD30" s="48">
        <v>-1.1175997881300703</v>
      </c>
      <c r="AE30" s="48">
        <v>1.0953224292437511</v>
      </c>
      <c r="AF30" s="48">
        <v>1.559735719844054</v>
      </c>
      <c r="AG30" s="48">
        <v>0.93823214627295237</v>
      </c>
      <c r="AH30" s="49">
        <v>1.1572216762100944</v>
      </c>
      <c r="AI30" s="27">
        <v>1</v>
      </c>
      <c r="AJ30" s="28">
        <v>1</v>
      </c>
      <c r="AK30" s="28">
        <v>3</v>
      </c>
      <c r="AL30" s="28">
        <v>4</v>
      </c>
      <c r="AM30" s="28" t="s">
        <v>162</v>
      </c>
      <c r="AN30" s="35" t="s">
        <v>163</v>
      </c>
      <c r="AO30" s="36"/>
    </row>
    <row r="31" spans="1:41" ht="12.75" customHeight="1" x14ac:dyDescent="0.15">
      <c r="A31" s="27">
        <v>12</v>
      </c>
      <c r="B31" s="28" t="s">
        <v>164</v>
      </c>
      <c r="C31" s="29" t="s">
        <v>165</v>
      </c>
      <c r="D31" s="28" t="s">
        <v>115</v>
      </c>
      <c r="E31" s="29" t="s">
        <v>166</v>
      </c>
      <c r="F31" s="28" t="s">
        <v>117</v>
      </c>
      <c r="G31" s="30">
        <v>1765.1714313671582</v>
      </c>
      <c r="H31" s="31">
        <v>65.337449079718127</v>
      </c>
      <c r="I31" s="32">
        <v>10.822996566304766</v>
      </c>
      <c r="J31" s="27" t="s">
        <v>117</v>
      </c>
      <c r="K31" s="30">
        <v>1881.8635467174845</v>
      </c>
      <c r="L31" s="31">
        <v>15.950492721403986</v>
      </c>
      <c r="M31" s="31">
        <v>10.919797780043258</v>
      </c>
      <c r="N31" s="33">
        <v>6.6108091982854074</v>
      </c>
      <c r="O31" s="27" t="s">
        <v>117</v>
      </c>
      <c r="P31" s="30">
        <v>1331.8286614541223</v>
      </c>
      <c r="Q31" s="31">
        <v>61.18306477338367</v>
      </c>
      <c r="R31" s="31">
        <v>10.242905536278165</v>
      </c>
      <c r="S31" s="33">
        <v>-24.549613834244067</v>
      </c>
      <c r="T31" s="27" t="s">
        <v>117</v>
      </c>
      <c r="U31" s="30">
        <v>2288.2077764135129</v>
      </c>
      <c r="V31" s="31">
        <v>16.378834361436446</v>
      </c>
      <c r="W31" s="31">
        <v>11.208856180755282</v>
      </c>
      <c r="X31" s="33">
        <v>29.630909256289812</v>
      </c>
      <c r="Y31" s="34">
        <v>0.29903536418765919</v>
      </c>
      <c r="Z31" s="31">
        <v>0.32351567530511649</v>
      </c>
      <c r="AA31" s="31">
        <v>5.6231254460241839E-2</v>
      </c>
      <c r="AB31" s="31">
        <v>0.49576461164299046</v>
      </c>
      <c r="AC31" s="31">
        <v>2.4480311117457298E-2</v>
      </c>
      <c r="AD31" s="48">
        <v>4.1757375397991896E-2</v>
      </c>
      <c r="AE31" s="48">
        <v>-0.24280410972741734</v>
      </c>
      <c r="AF31" s="48">
        <v>-0.34575229426120924</v>
      </c>
      <c r="AG31" s="48">
        <v>0.19672924745533127</v>
      </c>
      <c r="AH31" s="49">
        <v>0.24264714271853333</v>
      </c>
      <c r="AI31" s="27">
        <v>1</v>
      </c>
      <c r="AJ31" s="28">
        <v>1</v>
      </c>
      <c r="AK31" s="28">
        <v>3</v>
      </c>
      <c r="AL31" s="28">
        <v>6</v>
      </c>
      <c r="AM31" s="28" t="s">
        <v>167</v>
      </c>
      <c r="AN31" s="35" t="s">
        <v>168</v>
      </c>
      <c r="AO31" s="36"/>
    </row>
    <row r="32" spans="1:41" ht="12.75" customHeight="1" x14ac:dyDescent="0.15">
      <c r="A32" s="27">
        <v>13</v>
      </c>
      <c r="B32" s="28" t="s">
        <v>169</v>
      </c>
      <c r="C32" s="29" t="s">
        <v>170</v>
      </c>
      <c r="D32" s="28" t="s">
        <v>115</v>
      </c>
      <c r="E32" s="29" t="s">
        <v>171</v>
      </c>
      <c r="F32" s="28" t="s">
        <v>128</v>
      </c>
      <c r="G32" s="30">
        <v>6170.2231492790497</v>
      </c>
      <c r="H32" s="31">
        <v>31.932024874058413</v>
      </c>
      <c r="I32" s="32">
        <v>12.628510929286497</v>
      </c>
      <c r="J32" s="27" t="s">
        <v>128</v>
      </c>
      <c r="K32" s="30">
        <v>6925.3588200156792</v>
      </c>
      <c r="L32" s="31">
        <v>76.728895599788856</v>
      </c>
      <c r="M32" s="31">
        <v>12.799524580215067</v>
      </c>
      <c r="N32" s="33">
        <v>12.238385103217249</v>
      </c>
      <c r="O32" s="27" t="s">
        <v>172</v>
      </c>
      <c r="P32" s="30">
        <v>8288.6795267489942</v>
      </c>
      <c r="Q32" s="31">
        <v>7.995614321508735</v>
      </c>
      <c r="R32" s="31">
        <v>12.880639326969103</v>
      </c>
      <c r="S32" s="33">
        <v>34.333545582017926</v>
      </c>
      <c r="T32" s="27" t="s">
        <v>172</v>
      </c>
      <c r="U32" s="30">
        <v>6514.7209382577948</v>
      </c>
      <c r="V32" s="31">
        <v>15.36012975822393</v>
      </c>
      <c r="W32" s="31">
        <v>12.718341502936843</v>
      </c>
      <c r="X32" s="33">
        <v>5.5832306327364742</v>
      </c>
      <c r="Y32" s="34">
        <v>1.3696726938988248</v>
      </c>
      <c r="Z32" s="31">
        <v>1.4540964059856154</v>
      </c>
      <c r="AA32" s="31">
        <v>1.6221515753827975</v>
      </c>
      <c r="AB32" s="31">
        <v>1.3257668797964952</v>
      </c>
      <c r="AC32" s="31">
        <v>8.4423712086790559E-2</v>
      </c>
      <c r="AD32" s="48">
        <v>0.1440060390239952</v>
      </c>
      <c r="AE32" s="48">
        <v>0.25247888148397268</v>
      </c>
      <c r="AF32" s="48">
        <v>0.35952913903965178</v>
      </c>
      <c r="AG32" s="48">
        <v>-4.3905814102329632E-2</v>
      </c>
      <c r="AH32" s="49">
        <v>-5.415371877066906E-2</v>
      </c>
      <c r="AI32" s="27">
        <v>1</v>
      </c>
      <c r="AJ32" s="28">
        <v>1</v>
      </c>
      <c r="AK32" s="28">
        <v>3</v>
      </c>
      <c r="AL32" s="28">
        <v>8</v>
      </c>
      <c r="AM32" s="28" t="s">
        <v>173</v>
      </c>
      <c r="AN32" s="35" t="s">
        <v>174</v>
      </c>
      <c r="AO32" s="36"/>
    </row>
    <row r="33" spans="1:41" ht="12.75" customHeight="1" x14ac:dyDescent="0.15">
      <c r="A33" s="27">
        <v>14</v>
      </c>
      <c r="B33" s="28" t="s">
        <v>175</v>
      </c>
      <c r="C33" s="29" t="s">
        <v>176</v>
      </c>
      <c r="D33" s="28" t="s">
        <v>115</v>
      </c>
      <c r="E33" s="29" t="s">
        <v>177</v>
      </c>
      <c r="F33" s="28" t="s">
        <v>128</v>
      </c>
      <c r="G33" s="30">
        <v>2002.8472624274723</v>
      </c>
      <c r="H33" s="31">
        <v>302.32853110451265</v>
      </c>
      <c r="I33" s="32">
        <v>11.005240668268073</v>
      </c>
      <c r="J33" s="27" t="s">
        <v>128</v>
      </c>
      <c r="K33" s="30">
        <v>841.62259917749316</v>
      </c>
      <c r="L33" s="31">
        <v>0.4272962856320226</v>
      </c>
      <c r="M33" s="31">
        <v>9.7588811068945347</v>
      </c>
      <c r="N33" s="33">
        <v>-57.978692885575427</v>
      </c>
      <c r="O33" s="27" t="s">
        <v>117</v>
      </c>
      <c r="P33" s="30">
        <v>850.53634216062255</v>
      </c>
      <c r="Q33" s="31">
        <v>24.855445981834141</v>
      </c>
      <c r="R33" s="31">
        <v>9.5959418298808359</v>
      </c>
      <c r="S33" s="33">
        <v>-57.533639328554521</v>
      </c>
      <c r="T33" s="27" t="s">
        <v>117</v>
      </c>
      <c r="U33" s="30">
        <v>839.17498552499683</v>
      </c>
      <c r="V33" s="31">
        <v>8.0771645744252787</v>
      </c>
      <c r="W33" s="31">
        <v>9.7616817006932219</v>
      </c>
      <c r="X33" s="33">
        <v>-58.100899590919987</v>
      </c>
      <c r="Y33" s="34">
        <v>0.40710281725370706</v>
      </c>
      <c r="Z33" s="31">
        <v>-0.37472942098637213</v>
      </c>
      <c r="AA33" s="31">
        <v>-0.32784602366477278</v>
      </c>
      <c r="AB33" s="31">
        <v>-0.29997555436897366</v>
      </c>
      <c r="AC33" s="31">
        <v>-0.78183223824007919</v>
      </c>
      <c r="AD33" s="48">
        <v>-1.3336130457574922</v>
      </c>
      <c r="AE33" s="48">
        <v>-0.7349488409184799</v>
      </c>
      <c r="AF33" s="48">
        <v>-1.0465648550902056</v>
      </c>
      <c r="AG33" s="48">
        <v>-0.70707837162268072</v>
      </c>
      <c r="AH33" s="49">
        <v>-0.87211509611082627</v>
      </c>
      <c r="AI33" s="27">
        <v>1</v>
      </c>
      <c r="AJ33" s="28">
        <v>1</v>
      </c>
      <c r="AK33" s="28">
        <v>3</v>
      </c>
      <c r="AL33" s="28">
        <v>10</v>
      </c>
      <c r="AM33" s="28" t="s">
        <v>178</v>
      </c>
      <c r="AN33" s="35" t="s">
        <v>179</v>
      </c>
      <c r="AO33" s="36"/>
    </row>
    <row r="34" spans="1:41" ht="12.75" customHeight="1" x14ac:dyDescent="0.15">
      <c r="A34" s="27">
        <v>15</v>
      </c>
      <c r="B34" s="28" t="s">
        <v>180</v>
      </c>
      <c r="C34" s="29" t="s">
        <v>181</v>
      </c>
      <c r="D34" s="28" t="s">
        <v>182</v>
      </c>
      <c r="E34" s="29" t="s">
        <v>183</v>
      </c>
      <c r="F34" s="28" t="s">
        <v>134</v>
      </c>
      <c r="G34" s="30">
        <v>312.90636523774663</v>
      </c>
      <c r="H34" s="31">
        <v>31.417171955797055</v>
      </c>
      <c r="I34" s="32">
        <v>8.326991174900817</v>
      </c>
      <c r="J34" s="27" t="s">
        <v>134</v>
      </c>
      <c r="K34" s="30">
        <v>296.64210757209844</v>
      </c>
      <c r="L34" s="31">
        <v>0.53137461747233206</v>
      </c>
      <c r="M34" s="31">
        <v>8.2544310617412595</v>
      </c>
      <c r="N34" s="33">
        <v>-5.1978033918519317</v>
      </c>
      <c r="O34" s="27" t="s">
        <v>134</v>
      </c>
      <c r="P34" s="30">
        <v>300.79540367900597</v>
      </c>
      <c r="Q34" s="31">
        <v>13.579678476666157</v>
      </c>
      <c r="R34" s="31">
        <v>8.0963514704503705</v>
      </c>
      <c r="S34" s="33">
        <v>-3.8704746544669146</v>
      </c>
      <c r="T34" s="27" t="s">
        <v>134</v>
      </c>
      <c r="U34" s="30">
        <v>295.95643921428507</v>
      </c>
      <c r="V34" s="31">
        <v>7.7353689567430068</v>
      </c>
      <c r="W34" s="31">
        <v>8.2580948728665131</v>
      </c>
      <c r="X34" s="33">
        <v>-5.4169323179421367</v>
      </c>
      <c r="Y34" s="34">
        <v>-1.1810506445351845</v>
      </c>
      <c r="Z34" s="31">
        <v>-1.2795961447923181</v>
      </c>
      <c r="AA34" s="31">
        <v>-1.2180947004566103</v>
      </c>
      <c r="AB34" s="31">
        <v>-1.1267344894331957</v>
      </c>
      <c r="AC34" s="31">
        <v>-9.85455002571336E-2</v>
      </c>
      <c r="AD34" s="48">
        <v>-0.16809432806127869</v>
      </c>
      <c r="AE34" s="48">
        <v>-3.7044055921425789E-2</v>
      </c>
      <c r="AF34" s="48">
        <v>-5.2750619987249822E-2</v>
      </c>
      <c r="AG34" s="48">
        <v>5.4316155101988839E-2</v>
      </c>
      <c r="AH34" s="49">
        <v>6.6993901564874392E-2</v>
      </c>
      <c r="AI34" s="27">
        <v>1</v>
      </c>
      <c r="AJ34" s="28">
        <v>1</v>
      </c>
      <c r="AK34" s="28">
        <v>4</v>
      </c>
      <c r="AL34" s="28">
        <v>2</v>
      </c>
      <c r="AM34" s="28" t="s">
        <v>184</v>
      </c>
      <c r="AN34" s="35" t="s">
        <v>185</v>
      </c>
      <c r="AO34" s="36"/>
    </row>
    <row r="35" spans="1:41" ht="12.75" customHeight="1" x14ac:dyDescent="0.15">
      <c r="A35" s="27">
        <v>16</v>
      </c>
      <c r="B35" s="28" t="s">
        <v>186</v>
      </c>
      <c r="C35" s="29" t="s">
        <v>187</v>
      </c>
      <c r="D35" s="28" t="s">
        <v>115</v>
      </c>
      <c r="E35" s="29" t="s">
        <v>188</v>
      </c>
      <c r="F35" s="28" t="s">
        <v>117</v>
      </c>
      <c r="G35" s="30">
        <v>847.3236408783946</v>
      </c>
      <c r="H35" s="31">
        <v>20.449176970027334</v>
      </c>
      <c r="I35" s="32">
        <v>9.7641732900276175</v>
      </c>
      <c r="J35" s="27" t="s">
        <v>117</v>
      </c>
      <c r="K35" s="30">
        <v>1348.7643402193905</v>
      </c>
      <c r="L35" s="31">
        <v>25.303854612802404</v>
      </c>
      <c r="M35" s="31">
        <v>10.439274056205036</v>
      </c>
      <c r="N35" s="33">
        <v>59.179359001616859</v>
      </c>
      <c r="O35" s="27" t="s">
        <v>117</v>
      </c>
      <c r="P35" s="30">
        <v>860.93522155637493</v>
      </c>
      <c r="Q35" s="31">
        <v>9.8276277724204526</v>
      </c>
      <c r="R35" s="31">
        <v>9.6134736389683848</v>
      </c>
      <c r="S35" s="33">
        <v>1.6064205011286616</v>
      </c>
      <c r="T35" s="27" t="s">
        <v>117</v>
      </c>
      <c r="U35" s="30">
        <v>1623.035166373066</v>
      </c>
      <c r="V35" s="31">
        <v>8.8739761738071348</v>
      </c>
      <c r="W35" s="31">
        <v>10.713332380635173</v>
      </c>
      <c r="X35" s="33">
        <v>91.548434160353992</v>
      </c>
      <c r="Y35" s="34">
        <v>-0.32882766941196068</v>
      </c>
      <c r="Z35" s="31">
        <v>3.449981259747479E-2</v>
      </c>
      <c r="AA35" s="31">
        <v>-0.31743806808956809</v>
      </c>
      <c r="AB35" s="31">
        <v>0.22329698842070578</v>
      </c>
      <c r="AC35" s="31">
        <v>0.36332748200943549</v>
      </c>
      <c r="AD35" s="48">
        <v>0.61974710966218216</v>
      </c>
      <c r="AE35" s="48">
        <v>1.1389601322392584E-2</v>
      </c>
      <c r="AF35" s="48">
        <v>1.6218756726806189E-2</v>
      </c>
      <c r="AG35" s="48">
        <v>0.5521246578326664</v>
      </c>
      <c r="AH35" s="49">
        <v>0.68099417031503429</v>
      </c>
      <c r="AI35" s="27">
        <v>1</v>
      </c>
      <c r="AJ35" s="28">
        <v>1</v>
      </c>
      <c r="AK35" s="28">
        <v>4</v>
      </c>
      <c r="AL35" s="28">
        <v>4</v>
      </c>
      <c r="AM35" s="28" t="s">
        <v>189</v>
      </c>
      <c r="AN35" s="35" t="s">
        <v>190</v>
      </c>
      <c r="AO35" s="36"/>
    </row>
    <row r="36" spans="1:41" ht="12.75" customHeight="1" x14ac:dyDescent="0.15">
      <c r="A36" s="27">
        <v>17</v>
      </c>
      <c r="B36" s="28" t="s">
        <v>191</v>
      </c>
      <c r="C36" s="29" t="s">
        <v>192</v>
      </c>
      <c r="D36" s="28" t="s">
        <v>115</v>
      </c>
      <c r="E36" s="29" t="s">
        <v>193</v>
      </c>
      <c r="F36" s="28" t="s">
        <v>128</v>
      </c>
      <c r="G36" s="30">
        <v>604.09515299501402</v>
      </c>
      <c r="H36" s="31">
        <v>63.660714285714299</v>
      </c>
      <c r="I36" s="32">
        <v>9.2760359793199409</v>
      </c>
      <c r="J36" s="27" t="s">
        <v>128</v>
      </c>
      <c r="K36" s="30">
        <v>247.31257771547195</v>
      </c>
      <c r="L36" s="31">
        <v>188.99889988998905</v>
      </c>
      <c r="M36" s="31">
        <v>7.9920432761716578</v>
      </c>
      <c r="N36" s="33">
        <v>-59.060658492402574</v>
      </c>
      <c r="O36" s="27" t="s">
        <v>117</v>
      </c>
      <c r="P36" s="30">
        <v>778.1634827481721</v>
      </c>
      <c r="Q36" s="31">
        <v>11.94970812752582</v>
      </c>
      <c r="R36" s="31">
        <v>9.4676422283042303</v>
      </c>
      <c r="S36" s="33">
        <v>28.814720477420348</v>
      </c>
      <c r="T36" s="27" t="s">
        <v>117</v>
      </c>
      <c r="U36" s="30">
        <v>1069.940288325517</v>
      </c>
      <c r="V36" s="31">
        <v>5.139268847816246</v>
      </c>
      <c r="W36" s="31">
        <v>10.112168405820498</v>
      </c>
      <c r="X36" s="33">
        <v>77.114529560601838</v>
      </c>
      <c r="Y36" s="34">
        <v>-0.6182842572872157</v>
      </c>
      <c r="Z36" s="31">
        <v>-1.4374119371211844</v>
      </c>
      <c r="AA36" s="31">
        <v>-0.40401252461498732</v>
      </c>
      <c r="AB36" s="31">
        <v>-0.10725770813456198</v>
      </c>
      <c r="AC36" s="31">
        <v>-0.81912767983396872</v>
      </c>
      <c r="AD36" s="48">
        <v>-1.3972298743099425</v>
      </c>
      <c r="AE36" s="48">
        <v>0.21427173267222838</v>
      </c>
      <c r="AF36" s="48">
        <v>0.30512227840755457</v>
      </c>
      <c r="AG36" s="48">
        <v>0.51102654915265378</v>
      </c>
      <c r="AH36" s="49">
        <v>0.63030349380743922</v>
      </c>
      <c r="AI36" s="27">
        <v>1</v>
      </c>
      <c r="AJ36" s="28">
        <v>1</v>
      </c>
      <c r="AK36" s="28">
        <v>4</v>
      </c>
      <c r="AL36" s="28">
        <v>6</v>
      </c>
      <c r="AM36" s="28" t="s">
        <v>194</v>
      </c>
      <c r="AN36" s="35" t="s">
        <v>195</v>
      </c>
      <c r="AO36" s="36"/>
    </row>
    <row r="37" spans="1:41" ht="12.75" customHeight="1" x14ac:dyDescent="0.15">
      <c r="A37" s="27">
        <v>18</v>
      </c>
      <c r="B37" s="28" t="s">
        <v>196</v>
      </c>
      <c r="C37" s="29" t="s">
        <v>197</v>
      </c>
      <c r="D37" s="28" t="s">
        <v>115</v>
      </c>
      <c r="E37" s="29" t="s">
        <v>198</v>
      </c>
      <c r="F37" s="28" t="s">
        <v>117</v>
      </c>
      <c r="G37" s="30">
        <v>995.13286128310199</v>
      </c>
      <c r="H37" s="31">
        <v>225.25118984664198</v>
      </c>
      <c r="I37" s="32">
        <v>9.9961493225938831</v>
      </c>
      <c r="J37" s="27" t="s">
        <v>117</v>
      </c>
      <c r="K37" s="30">
        <v>1161.9199364356709</v>
      </c>
      <c r="L37" s="31">
        <v>1347.6741929223006</v>
      </c>
      <c r="M37" s="31">
        <v>10.224146418947576</v>
      </c>
      <c r="N37" s="33">
        <v>16.760282133334179</v>
      </c>
      <c r="O37" s="27" t="s">
        <v>128</v>
      </c>
      <c r="P37" s="30">
        <v>1296.8764907513773</v>
      </c>
      <c r="Q37" s="31">
        <v>26.769051436088056</v>
      </c>
      <c r="R37" s="31">
        <v>10.2045381330528</v>
      </c>
      <c r="S37" s="33">
        <v>30.321944054707817</v>
      </c>
      <c r="T37" s="27" t="s">
        <v>128</v>
      </c>
      <c r="U37" s="30">
        <v>868.10795383289803</v>
      </c>
      <c r="V37" s="31">
        <v>69.882765125993799</v>
      </c>
      <c r="W37" s="31">
        <v>9.8105844872009662</v>
      </c>
      <c r="X37" s="33">
        <v>-12.764617911061734</v>
      </c>
      <c r="Y37" s="34">
        <v>-0.19127008185913869</v>
      </c>
      <c r="Z37" s="31">
        <v>-9.489088465591218E-2</v>
      </c>
      <c r="AA37" s="31">
        <v>3.3454014170238494E-2</v>
      </c>
      <c r="AB37" s="31">
        <v>-0.27308597609749163</v>
      </c>
      <c r="AC37" s="31">
        <v>9.6379197203226505E-2</v>
      </c>
      <c r="AD37" s="48">
        <v>0.16439914913100329</v>
      </c>
      <c r="AE37" s="48">
        <v>0.22472409602937718</v>
      </c>
      <c r="AF37" s="48">
        <v>0.32000641119774148</v>
      </c>
      <c r="AG37" s="48">
        <v>-8.1815894238352949E-2</v>
      </c>
      <c r="AH37" s="49">
        <v>-0.10091225998516402</v>
      </c>
      <c r="AI37" s="27">
        <v>1</v>
      </c>
      <c r="AJ37" s="28">
        <v>1</v>
      </c>
      <c r="AK37" s="28">
        <v>4</v>
      </c>
      <c r="AL37" s="28">
        <v>8</v>
      </c>
      <c r="AM37" s="28" t="s">
        <v>199</v>
      </c>
      <c r="AN37" s="35" t="s">
        <v>200</v>
      </c>
      <c r="AO37" s="36"/>
    </row>
    <row r="38" spans="1:41" ht="12.75" customHeight="1" x14ac:dyDescent="0.15">
      <c r="A38" s="27">
        <v>19</v>
      </c>
      <c r="B38" s="28" t="s">
        <v>201</v>
      </c>
      <c r="C38" s="29" t="s">
        <v>202</v>
      </c>
      <c r="D38" s="28" t="s">
        <v>115</v>
      </c>
      <c r="E38" s="29" t="s">
        <v>203</v>
      </c>
      <c r="F38" s="28" t="s">
        <v>117</v>
      </c>
      <c r="G38" s="30">
        <v>5609.4856859089523</v>
      </c>
      <c r="H38" s="31">
        <v>2.4103826349923514</v>
      </c>
      <c r="I38" s="32">
        <v>12.491056764407036</v>
      </c>
      <c r="J38" s="27" t="s">
        <v>117</v>
      </c>
      <c r="K38" s="30">
        <v>4963.1759014422933</v>
      </c>
      <c r="L38" s="31">
        <v>5.4414755072198879</v>
      </c>
      <c r="M38" s="31">
        <v>12.318899344048081</v>
      </c>
      <c r="N38" s="33">
        <v>-11.521729810099908</v>
      </c>
      <c r="O38" s="27" t="s">
        <v>117</v>
      </c>
      <c r="P38" s="30">
        <v>5859.957854834488</v>
      </c>
      <c r="Q38" s="31">
        <v>0.63039091079400333</v>
      </c>
      <c r="R38" s="31">
        <v>12.38038733207231</v>
      </c>
      <c r="S38" s="33">
        <v>4.4651539009132808</v>
      </c>
      <c r="T38" s="27" t="s">
        <v>117</v>
      </c>
      <c r="U38" s="30">
        <v>4570.0256391794474</v>
      </c>
      <c r="V38" s="31">
        <v>39.967655282056903</v>
      </c>
      <c r="W38" s="31">
        <v>12.206840380721728</v>
      </c>
      <c r="X38" s="33">
        <v>-18.530398416750259</v>
      </c>
      <c r="Y38" s="34">
        <v>1.288164862633949</v>
      </c>
      <c r="Z38" s="31">
        <v>1.1650194876592435</v>
      </c>
      <c r="AA38" s="31">
        <v>1.3251713542719552</v>
      </c>
      <c r="AB38" s="31">
        <v>1.0445140015054772</v>
      </c>
      <c r="AC38" s="31">
        <v>-0.12314537497470557</v>
      </c>
      <c r="AD38" s="48">
        <v>-0.21005564948389294</v>
      </c>
      <c r="AE38" s="48">
        <v>3.7006491638006178E-2</v>
      </c>
      <c r="AF38" s="48">
        <v>5.269712856492921E-2</v>
      </c>
      <c r="AG38" s="48">
        <v>-0.24365086112847179</v>
      </c>
      <c r="AH38" s="49">
        <v>-0.30052056843839509</v>
      </c>
      <c r="AI38" s="27">
        <v>1</v>
      </c>
      <c r="AJ38" s="28">
        <v>1</v>
      </c>
      <c r="AK38" s="28">
        <v>4</v>
      </c>
      <c r="AL38" s="28">
        <v>10</v>
      </c>
      <c r="AM38" s="28" t="s">
        <v>204</v>
      </c>
      <c r="AN38" s="35" t="s">
        <v>205</v>
      </c>
      <c r="AO38" s="36"/>
    </row>
    <row r="39" spans="1:41" ht="12.75" customHeight="1" x14ac:dyDescent="0.15">
      <c r="A39" s="27">
        <v>20</v>
      </c>
      <c r="B39" s="28" t="s">
        <v>206</v>
      </c>
      <c r="C39" s="29" t="s">
        <v>202</v>
      </c>
      <c r="D39" s="28" t="s">
        <v>207</v>
      </c>
      <c r="E39" s="29" t="s">
        <v>203</v>
      </c>
      <c r="F39" s="28" t="s">
        <v>117</v>
      </c>
      <c r="G39" s="30">
        <v>5654.6226422459722</v>
      </c>
      <c r="H39" s="31">
        <v>2.8712697406260496E-2</v>
      </c>
      <c r="I39" s="32">
        <v>12.502619013227372</v>
      </c>
      <c r="J39" s="27" t="s">
        <v>117</v>
      </c>
      <c r="K39" s="30">
        <v>5736.2982437913197</v>
      </c>
      <c r="L39" s="31">
        <v>7.9697324599335397</v>
      </c>
      <c r="M39" s="31">
        <v>12.5277557926456</v>
      </c>
      <c r="N39" s="33">
        <v>1.4444041046195537</v>
      </c>
      <c r="O39" s="27" t="s">
        <v>117</v>
      </c>
      <c r="P39" s="30">
        <v>5559.0981553837064</v>
      </c>
      <c r="Q39" s="31">
        <v>1.3135160973582793</v>
      </c>
      <c r="R39" s="31">
        <v>12.304347898895143</v>
      </c>
      <c r="S39" s="33">
        <v>-1.6893167396989062</v>
      </c>
      <c r="T39" s="27" t="s">
        <v>117</v>
      </c>
      <c r="U39" s="30">
        <v>7169.2047018230096</v>
      </c>
      <c r="V39" s="31">
        <v>2.5599657521117387</v>
      </c>
      <c r="W39" s="31">
        <v>12.856451207434942</v>
      </c>
      <c r="X39" s="33">
        <v>26.784847644147252</v>
      </c>
      <c r="Y39" s="34">
        <v>1.295021066858222</v>
      </c>
      <c r="Z39" s="31">
        <v>1.2906383149490042</v>
      </c>
      <c r="AA39" s="31">
        <v>1.2800296898538912</v>
      </c>
      <c r="AB39" s="31">
        <v>1.4017075771341567</v>
      </c>
      <c r="AC39" s="31">
        <v>-4.3827519092178857E-3</v>
      </c>
      <c r="AD39" s="48">
        <v>-7.4758942348150158E-3</v>
      </c>
      <c r="AE39" s="48">
        <v>-1.4991377004330841E-2</v>
      </c>
      <c r="AF39" s="48">
        <v>-2.1347674053792287E-2</v>
      </c>
      <c r="AG39" s="48">
        <v>0.10668651027593468</v>
      </c>
      <c r="AH39" s="49">
        <v>0.13158784075024155</v>
      </c>
      <c r="AI39" s="27">
        <v>1</v>
      </c>
      <c r="AJ39" s="28">
        <v>1</v>
      </c>
      <c r="AK39" s="28">
        <v>5</v>
      </c>
      <c r="AL39" s="28">
        <v>2</v>
      </c>
      <c r="AM39" s="28" t="s">
        <v>208</v>
      </c>
      <c r="AN39" s="35" t="s">
        <v>205</v>
      </c>
      <c r="AO39" s="36"/>
    </row>
    <row r="40" spans="1:41" ht="12.75" customHeight="1" x14ac:dyDescent="0.15">
      <c r="A40" s="27">
        <v>21</v>
      </c>
      <c r="B40" s="28" t="s">
        <v>209</v>
      </c>
      <c r="C40" s="29" t="s">
        <v>210</v>
      </c>
      <c r="D40" s="28" t="s">
        <v>115</v>
      </c>
      <c r="E40" s="29" t="s">
        <v>211</v>
      </c>
      <c r="F40" s="28" t="s">
        <v>117</v>
      </c>
      <c r="G40" s="30">
        <v>771.41443240469698</v>
      </c>
      <c r="H40" s="31">
        <v>103.97401340797568</v>
      </c>
      <c r="I40" s="32">
        <v>9.6287663058994752</v>
      </c>
      <c r="J40" s="27" t="s">
        <v>117</v>
      </c>
      <c r="K40" s="30">
        <v>274.66061300496926</v>
      </c>
      <c r="L40" s="31">
        <v>8.1073124056968204</v>
      </c>
      <c r="M40" s="31">
        <v>8.1433577019156029</v>
      </c>
      <c r="N40" s="33">
        <v>-64.395193884462131</v>
      </c>
      <c r="O40" s="27" t="s">
        <v>117</v>
      </c>
      <c r="P40" s="30">
        <v>1334.3669705979673</v>
      </c>
      <c r="Q40" s="31">
        <v>5.4635302081570476</v>
      </c>
      <c r="R40" s="31">
        <v>10.245652526841365</v>
      </c>
      <c r="S40" s="33">
        <v>72.976666567982491</v>
      </c>
      <c r="T40" s="27" t="s">
        <v>117</v>
      </c>
      <c r="U40" s="30">
        <v>1226.0069205634154</v>
      </c>
      <c r="V40" s="31">
        <v>10.813677089047353</v>
      </c>
      <c r="W40" s="31">
        <v>10.30860524425098</v>
      </c>
      <c r="X40" s="33">
        <v>58.929735958094128</v>
      </c>
      <c r="Y40" s="34">
        <v>-0.40912155955403723</v>
      </c>
      <c r="Z40" s="31">
        <v>-1.3464023425330489</v>
      </c>
      <c r="AA40" s="31">
        <v>5.7862036292539623E-2</v>
      </c>
      <c r="AB40" s="31">
        <v>7.5461835203720926E-4</v>
      </c>
      <c r="AC40" s="31">
        <v>-0.93728078297901174</v>
      </c>
      <c r="AD40" s="48">
        <v>-1.598769938845596</v>
      </c>
      <c r="AE40" s="48">
        <v>0.46698359584657684</v>
      </c>
      <c r="AF40" s="48">
        <v>0.66498318264697465</v>
      </c>
      <c r="AG40" s="48">
        <v>0.40987617790607445</v>
      </c>
      <c r="AH40" s="49">
        <v>0.50554396320701733</v>
      </c>
      <c r="AI40" s="27">
        <v>1</v>
      </c>
      <c r="AJ40" s="28">
        <v>1</v>
      </c>
      <c r="AK40" s="28">
        <v>5</v>
      </c>
      <c r="AL40" s="28">
        <v>4</v>
      </c>
      <c r="AM40" s="28" t="s">
        <v>212</v>
      </c>
      <c r="AN40" s="35" t="s">
        <v>213</v>
      </c>
      <c r="AO40" s="36"/>
    </row>
    <row r="41" spans="1:41" ht="12.75" customHeight="1" x14ac:dyDescent="0.15">
      <c r="A41" s="27">
        <v>22</v>
      </c>
      <c r="B41" s="28" t="s">
        <v>214</v>
      </c>
      <c r="C41" s="29" t="s">
        <v>210</v>
      </c>
      <c r="D41" s="28" t="s">
        <v>115</v>
      </c>
      <c r="E41" s="29" t="s">
        <v>211</v>
      </c>
      <c r="F41" s="28" t="s">
        <v>117</v>
      </c>
      <c r="G41" s="30">
        <v>2794.6608999898249</v>
      </c>
      <c r="H41" s="31">
        <v>73.294709559384046</v>
      </c>
      <c r="I41" s="32">
        <v>11.485861502374298</v>
      </c>
      <c r="J41" s="27" t="s">
        <v>117</v>
      </c>
      <c r="K41" s="30">
        <v>2165.471308482227</v>
      </c>
      <c r="L41" s="31">
        <v>7.7500727660813054</v>
      </c>
      <c r="M41" s="31">
        <v>11.12231681498244</v>
      </c>
      <c r="N41" s="33">
        <v>-22.513986992478721</v>
      </c>
      <c r="O41" s="27" t="s">
        <v>117</v>
      </c>
      <c r="P41" s="30">
        <v>1138.5242479166034</v>
      </c>
      <c r="Q41" s="31">
        <v>20.205500256007493</v>
      </c>
      <c r="R41" s="31">
        <v>10.01666206118432</v>
      </c>
      <c r="S41" s="33">
        <v>-59.260737217858932</v>
      </c>
      <c r="T41" s="27" t="s">
        <v>117</v>
      </c>
      <c r="U41" s="30">
        <v>2142.2978200815592</v>
      </c>
      <c r="V41" s="31">
        <v>13.156178531907051</v>
      </c>
      <c r="W41" s="31">
        <v>11.113797177514321</v>
      </c>
      <c r="X41" s="33">
        <v>-23.34319272548025</v>
      </c>
      <c r="Y41" s="34">
        <v>0.69210227058469642</v>
      </c>
      <c r="Z41" s="31">
        <v>0.44532280093492776</v>
      </c>
      <c r="AA41" s="31">
        <v>-7.8080728187858287E-2</v>
      </c>
      <c r="AB41" s="31">
        <v>0.44349567789517458</v>
      </c>
      <c r="AC41" s="31">
        <v>-0.24677946964976866</v>
      </c>
      <c r="AD41" s="48">
        <v>-0.42094493428779084</v>
      </c>
      <c r="AE41" s="48">
        <v>-0.77018299877255469</v>
      </c>
      <c r="AF41" s="48">
        <v>-1.0967381858797229</v>
      </c>
      <c r="AG41" s="48">
        <v>-0.24860659268952184</v>
      </c>
      <c r="AH41" s="49">
        <v>-0.30663300021416284</v>
      </c>
      <c r="AI41" s="27">
        <v>1</v>
      </c>
      <c r="AJ41" s="28">
        <v>1</v>
      </c>
      <c r="AK41" s="28">
        <v>5</v>
      </c>
      <c r="AL41" s="28">
        <v>6</v>
      </c>
      <c r="AM41" s="28" t="s">
        <v>212</v>
      </c>
      <c r="AN41" s="35" t="s">
        <v>213</v>
      </c>
      <c r="AO41" s="36"/>
    </row>
    <row r="42" spans="1:41" ht="12.75" customHeight="1" x14ac:dyDescent="0.15">
      <c r="A42" s="27">
        <v>23</v>
      </c>
      <c r="B42" s="28" t="s">
        <v>215</v>
      </c>
      <c r="C42" s="29" t="s">
        <v>210</v>
      </c>
      <c r="D42" s="28" t="s">
        <v>216</v>
      </c>
      <c r="E42" s="29" t="s">
        <v>211</v>
      </c>
      <c r="F42" s="28" t="s">
        <v>117</v>
      </c>
      <c r="G42" s="30">
        <v>1429.6242382602591</v>
      </c>
      <c r="H42" s="31">
        <v>47.980147546419104</v>
      </c>
      <c r="I42" s="32">
        <v>10.518824262729352</v>
      </c>
      <c r="J42" s="27" t="s">
        <v>117</v>
      </c>
      <c r="K42" s="30">
        <v>1026.2818217945974</v>
      </c>
      <c r="L42" s="31">
        <v>18.269005827834611</v>
      </c>
      <c r="M42" s="31">
        <v>10.045062713673506</v>
      </c>
      <c r="N42" s="33">
        <v>-28.213176978343476</v>
      </c>
      <c r="O42" s="27" t="s">
        <v>117</v>
      </c>
      <c r="P42" s="30">
        <v>1712.431604001539</v>
      </c>
      <c r="Q42" s="31">
        <v>60.414923888835489</v>
      </c>
      <c r="R42" s="31">
        <v>10.605543410072942</v>
      </c>
      <c r="S42" s="33">
        <v>19.781936971454428</v>
      </c>
      <c r="T42" s="27" t="s">
        <v>117</v>
      </c>
      <c r="U42" s="30">
        <v>1162.4736815635079</v>
      </c>
      <c r="V42" s="31">
        <v>6.2238948833971515</v>
      </c>
      <c r="W42" s="31">
        <v>10.231836175409406</v>
      </c>
      <c r="X42" s="33">
        <v>-18.686767441901555</v>
      </c>
      <c r="Y42" s="34">
        <v>0.11866669498789416</v>
      </c>
      <c r="Z42" s="31">
        <v>-0.20260259379535944</v>
      </c>
      <c r="AA42" s="31">
        <v>0.27151530538133262</v>
      </c>
      <c r="AB42" s="31">
        <v>-4.1457452428784548E-2</v>
      </c>
      <c r="AC42" s="31">
        <v>-0.32126928878325361</v>
      </c>
      <c r="AD42" s="48">
        <v>-0.54800620103236686</v>
      </c>
      <c r="AE42" s="48">
        <v>0.15284861039343844</v>
      </c>
      <c r="AF42" s="48">
        <v>0.21765594403446584</v>
      </c>
      <c r="AG42" s="48">
        <v>-0.16012414741667871</v>
      </c>
      <c r="AH42" s="49">
        <v>-0.19749817250594781</v>
      </c>
      <c r="AI42" s="27">
        <v>1</v>
      </c>
      <c r="AJ42" s="28">
        <v>1</v>
      </c>
      <c r="AK42" s="28">
        <v>5</v>
      </c>
      <c r="AL42" s="28">
        <v>8</v>
      </c>
      <c r="AM42" s="28" t="s">
        <v>212</v>
      </c>
      <c r="AN42" s="35" t="s">
        <v>213</v>
      </c>
      <c r="AO42" s="36"/>
    </row>
    <row r="43" spans="1:41" ht="12.75" customHeight="1" x14ac:dyDescent="0.15">
      <c r="A43" s="27">
        <v>24</v>
      </c>
      <c r="B43" s="28" t="s">
        <v>217</v>
      </c>
      <c r="C43" s="29" t="s">
        <v>218</v>
      </c>
      <c r="D43" s="28" t="s">
        <v>115</v>
      </c>
      <c r="E43" s="29" t="s">
        <v>219</v>
      </c>
      <c r="F43" s="28" t="s">
        <v>117</v>
      </c>
      <c r="G43" s="30">
        <v>343.18069552892348</v>
      </c>
      <c r="H43" s="31">
        <v>18.832502291190963</v>
      </c>
      <c r="I43" s="32">
        <v>8.4602285694586641</v>
      </c>
      <c r="J43" s="27" t="s">
        <v>117</v>
      </c>
      <c r="K43" s="30">
        <v>366.6082183149565</v>
      </c>
      <c r="L43" s="31">
        <v>14.234663490172714</v>
      </c>
      <c r="M43" s="31">
        <v>8.5599467899866593</v>
      </c>
      <c r="N43" s="33">
        <v>6.8265852628818795</v>
      </c>
      <c r="O43" s="27" t="s">
        <v>117</v>
      </c>
      <c r="P43" s="30">
        <v>399.75154226971188</v>
      </c>
      <c r="Q43" s="31">
        <v>14.051906779661024</v>
      </c>
      <c r="R43" s="31">
        <v>8.5066725481844827</v>
      </c>
      <c r="S43" s="33">
        <v>16.484274167461315</v>
      </c>
      <c r="T43" s="27" t="s">
        <v>117</v>
      </c>
      <c r="U43" s="30">
        <v>382.40588063063615</v>
      </c>
      <c r="V43" s="31">
        <v>29.467680608365026</v>
      </c>
      <c r="W43" s="31">
        <v>8.6278147358146953</v>
      </c>
      <c r="X43" s="33">
        <v>11.429892652107743</v>
      </c>
      <c r="Y43" s="34">
        <v>-1.1020432817294366</v>
      </c>
      <c r="Z43" s="31">
        <v>-1.0958406143383725</v>
      </c>
      <c r="AA43" s="31">
        <v>-0.97450297941398645</v>
      </c>
      <c r="AB43" s="31">
        <v>-0.92344114148271861</v>
      </c>
      <c r="AC43" s="31">
        <v>6.2026673910640095E-3</v>
      </c>
      <c r="AD43" s="48">
        <v>1.0580221365440115E-2</v>
      </c>
      <c r="AE43" s="48">
        <v>0.1275403023154501</v>
      </c>
      <c r="AF43" s="48">
        <v>0.18161699233938311</v>
      </c>
      <c r="AG43" s="48">
        <v>0.17860214024671794</v>
      </c>
      <c r="AH43" s="49">
        <v>0.22028904992441914</v>
      </c>
      <c r="AI43" s="27">
        <v>1</v>
      </c>
      <c r="AJ43" s="28">
        <v>1</v>
      </c>
      <c r="AK43" s="28">
        <v>5</v>
      </c>
      <c r="AL43" s="28">
        <v>10</v>
      </c>
      <c r="AM43" s="28" t="s">
        <v>220</v>
      </c>
      <c r="AN43" s="35" t="s">
        <v>221</v>
      </c>
      <c r="AO43" s="36"/>
    </row>
    <row r="44" spans="1:41" ht="12.75" customHeight="1" x14ac:dyDescent="0.15">
      <c r="A44" s="27">
        <v>25</v>
      </c>
      <c r="B44" s="28" t="s">
        <v>222</v>
      </c>
      <c r="C44" s="29" t="s">
        <v>218</v>
      </c>
      <c r="D44" s="28" t="s">
        <v>223</v>
      </c>
      <c r="E44" s="29" t="s">
        <v>219</v>
      </c>
      <c r="F44" s="28" t="s">
        <v>128</v>
      </c>
      <c r="G44" s="30">
        <v>5876.5583939886747</v>
      </c>
      <c r="H44" s="31">
        <v>39.875068983518538</v>
      </c>
      <c r="I44" s="32">
        <v>12.558159751291102</v>
      </c>
      <c r="J44" s="27" t="s">
        <v>128</v>
      </c>
      <c r="K44" s="30">
        <v>4125.913464819303</v>
      </c>
      <c r="L44" s="31">
        <v>0.13006691575767854</v>
      </c>
      <c r="M44" s="31">
        <v>12.052349320568927</v>
      </c>
      <c r="N44" s="33">
        <v>-29.790309426009685</v>
      </c>
      <c r="O44" s="27" t="s">
        <v>117</v>
      </c>
      <c r="P44" s="30">
        <v>4113.3703585344974</v>
      </c>
      <c r="Q44" s="31">
        <v>7.5730750078473017</v>
      </c>
      <c r="R44" s="31">
        <v>11.869818018010733</v>
      </c>
      <c r="S44" s="33">
        <v>-30.003752489855295</v>
      </c>
      <c r="T44" s="27" t="s">
        <v>117</v>
      </c>
      <c r="U44" s="30">
        <v>5144.3213033397142</v>
      </c>
      <c r="V44" s="31">
        <v>3.0445069317411106</v>
      </c>
      <c r="W44" s="31">
        <v>12.377618874610897</v>
      </c>
      <c r="X44" s="33">
        <v>-12.460304851186196</v>
      </c>
      <c r="Y44" s="34">
        <v>1.3279557190049582</v>
      </c>
      <c r="Z44" s="31">
        <v>1.0047002751649485</v>
      </c>
      <c r="AA44" s="31">
        <v>1.0220661406411715</v>
      </c>
      <c r="AB44" s="31">
        <v>1.1384178872848987</v>
      </c>
      <c r="AC44" s="31">
        <v>-0.3232554438400097</v>
      </c>
      <c r="AD44" s="48">
        <v>-0.5513940918931346</v>
      </c>
      <c r="AE44" s="48">
        <v>-0.30588957836378672</v>
      </c>
      <c r="AF44" s="48">
        <v>-0.43558580465794561</v>
      </c>
      <c r="AG44" s="48">
        <v>-0.18953783172005956</v>
      </c>
      <c r="AH44" s="49">
        <v>-0.23377720343479266</v>
      </c>
      <c r="AI44" s="27">
        <v>1</v>
      </c>
      <c r="AJ44" s="28">
        <v>1</v>
      </c>
      <c r="AK44" s="28">
        <v>6</v>
      </c>
      <c r="AL44" s="28">
        <v>4</v>
      </c>
      <c r="AM44" s="28" t="s">
        <v>220</v>
      </c>
      <c r="AN44" s="35" t="s">
        <v>221</v>
      </c>
      <c r="AO44" s="36"/>
    </row>
    <row r="45" spans="1:41" ht="12.75" customHeight="1" x14ac:dyDescent="0.15">
      <c r="A45" s="27">
        <v>26</v>
      </c>
      <c r="B45" s="28" t="s">
        <v>224</v>
      </c>
      <c r="C45" s="29" t="s">
        <v>218</v>
      </c>
      <c r="D45" s="28" t="s">
        <v>223</v>
      </c>
      <c r="E45" s="29" t="s">
        <v>219</v>
      </c>
      <c r="F45" s="28" t="s">
        <v>128</v>
      </c>
      <c r="G45" s="30">
        <v>6497.6096859161444</v>
      </c>
      <c r="H45" s="31">
        <v>37.297428677119122</v>
      </c>
      <c r="I45" s="32">
        <v>12.703097346149852</v>
      </c>
      <c r="J45" s="27" t="s">
        <v>128</v>
      </c>
      <c r="K45" s="30">
        <v>5030.6182955055046</v>
      </c>
      <c r="L45" s="31">
        <v>2.4563782582201119</v>
      </c>
      <c r="M45" s="31">
        <v>12.338371484982883</v>
      </c>
      <c r="N45" s="33">
        <v>-22.577400941617164</v>
      </c>
      <c r="O45" s="27" t="s">
        <v>117</v>
      </c>
      <c r="P45" s="30">
        <v>6231.866030706452</v>
      </c>
      <c r="Q45" s="31">
        <v>9.9461574932288315</v>
      </c>
      <c r="R45" s="31">
        <v>12.46916126278939</v>
      </c>
      <c r="S45" s="33">
        <v>-4.0898679369076829</v>
      </c>
      <c r="T45" s="27" t="s">
        <v>117</v>
      </c>
      <c r="U45" s="30">
        <v>5193.0886216119434</v>
      </c>
      <c r="V45" s="31">
        <v>12.361902985504726</v>
      </c>
      <c r="W45" s="31">
        <v>12.391230967133408</v>
      </c>
      <c r="X45" s="33">
        <v>-20.0769379412218</v>
      </c>
      <c r="Y45" s="34">
        <v>1.4139010887654426</v>
      </c>
      <c r="Z45" s="31">
        <v>1.17673120412994</v>
      </c>
      <c r="AA45" s="31">
        <v>1.3778729963287275</v>
      </c>
      <c r="AB45" s="31">
        <v>1.1459026024404397</v>
      </c>
      <c r="AC45" s="31">
        <v>-0.23716988463550259</v>
      </c>
      <c r="AD45" s="48">
        <v>-0.4045533513975933</v>
      </c>
      <c r="AE45" s="48">
        <v>-3.602809243671512E-2</v>
      </c>
      <c r="AF45" s="48">
        <v>-5.1303891156676565E-2</v>
      </c>
      <c r="AG45" s="48">
        <v>-0.26799848632500289</v>
      </c>
      <c r="AH45" s="49">
        <v>-0.33055108887365198</v>
      </c>
      <c r="AI45" s="27">
        <v>1</v>
      </c>
      <c r="AJ45" s="28">
        <v>1</v>
      </c>
      <c r="AK45" s="28">
        <v>6</v>
      </c>
      <c r="AL45" s="28">
        <v>6</v>
      </c>
      <c r="AM45" s="28" t="s">
        <v>220</v>
      </c>
      <c r="AN45" s="35" t="s">
        <v>221</v>
      </c>
      <c r="AO45" s="36"/>
    </row>
    <row r="46" spans="1:41" ht="12.75" customHeight="1" x14ac:dyDescent="0.15">
      <c r="A46" s="27">
        <v>27</v>
      </c>
      <c r="B46" s="28" t="s">
        <v>225</v>
      </c>
      <c r="C46" s="29" t="s">
        <v>226</v>
      </c>
      <c r="D46" s="28" t="s">
        <v>115</v>
      </c>
      <c r="E46" s="29" t="s">
        <v>227</v>
      </c>
      <c r="F46" s="28" t="s">
        <v>128</v>
      </c>
      <c r="G46" s="30">
        <v>2331.2486436870504</v>
      </c>
      <c r="H46" s="31">
        <v>352.21696480092328</v>
      </c>
      <c r="I46" s="32">
        <v>11.224291149176347</v>
      </c>
      <c r="J46" s="27" t="s">
        <v>128</v>
      </c>
      <c r="K46" s="30">
        <v>2961.7709480283465</v>
      </c>
      <c r="L46" s="31">
        <v>110.09257168661097</v>
      </c>
      <c r="M46" s="31">
        <v>11.574095829964861</v>
      </c>
      <c r="N46" s="33">
        <v>27.046548897678981</v>
      </c>
      <c r="O46" s="27" t="s">
        <v>117</v>
      </c>
      <c r="P46" s="30">
        <v>2552.5926968363779</v>
      </c>
      <c r="Q46" s="31">
        <v>136.42492315447618</v>
      </c>
      <c r="R46" s="31">
        <v>11.181460396540142</v>
      </c>
      <c r="S46" s="33">
        <v>9.4946565973869994</v>
      </c>
      <c r="T46" s="27" t="s">
        <v>117</v>
      </c>
      <c r="U46" s="30">
        <v>6560.0173057052689</v>
      </c>
      <c r="V46" s="31">
        <v>97.861560766332772</v>
      </c>
      <c r="W46" s="31">
        <v>12.728337742236246</v>
      </c>
      <c r="X46" s="33">
        <v>181.39500792717214</v>
      </c>
      <c r="Y46" s="34">
        <v>0.53699578668114245</v>
      </c>
      <c r="Z46" s="31">
        <v>0.71704986723959296</v>
      </c>
      <c r="AA46" s="31">
        <v>0.61341489944053396</v>
      </c>
      <c r="AB46" s="31">
        <v>1.3312633898781689</v>
      </c>
      <c r="AC46" s="31">
        <v>0.18005408055845051</v>
      </c>
      <c r="AD46" s="48">
        <v>0.30712787095495164</v>
      </c>
      <c r="AE46" s="48">
        <v>7.6419112759391505E-2</v>
      </c>
      <c r="AF46" s="48">
        <v>0.1088205780026881</v>
      </c>
      <c r="AG46" s="48">
        <v>0.79426760319702649</v>
      </c>
      <c r="AH46" s="49">
        <v>0.979654865570592</v>
      </c>
      <c r="AI46" s="27">
        <v>1</v>
      </c>
      <c r="AJ46" s="28">
        <v>1</v>
      </c>
      <c r="AK46" s="28">
        <v>6</v>
      </c>
      <c r="AL46" s="28">
        <v>8</v>
      </c>
      <c r="AM46" s="28" t="s">
        <v>228</v>
      </c>
      <c r="AN46" s="35" t="s">
        <v>229</v>
      </c>
      <c r="AO46" s="36"/>
    </row>
    <row r="47" spans="1:41" ht="12.75" customHeight="1" x14ac:dyDescent="0.15">
      <c r="A47" s="27">
        <v>28</v>
      </c>
      <c r="B47" s="28" t="s">
        <v>230</v>
      </c>
      <c r="C47" s="29" t="s">
        <v>226</v>
      </c>
      <c r="D47" s="28" t="s">
        <v>115</v>
      </c>
      <c r="E47" s="29" t="s">
        <v>227</v>
      </c>
      <c r="F47" s="28" t="s">
        <v>117</v>
      </c>
      <c r="G47" s="30">
        <v>837.86410022061955</v>
      </c>
      <c r="H47" s="31">
        <v>7.41539564155973</v>
      </c>
      <c r="I47" s="32">
        <v>9.7479764291013851</v>
      </c>
      <c r="J47" s="27" t="s">
        <v>117</v>
      </c>
      <c r="K47" s="30">
        <v>1005.9167493040397</v>
      </c>
      <c r="L47" s="31">
        <v>16.852520810428778</v>
      </c>
      <c r="M47" s="31">
        <v>10.01614666867985</v>
      </c>
      <c r="N47" s="33">
        <v>20.05726812249981</v>
      </c>
      <c r="O47" s="27" t="s">
        <v>117</v>
      </c>
      <c r="P47" s="30">
        <v>1089.7407927710274</v>
      </c>
      <c r="Q47" s="31">
        <v>2.0659614436377192</v>
      </c>
      <c r="R47" s="31">
        <v>9.9534820577371068</v>
      </c>
      <c r="S47" s="33">
        <v>30.061759715458116</v>
      </c>
      <c r="T47" s="27" t="s">
        <v>117</v>
      </c>
      <c r="U47" s="30">
        <v>929.88710836782309</v>
      </c>
      <c r="V47" s="31">
        <v>2.605144621951343</v>
      </c>
      <c r="W47" s="31">
        <v>9.909765605083555</v>
      </c>
      <c r="X47" s="33">
        <v>10.983047026716241</v>
      </c>
      <c r="Y47" s="34">
        <v>-0.33843211470871631</v>
      </c>
      <c r="Z47" s="31">
        <v>-0.21999444205454757</v>
      </c>
      <c r="AA47" s="31">
        <v>-0.11558824756798228</v>
      </c>
      <c r="AB47" s="31">
        <v>-0.21855046548942805</v>
      </c>
      <c r="AC47" s="31">
        <v>0.11843767265416874</v>
      </c>
      <c r="AD47" s="48">
        <v>0.20202546996054249</v>
      </c>
      <c r="AE47" s="48">
        <v>0.22284386714073404</v>
      </c>
      <c r="AF47" s="48">
        <v>0.3173289711300491</v>
      </c>
      <c r="AG47" s="48">
        <v>0.11988164921928826</v>
      </c>
      <c r="AH47" s="49">
        <v>0.14786281157330525</v>
      </c>
      <c r="AI47" s="27">
        <v>1</v>
      </c>
      <c r="AJ47" s="28">
        <v>1</v>
      </c>
      <c r="AK47" s="28">
        <v>6</v>
      </c>
      <c r="AL47" s="28">
        <v>10</v>
      </c>
      <c r="AM47" s="28" t="s">
        <v>228</v>
      </c>
      <c r="AN47" s="35" t="s">
        <v>229</v>
      </c>
      <c r="AO47" s="36"/>
    </row>
    <row r="48" spans="1:41" ht="12.75" customHeight="1" x14ac:dyDescent="0.15">
      <c r="A48" s="27">
        <v>29</v>
      </c>
      <c r="B48" s="28" t="s">
        <v>231</v>
      </c>
      <c r="C48" s="29" t="s">
        <v>232</v>
      </c>
      <c r="D48" s="28" t="s">
        <v>115</v>
      </c>
      <c r="E48" s="29" t="s">
        <v>233</v>
      </c>
      <c r="F48" s="28" t="s">
        <v>117</v>
      </c>
      <c r="G48" s="30">
        <v>1555.6364670349599</v>
      </c>
      <c r="H48" s="31">
        <v>11.906085940224504</v>
      </c>
      <c r="I48" s="32">
        <v>10.640693222920929</v>
      </c>
      <c r="J48" s="27" t="s">
        <v>117</v>
      </c>
      <c r="K48" s="30">
        <v>1805.3418924747798</v>
      </c>
      <c r="L48" s="31">
        <v>6.7035033191358675</v>
      </c>
      <c r="M48" s="31">
        <v>10.859907835546242</v>
      </c>
      <c r="N48" s="33">
        <v>16.051656716157982</v>
      </c>
      <c r="O48" s="27" t="s">
        <v>117</v>
      </c>
      <c r="P48" s="30">
        <v>1114.5869870383294</v>
      </c>
      <c r="Q48" s="31">
        <v>4.2948905363040915</v>
      </c>
      <c r="R48" s="31">
        <v>9.9860062582931324</v>
      </c>
      <c r="S48" s="33">
        <v>-28.351706156469184</v>
      </c>
      <c r="T48" s="27" t="s">
        <v>117</v>
      </c>
      <c r="U48" s="30">
        <v>1904.1019467436536</v>
      </c>
      <c r="V48" s="31">
        <v>1.0230856373044293</v>
      </c>
      <c r="W48" s="31">
        <v>10.943748844933804</v>
      </c>
      <c r="X48" s="33">
        <v>22.40018713195045</v>
      </c>
      <c r="Y48" s="34">
        <v>0.19093278203175923</v>
      </c>
      <c r="Z48" s="31">
        <v>0.28749426134024575</v>
      </c>
      <c r="AA48" s="31">
        <v>-9.6279890237843876E-2</v>
      </c>
      <c r="AB48" s="31">
        <v>0.34999327700162386</v>
      </c>
      <c r="AC48" s="31">
        <v>9.656147930848652E-2</v>
      </c>
      <c r="AD48" s="48">
        <v>0.16471007746280258</v>
      </c>
      <c r="AE48" s="48">
        <v>-0.28721267226960312</v>
      </c>
      <c r="AF48" s="48">
        <v>-0.40898994868576</v>
      </c>
      <c r="AG48" s="48">
        <v>0.15906049496986463</v>
      </c>
      <c r="AH48" s="49">
        <v>0.19618625660933658</v>
      </c>
      <c r="AI48" s="27">
        <v>1</v>
      </c>
      <c r="AJ48" s="28">
        <v>1</v>
      </c>
      <c r="AK48" s="28">
        <v>7</v>
      </c>
      <c r="AL48" s="28">
        <v>2</v>
      </c>
      <c r="AM48" s="28" t="s">
        <v>234</v>
      </c>
      <c r="AN48" s="35" t="s">
        <v>235</v>
      </c>
      <c r="AO48" s="36"/>
    </row>
    <row r="49" spans="1:41" ht="12.75" customHeight="1" x14ac:dyDescent="0.15">
      <c r="A49" s="27">
        <v>30</v>
      </c>
      <c r="B49" s="28" t="s">
        <v>236</v>
      </c>
      <c r="C49" s="29" t="s">
        <v>237</v>
      </c>
      <c r="D49" s="28" t="s">
        <v>115</v>
      </c>
      <c r="E49" s="29" t="s">
        <v>238</v>
      </c>
      <c r="F49" s="28" t="s">
        <v>117</v>
      </c>
      <c r="G49" s="30">
        <v>820.71356714300305</v>
      </c>
      <c r="H49" s="31">
        <v>10.870346252301605</v>
      </c>
      <c r="I49" s="32">
        <v>9.7181389708341257</v>
      </c>
      <c r="J49" s="27" t="s">
        <v>117</v>
      </c>
      <c r="K49" s="30">
        <v>847.74052359951747</v>
      </c>
      <c r="L49" s="31">
        <v>10.165928137944313</v>
      </c>
      <c r="M49" s="31">
        <v>9.769330414909593</v>
      </c>
      <c r="N49" s="33">
        <v>3.2931046273060072</v>
      </c>
      <c r="O49" s="27" t="s">
        <v>117</v>
      </c>
      <c r="P49" s="30">
        <v>767.47060131908836</v>
      </c>
      <c r="Q49" s="31">
        <v>3.4161517823590515</v>
      </c>
      <c r="R49" s="31">
        <v>9.4476804362038163</v>
      </c>
      <c r="S49" s="33">
        <v>-6.4873992529768314</v>
      </c>
      <c r="T49" s="27" t="s">
        <v>117</v>
      </c>
      <c r="U49" s="30">
        <v>721.70739520500661</v>
      </c>
      <c r="V49" s="31">
        <v>3.8750640040962616</v>
      </c>
      <c r="W49" s="31">
        <v>9.5441240644617373</v>
      </c>
      <c r="X49" s="33">
        <v>-12.063425767731383</v>
      </c>
      <c r="Y49" s="34">
        <v>-0.35612518727551157</v>
      </c>
      <c r="Z49" s="31">
        <v>-0.36844457880095971</v>
      </c>
      <c r="AA49" s="31">
        <v>-0.4158630669261133</v>
      </c>
      <c r="AB49" s="31">
        <v>-0.4196013161254884</v>
      </c>
      <c r="AC49" s="31">
        <v>-1.2319391525448142E-2</v>
      </c>
      <c r="AD49" s="48">
        <v>-2.1013844723408486E-2</v>
      </c>
      <c r="AE49" s="48">
        <v>-5.9737879650601733E-2</v>
      </c>
      <c r="AF49" s="48">
        <v>-8.5066554131572242E-2</v>
      </c>
      <c r="AG49" s="48">
        <v>-6.3476128849976832E-2</v>
      </c>
      <c r="AH49" s="49">
        <v>-7.8291873198861994E-2</v>
      </c>
      <c r="AI49" s="27">
        <v>1</v>
      </c>
      <c r="AJ49" s="28">
        <v>1</v>
      </c>
      <c r="AK49" s="28">
        <v>7</v>
      </c>
      <c r="AL49" s="28">
        <v>4</v>
      </c>
      <c r="AM49" s="28" t="s">
        <v>239</v>
      </c>
      <c r="AN49" s="35" t="s">
        <v>240</v>
      </c>
      <c r="AO49" s="36"/>
    </row>
    <row r="50" spans="1:41" ht="12.75" customHeight="1" x14ac:dyDescent="0.15">
      <c r="A50" s="27">
        <v>31</v>
      </c>
      <c r="B50" s="28" t="s">
        <v>241</v>
      </c>
      <c r="C50" s="29" t="s">
        <v>242</v>
      </c>
      <c r="D50" s="28" t="s">
        <v>115</v>
      </c>
      <c r="E50" s="29" t="s">
        <v>243</v>
      </c>
      <c r="F50" s="28" t="s">
        <v>117</v>
      </c>
      <c r="G50" s="30">
        <v>659.23585615558659</v>
      </c>
      <c r="H50" s="31">
        <v>20.733704292527815</v>
      </c>
      <c r="I50" s="32">
        <v>9.4020548818091978</v>
      </c>
      <c r="J50" s="27" t="s">
        <v>117</v>
      </c>
      <c r="K50" s="30">
        <v>867.07833266100374</v>
      </c>
      <c r="L50" s="31">
        <v>9.1674862102877661</v>
      </c>
      <c r="M50" s="31">
        <v>9.8018699963644931</v>
      </c>
      <c r="N50" s="33">
        <v>31.527786992272482</v>
      </c>
      <c r="O50" s="27" t="s">
        <v>117</v>
      </c>
      <c r="P50" s="30">
        <v>701.76361978384955</v>
      </c>
      <c r="Q50" s="31">
        <v>15.175198645304143</v>
      </c>
      <c r="R50" s="31">
        <v>9.3185541071920905</v>
      </c>
      <c r="S50" s="33">
        <v>6.4510695574522821</v>
      </c>
      <c r="T50" s="27" t="s">
        <v>117</v>
      </c>
      <c r="U50" s="30">
        <v>1038.2091951987172</v>
      </c>
      <c r="V50" s="31">
        <v>0.80961970311451936</v>
      </c>
      <c r="W50" s="31">
        <v>10.068735292017919</v>
      </c>
      <c r="X50" s="33">
        <v>57.486760694898997</v>
      </c>
      <c r="Y50" s="34">
        <v>-0.54355732959254255</v>
      </c>
      <c r="Z50" s="31">
        <v>-0.34887331782093001</v>
      </c>
      <c r="AA50" s="31">
        <v>-0.49252036391309528</v>
      </c>
      <c r="AB50" s="31">
        <v>-0.13113974424274299</v>
      </c>
      <c r="AC50" s="31">
        <v>0.19468401177161254</v>
      </c>
      <c r="AD50" s="48">
        <v>0.33208292674585449</v>
      </c>
      <c r="AE50" s="48">
        <v>5.1036965679447266E-2</v>
      </c>
      <c r="AF50" s="48">
        <v>7.2676479799332214E-2</v>
      </c>
      <c r="AG50" s="48">
        <v>0.41241758534979955</v>
      </c>
      <c r="AH50" s="49">
        <v>0.50867855179859689</v>
      </c>
      <c r="AI50" s="27">
        <v>1</v>
      </c>
      <c r="AJ50" s="28">
        <v>1</v>
      </c>
      <c r="AK50" s="28">
        <v>7</v>
      </c>
      <c r="AL50" s="28">
        <v>6</v>
      </c>
      <c r="AM50" s="28" t="s">
        <v>244</v>
      </c>
      <c r="AN50" s="35" t="s">
        <v>245</v>
      </c>
      <c r="AO50" s="36"/>
    </row>
    <row r="51" spans="1:41" ht="12.75" customHeight="1" x14ac:dyDescent="0.15">
      <c r="A51" s="27">
        <v>32</v>
      </c>
      <c r="B51" s="28" t="s">
        <v>246</v>
      </c>
      <c r="C51" s="29" t="s">
        <v>247</v>
      </c>
      <c r="D51" s="28" t="s">
        <v>248</v>
      </c>
      <c r="E51" s="29" t="s">
        <v>249</v>
      </c>
      <c r="F51" s="28" t="s">
        <v>250</v>
      </c>
      <c r="G51" s="30">
        <v>177.89743900803552</v>
      </c>
      <c r="H51" s="31">
        <v>61.758514682052919</v>
      </c>
      <c r="I51" s="32">
        <v>7.5123059101516345</v>
      </c>
      <c r="J51" s="27" t="s">
        <v>250</v>
      </c>
      <c r="K51" s="30">
        <v>155.01915133621813</v>
      </c>
      <c r="L51" s="31">
        <v>32.68994873192775</v>
      </c>
      <c r="M51" s="31">
        <v>7.3181541221919026</v>
      </c>
      <c r="N51" s="33">
        <v>-12.860380564997335</v>
      </c>
      <c r="O51" s="27" t="s">
        <v>117</v>
      </c>
      <c r="P51" s="30">
        <v>378.11848798163976</v>
      </c>
      <c r="Q51" s="31">
        <v>65.77825159914714</v>
      </c>
      <c r="R51" s="31">
        <v>8.426407339607584</v>
      </c>
      <c r="S51" s="33">
        <v>112.54858422361009</v>
      </c>
      <c r="T51" s="27" t="s">
        <v>117</v>
      </c>
      <c r="U51" s="30">
        <v>203.77927641186631</v>
      </c>
      <c r="V51" s="31">
        <v>25.547445255474457</v>
      </c>
      <c r="W51" s="31">
        <v>7.7197173688761822</v>
      </c>
      <c r="X51" s="33">
        <v>14.548740863358757</v>
      </c>
      <c r="Y51" s="34">
        <v>-1.6641442572415623</v>
      </c>
      <c r="Z51" s="31">
        <v>-1.8427293971023142</v>
      </c>
      <c r="AA51" s="31">
        <v>-1.0221533229085549</v>
      </c>
      <c r="AB51" s="31">
        <v>-1.4227655556968857</v>
      </c>
      <c r="AC51" s="31">
        <v>-0.17858513986075186</v>
      </c>
      <c r="AD51" s="48">
        <v>-0.30462222027686653</v>
      </c>
      <c r="AE51" s="48">
        <v>0.64199093433300747</v>
      </c>
      <c r="AF51" s="48">
        <v>0.91419308631030927</v>
      </c>
      <c r="AG51" s="48">
        <v>0.24137870154467667</v>
      </c>
      <c r="AH51" s="49">
        <v>0.29771807192127908</v>
      </c>
      <c r="AI51" s="27">
        <v>1</v>
      </c>
      <c r="AJ51" s="28">
        <v>1</v>
      </c>
      <c r="AK51" s="28">
        <v>7</v>
      </c>
      <c r="AL51" s="28">
        <v>8</v>
      </c>
      <c r="AM51" s="28" t="s">
        <v>251</v>
      </c>
      <c r="AN51" s="35" t="s">
        <v>252</v>
      </c>
      <c r="AO51" s="36"/>
    </row>
    <row r="52" spans="1:41" ht="12.75" customHeight="1" x14ac:dyDescent="0.15">
      <c r="A52" s="27">
        <v>33</v>
      </c>
      <c r="B52" s="28" t="s">
        <v>253</v>
      </c>
      <c r="C52" s="29" t="s">
        <v>254</v>
      </c>
      <c r="D52" s="28" t="s">
        <v>255</v>
      </c>
      <c r="E52" s="29" t="s">
        <v>256</v>
      </c>
      <c r="F52" s="28" t="s">
        <v>172</v>
      </c>
      <c r="G52" s="30">
        <v>6904.9857592618391</v>
      </c>
      <c r="H52" s="31">
        <v>28.030071659106646</v>
      </c>
      <c r="I52" s="32">
        <v>12.790826702257522</v>
      </c>
      <c r="J52" s="27" t="s">
        <v>172</v>
      </c>
      <c r="K52" s="30">
        <v>5524.2982714409536</v>
      </c>
      <c r="L52" s="31">
        <v>12.540769466457084</v>
      </c>
      <c r="M52" s="31">
        <v>12.473426974119766</v>
      </c>
      <c r="N52" s="33">
        <v>-19.995515355972067</v>
      </c>
      <c r="O52" s="27" t="s">
        <v>117</v>
      </c>
      <c r="P52" s="30">
        <v>6450.9481028972477</v>
      </c>
      <c r="Q52" s="31">
        <v>6.1598935925158118</v>
      </c>
      <c r="R52" s="31">
        <v>12.519008253922772</v>
      </c>
      <c r="S52" s="33">
        <v>-6.5755046019548802</v>
      </c>
      <c r="T52" s="27" t="s">
        <v>117</v>
      </c>
      <c r="U52" s="30">
        <v>5416.7998850953099</v>
      </c>
      <c r="V52" s="31">
        <v>12.943370793263398</v>
      </c>
      <c r="W52" s="31">
        <v>12.452078915235019</v>
      </c>
      <c r="X52" s="33">
        <v>-21.552338064859676</v>
      </c>
      <c r="Y52" s="34">
        <v>1.465923008660492</v>
      </c>
      <c r="Z52" s="31">
        <v>1.2579616965487499</v>
      </c>
      <c r="AA52" s="31">
        <v>1.4074652230454967</v>
      </c>
      <c r="AB52" s="31">
        <v>1.1793603209055874</v>
      </c>
      <c r="AC52" s="31">
        <v>-0.20796131211174207</v>
      </c>
      <c r="AD52" s="48">
        <v>-0.35473072774456421</v>
      </c>
      <c r="AE52" s="48">
        <v>-5.8457785614995261E-2</v>
      </c>
      <c r="AF52" s="48">
        <v>-8.32437042210913E-2</v>
      </c>
      <c r="AG52" s="48">
        <v>-0.28656268775490457</v>
      </c>
      <c r="AH52" s="49">
        <v>-0.35344829654400484</v>
      </c>
      <c r="AI52" s="27">
        <v>1</v>
      </c>
      <c r="AJ52" s="28">
        <v>1</v>
      </c>
      <c r="AK52" s="28">
        <v>7</v>
      </c>
      <c r="AL52" s="28">
        <v>10</v>
      </c>
      <c r="AM52" s="28" t="s">
        <v>251</v>
      </c>
      <c r="AN52" s="35" t="s">
        <v>252</v>
      </c>
      <c r="AO52" s="36"/>
    </row>
    <row r="53" spans="1:41" ht="12.75" customHeight="1" x14ac:dyDescent="0.15">
      <c r="A53" s="27">
        <v>34</v>
      </c>
      <c r="B53" s="28" t="s">
        <v>257</v>
      </c>
      <c r="C53" s="29" t="s">
        <v>254</v>
      </c>
      <c r="D53" s="28" t="s">
        <v>255</v>
      </c>
      <c r="E53" s="29" t="s">
        <v>256</v>
      </c>
      <c r="F53" s="28" t="s">
        <v>258</v>
      </c>
      <c r="G53" s="30">
        <v>371.58221606070151</v>
      </c>
      <c r="H53" s="31">
        <v>29.179993012067619</v>
      </c>
      <c r="I53" s="32">
        <v>8.5749416242082983</v>
      </c>
      <c r="J53" s="27" t="s">
        <v>258</v>
      </c>
      <c r="K53" s="30">
        <v>373.89134603075962</v>
      </c>
      <c r="L53" s="31">
        <v>4.1503308714091967</v>
      </c>
      <c r="M53" s="31">
        <v>8.588326742046883</v>
      </c>
      <c r="N53" s="33">
        <v>0.62143177747798628</v>
      </c>
      <c r="O53" s="27" t="s">
        <v>117</v>
      </c>
      <c r="P53" s="30">
        <v>397.70836552218736</v>
      </c>
      <c r="Q53" s="31">
        <v>15.078011233617637</v>
      </c>
      <c r="R53" s="31">
        <v>8.4992798570098103</v>
      </c>
      <c r="S53" s="33">
        <v>7.0310548600684095</v>
      </c>
      <c r="T53" s="27" t="s">
        <v>117</v>
      </c>
      <c r="U53" s="30">
        <v>354.70400990672772</v>
      </c>
      <c r="V53" s="31">
        <v>32.456523804998568</v>
      </c>
      <c r="W53" s="31">
        <v>8.5193256665303245</v>
      </c>
      <c r="X53" s="33">
        <v>-4.5422534837395379</v>
      </c>
      <c r="Y53" s="34">
        <v>-1.03402051706013</v>
      </c>
      <c r="Z53" s="31">
        <v>-1.0787712046060687</v>
      </c>
      <c r="AA53" s="31">
        <v>-0.97889173364596371</v>
      </c>
      <c r="AB53" s="31">
        <v>-0.98309470170796975</v>
      </c>
      <c r="AC53" s="31">
        <v>-4.4750687545938694E-2</v>
      </c>
      <c r="AD53" s="48">
        <v>-7.6333640132597164E-2</v>
      </c>
      <c r="AE53" s="48">
        <v>5.5128783414166271E-2</v>
      </c>
      <c r="AF53" s="48">
        <v>7.8503215479655192E-2</v>
      </c>
      <c r="AG53" s="48">
        <v>5.0925815352160231E-2</v>
      </c>
      <c r="AH53" s="49">
        <v>6.2812234305013759E-2</v>
      </c>
      <c r="AI53" s="27">
        <v>1</v>
      </c>
      <c r="AJ53" s="28">
        <v>1</v>
      </c>
      <c r="AK53" s="28">
        <v>8</v>
      </c>
      <c r="AL53" s="28">
        <v>2</v>
      </c>
      <c r="AM53" s="28" t="s">
        <v>251</v>
      </c>
      <c r="AN53" s="35" t="s">
        <v>252</v>
      </c>
      <c r="AO53" s="36"/>
    </row>
    <row r="54" spans="1:41" ht="12.75" customHeight="1" x14ac:dyDescent="0.15">
      <c r="A54" s="27">
        <v>35</v>
      </c>
      <c r="B54" s="28" t="s">
        <v>259</v>
      </c>
      <c r="C54" s="29" t="s">
        <v>254</v>
      </c>
      <c r="D54" s="28" t="s">
        <v>260</v>
      </c>
      <c r="E54" s="29" t="s">
        <v>256</v>
      </c>
      <c r="F54" s="28" t="s">
        <v>261</v>
      </c>
      <c r="G54" s="30">
        <v>7648.2992756148697</v>
      </c>
      <c r="H54" s="31">
        <v>12.389390468490328</v>
      </c>
      <c r="I54" s="32">
        <v>12.938327239803076</v>
      </c>
      <c r="J54" s="27" t="s">
        <v>261</v>
      </c>
      <c r="K54" s="30">
        <v>6020.8414709765793</v>
      </c>
      <c r="L54" s="31">
        <v>5.0637491718512697</v>
      </c>
      <c r="M54" s="31">
        <v>12.597600889205918</v>
      </c>
      <c r="N54" s="33">
        <v>-21.278688842984039</v>
      </c>
      <c r="O54" s="27" t="s">
        <v>117</v>
      </c>
      <c r="P54" s="30">
        <v>5898.3995823814457</v>
      </c>
      <c r="Q54" s="31">
        <v>7.6872026637884439</v>
      </c>
      <c r="R54" s="31">
        <v>12.389820603272693</v>
      </c>
      <c r="S54" s="33">
        <v>-22.879592314237001</v>
      </c>
      <c r="T54" s="27" t="s">
        <v>117</v>
      </c>
      <c r="U54" s="30">
        <v>6329.683152902755</v>
      </c>
      <c r="V54" s="31">
        <v>5.2415891634561058</v>
      </c>
      <c r="W54" s="31">
        <v>12.676771405460759</v>
      </c>
      <c r="X54" s="33">
        <v>-17.240644948560895</v>
      </c>
      <c r="Y54" s="34">
        <v>1.55338815703402</v>
      </c>
      <c r="Z54" s="31">
        <v>1.3326473559949672</v>
      </c>
      <c r="AA54" s="31">
        <v>1.3307715217784659</v>
      </c>
      <c r="AB54" s="31">
        <v>1.3029092377343341</v>
      </c>
      <c r="AC54" s="31">
        <v>-0.2207408010390528</v>
      </c>
      <c r="AD54" s="48">
        <v>-0.376529385203278</v>
      </c>
      <c r="AE54" s="48">
        <v>-0.22261663525555409</v>
      </c>
      <c r="AF54" s="48">
        <v>-0.3170053936349298</v>
      </c>
      <c r="AG54" s="48">
        <v>-0.25047891929968591</v>
      </c>
      <c r="AH54" s="49">
        <v>-0.30894234012202454</v>
      </c>
      <c r="AI54" s="27">
        <v>1</v>
      </c>
      <c r="AJ54" s="28">
        <v>1</v>
      </c>
      <c r="AK54" s="28">
        <v>8</v>
      </c>
      <c r="AL54" s="28">
        <v>4</v>
      </c>
      <c r="AM54" s="28" t="s">
        <v>251</v>
      </c>
      <c r="AN54" s="35" t="s">
        <v>252</v>
      </c>
      <c r="AO54" s="36"/>
    </row>
    <row r="55" spans="1:41" ht="12.75" customHeight="1" x14ac:dyDescent="0.15">
      <c r="A55" s="27">
        <v>36</v>
      </c>
      <c r="B55" s="28" t="s">
        <v>262</v>
      </c>
      <c r="C55" s="29" t="s">
        <v>263</v>
      </c>
      <c r="D55" s="28" t="s">
        <v>264</v>
      </c>
      <c r="E55" s="29" t="s">
        <v>265</v>
      </c>
      <c r="F55" s="28" t="s">
        <v>261</v>
      </c>
      <c r="G55" s="30">
        <v>7255.3726798561293</v>
      </c>
      <c r="H55" s="31">
        <v>25.466829106213321</v>
      </c>
      <c r="I55" s="32">
        <v>12.862237984908534</v>
      </c>
      <c r="J55" s="27" t="s">
        <v>261</v>
      </c>
      <c r="K55" s="30">
        <v>7382.9752925901139</v>
      </c>
      <c r="L55" s="31">
        <v>32.83393867875396</v>
      </c>
      <c r="M55" s="31">
        <v>12.891838087999712</v>
      </c>
      <c r="N55" s="33">
        <v>1.758732712494032</v>
      </c>
      <c r="O55" s="27" t="s">
        <v>117</v>
      </c>
      <c r="P55" s="30">
        <v>7848.3425150033081</v>
      </c>
      <c r="Q55" s="31">
        <v>2.2008279956256853</v>
      </c>
      <c r="R55" s="31">
        <v>12.801885047930126</v>
      </c>
      <c r="S55" s="33">
        <v>8.1728377205695413</v>
      </c>
      <c r="T55" s="27" t="s">
        <v>117</v>
      </c>
      <c r="U55" s="30">
        <v>6387.4558025795268</v>
      </c>
      <c r="V55" s="31">
        <v>4.8375925236736492</v>
      </c>
      <c r="W55" s="31">
        <v>12.689879524962315</v>
      </c>
      <c r="X55" s="33">
        <v>-11.962402423328209</v>
      </c>
      <c r="Y55" s="34">
        <v>1.508268606422708</v>
      </c>
      <c r="Z55" s="31">
        <v>1.509619300628233</v>
      </c>
      <c r="AA55" s="31">
        <v>1.575398212195819</v>
      </c>
      <c r="AB55" s="31">
        <v>1.3101168393967304</v>
      </c>
      <c r="AC55" s="31">
        <v>1.3506942055250271E-3</v>
      </c>
      <c r="AD55" s="48">
        <v>2.3039513148907739E-3</v>
      </c>
      <c r="AE55" s="48">
        <v>6.7129605773111001E-2</v>
      </c>
      <c r="AF55" s="48">
        <v>9.5592349054389819E-2</v>
      </c>
      <c r="AG55" s="48">
        <v>-0.19815176702597759</v>
      </c>
      <c r="AH55" s="49">
        <v>-0.24440168767686191</v>
      </c>
      <c r="AI55" s="27">
        <v>1</v>
      </c>
      <c r="AJ55" s="28">
        <v>1</v>
      </c>
      <c r="AK55" s="28">
        <v>8</v>
      </c>
      <c r="AL55" s="28">
        <v>6</v>
      </c>
      <c r="AM55" s="28" t="s">
        <v>266</v>
      </c>
      <c r="AN55" s="35" t="s">
        <v>267</v>
      </c>
      <c r="AO55" s="36"/>
    </row>
    <row r="56" spans="1:41" ht="12.75" customHeight="1" x14ac:dyDescent="0.15">
      <c r="A56" s="27">
        <v>37</v>
      </c>
      <c r="B56" s="28" t="s">
        <v>268</v>
      </c>
      <c r="C56" s="29" t="s">
        <v>263</v>
      </c>
      <c r="D56" s="28" t="s">
        <v>269</v>
      </c>
      <c r="E56" s="29" t="s">
        <v>265</v>
      </c>
      <c r="F56" s="28" t="s">
        <v>117</v>
      </c>
      <c r="G56" s="30">
        <v>757.581754285849</v>
      </c>
      <c r="H56" s="31">
        <v>6.2282702157090002</v>
      </c>
      <c r="I56" s="32">
        <v>9.6026617534141891</v>
      </c>
      <c r="J56" s="27" t="s">
        <v>117</v>
      </c>
      <c r="K56" s="30">
        <v>844.97201223038928</v>
      </c>
      <c r="L56" s="31">
        <v>2.2050162584987616</v>
      </c>
      <c r="M56" s="31">
        <v>9.7646112188266319</v>
      </c>
      <c r="N56" s="33">
        <v>11.535422738225872</v>
      </c>
      <c r="O56" s="27" t="s">
        <v>117</v>
      </c>
      <c r="P56" s="30">
        <v>762.6275360485306</v>
      </c>
      <c r="Q56" s="31">
        <v>22.907840334847634</v>
      </c>
      <c r="R56" s="31">
        <v>9.4385475715707408</v>
      </c>
      <c r="S56" s="33">
        <v>0.6660379205460295</v>
      </c>
      <c r="T56" s="27" t="s">
        <v>117</v>
      </c>
      <c r="U56" s="30">
        <v>942.02697759419243</v>
      </c>
      <c r="V56" s="31">
        <v>2.9994642730792149</v>
      </c>
      <c r="W56" s="31">
        <v>9.9284784026506685</v>
      </c>
      <c r="X56" s="33">
        <v>24.346576757542788</v>
      </c>
      <c r="Y56" s="34">
        <v>-0.42460108657369267</v>
      </c>
      <c r="Z56" s="31">
        <v>-0.37128298710327845</v>
      </c>
      <c r="AA56" s="31">
        <v>-0.42128489469646674</v>
      </c>
      <c r="AB56" s="31">
        <v>-0.20826108791419287</v>
      </c>
      <c r="AC56" s="31">
        <v>5.3318099470414215E-2</v>
      </c>
      <c r="AD56" s="48">
        <v>9.0947532668645747E-2</v>
      </c>
      <c r="AE56" s="48">
        <v>3.3161918772259269E-3</v>
      </c>
      <c r="AF56" s="48">
        <v>4.7222468806168609E-3</v>
      </c>
      <c r="AG56" s="48">
        <v>0.21633999865949979</v>
      </c>
      <c r="AH56" s="49">
        <v>0.2668351717371264</v>
      </c>
      <c r="AI56" s="27">
        <v>1</v>
      </c>
      <c r="AJ56" s="28">
        <v>1</v>
      </c>
      <c r="AK56" s="28">
        <v>8</v>
      </c>
      <c r="AL56" s="28">
        <v>8</v>
      </c>
      <c r="AM56" s="28" t="s">
        <v>266</v>
      </c>
      <c r="AN56" s="35" t="s">
        <v>267</v>
      </c>
      <c r="AO56" s="36"/>
    </row>
    <row r="57" spans="1:41" ht="12.75" customHeight="1" x14ac:dyDescent="0.15">
      <c r="A57" s="27">
        <v>38</v>
      </c>
      <c r="B57" s="28" t="s">
        <v>270</v>
      </c>
      <c r="C57" s="29" t="s">
        <v>271</v>
      </c>
      <c r="D57" s="28" t="s">
        <v>115</v>
      </c>
      <c r="E57" s="29" t="s">
        <v>272</v>
      </c>
      <c r="F57" s="28" t="s">
        <v>172</v>
      </c>
      <c r="G57" s="30">
        <v>2349.4300990984043</v>
      </c>
      <c r="H57" s="31">
        <v>15.149010747725525</v>
      </c>
      <c r="I57" s="32">
        <v>11.235499108074634</v>
      </c>
      <c r="J57" s="27" t="s">
        <v>172</v>
      </c>
      <c r="K57" s="30">
        <v>2932.2731879459088</v>
      </c>
      <c r="L57" s="31">
        <v>70.149750673645741</v>
      </c>
      <c r="M57" s="31">
        <v>11.559655277260964</v>
      </c>
      <c r="N57" s="33">
        <v>24.80784974497309</v>
      </c>
      <c r="O57" s="27" t="s">
        <v>117</v>
      </c>
      <c r="P57" s="30">
        <v>1863.6244851723138</v>
      </c>
      <c r="Q57" s="31">
        <v>70.495637064899853</v>
      </c>
      <c r="R57" s="31">
        <v>10.727608233823471</v>
      </c>
      <c r="S57" s="33">
        <v>-20.677593860422522</v>
      </c>
      <c r="T57" s="27" t="s">
        <v>117</v>
      </c>
      <c r="U57" s="30">
        <v>166.08651952339923</v>
      </c>
      <c r="V57" s="31">
        <v>215.97743450680355</v>
      </c>
      <c r="W57" s="31">
        <v>7.4246450077386017</v>
      </c>
      <c r="X57" s="33">
        <v>-92.930774165737674</v>
      </c>
      <c r="Y57" s="34">
        <v>0.54364190339580443</v>
      </c>
      <c r="Z57" s="31">
        <v>0.70836445049397323</v>
      </c>
      <c r="AA57" s="31">
        <v>0.34398046037740021</v>
      </c>
      <c r="AB57" s="31">
        <v>-1.5850133930323613</v>
      </c>
      <c r="AC57" s="31">
        <v>0.1647225470981688</v>
      </c>
      <c r="AD57" s="48">
        <v>0.28097605470326531</v>
      </c>
      <c r="AE57" s="48">
        <v>-0.19966144301840422</v>
      </c>
      <c r="AF57" s="48">
        <v>-0.28431727155119785</v>
      </c>
      <c r="AG57" s="48">
        <v>-2.1286552964281658</v>
      </c>
      <c r="AH57" s="49">
        <v>-2.6254973888833923</v>
      </c>
      <c r="AI57" s="27">
        <v>1</v>
      </c>
      <c r="AJ57" s="28">
        <v>1</v>
      </c>
      <c r="AK57" s="28">
        <v>8</v>
      </c>
      <c r="AL57" s="28">
        <v>10</v>
      </c>
      <c r="AM57" s="28" t="s">
        <v>273</v>
      </c>
      <c r="AN57" s="35" t="s">
        <v>274</v>
      </c>
      <c r="AO57" s="36"/>
    </row>
    <row r="58" spans="1:41" ht="12.75" customHeight="1" x14ac:dyDescent="0.15">
      <c r="A58" s="27">
        <v>39</v>
      </c>
      <c r="B58" s="28" t="s">
        <v>275</v>
      </c>
      <c r="C58" s="29" t="s">
        <v>276</v>
      </c>
      <c r="D58" s="28" t="s">
        <v>115</v>
      </c>
      <c r="E58" s="29" t="s">
        <v>277</v>
      </c>
      <c r="F58" s="28" t="s">
        <v>117</v>
      </c>
      <c r="G58" s="30">
        <v>2048.9415733891592</v>
      </c>
      <c r="H58" s="31">
        <v>35.279282242873535</v>
      </c>
      <c r="I58" s="32">
        <v>11.038067108916563</v>
      </c>
      <c r="J58" s="27" t="s">
        <v>117</v>
      </c>
      <c r="K58" s="30">
        <v>1439.7308239564586</v>
      </c>
      <c r="L58" s="31">
        <v>8.2813324640650698</v>
      </c>
      <c r="M58" s="31">
        <v>10.533434864146161</v>
      </c>
      <c r="N58" s="33">
        <v>-29.732948823182088</v>
      </c>
      <c r="O58" s="27" t="s">
        <v>117</v>
      </c>
      <c r="P58" s="30">
        <v>1822.608728608303</v>
      </c>
      <c r="Q58" s="31">
        <v>9.1729769756431043</v>
      </c>
      <c r="R58" s="31">
        <v>10.695501925128339</v>
      </c>
      <c r="S58" s="33">
        <v>-11.046329857345739</v>
      </c>
      <c r="T58" s="27" t="s">
        <v>117</v>
      </c>
      <c r="U58" s="30">
        <v>1662.4409228051807</v>
      </c>
      <c r="V58" s="31">
        <v>2.9479796072507574</v>
      </c>
      <c r="W58" s="31">
        <v>10.747941194786213</v>
      </c>
      <c r="X58" s="33">
        <v>-18.86342956791427</v>
      </c>
      <c r="Y58" s="34">
        <v>0.42656830225919917</v>
      </c>
      <c r="Z58" s="31">
        <v>9.1133784637354262E-2</v>
      </c>
      <c r="AA58" s="31">
        <v>0.32492018924884525</v>
      </c>
      <c r="AB58" s="31">
        <v>0.2423269145957756</v>
      </c>
      <c r="AC58" s="31">
        <v>-0.3354345176218449</v>
      </c>
      <c r="AD58" s="48">
        <v>-0.57216858913983282</v>
      </c>
      <c r="AE58" s="48">
        <v>-0.10164811301035392</v>
      </c>
      <c r="AF58" s="48">
        <v>-0.14474659559967065</v>
      </c>
      <c r="AG58" s="48">
        <v>-0.18424138766342357</v>
      </c>
      <c r="AH58" s="49">
        <v>-0.22724453463472985</v>
      </c>
      <c r="AI58" s="27">
        <v>1</v>
      </c>
      <c r="AJ58" s="28">
        <v>1</v>
      </c>
      <c r="AK58" s="28">
        <v>9</v>
      </c>
      <c r="AL58" s="28">
        <v>2</v>
      </c>
      <c r="AM58" s="28" t="s">
        <v>278</v>
      </c>
      <c r="AN58" s="35" t="s">
        <v>279</v>
      </c>
      <c r="AO58" s="36"/>
    </row>
    <row r="59" spans="1:41" ht="12.75" customHeight="1" x14ac:dyDescent="0.15">
      <c r="A59" s="27">
        <v>40</v>
      </c>
      <c r="B59" s="28" t="s">
        <v>280</v>
      </c>
      <c r="C59" s="29" t="s">
        <v>281</v>
      </c>
      <c r="D59" s="28" t="s">
        <v>115</v>
      </c>
      <c r="E59" s="29" t="s">
        <v>282</v>
      </c>
      <c r="F59" s="28" t="s">
        <v>117</v>
      </c>
      <c r="G59" s="30">
        <v>584.0623247725996</v>
      </c>
      <c r="H59" s="31">
        <v>0.46051509466143936</v>
      </c>
      <c r="I59" s="32">
        <v>9.2273824943040434</v>
      </c>
      <c r="J59" s="27" t="s">
        <v>117</v>
      </c>
      <c r="K59" s="30">
        <v>615.73441382908197</v>
      </c>
      <c r="L59" s="31">
        <v>4.933758020588094</v>
      </c>
      <c r="M59" s="31">
        <v>9.3080158666673736</v>
      </c>
      <c r="N59" s="33">
        <v>5.4227242047864799</v>
      </c>
      <c r="O59" s="27" t="s">
        <v>117</v>
      </c>
      <c r="P59" s="30">
        <v>611.28792862934574</v>
      </c>
      <c r="Q59" s="31">
        <v>3.3553439803439669</v>
      </c>
      <c r="R59" s="31">
        <v>9.1194210263014224</v>
      </c>
      <c r="S59" s="33">
        <v>4.6614209994363591</v>
      </c>
      <c r="T59" s="27" t="s">
        <v>117</v>
      </c>
      <c r="U59" s="30">
        <v>581.9703274655817</v>
      </c>
      <c r="V59" s="31">
        <v>9.7905631446891661</v>
      </c>
      <c r="W59" s="31">
        <v>9.2336556238627114</v>
      </c>
      <c r="X59" s="33">
        <v>-0.35818049175358041</v>
      </c>
      <c r="Y59" s="34">
        <v>-0.64713489306534255</v>
      </c>
      <c r="Z59" s="31">
        <v>-0.64590688820547637</v>
      </c>
      <c r="AA59" s="31">
        <v>-0.61073795623992799</v>
      </c>
      <c r="AB59" s="31">
        <v>-0.59031480773788192</v>
      </c>
      <c r="AC59" s="31">
        <v>1.228004859866183E-3</v>
      </c>
      <c r="AD59" s="48">
        <v>2.0946735389904135E-3</v>
      </c>
      <c r="AE59" s="48">
        <v>3.6396936825414561E-2</v>
      </c>
      <c r="AF59" s="48">
        <v>5.1829124414718916E-2</v>
      </c>
      <c r="AG59" s="48">
        <v>5.6820085327460634E-2</v>
      </c>
      <c r="AH59" s="49">
        <v>7.008226550992154E-2</v>
      </c>
      <c r="AI59" s="27">
        <v>1</v>
      </c>
      <c r="AJ59" s="28">
        <v>1</v>
      </c>
      <c r="AK59" s="28">
        <v>9</v>
      </c>
      <c r="AL59" s="28">
        <v>4</v>
      </c>
      <c r="AM59" s="28" t="s">
        <v>283</v>
      </c>
      <c r="AN59" s="35" t="s">
        <v>284</v>
      </c>
      <c r="AO59" s="36"/>
    </row>
    <row r="60" spans="1:41" ht="12.75" customHeight="1" x14ac:dyDescent="0.15">
      <c r="A60" s="27">
        <v>41</v>
      </c>
      <c r="B60" s="28" t="s">
        <v>285</v>
      </c>
      <c r="C60" s="29" t="s">
        <v>286</v>
      </c>
      <c r="D60" s="28" t="s">
        <v>115</v>
      </c>
      <c r="E60" s="29" t="s">
        <v>287</v>
      </c>
      <c r="F60" s="28" t="s">
        <v>117</v>
      </c>
      <c r="G60" s="30">
        <v>1012.1567214841721</v>
      </c>
      <c r="H60" s="31">
        <v>58.133989721772146</v>
      </c>
      <c r="I60" s="32">
        <v>10.02062095616262</v>
      </c>
      <c r="J60" s="27" t="s">
        <v>117</v>
      </c>
      <c r="K60" s="30">
        <v>877.53942000631673</v>
      </c>
      <c r="L60" s="31">
        <v>23.94987356834746</v>
      </c>
      <c r="M60" s="31">
        <v>9.8191715968934954</v>
      </c>
      <c r="N60" s="33">
        <v>-13.300045202531459</v>
      </c>
      <c r="O60" s="27" t="s">
        <v>117</v>
      </c>
      <c r="P60" s="30">
        <v>1293.7595196615553</v>
      </c>
      <c r="Q60" s="31">
        <v>27.368109973866343</v>
      </c>
      <c r="R60" s="31">
        <v>10.201066521536783</v>
      </c>
      <c r="S60" s="33">
        <v>27.822054845859842</v>
      </c>
      <c r="T60" s="27" t="s">
        <v>117</v>
      </c>
      <c r="U60" s="30">
        <v>799.53432001325109</v>
      </c>
      <c r="V60" s="31">
        <v>12.758792434035511</v>
      </c>
      <c r="W60" s="31">
        <v>9.6918699893115274</v>
      </c>
      <c r="X60" s="33">
        <v>-21.006865533545334</v>
      </c>
      <c r="Y60" s="34">
        <v>-0.17675884619417601</v>
      </c>
      <c r="Z60" s="31">
        <v>-0.33846709487074722</v>
      </c>
      <c r="AA60" s="31">
        <v>3.1393052962376523E-2</v>
      </c>
      <c r="AB60" s="31">
        <v>-0.33836206793025941</v>
      </c>
      <c r="AC60" s="31">
        <v>-0.16170824867657121</v>
      </c>
      <c r="AD60" s="48">
        <v>-0.27583440474022763</v>
      </c>
      <c r="AE60" s="48">
        <v>0.20815189915655252</v>
      </c>
      <c r="AF60" s="48">
        <v>0.29640765458624851</v>
      </c>
      <c r="AG60" s="48">
        <v>-0.16160322173608341</v>
      </c>
      <c r="AH60" s="49">
        <v>-0.19932247246192358</v>
      </c>
      <c r="AI60" s="27">
        <v>1</v>
      </c>
      <c r="AJ60" s="28">
        <v>1</v>
      </c>
      <c r="AK60" s="28">
        <v>9</v>
      </c>
      <c r="AL60" s="28">
        <v>6</v>
      </c>
      <c r="AM60" s="28" t="s">
        <v>288</v>
      </c>
      <c r="AN60" s="35" t="s">
        <v>289</v>
      </c>
      <c r="AO60" s="36"/>
    </row>
    <row r="61" spans="1:41" ht="12.75" customHeight="1" x14ac:dyDescent="0.15">
      <c r="A61" s="27">
        <v>42</v>
      </c>
      <c r="B61" s="28" t="s">
        <v>290</v>
      </c>
      <c r="C61" s="29" t="s">
        <v>291</v>
      </c>
      <c r="D61" s="28" t="s">
        <v>115</v>
      </c>
      <c r="E61" s="29" t="s">
        <v>291</v>
      </c>
      <c r="F61" s="28" t="s">
        <v>117</v>
      </c>
      <c r="G61" s="30">
        <v>3616.3011279451011</v>
      </c>
      <c r="H61" s="31">
        <v>3.492331379167406</v>
      </c>
      <c r="I61" s="32">
        <v>11.857703078556291</v>
      </c>
      <c r="J61" s="27" t="s">
        <v>117</v>
      </c>
      <c r="K61" s="30">
        <v>3694.0120915303278</v>
      </c>
      <c r="L61" s="31">
        <v>12.439558455823514</v>
      </c>
      <c r="M61" s="31">
        <v>11.892824346179399</v>
      </c>
      <c r="N61" s="33">
        <v>2.1489074287733474</v>
      </c>
      <c r="O61" s="27" t="s">
        <v>128</v>
      </c>
      <c r="P61" s="30">
        <v>8118.1957158996029</v>
      </c>
      <c r="Q61" s="31">
        <v>30.782779968608878</v>
      </c>
      <c r="R61" s="31">
        <v>12.850656164716083</v>
      </c>
      <c r="S61" s="33">
        <v>124.48893022668783</v>
      </c>
      <c r="T61" s="27" t="s">
        <v>128</v>
      </c>
      <c r="U61" s="30">
        <v>6830.1743477294476</v>
      </c>
      <c r="V61" s="31">
        <v>15.978036674321469</v>
      </c>
      <c r="W61" s="31">
        <v>12.786560526841525</v>
      </c>
      <c r="X61" s="33">
        <v>88.871836334342348</v>
      </c>
      <c r="Y61" s="34">
        <v>0.91259759333672485</v>
      </c>
      <c r="Z61" s="31">
        <v>0.90875236289885963</v>
      </c>
      <c r="AA61" s="31">
        <v>1.6043517340101687</v>
      </c>
      <c r="AB61" s="31">
        <v>1.3632776417363808</v>
      </c>
      <c r="AC61" s="31">
        <v>-3.8452304378652213E-3</v>
      </c>
      <c r="AD61" s="48">
        <v>-6.5590151250659607E-3</v>
      </c>
      <c r="AE61" s="48">
        <v>0.69175414067344387</v>
      </c>
      <c r="AF61" s="48">
        <v>0.98505573678733693</v>
      </c>
      <c r="AG61" s="48">
        <v>0.45068004839965592</v>
      </c>
      <c r="AH61" s="49">
        <v>0.55587172440771371</v>
      </c>
      <c r="AI61" s="27">
        <v>1</v>
      </c>
      <c r="AJ61" s="28">
        <v>1</v>
      </c>
      <c r="AK61" s="28">
        <v>9</v>
      </c>
      <c r="AL61" s="28">
        <v>8</v>
      </c>
      <c r="AM61" s="28" t="s">
        <v>288</v>
      </c>
      <c r="AN61" s="35" t="s">
        <v>289</v>
      </c>
      <c r="AO61" s="36"/>
    </row>
    <row r="62" spans="1:41" ht="12.75" customHeight="1" x14ac:dyDescent="0.15">
      <c r="A62" s="27">
        <v>43</v>
      </c>
      <c r="B62" s="28" t="s">
        <v>292</v>
      </c>
      <c r="C62" s="29" t="s">
        <v>293</v>
      </c>
      <c r="D62" s="28" t="s">
        <v>115</v>
      </c>
      <c r="E62" s="29" t="s">
        <v>294</v>
      </c>
      <c r="F62" s="28" t="s">
        <v>172</v>
      </c>
      <c r="G62" s="30">
        <v>1842.4082690277348</v>
      </c>
      <c r="H62" s="31">
        <v>269.01297177562884</v>
      </c>
      <c r="I62" s="32">
        <v>10.884781054471288</v>
      </c>
      <c r="J62" s="27" t="s">
        <v>172</v>
      </c>
      <c r="K62" s="30">
        <v>2619.9321637996063</v>
      </c>
      <c r="L62" s="31">
        <v>90.313605245333079</v>
      </c>
      <c r="M62" s="31">
        <v>11.397165214990141</v>
      </c>
      <c r="N62" s="33">
        <v>42.201498323831444</v>
      </c>
      <c r="O62" s="27" t="s">
        <v>117</v>
      </c>
      <c r="P62" s="30">
        <v>1322.7025086176134</v>
      </c>
      <c r="Q62" s="31">
        <v>81.044677275872303</v>
      </c>
      <c r="R62" s="31">
        <v>10.232985662319726</v>
      </c>
      <c r="S62" s="33">
        <v>-28.207958526172792</v>
      </c>
      <c r="T62" s="27" t="s">
        <v>117</v>
      </c>
      <c r="U62" s="30">
        <v>62.918898587950217</v>
      </c>
      <c r="V62" s="31">
        <v>99.225838416994392</v>
      </c>
      <c r="W62" s="31">
        <v>6.0242753479144824</v>
      </c>
      <c r="X62" s="33">
        <v>-96.58496438353734</v>
      </c>
      <c r="Y62" s="34">
        <v>0.3356724471067527</v>
      </c>
      <c r="Z62" s="31">
        <v>0.61063315607731861</v>
      </c>
      <c r="AA62" s="31">
        <v>5.034220975552868E-2</v>
      </c>
      <c r="AB62" s="31">
        <v>-2.3550175638762085</v>
      </c>
      <c r="AC62" s="31">
        <v>0.2749607089705659</v>
      </c>
      <c r="AD62" s="48">
        <v>0.46901518077497723</v>
      </c>
      <c r="AE62" s="48">
        <v>-0.28533023735122404</v>
      </c>
      <c r="AF62" s="48">
        <v>-0.40630936723861044</v>
      </c>
      <c r="AG62" s="48">
        <v>-2.6906900109829612</v>
      </c>
      <c r="AH62" s="49">
        <v>-3.3187146880870237</v>
      </c>
      <c r="AI62" s="27">
        <v>1</v>
      </c>
      <c r="AJ62" s="28">
        <v>1</v>
      </c>
      <c r="AK62" s="28">
        <v>9</v>
      </c>
      <c r="AL62" s="28">
        <v>10</v>
      </c>
      <c r="AM62" s="28" t="s">
        <v>295</v>
      </c>
      <c r="AN62" s="35" t="s">
        <v>296</v>
      </c>
      <c r="AO62" s="36"/>
    </row>
    <row r="63" spans="1:41" ht="12.75" customHeight="1" x14ac:dyDescent="0.15">
      <c r="A63" s="27">
        <v>44</v>
      </c>
      <c r="B63" s="28" t="s">
        <v>297</v>
      </c>
      <c r="C63" s="29" t="s">
        <v>298</v>
      </c>
      <c r="D63" s="28" t="s">
        <v>115</v>
      </c>
      <c r="E63" s="29" t="s">
        <v>299</v>
      </c>
      <c r="F63" s="28" t="s">
        <v>117</v>
      </c>
      <c r="G63" s="30">
        <v>841.00071552525253</v>
      </c>
      <c r="H63" s="31">
        <v>10.763226556162156</v>
      </c>
      <c r="I63" s="32">
        <v>9.7533671962052377</v>
      </c>
      <c r="J63" s="27" t="s">
        <v>117</v>
      </c>
      <c r="K63" s="30">
        <v>797.32156023395169</v>
      </c>
      <c r="L63" s="31">
        <v>15.297130409735725</v>
      </c>
      <c r="M63" s="31">
        <v>9.6808693439186531</v>
      </c>
      <c r="N63" s="33">
        <v>-5.1937120248489608</v>
      </c>
      <c r="O63" s="27" t="s">
        <v>117</v>
      </c>
      <c r="P63" s="30">
        <v>834.11179492285646</v>
      </c>
      <c r="Q63" s="31">
        <v>41.271006535947713</v>
      </c>
      <c r="R63" s="31">
        <v>9.56780970762442</v>
      </c>
      <c r="S63" s="33">
        <v>-0.81913373855972871</v>
      </c>
      <c r="T63" s="27" t="s">
        <v>117</v>
      </c>
      <c r="U63" s="30">
        <v>676.26360539274344</v>
      </c>
      <c r="V63" s="31">
        <v>5.6416368692888312</v>
      </c>
      <c r="W63" s="31">
        <v>9.4502957406436892</v>
      </c>
      <c r="X63" s="33">
        <v>-19.588224729347758</v>
      </c>
      <c r="Y63" s="34">
        <v>-0.33523548741208703</v>
      </c>
      <c r="Z63" s="31">
        <v>-0.42165038629839763</v>
      </c>
      <c r="AA63" s="31">
        <v>-0.34454697433214854</v>
      </c>
      <c r="AB63" s="31">
        <v>-0.47119355120165984</v>
      </c>
      <c r="AC63" s="31">
        <v>-8.6414898886310598E-2</v>
      </c>
      <c r="AD63" s="48">
        <v>-0.14740251279739391</v>
      </c>
      <c r="AE63" s="48">
        <v>-9.3114869200615069E-3</v>
      </c>
      <c r="AF63" s="48">
        <v>-1.3259528305385047E-2</v>
      </c>
      <c r="AG63" s="48">
        <v>-0.13595806378957281</v>
      </c>
      <c r="AH63" s="49">
        <v>-0.16769156663182225</v>
      </c>
      <c r="AI63" s="27">
        <v>1</v>
      </c>
      <c r="AJ63" s="28">
        <v>1</v>
      </c>
      <c r="AK63" s="28">
        <v>10</v>
      </c>
      <c r="AL63" s="28">
        <v>2</v>
      </c>
      <c r="AM63" s="28" t="s">
        <v>300</v>
      </c>
      <c r="AN63" s="35" t="s">
        <v>301</v>
      </c>
      <c r="AO63" s="36"/>
    </row>
    <row r="64" spans="1:41" ht="12.75" customHeight="1" x14ac:dyDescent="0.15">
      <c r="A64" s="27">
        <v>45</v>
      </c>
      <c r="B64" s="28" t="s">
        <v>302</v>
      </c>
      <c r="C64" s="29" t="s">
        <v>303</v>
      </c>
      <c r="D64" s="28" t="s">
        <v>304</v>
      </c>
      <c r="E64" s="29" t="s">
        <v>305</v>
      </c>
      <c r="F64" s="28" t="s">
        <v>117</v>
      </c>
      <c r="G64" s="30">
        <v>894.97505381485712</v>
      </c>
      <c r="H64" s="31">
        <v>15.396087164500681</v>
      </c>
      <c r="I64" s="32">
        <v>9.8431076380953524</v>
      </c>
      <c r="J64" s="27" t="s">
        <v>117</v>
      </c>
      <c r="K64" s="30">
        <v>1017.1316488677541</v>
      </c>
      <c r="L64" s="31">
        <v>9.6028657671746114</v>
      </c>
      <c r="M64" s="31">
        <v>10.032142178962403</v>
      </c>
      <c r="N64" s="33">
        <v>13.649162010963423</v>
      </c>
      <c r="O64" s="27" t="s">
        <v>117</v>
      </c>
      <c r="P64" s="30">
        <v>1497.001201925671</v>
      </c>
      <c r="Q64" s="31">
        <v>19.666145018257694</v>
      </c>
      <c r="R64" s="31">
        <v>10.411572423056688</v>
      </c>
      <c r="S64" s="33">
        <v>67.267366341068382</v>
      </c>
      <c r="T64" s="27" t="s">
        <v>117</v>
      </c>
      <c r="U64" s="30">
        <v>1396.0617601357274</v>
      </c>
      <c r="V64" s="31">
        <v>10.256167693465924</v>
      </c>
      <c r="W64" s="31">
        <v>10.496000887571602</v>
      </c>
      <c r="X64" s="33">
        <v>55.988902057657768</v>
      </c>
      <c r="Y64" s="34">
        <v>-0.28202103005730794</v>
      </c>
      <c r="Z64" s="31">
        <v>-0.21037378031731926</v>
      </c>
      <c r="AA64" s="31">
        <v>0.1563622481205415</v>
      </c>
      <c r="AB64" s="31">
        <v>0.10379557324745239</v>
      </c>
      <c r="AC64" s="31">
        <v>7.1647249739988678E-2</v>
      </c>
      <c r="AD64" s="48">
        <v>0.12221254416545727</v>
      </c>
      <c r="AE64" s="48">
        <v>0.43838327817784944</v>
      </c>
      <c r="AF64" s="48">
        <v>0.62425641957173961</v>
      </c>
      <c r="AG64" s="48">
        <v>0.38581660330476031</v>
      </c>
      <c r="AH64" s="49">
        <v>0.47586872626311644</v>
      </c>
      <c r="AI64" s="27">
        <v>1</v>
      </c>
      <c r="AJ64" s="28">
        <v>1</v>
      </c>
      <c r="AK64" s="28">
        <v>10</v>
      </c>
      <c r="AL64" s="28">
        <v>4</v>
      </c>
      <c r="AM64" s="28" t="s">
        <v>306</v>
      </c>
      <c r="AN64" s="35" t="s">
        <v>307</v>
      </c>
      <c r="AO64" s="36"/>
    </row>
    <row r="65" spans="1:41" ht="12.75" customHeight="1" x14ac:dyDescent="0.15">
      <c r="A65" s="27">
        <v>46</v>
      </c>
      <c r="B65" s="28" t="s">
        <v>308</v>
      </c>
      <c r="C65" s="29" t="s">
        <v>309</v>
      </c>
      <c r="D65" s="28" t="s">
        <v>115</v>
      </c>
      <c r="E65" s="29" t="s">
        <v>310</v>
      </c>
      <c r="F65" s="28" t="s">
        <v>117</v>
      </c>
      <c r="G65" s="30">
        <v>5905.6746418661969</v>
      </c>
      <c r="H65" s="31">
        <v>5.7661973401770048</v>
      </c>
      <c r="I65" s="32">
        <v>12.565290140208413</v>
      </c>
      <c r="J65" s="27" t="s">
        <v>117</v>
      </c>
      <c r="K65" s="30">
        <v>4975.7192007594404</v>
      </c>
      <c r="L65" s="31">
        <v>3.3024202758856993</v>
      </c>
      <c r="M65" s="31">
        <v>12.322540828366552</v>
      </c>
      <c r="N65" s="33">
        <v>-15.746811287471978</v>
      </c>
      <c r="O65" s="27" t="s">
        <v>117</v>
      </c>
      <c r="P65" s="30">
        <v>5965.3232377518161</v>
      </c>
      <c r="Q65" s="31">
        <v>5.5156364275248748</v>
      </c>
      <c r="R65" s="31">
        <v>12.406097357428703</v>
      </c>
      <c r="S65" s="33">
        <v>1.0100217079817018</v>
      </c>
      <c r="T65" s="27" t="s">
        <v>117</v>
      </c>
      <c r="U65" s="30">
        <v>5880.16577829997</v>
      </c>
      <c r="V65" s="31">
        <v>6.0134699532255231</v>
      </c>
      <c r="W65" s="31">
        <v>12.570494950713345</v>
      </c>
      <c r="X65" s="33">
        <v>-0.43193818002418854</v>
      </c>
      <c r="Y65" s="34">
        <v>1.3321839105423683</v>
      </c>
      <c r="Z65" s="31">
        <v>1.1672096953006745</v>
      </c>
      <c r="AA65" s="31">
        <v>1.340434399882962</v>
      </c>
      <c r="AB65" s="31">
        <v>1.2444723008556213</v>
      </c>
      <c r="AC65" s="31">
        <v>-0.16497421524169376</v>
      </c>
      <c r="AD65" s="48">
        <v>-0.28140533850993199</v>
      </c>
      <c r="AE65" s="48">
        <v>8.2504893405936919E-3</v>
      </c>
      <c r="AF65" s="48">
        <v>1.1748671064465937E-2</v>
      </c>
      <c r="AG65" s="48">
        <v>-8.7711609686746961E-2</v>
      </c>
      <c r="AH65" s="49">
        <v>-0.10818407404605573</v>
      </c>
      <c r="AI65" s="27">
        <v>1</v>
      </c>
      <c r="AJ65" s="28">
        <v>1</v>
      </c>
      <c r="AK65" s="28">
        <v>10</v>
      </c>
      <c r="AL65" s="28">
        <v>6</v>
      </c>
      <c r="AM65" s="28" t="s">
        <v>311</v>
      </c>
      <c r="AN65" s="35" t="s">
        <v>312</v>
      </c>
      <c r="AO65" s="36"/>
    </row>
    <row r="66" spans="1:41" ht="12.75" customHeight="1" x14ac:dyDescent="0.15">
      <c r="A66" s="27">
        <v>47</v>
      </c>
      <c r="B66" s="28" t="s">
        <v>313</v>
      </c>
      <c r="C66" s="29" t="s">
        <v>309</v>
      </c>
      <c r="D66" s="28" t="s">
        <v>314</v>
      </c>
      <c r="E66" s="29" t="s">
        <v>310</v>
      </c>
      <c r="F66" s="28" t="s">
        <v>134</v>
      </c>
      <c r="G66" s="30">
        <v>196.99288794400786</v>
      </c>
      <c r="H66" s="31">
        <v>165.94623947868584</v>
      </c>
      <c r="I66" s="32">
        <v>7.6594037131196373</v>
      </c>
      <c r="J66" s="27" t="s">
        <v>134</v>
      </c>
      <c r="K66" s="30">
        <v>270.88572346797542</v>
      </c>
      <c r="L66" s="31">
        <v>15.568181818181802</v>
      </c>
      <c r="M66" s="31">
        <v>8.1233920235857529</v>
      </c>
      <c r="N66" s="33">
        <v>37.510407758969677</v>
      </c>
      <c r="O66" s="27" t="s">
        <v>117</v>
      </c>
      <c r="P66" s="30">
        <v>376.22588423810168</v>
      </c>
      <c r="Q66" s="31">
        <v>7.3449510276026277</v>
      </c>
      <c r="R66" s="31">
        <v>8.419168057749232</v>
      </c>
      <c r="S66" s="33">
        <v>90.984501097845722</v>
      </c>
      <c r="T66" s="27" t="s">
        <v>117</v>
      </c>
      <c r="U66" s="30">
        <v>342.55399028802861</v>
      </c>
      <c r="V66" s="31">
        <v>11.381691883907537</v>
      </c>
      <c r="W66" s="31">
        <v>8.4690414172364061</v>
      </c>
      <c r="X66" s="33">
        <v>73.891552057145446</v>
      </c>
      <c r="Y66" s="34">
        <v>-1.5769179231813026</v>
      </c>
      <c r="Z66" s="31">
        <v>-1.3584109020708659</v>
      </c>
      <c r="AA66" s="31">
        <v>-1.0264510039751154</v>
      </c>
      <c r="AB66" s="31">
        <v>-1.0107438880584738</v>
      </c>
      <c r="AC66" s="31">
        <v>0.21850702111043674</v>
      </c>
      <c r="AD66" s="48">
        <v>0.37271910736047709</v>
      </c>
      <c r="AE66" s="48">
        <v>0.55046691920618729</v>
      </c>
      <c r="AF66" s="48">
        <v>0.78386317449118326</v>
      </c>
      <c r="AG66" s="48">
        <v>0.56617403512282882</v>
      </c>
      <c r="AH66" s="49">
        <v>0.69832276431174856</v>
      </c>
      <c r="AI66" s="27">
        <v>1</v>
      </c>
      <c r="AJ66" s="28">
        <v>1</v>
      </c>
      <c r="AK66" s="28">
        <v>10</v>
      </c>
      <c r="AL66" s="28">
        <v>8</v>
      </c>
      <c r="AM66" s="28" t="s">
        <v>311</v>
      </c>
      <c r="AN66" s="35" t="s">
        <v>312</v>
      </c>
      <c r="AO66" s="36"/>
    </row>
    <row r="67" spans="1:41" ht="12.75" customHeight="1" x14ac:dyDescent="0.15">
      <c r="A67" s="27">
        <v>48</v>
      </c>
      <c r="B67" s="28" t="s">
        <v>315</v>
      </c>
      <c r="C67" s="29" t="s">
        <v>316</v>
      </c>
      <c r="D67" s="28" t="s">
        <v>317</v>
      </c>
      <c r="E67" s="29" t="s">
        <v>318</v>
      </c>
      <c r="F67" s="28" t="s">
        <v>172</v>
      </c>
      <c r="G67" s="30">
        <v>4500.7618458032503</v>
      </c>
      <c r="H67" s="31">
        <v>433.1962246562573</v>
      </c>
      <c r="I67" s="32">
        <v>12.173357490857761</v>
      </c>
      <c r="J67" s="27" t="s">
        <v>172</v>
      </c>
      <c r="K67" s="30">
        <v>3210.9092861361964</v>
      </c>
      <c r="L67" s="31">
        <v>62.781638154400262</v>
      </c>
      <c r="M67" s="31">
        <v>11.690617664462694</v>
      </c>
      <c r="N67" s="33">
        <v>-28.658538351007863</v>
      </c>
      <c r="O67" s="27" t="s">
        <v>117</v>
      </c>
      <c r="P67" s="30">
        <v>2027.145668428609</v>
      </c>
      <c r="Q67" s="31">
        <v>69.055837563451774</v>
      </c>
      <c r="R67" s="31">
        <v>10.848946806323697</v>
      </c>
      <c r="S67" s="33">
        <v>-54.959943718887779</v>
      </c>
      <c r="T67" s="27" t="s">
        <v>117</v>
      </c>
      <c r="U67" s="30">
        <v>825.68318071070917</v>
      </c>
      <c r="V67" s="31">
        <v>26.994344697951782</v>
      </c>
      <c r="W67" s="31">
        <v>9.7382983441920707</v>
      </c>
      <c r="X67" s="33">
        <v>-81.654590733774995</v>
      </c>
      <c r="Y67" s="34">
        <v>1.0997749451357326</v>
      </c>
      <c r="Z67" s="31">
        <v>0.78713310527969083</v>
      </c>
      <c r="AA67" s="31">
        <v>0.41601446815347243</v>
      </c>
      <c r="AB67" s="31">
        <v>-0.31283307517278514</v>
      </c>
      <c r="AC67" s="31">
        <v>-0.31264183985604177</v>
      </c>
      <c r="AD67" s="48">
        <v>-0.5332899001711543</v>
      </c>
      <c r="AE67" s="48">
        <v>-0.68376047698226017</v>
      </c>
      <c r="AF67" s="48">
        <v>-0.97367278464586748</v>
      </c>
      <c r="AG67" s="48">
        <v>-1.4126080203085176</v>
      </c>
      <c r="AH67" s="49">
        <v>-1.742319987204612</v>
      </c>
      <c r="AI67" s="27">
        <v>1</v>
      </c>
      <c r="AJ67" s="28">
        <v>1</v>
      </c>
      <c r="AK67" s="28">
        <v>10</v>
      </c>
      <c r="AL67" s="28">
        <v>10</v>
      </c>
      <c r="AM67" s="28" t="s">
        <v>319</v>
      </c>
      <c r="AN67" s="35" t="s">
        <v>320</v>
      </c>
      <c r="AO67" s="36"/>
    </row>
    <row r="68" spans="1:41" ht="12.75" customHeight="1" x14ac:dyDescent="0.15">
      <c r="A68" s="27">
        <v>49</v>
      </c>
      <c r="B68" s="28" t="s">
        <v>321</v>
      </c>
      <c r="C68" s="29" t="s">
        <v>322</v>
      </c>
      <c r="D68" s="28" t="s">
        <v>115</v>
      </c>
      <c r="E68" s="29" t="s">
        <v>323</v>
      </c>
      <c r="F68" s="28" t="s">
        <v>117</v>
      </c>
      <c r="G68" s="30">
        <v>847.80110018229971</v>
      </c>
      <c r="H68" s="31">
        <v>14.156916018403415</v>
      </c>
      <c r="I68" s="32">
        <v>9.7649860068401342</v>
      </c>
      <c r="J68" s="27" t="s">
        <v>117</v>
      </c>
      <c r="K68" s="30">
        <v>846.80602958649956</v>
      </c>
      <c r="L68" s="31">
        <v>17.955502280435034</v>
      </c>
      <c r="M68" s="31">
        <v>9.7677392045501499</v>
      </c>
      <c r="N68" s="33">
        <v>-0.11737076014482371</v>
      </c>
      <c r="O68" s="27" t="s">
        <v>117</v>
      </c>
      <c r="P68" s="30">
        <v>742.29138792618141</v>
      </c>
      <c r="Q68" s="31">
        <v>13.828852574240024</v>
      </c>
      <c r="R68" s="31">
        <v>9.3995545792220003</v>
      </c>
      <c r="S68" s="33">
        <v>-12.44510206856666</v>
      </c>
      <c r="T68" s="27" t="s">
        <v>117</v>
      </c>
      <c r="U68" s="30">
        <v>991.5531585310739</v>
      </c>
      <c r="V68" s="31">
        <v>18.265292008469252</v>
      </c>
      <c r="W68" s="31">
        <v>10.002400145983989</v>
      </c>
      <c r="X68" s="33">
        <v>16.955870701024534</v>
      </c>
      <c r="Y68" s="34">
        <v>-0.32834574305579073</v>
      </c>
      <c r="Z68" s="31">
        <v>-0.36940162839491192</v>
      </c>
      <c r="AA68" s="31">
        <v>-0.44443352300306932</v>
      </c>
      <c r="AB68" s="31">
        <v>-0.16761464125392023</v>
      </c>
      <c r="AC68" s="31">
        <v>-4.105588533912119E-2</v>
      </c>
      <c r="AD68" s="48">
        <v>-7.0031218483168692E-2</v>
      </c>
      <c r="AE68" s="48">
        <v>-0.11608777994727859</v>
      </c>
      <c r="AF68" s="48">
        <v>-0.16530863623981587</v>
      </c>
      <c r="AG68" s="48">
        <v>0.1607311018018705</v>
      </c>
      <c r="AH68" s="49">
        <v>0.19824679402121442</v>
      </c>
      <c r="AI68" s="27">
        <v>1</v>
      </c>
      <c r="AJ68" s="28">
        <v>1</v>
      </c>
      <c r="AK68" s="28">
        <v>11</v>
      </c>
      <c r="AL68" s="28">
        <v>2</v>
      </c>
      <c r="AM68" s="28" t="s">
        <v>324</v>
      </c>
      <c r="AN68" s="35" t="s">
        <v>325</v>
      </c>
      <c r="AO68" s="36"/>
    </row>
    <row r="69" spans="1:41" ht="12.75" customHeight="1" x14ac:dyDescent="0.15">
      <c r="A69" s="27">
        <v>50</v>
      </c>
      <c r="B69" s="28" t="s">
        <v>326</v>
      </c>
      <c r="C69" s="29" t="s">
        <v>327</v>
      </c>
      <c r="D69" s="28" t="s">
        <v>115</v>
      </c>
      <c r="E69" s="29" t="s">
        <v>328</v>
      </c>
      <c r="F69" s="28" t="s">
        <v>134</v>
      </c>
      <c r="G69" s="30">
        <v>246.92246384481712</v>
      </c>
      <c r="H69" s="31">
        <v>19.735943546551333</v>
      </c>
      <c r="I69" s="32">
        <v>7.9853182603392554</v>
      </c>
      <c r="J69" s="27" t="s">
        <v>134</v>
      </c>
      <c r="K69" s="30">
        <v>350.0020071376768</v>
      </c>
      <c r="L69" s="31">
        <v>53.05801376597838</v>
      </c>
      <c r="M69" s="31">
        <v>8.4930708580482559</v>
      </c>
      <c r="N69" s="33">
        <v>41.745713082484826</v>
      </c>
      <c r="O69" s="27" t="s">
        <v>117</v>
      </c>
      <c r="P69" s="30">
        <v>971.20356922394831</v>
      </c>
      <c r="Q69" s="31">
        <v>71.338426486031693</v>
      </c>
      <c r="R69" s="31">
        <v>9.7873426720317962</v>
      </c>
      <c r="S69" s="33">
        <v>293.32329432542792</v>
      </c>
      <c r="T69" s="27" t="s">
        <v>117</v>
      </c>
      <c r="U69" s="30">
        <v>1157.3806013740568</v>
      </c>
      <c r="V69" s="31">
        <v>13.571473061351613</v>
      </c>
      <c r="W69" s="31">
        <v>10.225501490173828</v>
      </c>
      <c r="X69" s="33">
        <v>368.72227959843849</v>
      </c>
      <c r="Y69" s="34">
        <v>-1.3836564971281848</v>
      </c>
      <c r="Z69" s="31">
        <v>-1.1360638212368157</v>
      </c>
      <c r="AA69" s="31">
        <v>-0.2142187617994388</v>
      </c>
      <c r="AB69" s="31">
        <v>-4.4940628473165718E-2</v>
      </c>
      <c r="AC69" s="31">
        <v>0.24759267589136913</v>
      </c>
      <c r="AD69" s="48">
        <v>0.42233206364834402</v>
      </c>
      <c r="AE69" s="48">
        <v>1.169437735328746</v>
      </c>
      <c r="AF69" s="48">
        <v>1.66527568433447</v>
      </c>
      <c r="AG69" s="48">
        <v>1.3387158686550191</v>
      </c>
      <c r="AH69" s="49">
        <v>1.6511809232374353</v>
      </c>
      <c r="AI69" s="27">
        <v>1</v>
      </c>
      <c r="AJ69" s="28">
        <v>1</v>
      </c>
      <c r="AK69" s="28">
        <v>11</v>
      </c>
      <c r="AL69" s="28">
        <v>4</v>
      </c>
      <c r="AM69" s="28" t="s">
        <v>329</v>
      </c>
      <c r="AN69" s="35" t="s">
        <v>330</v>
      </c>
      <c r="AO69" s="36"/>
    </row>
    <row r="70" spans="1:41" ht="12.75" customHeight="1" x14ac:dyDescent="0.15">
      <c r="A70" s="27">
        <v>51</v>
      </c>
      <c r="B70" s="28" t="s">
        <v>331</v>
      </c>
      <c r="C70" s="29" t="s">
        <v>327</v>
      </c>
      <c r="D70" s="28" t="s">
        <v>332</v>
      </c>
      <c r="E70" s="29" t="s">
        <v>328</v>
      </c>
      <c r="F70" s="28" t="s">
        <v>117</v>
      </c>
      <c r="G70" s="30">
        <v>392.08665714656496</v>
      </c>
      <c r="H70" s="31">
        <v>1.4443053817271545</v>
      </c>
      <c r="I70" s="32">
        <v>8.6524327155221386</v>
      </c>
      <c r="J70" s="27" t="s">
        <v>117</v>
      </c>
      <c r="K70" s="30">
        <v>352.1497891156215</v>
      </c>
      <c r="L70" s="31">
        <v>15.725933531917496</v>
      </c>
      <c r="M70" s="31">
        <v>8.5018968813930353</v>
      </c>
      <c r="N70" s="33">
        <v>-10.185724839908223</v>
      </c>
      <c r="O70" s="27" t="s">
        <v>117</v>
      </c>
      <c r="P70" s="30">
        <v>384.07106746770381</v>
      </c>
      <c r="Q70" s="31">
        <v>19.242110546458385</v>
      </c>
      <c r="R70" s="31">
        <v>8.4489422364701721</v>
      </c>
      <c r="S70" s="33">
        <v>-2.04434135484107</v>
      </c>
      <c r="T70" s="27" t="s">
        <v>117</v>
      </c>
      <c r="U70" s="30">
        <v>459.20181558938845</v>
      </c>
      <c r="V70" s="31">
        <v>12.727329723823209</v>
      </c>
      <c r="W70" s="31">
        <v>8.8918383727313905</v>
      </c>
      <c r="X70" s="33">
        <v>17.117429838408231</v>
      </c>
      <c r="Y70" s="34">
        <v>-0.98806970283141293</v>
      </c>
      <c r="Z70" s="31">
        <v>-1.1307553200646072</v>
      </c>
      <c r="AA70" s="31">
        <v>-1.0087752280259104</v>
      </c>
      <c r="AB70" s="31">
        <v>-0.77826568712965116</v>
      </c>
      <c r="AC70" s="31">
        <v>-0.14268561723319428</v>
      </c>
      <c r="AD70" s="48">
        <v>-0.24338648533154489</v>
      </c>
      <c r="AE70" s="48">
        <v>-2.0705525194497421E-2</v>
      </c>
      <c r="AF70" s="48">
        <v>-2.9484603238049575E-2</v>
      </c>
      <c r="AG70" s="48">
        <v>0.20980401570176177</v>
      </c>
      <c r="AH70" s="49">
        <v>0.25877364753538179</v>
      </c>
      <c r="AI70" s="27">
        <v>1</v>
      </c>
      <c r="AJ70" s="28">
        <v>1</v>
      </c>
      <c r="AK70" s="28">
        <v>11</v>
      </c>
      <c r="AL70" s="28">
        <v>6</v>
      </c>
      <c r="AM70" s="28" t="s">
        <v>329</v>
      </c>
      <c r="AN70" s="35" t="s">
        <v>330</v>
      </c>
      <c r="AO70" s="36"/>
    </row>
    <row r="71" spans="1:41" ht="12.75" customHeight="1" x14ac:dyDescent="0.15">
      <c r="A71" s="27">
        <v>52</v>
      </c>
      <c r="B71" s="28" t="s">
        <v>333</v>
      </c>
      <c r="C71" s="29" t="s">
        <v>334</v>
      </c>
      <c r="D71" s="28" t="s">
        <v>115</v>
      </c>
      <c r="E71" s="29" t="s">
        <v>335</v>
      </c>
      <c r="F71" s="28" t="s">
        <v>117</v>
      </c>
      <c r="G71" s="30">
        <v>706.02297031130672</v>
      </c>
      <c r="H71" s="31">
        <v>21.197875795219542</v>
      </c>
      <c r="I71" s="32">
        <v>9.5009752903209712</v>
      </c>
      <c r="J71" s="27" t="s">
        <v>117</v>
      </c>
      <c r="K71" s="30">
        <v>739.62189767132759</v>
      </c>
      <c r="L71" s="31">
        <v>9.3469551282051349</v>
      </c>
      <c r="M71" s="31">
        <v>9.5724956012549356</v>
      </c>
      <c r="N71" s="33">
        <v>4.7589000319927397</v>
      </c>
      <c r="O71" s="27" t="s">
        <v>117</v>
      </c>
      <c r="P71" s="30">
        <v>690.78058307701099</v>
      </c>
      <c r="Q71" s="31">
        <v>1.3338714947433306</v>
      </c>
      <c r="R71" s="31">
        <v>9.2957964796475885</v>
      </c>
      <c r="S71" s="33">
        <v>-2.15890811988382</v>
      </c>
      <c r="T71" s="27" t="s">
        <v>117</v>
      </c>
      <c r="U71" s="30">
        <v>751.82505930339312</v>
      </c>
      <c r="V71" s="31">
        <v>8.6337732896329822</v>
      </c>
      <c r="W71" s="31">
        <v>9.6031070296649119</v>
      </c>
      <c r="X71" s="33">
        <v>6.4873369448434346</v>
      </c>
      <c r="Y71" s="34">
        <v>-0.48489931822780302</v>
      </c>
      <c r="Z71" s="31">
        <v>-0.48683287194265568</v>
      </c>
      <c r="AA71" s="31">
        <v>-0.50603068536922213</v>
      </c>
      <c r="AB71" s="31">
        <v>-0.38716907304126863</v>
      </c>
      <c r="AC71" s="31">
        <v>-1.9335537148526538E-3</v>
      </c>
      <c r="AD71" s="48">
        <v>-3.2981659397991465E-3</v>
      </c>
      <c r="AE71" s="48">
        <v>-2.1131367141419111E-2</v>
      </c>
      <c r="AF71" s="48">
        <v>-3.0091000841064319E-2</v>
      </c>
      <c r="AG71" s="48">
        <v>9.7730245186534392E-2</v>
      </c>
      <c r="AH71" s="49">
        <v>0.12054112471039002</v>
      </c>
      <c r="AI71" s="27">
        <v>1</v>
      </c>
      <c r="AJ71" s="28">
        <v>1</v>
      </c>
      <c r="AK71" s="28">
        <v>11</v>
      </c>
      <c r="AL71" s="28">
        <v>8</v>
      </c>
      <c r="AM71" s="28" t="s">
        <v>336</v>
      </c>
      <c r="AN71" s="35" t="s">
        <v>337</v>
      </c>
      <c r="AO71" s="36"/>
    </row>
    <row r="72" spans="1:41" ht="12.75" customHeight="1" x14ac:dyDescent="0.15">
      <c r="A72" s="27">
        <v>53</v>
      </c>
      <c r="B72" s="28" t="s">
        <v>338</v>
      </c>
      <c r="C72" s="29" t="s">
        <v>339</v>
      </c>
      <c r="D72" s="28" t="s">
        <v>340</v>
      </c>
      <c r="E72" s="29" t="s">
        <v>339</v>
      </c>
      <c r="F72" s="28" t="s">
        <v>128</v>
      </c>
      <c r="G72" s="30">
        <v>842.92809206224058</v>
      </c>
      <c r="H72" s="31">
        <v>25.395518499218333</v>
      </c>
      <c r="I72" s="32">
        <v>9.7566697322430471</v>
      </c>
      <c r="J72" s="27" t="s">
        <v>128</v>
      </c>
      <c r="K72" s="30">
        <v>2486.1460375533547</v>
      </c>
      <c r="L72" s="31">
        <v>57.655500329953888</v>
      </c>
      <c r="M72" s="31">
        <v>11.3215468010696</v>
      </c>
      <c r="N72" s="33">
        <v>194.94165172155414</v>
      </c>
      <c r="O72" s="27" t="s">
        <v>117</v>
      </c>
      <c r="P72" s="30">
        <v>562.53634660140187</v>
      </c>
      <c r="Q72" s="31">
        <v>5.9520839536774002</v>
      </c>
      <c r="R72" s="31">
        <v>8.9995152632095099</v>
      </c>
      <c r="S72" s="33">
        <v>-33.264017192125444</v>
      </c>
      <c r="T72" s="27" t="s">
        <v>117</v>
      </c>
      <c r="U72" s="30">
        <v>514.30297867537593</v>
      </c>
      <c r="V72" s="31">
        <v>22.385383226324247</v>
      </c>
      <c r="W72" s="31">
        <v>9.0553285359219498</v>
      </c>
      <c r="X72" s="33">
        <v>-38.986138495263184</v>
      </c>
      <c r="Y72" s="34">
        <v>-0.33327714333170216</v>
      </c>
      <c r="Z72" s="31">
        <v>0.5651516948057278</v>
      </c>
      <c r="AA72" s="31">
        <v>-0.68192136060165787</v>
      </c>
      <c r="AB72" s="31">
        <v>-0.68836934678442918</v>
      </c>
      <c r="AC72" s="31">
        <v>0.89842883813742991</v>
      </c>
      <c r="AD72" s="48">
        <v>1.5324980994924156</v>
      </c>
      <c r="AE72" s="48">
        <v>-0.3486442172699557</v>
      </c>
      <c r="AF72" s="48">
        <v>-0.49646827698805973</v>
      </c>
      <c r="AG72" s="48">
        <v>-0.35509220345272702</v>
      </c>
      <c r="AH72" s="49">
        <v>-0.43797305018917448</v>
      </c>
      <c r="AI72" s="27">
        <v>1</v>
      </c>
      <c r="AJ72" s="28">
        <v>1</v>
      </c>
      <c r="AK72" s="28">
        <v>11</v>
      </c>
      <c r="AL72" s="28">
        <v>10</v>
      </c>
      <c r="AM72" s="28" t="s">
        <v>341</v>
      </c>
      <c r="AN72" s="35" t="s">
        <v>342</v>
      </c>
      <c r="AO72" s="36"/>
    </row>
    <row r="73" spans="1:41" ht="12.75" customHeight="1" x14ac:dyDescent="0.15">
      <c r="A73" s="27">
        <v>54</v>
      </c>
      <c r="B73" s="28" t="s">
        <v>343</v>
      </c>
      <c r="C73" s="29" t="s">
        <v>344</v>
      </c>
      <c r="D73" s="28" t="s">
        <v>115</v>
      </c>
      <c r="E73" s="29" t="s">
        <v>344</v>
      </c>
      <c r="F73" s="28" t="s">
        <v>261</v>
      </c>
      <c r="G73" s="30">
        <v>6253.8355302568725</v>
      </c>
      <c r="H73" s="31">
        <v>19.256614474434748</v>
      </c>
      <c r="I73" s="32">
        <v>12.647929541460268</v>
      </c>
      <c r="J73" s="27" t="s">
        <v>261</v>
      </c>
      <c r="K73" s="30">
        <v>7468.567464344831</v>
      </c>
      <c r="L73" s="31">
        <v>6.3446305291910683</v>
      </c>
      <c r="M73" s="31">
        <v>12.908467305706646</v>
      </c>
      <c r="N73" s="33">
        <v>19.423790859400235</v>
      </c>
      <c r="O73" s="27" t="s">
        <v>117</v>
      </c>
      <c r="P73" s="30">
        <v>7616.5919776267438</v>
      </c>
      <c r="Q73" s="31">
        <v>9.552960174254558</v>
      </c>
      <c r="R73" s="31">
        <v>12.758642655647405</v>
      </c>
      <c r="S73" s="33">
        <v>21.790730516923219</v>
      </c>
      <c r="T73" s="27" t="s">
        <v>117</v>
      </c>
      <c r="U73" s="30">
        <v>7124.8184862211019</v>
      </c>
      <c r="V73" s="31">
        <v>31.04309477756286</v>
      </c>
      <c r="W73" s="31">
        <v>12.847491381623556</v>
      </c>
      <c r="X73" s="33">
        <v>13.927180395939423</v>
      </c>
      <c r="Y73" s="34">
        <v>1.3811875793578852</v>
      </c>
      <c r="Z73" s="31">
        <v>1.5196211121170258</v>
      </c>
      <c r="AA73" s="31">
        <v>1.5497268798423443</v>
      </c>
      <c r="AB73" s="31">
        <v>1.3967809470858676</v>
      </c>
      <c r="AC73" s="31">
        <v>0.13843353275914061</v>
      </c>
      <c r="AD73" s="48">
        <v>0.23613347752641065</v>
      </c>
      <c r="AE73" s="48">
        <v>0.16853930048445909</v>
      </c>
      <c r="AF73" s="48">
        <v>0.23999943774057508</v>
      </c>
      <c r="AG73" s="48">
        <v>1.5593367727982477E-2</v>
      </c>
      <c r="AH73" s="49">
        <v>1.9232961918453167E-2</v>
      </c>
      <c r="AI73" s="27">
        <v>1</v>
      </c>
      <c r="AJ73" s="28">
        <v>2</v>
      </c>
      <c r="AK73" s="28">
        <v>1</v>
      </c>
      <c r="AL73" s="28">
        <v>2</v>
      </c>
      <c r="AM73" s="28" t="s">
        <v>345</v>
      </c>
      <c r="AN73" s="35" t="s">
        <v>346</v>
      </c>
      <c r="AO73" s="36"/>
    </row>
    <row r="74" spans="1:41" ht="12.75" customHeight="1" x14ac:dyDescent="0.15">
      <c r="A74" s="27">
        <v>55</v>
      </c>
      <c r="B74" s="28" t="s">
        <v>347</v>
      </c>
      <c r="C74" s="29" t="s">
        <v>344</v>
      </c>
      <c r="D74" s="28" t="s">
        <v>115</v>
      </c>
      <c r="E74" s="29" t="s">
        <v>344</v>
      </c>
      <c r="F74" s="28" t="s">
        <v>117</v>
      </c>
      <c r="G74" s="30">
        <v>6332.215347026593</v>
      </c>
      <c r="H74" s="31">
        <v>23.594101067550742</v>
      </c>
      <c r="I74" s="32">
        <v>12.665898582884456</v>
      </c>
      <c r="J74" s="27" t="s">
        <v>117</v>
      </c>
      <c r="K74" s="30">
        <v>8103.5299181881328</v>
      </c>
      <c r="L74" s="31">
        <v>54.420265163992177</v>
      </c>
      <c r="M74" s="31">
        <v>13.026186244040494</v>
      </c>
      <c r="N74" s="33">
        <v>27.973062729038311</v>
      </c>
      <c r="O74" s="27" t="s">
        <v>117</v>
      </c>
      <c r="P74" s="30">
        <v>6296.0469493509227</v>
      </c>
      <c r="Q74" s="31">
        <v>3.937150436695839</v>
      </c>
      <c r="R74" s="31">
        <v>12.48394334233633</v>
      </c>
      <c r="S74" s="33">
        <v>-0.57118079050570947</v>
      </c>
      <c r="T74" s="27" t="s">
        <v>117</v>
      </c>
      <c r="U74" s="30">
        <v>4217.3236733217564</v>
      </c>
      <c r="V74" s="31">
        <v>40.131003164992428</v>
      </c>
      <c r="W74" s="31">
        <v>12.090965872040545</v>
      </c>
      <c r="X74" s="33">
        <v>-33.398922143384191</v>
      </c>
      <c r="Y74" s="34">
        <v>1.3918428956058768</v>
      </c>
      <c r="Z74" s="31">
        <v>1.5904243603891948</v>
      </c>
      <c r="AA74" s="31">
        <v>1.386648544046901</v>
      </c>
      <c r="AB74" s="31">
        <v>0.98079949987153137</v>
      </c>
      <c r="AC74" s="31">
        <v>0.19858146478331795</v>
      </c>
      <c r="AD74" s="48">
        <v>0.33873102070695443</v>
      </c>
      <c r="AE74" s="48">
        <v>-5.1943515589758515E-3</v>
      </c>
      <c r="AF74" s="48">
        <v>-7.3967404041530129E-3</v>
      </c>
      <c r="AG74" s="48">
        <v>-0.41104339573434545</v>
      </c>
      <c r="AH74" s="49">
        <v>-0.50698361732364483</v>
      </c>
      <c r="AI74" s="27">
        <v>1</v>
      </c>
      <c r="AJ74" s="28">
        <v>2</v>
      </c>
      <c r="AK74" s="28">
        <v>1</v>
      </c>
      <c r="AL74" s="28">
        <v>4</v>
      </c>
      <c r="AM74" s="28" t="s">
        <v>345</v>
      </c>
      <c r="AN74" s="35" t="s">
        <v>346</v>
      </c>
      <c r="AO74" s="36"/>
    </row>
    <row r="75" spans="1:41" ht="12.75" customHeight="1" x14ac:dyDescent="0.15">
      <c r="A75" s="27">
        <v>56</v>
      </c>
      <c r="B75" s="28" t="s">
        <v>348</v>
      </c>
      <c r="C75" s="29" t="s">
        <v>344</v>
      </c>
      <c r="D75" s="28" t="s">
        <v>115</v>
      </c>
      <c r="E75" s="29" t="s">
        <v>344</v>
      </c>
      <c r="F75" s="28" t="s">
        <v>117</v>
      </c>
      <c r="G75" s="30">
        <v>1047.1569244772659</v>
      </c>
      <c r="H75" s="31">
        <v>4.2433295892748877</v>
      </c>
      <c r="I75" s="32">
        <v>10.069665920523823</v>
      </c>
      <c r="J75" s="27" t="s">
        <v>117</v>
      </c>
      <c r="K75" s="30">
        <v>983.30238275200281</v>
      </c>
      <c r="L75" s="31">
        <v>8.9790210845931338</v>
      </c>
      <c r="M75" s="31">
        <v>9.9833428014793526</v>
      </c>
      <c r="N75" s="33">
        <v>-6.0978961445667608</v>
      </c>
      <c r="O75" s="27" t="s">
        <v>117</v>
      </c>
      <c r="P75" s="30">
        <v>1304.2314874132574</v>
      </c>
      <c r="Q75" s="31">
        <v>13.398252050064738</v>
      </c>
      <c r="R75" s="31">
        <v>10.212696998874101</v>
      </c>
      <c r="S75" s="33">
        <v>24.549764884983354</v>
      </c>
      <c r="T75" s="27" t="s">
        <v>117</v>
      </c>
      <c r="U75" s="30">
        <v>1591.7893586700311</v>
      </c>
      <c r="V75" s="31">
        <v>6.3621439440800227</v>
      </c>
      <c r="W75" s="31">
        <v>10.685287558293478</v>
      </c>
      <c r="X75" s="33">
        <v>52.010584226871472</v>
      </c>
      <c r="Y75" s="34">
        <v>-0.14767607025173463</v>
      </c>
      <c r="Z75" s="31">
        <v>-0.23972466037419632</v>
      </c>
      <c r="AA75" s="31">
        <v>3.8297616595299261E-2</v>
      </c>
      <c r="AB75" s="31">
        <v>0.20787632429664027</v>
      </c>
      <c r="AC75" s="31">
        <v>-9.2048590122461693E-2</v>
      </c>
      <c r="AD75" s="48">
        <v>-0.15701220111775921</v>
      </c>
      <c r="AE75" s="48">
        <v>0.18597368684703389</v>
      </c>
      <c r="AF75" s="48">
        <v>0.26482594949387223</v>
      </c>
      <c r="AG75" s="48">
        <v>0.35555239454837489</v>
      </c>
      <c r="AH75" s="49">
        <v>0.43854065290157151</v>
      </c>
      <c r="AI75" s="27">
        <v>1</v>
      </c>
      <c r="AJ75" s="28">
        <v>2</v>
      </c>
      <c r="AK75" s="28">
        <v>1</v>
      </c>
      <c r="AL75" s="28">
        <v>6</v>
      </c>
      <c r="AM75" s="28" t="s">
        <v>345</v>
      </c>
      <c r="AN75" s="35" t="s">
        <v>346</v>
      </c>
      <c r="AO75" s="36"/>
    </row>
    <row r="76" spans="1:41" ht="12.75" customHeight="1" x14ac:dyDescent="0.15">
      <c r="A76" s="27">
        <v>57</v>
      </c>
      <c r="B76" s="28" t="s">
        <v>349</v>
      </c>
      <c r="C76" s="29" t="s">
        <v>350</v>
      </c>
      <c r="D76" s="28" t="s">
        <v>115</v>
      </c>
      <c r="E76" s="29" t="s">
        <v>350</v>
      </c>
      <c r="F76" s="28" t="s">
        <v>261</v>
      </c>
      <c r="G76" s="30">
        <v>10415.07996268024</v>
      </c>
      <c r="H76" s="31">
        <v>38.061995773015475</v>
      </c>
      <c r="I76" s="32">
        <v>13.383790273888373</v>
      </c>
      <c r="J76" s="27" t="s">
        <v>261</v>
      </c>
      <c r="K76" s="30">
        <v>8434.4175399888481</v>
      </c>
      <c r="L76" s="31">
        <v>9.2825920784423985</v>
      </c>
      <c r="M76" s="31">
        <v>13.08392420051068</v>
      </c>
      <c r="N76" s="33">
        <v>-19.017256034409588</v>
      </c>
      <c r="O76" s="27" t="s">
        <v>128</v>
      </c>
      <c r="P76" s="30">
        <v>8785.3770030525429</v>
      </c>
      <c r="Q76" s="31">
        <v>16.227016331093324</v>
      </c>
      <c r="R76" s="31">
        <v>12.964601240641294</v>
      </c>
      <c r="S76" s="33">
        <v>-15.647531900545347</v>
      </c>
      <c r="T76" s="27" t="s">
        <v>128</v>
      </c>
      <c r="U76" s="30">
        <v>10127.298737134095</v>
      </c>
      <c r="V76" s="31">
        <v>68.820569944377382</v>
      </c>
      <c r="W76" s="31">
        <v>13.354815630557276</v>
      </c>
      <c r="X76" s="33">
        <v>-2.7631206536803838</v>
      </c>
      <c r="Y76" s="34">
        <v>1.8175396714592431</v>
      </c>
      <c r="Z76" s="31">
        <v>1.6251514393498689</v>
      </c>
      <c r="AA76" s="31">
        <v>1.6719965094192946</v>
      </c>
      <c r="AB76" s="31">
        <v>1.6757371390518161</v>
      </c>
      <c r="AC76" s="31">
        <v>-0.19238823210937417</v>
      </c>
      <c r="AD76" s="48">
        <v>-0.32816689264288917</v>
      </c>
      <c r="AE76" s="48">
        <v>-0.14554316203994855</v>
      </c>
      <c r="AF76" s="48">
        <v>-0.20725300838538821</v>
      </c>
      <c r="AG76" s="48">
        <v>-0.14180253240742702</v>
      </c>
      <c r="AH76" s="49">
        <v>-0.17490017251617332</v>
      </c>
      <c r="AI76" s="27">
        <v>1</v>
      </c>
      <c r="AJ76" s="28">
        <v>2</v>
      </c>
      <c r="AK76" s="28">
        <v>1</v>
      </c>
      <c r="AL76" s="28">
        <v>8</v>
      </c>
      <c r="AM76" s="28" t="s">
        <v>351</v>
      </c>
      <c r="AN76" s="35" t="s">
        <v>352</v>
      </c>
      <c r="AO76" s="36"/>
    </row>
    <row r="77" spans="1:41" ht="12.75" customHeight="1" x14ac:dyDescent="0.15">
      <c r="A77" s="27">
        <v>58</v>
      </c>
      <c r="B77" s="28" t="s">
        <v>353</v>
      </c>
      <c r="C77" s="29" t="s">
        <v>354</v>
      </c>
      <c r="D77" s="28" t="s">
        <v>115</v>
      </c>
      <c r="E77" s="29" t="s">
        <v>355</v>
      </c>
      <c r="F77" s="28" t="s">
        <v>172</v>
      </c>
      <c r="G77" s="30">
        <v>1068.6240794248806</v>
      </c>
      <c r="H77" s="31">
        <v>36.503849388626513</v>
      </c>
      <c r="I77" s="32">
        <v>10.098942694210479</v>
      </c>
      <c r="J77" s="27" t="s">
        <v>172</v>
      </c>
      <c r="K77" s="30">
        <v>1969.7288120173801</v>
      </c>
      <c r="L77" s="31">
        <v>85.809233222842821</v>
      </c>
      <c r="M77" s="31">
        <v>10.98563277374409</v>
      </c>
      <c r="N77" s="33">
        <v>84.323828177020133</v>
      </c>
      <c r="O77" s="27" t="s">
        <v>134</v>
      </c>
      <c r="P77" s="30">
        <v>261.16722680501681</v>
      </c>
      <c r="Q77" s="31">
        <v>34.931054843527498</v>
      </c>
      <c r="R77" s="31">
        <v>7.892542816648553</v>
      </c>
      <c r="S77" s="33">
        <v>-75.560420934406267</v>
      </c>
      <c r="T77" s="27" t="s">
        <v>134</v>
      </c>
      <c r="U77" s="30">
        <v>47.632407739361327</v>
      </c>
      <c r="V77" s="31">
        <v>76.067709643342226</v>
      </c>
      <c r="W77" s="31">
        <v>5.6227254080913802</v>
      </c>
      <c r="X77" s="33">
        <v>-95.542641359438903</v>
      </c>
      <c r="Y77" s="34">
        <v>-0.130315473490447</v>
      </c>
      <c r="Z77" s="31">
        <v>0.36311279935305263</v>
      </c>
      <c r="AA77" s="31">
        <v>-1.3390879992096802</v>
      </c>
      <c r="AB77" s="31">
        <v>-2.5758129276551687</v>
      </c>
      <c r="AC77" s="31">
        <v>0.49342827284349966</v>
      </c>
      <c r="AD77" s="48">
        <v>0.84166698381604943</v>
      </c>
      <c r="AE77" s="48">
        <v>-1.2087725257192332</v>
      </c>
      <c r="AF77" s="48">
        <v>-1.7212883030544037</v>
      </c>
      <c r="AG77" s="48">
        <v>-2.4454974541647219</v>
      </c>
      <c r="AH77" s="49">
        <v>-3.0162925820841719</v>
      </c>
      <c r="AI77" s="27">
        <v>1</v>
      </c>
      <c r="AJ77" s="28">
        <v>2</v>
      </c>
      <c r="AK77" s="28">
        <v>1</v>
      </c>
      <c r="AL77" s="28">
        <v>10</v>
      </c>
      <c r="AM77" s="28" t="s">
        <v>356</v>
      </c>
      <c r="AN77" s="35" t="s">
        <v>357</v>
      </c>
      <c r="AO77" s="36"/>
    </row>
    <row r="78" spans="1:41" ht="12.75" customHeight="1" x14ac:dyDescent="0.15">
      <c r="A78" s="27">
        <v>59</v>
      </c>
      <c r="B78" s="28" t="s">
        <v>358</v>
      </c>
      <c r="C78" s="29" t="s">
        <v>359</v>
      </c>
      <c r="D78" s="28" t="s">
        <v>115</v>
      </c>
      <c r="E78" s="29" t="s">
        <v>360</v>
      </c>
      <c r="F78" s="28" t="s">
        <v>172</v>
      </c>
      <c r="G78" s="30">
        <v>3480.8844124935849</v>
      </c>
      <c r="H78" s="31">
        <v>80.880245568036145</v>
      </c>
      <c r="I78" s="32">
        <v>11.802642171367358</v>
      </c>
      <c r="J78" s="27" t="s">
        <v>172</v>
      </c>
      <c r="K78" s="30">
        <v>2190.1664298948513</v>
      </c>
      <c r="L78" s="31">
        <v>13.338499443649663</v>
      </c>
      <c r="M78" s="31">
        <v>11.138676261335526</v>
      </c>
      <c r="N78" s="33">
        <v>-37.080173589392707</v>
      </c>
      <c r="O78" s="27" t="s">
        <v>117</v>
      </c>
      <c r="P78" s="30">
        <v>867.31039461932073</v>
      </c>
      <c r="Q78" s="31">
        <v>8.3633018315670184E-3</v>
      </c>
      <c r="R78" s="31">
        <v>9.624117348629186</v>
      </c>
      <c r="S78" s="33">
        <v>-75.083619797705097</v>
      </c>
      <c r="T78" s="27" t="s">
        <v>117</v>
      </c>
      <c r="U78" s="30">
        <v>712.74314872179866</v>
      </c>
      <c r="V78" s="31">
        <v>1.2647172984862227</v>
      </c>
      <c r="W78" s="31">
        <v>9.5260922928410974</v>
      </c>
      <c r="X78" s="33">
        <v>-79.524078818485847</v>
      </c>
      <c r="Y78" s="34">
        <v>0.87994747221175096</v>
      </c>
      <c r="Z78" s="31">
        <v>0.45516235570943514</v>
      </c>
      <c r="AA78" s="31">
        <v>-0.31111931018205291</v>
      </c>
      <c r="AB78" s="31">
        <v>-0.42951622627666969</v>
      </c>
      <c r="AC78" s="31">
        <v>-0.42478511650231582</v>
      </c>
      <c r="AD78" s="48">
        <v>-0.72457868236068856</v>
      </c>
      <c r="AE78" s="48">
        <v>-1.1910667823938039</v>
      </c>
      <c r="AF78" s="48">
        <v>-1.6960753798331292</v>
      </c>
      <c r="AG78" s="48">
        <v>-1.3094636984884207</v>
      </c>
      <c r="AH78" s="49">
        <v>-1.6151011049030868</v>
      </c>
      <c r="AI78" s="27">
        <v>1</v>
      </c>
      <c r="AJ78" s="28">
        <v>2</v>
      </c>
      <c r="AK78" s="28">
        <v>2</v>
      </c>
      <c r="AL78" s="28">
        <v>2</v>
      </c>
      <c r="AM78" s="28" t="s">
        <v>361</v>
      </c>
      <c r="AN78" s="35" t="s">
        <v>362</v>
      </c>
      <c r="AO78" s="36"/>
    </row>
    <row r="79" spans="1:41" ht="12.75" customHeight="1" x14ac:dyDescent="0.15">
      <c r="A79" s="27">
        <v>60</v>
      </c>
      <c r="B79" s="28" t="s">
        <v>363</v>
      </c>
      <c r="C79" s="29" t="s">
        <v>359</v>
      </c>
      <c r="D79" s="28" t="s">
        <v>115</v>
      </c>
      <c r="E79" s="29" t="s">
        <v>360</v>
      </c>
      <c r="F79" s="28" t="s">
        <v>117</v>
      </c>
      <c r="G79" s="30">
        <v>2821.5501412569902</v>
      </c>
      <c r="H79" s="31">
        <v>216.78618053166639</v>
      </c>
      <c r="I79" s="32">
        <v>11.499676250846134</v>
      </c>
      <c r="J79" s="27" t="s">
        <v>117</v>
      </c>
      <c r="K79" s="30">
        <v>1634.6204246381151</v>
      </c>
      <c r="L79" s="31">
        <v>74.309309407215665</v>
      </c>
      <c r="M79" s="31">
        <v>10.716591423771618</v>
      </c>
      <c r="N79" s="33">
        <v>-42.066582452796759</v>
      </c>
      <c r="O79" s="27" t="s">
        <v>117</v>
      </c>
      <c r="P79" s="30">
        <v>1296.3780611359916</v>
      </c>
      <c r="Q79" s="31">
        <v>48.224402847852467</v>
      </c>
      <c r="R79" s="31">
        <v>10.203983554295631</v>
      </c>
      <c r="S79" s="33">
        <v>-54.054402855358795</v>
      </c>
      <c r="T79" s="27" t="s">
        <v>117</v>
      </c>
      <c r="U79" s="30">
        <v>1410.9760699322258</v>
      </c>
      <c r="V79" s="31">
        <v>88.217545328525674</v>
      </c>
      <c r="W79" s="31">
        <v>10.511331641597947</v>
      </c>
      <c r="X79" s="33">
        <v>-49.992876280992078</v>
      </c>
      <c r="Y79" s="34">
        <v>0.70029416632242492</v>
      </c>
      <c r="Z79" s="31">
        <v>0.20129515329547482</v>
      </c>
      <c r="AA79" s="31">
        <v>3.3124782255907911E-2</v>
      </c>
      <c r="AB79" s="31">
        <v>0.11222530782478442</v>
      </c>
      <c r="AC79" s="31">
        <v>-0.4989990130269501</v>
      </c>
      <c r="AD79" s="48">
        <v>-0.85116929316044065</v>
      </c>
      <c r="AE79" s="48">
        <v>-0.66716938406651705</v>
      </c>
      <c r="AF79" s="48">
        <v>-0.95004712012824855</v>
      </c>
      <c r="AG79" s="48">
        <v>-0.58806885849764046</v>
      </c>
      <c r="AH79" s="49">
        <v>-0.72532798291012335</v>
      </c>
      <c r="AI79" s="27">
        <v>1</v>
      </c>
      <c r="AJ79" s="28">
        <v>2</v>
      </c>
      <c r="AK79" s="28">
        <v>2</v>
      </c>
      <c r="AL79" s="28">
        <v>4</v>
      </c>
      <c r="AM79" s="28" t="s">
        <v>361</v>
      </c>
      <c r="AN79" s="35" t="s">
        <v>362</v>
      </c>
      <c r="AO79" s="36"/>
    </row>
    <row r="80" spans="1:41" ht="12.75" customHeight="1" x14ac:dyDescent="0.15">
      <c r="A80" s="27">
        <v>61</v>
      </c>
      <c r="B80" s="28" t="s">
        <v>364</v>
      </c>
      <c r="C80" s="29" t="s">
        <v>365</v>
      </c>
      <c r="D80" s="28" t="s">
        <v>366</v>
      </c>
      <c r="E80" s="29" t="s">
        <v>367</v>
      </c>
      <c r="F80" s="28" t="s">
        <v>117</v>
      </c>
      <c r="G80" s="30">
        <v>1173.5910713715402</v>
      </c>
      <c r="H80" s="31">
        <v>31.938715380082492</v>
      </c>
      <c r="I80" s="32">
        <v>10.234118063369806</v>
      </c>
      <c r="J80" s="27" t="s">
        <v>117</v>
      </c>
      <c r="K80" s="30">
        <v>1150.522412262344</v>
      </c>
      <c r="L80" s="31">
        <v>135.93913092806898</v>
      </c>
      <c r="M80" s="31">
        <v>10.209924845151336</v>
      </c>
      <c r="N80" s="33">
        <v>-1.965647121210337</v>
      </c>
      <c r="O80" s="27" t="s">
        <v>117</v>
      </c>
      <c r="P80" s="30">
        <v>857.07362849428375</v>
      </c>
      <c r="Q80" s="31">
        <v>1.831146310531353</v>
      </c>
      <c r="R80" s="31">
        <v>9.6069880954944775</v>
      </c>
      <c r="S80" s="33">
        <v>-26.969994114504651</v>
      </c>
      <c r="T80" s="27" t="s">
        <v>117</v>
      </c>
      <c r="U80" s="30">
        <v>570.40274702580336</v>
      </c>
      <c r="V80" s="31">
        <v>8.8417677164518231</v>
      </c>
      <c r="W80" s="31">
        <v>9.2046909563197943</v>
      </c>
      <c r="X80" s="33">
        <v>-51.396805843180879</v>
      </c>
      <c r="Y80" s="34">
        <v>-5.0158926831655487E-2</v>
      </c>
      <c r="Z80" s="31">
        <v>-0.10344459431867271</v>
      </c>
      <c r="AA80" s="31">
        <v>-0.32128828388991154</v>
      </c>
      <c r="AB80" s="31">
        <v>-0.60624125591439615</v>
      </c>
      <c r="AC80" s="31">
        <v>-5.3285667487017227E-2</v>
      </c>
      <c r="AD80" s="48">
        <v>-9.0892211700741729E-2</v>
      </c>
      <c r="AE80" s="48">
        <v>-0.27112935705825603</v>
      </c>
      <c r="AF80" s="48">
        <v>-0.38608735803401073</v>
      </c>
      <c r="AG80" s="48">
        <v>-0.55608232908274069</v>
      </c>
      <c r="AH80" s="49">
        <v>-0.6858755879642725</v>
      </c>
      <c r="AI80" s="27">
        <v>1</v>
      </c>
      <c r="AJ80" s="28">
        <v>2</v>
      </c>
      <c r="AK80" s="28">
        <v>2</v>
      </c>
      <c r="AL80" s="28">
        <v>6</v>
      </c>
      <c r="AM80" s="28" t="s">
        <v>368</v>
      </c>
      <c r="AN80" s="35" t="s">
        <v>369</v>
      </c>
      <c r="AO80" s="36"/>
    </row>
    <row r="81" spans="1:41" ht="12.75" customHeight="1" x14ac:dyDescent="0.15">
      <c r="A81" s="27">
        <v>62</v>
      </c>
      <c r="B81" s="28" t="s">
        <v>370</v>
      </c>
      <c r="C81" s="29" t="s">
        <v>365</v>
      </c>
      <c r="D81" s="28" t="s">
        <v>366</v>
      </c>
      <c r="E81" s="29" t="s">
        <v>367</v>
      </c>
      <c r="F81" s="28" t="s">
        <v>128</v>
      </c>
      <c r="G81" s="30">
        <v>4883.029893407368</v>
      </c>
      <c r="H81" s="31">
        <v>2.7973188247003606</v>
      </c>
      <c r="I81" s="32">
        <v>12.290964873196797</v>
      </c>
      <c r="J81" s="27" t="s">
        <v>128</v>
      </c>
      <c r="K81" s="30">
        <v>5122.8276951361868</v>
      </c>
      <c r="L81" s="31">
        <v>52.890895284514741</v>
      </c>
      <c r="M81" s="31">
        <v>12.36457612547663</v>
      </c>
      <c r="N81" s="33">
        <v>4.9108403381386703</v>
      </c>
      <c r="O81" s="27" t="s">
        <v>117</v>
      </c>
      <c r="P81" s="30">
        <v>4439.7846048151296</v>
      </c>
      <c r="Q81" s="31">
        <v>1.7676446102444459</v>
      </c>
      <c r="R81" s="31">
        <v>11.979986729572927</v>
      </c>
      <c r="S81" s="33">
        <v>-9.0772593710857432</v>
      </c>
      <c r="T81" s="27" t="s">
        <v>117</v>
      </c>
      <c r="U81" s="30">
        <v>3852.1565423311299</v>
      </c>
      <c r="V81" s="31">
        <v>24.7898114395378</v>
      </c>
      <c r="W81" s="31">
        <v>11.960304453486945</v>
      </c>
      <c r="X81" s="33">
        <v>-21.111346307095754</v>
      </c>
      <c r="Y81" s="34">
        <v>1.1695139936658385</v>
      </c>
      <c r="Z81" s="31">
        <v>1.1924922506787961</v>
      </c>
      <c r="AA81" s="31">
        <v>1.0874690348884737</v>
      </c>
      <c r="AB81" s="31">
        <v>0.908954300606587</v>
      </c>
      <c r="AC81" s="31">
        <v>2.2978257012957526E-2</v>
      </c>
      <c r="AD81" s="48">
        <v>3.919524141167325E-2</v>
      </c>
      <c r="AE81" s="48">
        <v>-8.204495877736484E-2</v>
      </c>
      <c r="AF81" s="48">
        <v>-0.11683176516940566</v>
      </c>
      <c r="AG81" s="48">
        <v>-0.26055969305925153</v>
      </c>
      <c r="AH81" s="49">
        <v>-0.32137603252307922</v>
      </c>
      <c r="AI81" s="27">
        <v>1</v>
      </c>
      <c r="AJ81" s="28">
        <v>2</v>
      </c>
      <c r="AK81" s="28">
        <v>2</v>
      </c>
      <c r="AL81" s="28">
        <v>8</v>
      </c>
      <c r="AM81" s="28" t="s">
        <v>368</v>
      </c>
      <c r="AN81" s="35" t="s">
        <v>369</v>
      </c>
      <c r="AO81" s="36"/>
    </row>
    <row r="82" spans="1:41" ht="12.75" customHeight="1" x14ac:dyDescent="0.15">
      <c r="A82" s="27">
        <v>63</v>
      </c>
      <c r="B82" s="28" t="s">
        <v>371</v>
      </c>
      <c r="C82" s="29" t="s">
        <v>372</v>
      </c>
      <c r="D82" s="28" t="s">
        <v>115</v>
      </c>
      <c r="E82" s="29" t="s">
        <v>373</v>
      </c>
      <c r="F82" s="28" t="s">
        <v>172</v>
      </c>
      <c r="G82" s="30">
        <v>3272.9016781024493</v>
      </c>
      <c r="H82" s="31">
        <v>90.161625350028459</v>
      </c>
      <c r="I82" s="32">
        <v>11.713758525905341</v>
      </c>
      <c r="J82" s="27" t="s">
        <v>172</v>
      </c>
      <c r="K82" s="30">
        <v>2838.784930344189</v>
      </c>
      <c r="L82" s="31">
        <v>16.472924446186131</v>
      </c>
      <c r="M82" s="31">
        <v>11.512909310452915</v>
      </c>
      <c r="N82" s="33">
        <v>-13.263971559633008</v>
      </c>
      <c r="O82" s="27" t="s">
        <v>117</v>
      </c>
      <c r="P82" s="30">
        <v>3730.8324979322033</v>
      </c>
      <c r="Q82" s="31">
        <v>53.512061239731139</v>
      </c>
      <c r="R82" s="31">
        <v>11.728994632698125</v>
      </c>
      <c r="S82" s="33">
        <v>13.991584986911413</v>
      </c>
      <c r="T82" s="27" t="s">
        <v>117</v>
      </c>
      <c r="U82" s="30">
        <v>1586.3323144127564</v>
      </c>
      <c r="V82" s="31">
        <v>3.1781053945330355</v>
      </c>
      <c r="W82" s="31">
        <v>10.680333148591805</v>
      </c>
      <c r="X82" s="33">
        <v>-51.531317759216215</v>
      </c>
      <c r="Y82" s="34">
        <v>0.82724107962715154</v>
      </c>
      <c r="Z82" s="31">
        <v>0.68024861509418044</v>
      </c>
      <c r="AA82" s="31">
        <v>0.93846475467099888</v>
      </c>
      <c r="AB82" s="31">
        <v>0.20515210351136798</v>
      </c>
      <c r="AC82" s="31">
        <v>-0.1469924645329711</v>
      </c>
      <c r="AD82" s="48">
        <v>-0.25073290501615253</v>
      </c>
      <c r="AE82" s="48">
        <v>0.11122367504384734</v>
      </c>
      <c r="AF82" s="48">
        <v>0.15838216604218788</v>
      </c>
      <c r="AG82" s="48">
        <v>-0.62208897611578351</v>
      </c>
      <c r="AH82" s="49">
        <v>-0.76728861886927413</v>
      </c>
      <c r="AI82" s="27">
        <v>1</v>
      </c>
      <c r="AJ82" s="28">
        <v>2</v>
      </c>
      <c r="AK82" s="28">
        <v>2</v>
      </c>
      <c r="AL82" s="28">
        <v>10</v>
      </c>
      <c r="AM82" s="28" t="s">
        <v>374</v>
      </c>
      <c r="AN82" s="35" t="s">
        <v>375</v>
      </c>
      <c r="AO82" s="36"/>
    </row>
    <row r="83" spans="1:41" ht="12.75" customHeight="1" x14ac:dyDescent="0.15">
      <c r="A83" s="27">
        <v>64</v>
      </c>
      <c r="B83" s="28" t="s">
        <v>376</v>
      </c>
      <c r="C83" s="29" t="s">
        <v>372</v>
      </c>
      <c r="D83" s="28" t="s">
        <v>115</v>
      </c>
      <c r="E83" s="29" t="s">
        <v>373</v>
      </c>
      <c r="F83" s="28" t="s">
        <v>172</v>
      </c>
      <c r="G83" s="30">
        <v>3294.0536124688128</v>
      </c>
      <c r="H83" s="31">
        <v>86.009250567159512</v>
      </c>
      <c r="I83" s="32">
        <v>11.723052299045507</v>
      </c>
      <c r="J83" s="27" t="s">
        <v>172</v>
      </c>
      <c r="K83" s="30">
        <v>3153.0503127439101</v>
      </c>
      <c r="L83" s="31">
        <v>81.193965223002607</v>
      </c>
      <c r="M83" s="31">
        <v>11.664383948578765</v>
      </c>
      <c r="N83" s="33">
        <v>-4.2805405228126867</v>
      </c>
      <c r="O83" s="27" t="s">
        <v>117</v>
      </c>
      <c r="P83" s="30">
        <v>796.80046397881972</v>
      </c>
      <c r="Q83" s="31">
        <v>28.764130398839811</v>
      </c>
      <c r="R83" s="31">
        <v>9.5017874359396934</v>
      </c>
      <c r="S83" s="33">
        <v>-75.810944273562171</v>
      </c>
      <c r="T83" s="27" t="s">
        <v>117</v>
      </c>
      <c r="U83" s="30">
        <v>593.11739165169934</v>
      </c>
      <c r="V83" s="31">
        <v>4.3814005687977513</v>
      </c>
      <c r="W83" s="31">
        <v>9.2610277023410355</v>
      </c>
      <c r="X83" s="33">
        <v>-81.99430059648688</v>
      </c>
      <c r="Y83" s="34">
        <v>0.83275211884220202</v>
      </c>
      <c r="Z83" s="31">
        <v>0.77135457104279714</v>
      </c>
      <c r="AA83" s="31">
        <v>-0.38374183820713492</v>
      </c>
      <c r="AB83" s="31">
        <v>-0.57526405706993211</v>
      </c>
      <c r="AC83" s="31">
        <v>-6.1397547799404872E-2</v>
      </c>
      <c r="AD83" s="48">
        <v>-0.10472907961319225</v>
      </c>
      <c r="AE83" s="48">
        <v>-1.2164939570493369</v>
      </c>
      <c r="AF83" s="48">
        <v>-1.7322835971635555</v>
      </c>
      <c r="AG83" s="48">
        <v>-1.4080161759121341</v>
      </c>
      <c r="AH83" s="49">
        <v>-1.7366563762418161</v>
      </c>
      <c r="AI83" s="27">
        <v>1</v>
      </c>
      <c r="AJ83" s="28">
        <v>2</v>
      </c>
      <c r="AK83" s="28">
        <v>3</v>
      </c>
      <c r="AL83" s="28">
        <v>2</v>
      </c>
      <c r="AM83" s="28" t="s">
        <v>374</v>
      </c>
      <c r="AN83" s="35" t="s">
        <v>375</v>
      </c>
      <c r="AO83" s="36"/>
    </row>
    <row r="84" spans="1:41" ht="12.75" customHeight="1" x14ac:dyDescent="0.15">
      <c r="A84" s="27">
        <v>65</v>
      </c>
      <c r="B84" s="28" t="s">
        <v>377</v>
      </c>
      <c r="C84" s="29" t="s">
        <v>378</v>
      </c>
      <c r="D84" s="28" t="s">
        <v>115</v>
      </c>
      <c r="E84" s="29" t="s">
        <v>379</v>
      </c>
      <c r="F84" s="28" t="s">
        <v>117</v>
      </c>
      <c r="G84" s="30">
        <v>3813.6214165546435</v>
      </c>
      <c r="H84" s="31">
        <v>97.083354840276783</v>
      </c>
      <c r="I84" s="32">
        <v>11.934349895600715</v>
      </c>
      <c r="J84" s="27" t="s">
        <v>117</v>
      </c>
      <c r="K84" s="30">
        <v>3692.259672404045</v>
      </c>
      <c r="L84" s="31">
        <v>4.8647135121558582</v>
      </c>
      <c r="M84" s="31">
        <v>11.892139777154243</v>
      </c>
      <c r="N84" s="33">
        <v>-3.1823228080211714</v>
      </c>
      <c r="O84" s="27" t="s">
        <v>117</v>
      </c>
      <c r="P84" s="30">
        <v>4838.7200853661561</v>
      </c>
      <c r="Q84" s="31">
        <v>26.659597947960748</v>
      </c>
      <c r="R84" s="31">
        <v>12.104122526643641</v>
      </c>
      <c r="S84" s="33">
        <v>26.879927419162179</v>
      </c>
      <c r="T84" s="27" t="s">
        <v>117</v>
      </c>
      <c r="U84" s="30">
        <v>5504.2266642874092</v>
      </c>
      <c r="V84" s="31">
        <v>37.262502115030209</v>
      </c>
      <c r="W84" s="31">
        <v>12.475178002981119</v>
      </c>
      <c r="X84" s="33">
        <v>44.330704678602224</v>
      </c>
      <c r="Y84" s="34">
        <v>0.95804776820865534</v>
      </c>
      <c r="Z84" s="31">
        <v>0.90834062192214382</v>
      </c>
      <c r="AA84" s="31">
        <v>1.1611636464800521</v>
      </c>
      <c r="AB84" s="31">
        <v>1.192061534319065</v>
      </c>
      <c r="AC84" s="31">
        <v>-4.9707146286511517E-2</v>
      </c>
      <c r="AD84" s="48">
        <v>-8.4788136780197559E-2</v>
      </c>
      <c r="AE84" s="48">
        <v>0.20311587827139677</v>
      </c>
      <c r="AF84" s="48">
        <v>0.28923637656733547</v>
      </c>
      <c r="AG84" s="48">
        <v>0.23401376611040969</v>
      </c>
      <c r="AH84" s="49">
        <v>0.28863411230395208</v>
      </c>
      <c r="AI84" s="27">
        <v>1</v>
      </c>
      <c r="AJ84" s="28">
        <v>2</v>
      </c>
      <c r="AK84" s="28">
        <v>3</v>
      </c>
      <c r="AL84" s="28">
        <v>4</v>
      </c>
      <c r="AM84" s="28" t="s">
        <v>380</v>
      </c>
      <c r="AN84" s="35" t="s">
        <v>381</v>
      </c>
      <c r="AO84" s="36"/>
    </row>
    <row r="85" spans="1:41" ht="12.75" customHeight="1" x14ac:dyDescent="0.15">
      <c r="A85" s="27">
        <v>66</v>
      </c>
      <c r="B85" s="28" t="s">
        <v>382</v>
      </c>
      <c r="C85" s="29" t="s">
        <v>378</v>
      </c>
      <c r="D85" s="28" t="s">
        <v>115</v>
      </c>
      <c r="E85" s="29" t="s">
        <v>379</v>
      </c>
      <c r="F85" s="28" t="s">
        <v>117</v>
      </c>
      <c r="G85" s="30">
        <v>1560.2921824514051</v>
      </c>
      <c r="H85" s="31">
        <v>67.751871099785305</v>
      </c>
      <c r="I85" s="32">
        <v>10.645004478599191</v>
      </c>
      <c r="J85" s="27" t="s">
        <v>117</v>
      </c>
      <c r="K85" s="30">
        <v>1307.5688910467625</v>
      </c>
      <c r="L85" s="31">
        <v>31.199663348820422</v>
      </c>
      <c r="M85" s="31">
        <v>10.394522716335201</v>
      </c>
      <c r="N85" s="33">
        <v>-16.197177313776205</v>
      </c>
      <c r="O85" s="27" t="s">
        <v>117</v>
      </c>
      <c r="P85" s="30">
        <v>1815.1993278318444</v>
      </c>
      <c r="Q85" s="31">
        <v>16.109805930099206</v>
      </c>
      <c r="R85" s="31">
        <v>10.689625023229175</v>
      </c>
      <c r="S85" s="33">
        <v>16.337141738411439</v>
      </c>
      <c r="T85" s="27" t="s">
        <v>117</v>
      </c>
      <c r="U85" s="30">
        <v>2659.4221244725873</v>
      </c>
      <c r="V85" s="31">
        <v>2.6316884635937594</v>
      </c>
      <c r="W85" s="31">
        <v>11.425750912791649</v>
      </c>
      <c r="X85" s="33">
        <v>70.443853682219824</v>
      </c>
      <c r="Y85" s="34">
        <v>0.19348927859679005</v>
      </c>
      <c r="Z85" s="31">
        <v>7.5836657806367669E-3</v>
      </c>
      <c r="AA85" s="31">
        <v>0.3214313003623141</v>
      </c>
      <c r="AB85" s="31">
        <v>0.61502587036166145</v>
      </c>
      <c r="AC85" s="31">
        <v>-0.18590561281615328</v>
      </c>
      <c r="AD85" s="48">
        <v>-0.31710914235162546</v>
      </c>
      <c r="AE85" s="48">
        <v>0.12794202176552405</v>
      </c>
      <c r="AF85" s="48">
        <v>0.18218903958219274</v>
      </c>
      <c r="AG85" s="48">
        <v>0.4215365917648714</v>
      </c>
      <c r="AH85" s="49">
        <v>0.5199259940557609</v>
      </c>
      <c r="AI85" s="27">
        <v>1</v>
      </c>
      <c r="AJ85" s="28">
        <v>2</v>
      </c>
      <c r="AK85" s="28">
        <v>3</v>
      </c>
      <c r="AL85" s="28">
        <v>6</v>
      </c>
      <c r="AM85" s="28" t="s">
        <v>380</v>
      </c>
      <c r="AN85" s="35" t="s">
        <v>381</v>
      </c>
      <c r="AO85" s="36"/>
    </row>
    <row r="86" spans="1:41" ht="12.75" customHeight="1" x14ac:dyDescent="0.15">
      <c r="A86" s="27">
        <v>67</v>
      </c>
      <c r="B86" s="28" t="s">
        <v>383</v>
      </c>
      <c r="C86" s="29" t="s">
        <v>384</v>
      </c>
      <c r="D86" s="28" t="s">
        <v>115</v>
      </c>
      <c r="E86" s="29" t="s">
        <v>385</v>
      </c>
      <c r="F86" s="28" t="s">
        <v>128</v>
      </c>
      <c r="G86" s="30">
        <v>1651.4255218724741</v>
      </c>
      <c r="H86" s="31">
        <v>21.358917318466961</v>
      </c>
      <c r="I86" s="32">
        <v>10.726900169724235</v>
      </c>
      <c r="J86" s="27" t="s">
        <v>128</v>
      </c>
      <c r="K86" s="30">
        <v>2632.7328861037067</v>
      </c>
      <c r="L86" s="31">
        <v>8.8264079806585141</v>
      </c>
      <c r="M86" s="31">
        <v>11.404196912222632</v>
      </c>
      <c r="N86" s="33">
        <v>59.421835937146845</v>
      </c>
      <c r="O86" s="27" t="s">
        <v>117</v>
      </c>
      <c r="P86" s="30">
        <v>2246.2008133303707</v>
      </c>
      <c r="Q86" s="31">
        <v>63.880931622867109</v>
      </c>
      <c r="R86" s="31">
        <v>10.996983955689489</v>
      </c>
      <c r="S86" s="33">
        <v>36.015871353587222</v>
      </c>
      <c r="T86" s="27" t="s">
        <v>117</v>
      </c>
      <c r="U86" s="30">
        <v>1187.6229702924948</v>
      </c>
      <c r="V86" s="31">
        <v>5.3663160111866661</v>
      </c>
      <c r="W86" s="31">
        <v>10.262715023925702</v>
      </c>
      <c r="X86" s="33">
        <v>-28.084981456147979</v>
      </c>
      <c r="Y86" s="34">
        <v>0.24205194077144446</v>
      </c>
      <c r="Z86" s="31">
        <v>0.61486244162791459</v>
      </c>
      <c r="AA86" s="31">
        <v>0.50389838625827021</v>
      </c>
      <c r="AB86" s="31">
        <v>-2.447847692642318E-2</v>
      </c>
      <c r="AC86" s="31">
        <v>0.37281050085647016</v>
      </c>
      <c r="AD86" s="48">
        <v>0.63592280187466699</v>
      </c>
      <c r="AE86" s="48">
        <v>0.26184644548682579</v>
      </c>
      <c r="AF86" s="48">
        <v>0.37286852093586953</v>
      </c>
      <c r="AG86" s="48">
        <v>-0.26653041769786762</v>
      </c>
      <c r="AH86" s="49">
        <v>-0.32874036341062707</v>
      </c>
      <c r="AI86" s="27">
        <v>1</v>
      </c>
      <c r="AJ86" s="28">
        <v>2</v>
      </c>
      <c r="AK86" s="28">
        <v>3</v>
      </c>
      <c r="AL86" s="28">
        <v>8</v>
      </c>
      <c r="AM86" s="28" t="s">
        <v>386</v>
      </c>
      <c r="AN86" s="35" t="s">
        <v>387</v>
      </c>
      <c r="AO86" s="36"/>
    </row>
    <row r="87" spans="1:41" ht="12.75" customHeight="1" x14ac:dyDescent="0.15">
      <c r="A87" s="27">
        <v>68</v>
      </c>
      <c r="B87" s="28" t="s">
        <v>388</v>
      </c>
      <c r="C87" s="29" t="s">
        <v>389</v>
      </c>
      <c r="D87" s="28" t="s">
        <v>115</v>
      </c>
      <c r="E87" s="29" t="s">
        <v>390</v>
      </c>
      <c r="F87" s="28" t="s">
        <v>117</v>
      </c>
      <c r="G87" s="30">
        <v>531.38297304399453</v>
      </c>
      <c r="H87" s="31">
        <v>0.98532953798992362</v>
      </c>
      <c r="I87" s="32">
        <v>9.0910121689714796</v>
      </c>
      <c r="J87" s="27" t="s">
        <v>117</v>
      </c>
      <c r="K87" s="30">
        <v>659.24569847679834</v>
      </c>
      <c r="L87" s="31">
        <v>119.81922544039057</v>
      </c>
      <c r="M87" s="31">
        <v>9.4065239152770346</v>
      </c>
      <c r="N87" s="33">
        <v>24.062254893179979</v>
      </c>
      <c r="O87" s="27" t="s">
        <v>117</v>
      </c>
      <c r="P87" s="30">
        <v>551.48956365929894</v>
      </c>
      <c r="Q87" s="31">
        <v>5.8807144598029186</v>
      </c>
      <c r="R87" s="31">
        <v>8.9709025330877505</v>
      </c>
      <c r="S87" s="33">
        <v>3.7838228989771823</v>
      </c>
      <c r="T87" s="27" t="s">
        <v>117</v>
      </c>
      <c r="U87" s="30">
        <v>545.98960341673092</v>
      </c>
      <c r="V87" s="31">
        <v>0.24509803921570056</v>
      </c>
      <c r="W87" s="31">
        <v>9.1415835065935678</v>
      </c>
      <c r="X87" s="33">
        <v>2.7487953347588858</v>
      </c>
      <c r="Y87" s="34">
        <v>-0.72800002710104261</v>
      </c>
      <c r="Z87" s="31">
        <v>-0.58665822421619818</v>
      </c>
      <c r="AA87" s="31">
        <v>-0.69890762953177588</v>
      </c>
      <c r="AB87" s="31">
        <v>-0.64094137895663339</v>
      </c>
      <c r="AC87" s="31">
        <v>0.14134180288484444</v>
      </c>
      <c r="AD87" s="48">
        <v>0.24109426935683709</v>
      </c>
      <c r="AE87" s="48">
        <v>2.9092397569266737E-2</v>
      </c>
      <c r="AF87" s="48">
        <v>4.142748331741837E-2</v>
      </c>
      <c r="AG87" s="48">
        <v>8.7058648144409223E-2</v>
      </c>
      <c r="AH87" s="49">
        <v>0.10737870700174112</v>
      </c>
      <c r="AI87" s="27">
        <v>1</v>
      </c>
      <c r="AJ87" s="28">
        <v>2</v>
      </c>
      <c r="AK87" s="28">
        <v>3</v>
      </c>
      <c r="AL87" s="28">
        <v>10</v>
      </c>
      <c r="AM87" s="28" t="s">
        <v>391</v>
      </c>
      <c r="AN87" s="35" t="s">
        <v>392</v>
      </c>
      <c r="AO87" s="36"/>
    </row>
    <row r="88" spans="1:41" ht="12.75" customHeight="1" x14ac:dyDescent="0.15">
      <c r="A88" s="27">
        <v>69</v>
      </c>
      <c r="B88" s="28" t="s">
        <v>393</v>
      </c>
      <c r="C88" s="29" t="s">
        <v>389</v>
      </c>
      <c r="D88" s="28" t="s">
        <v>115</v>
      </c>
      <c r="E88" s="29" t="s">
        <v>390</v>
      </c>
      <c r="F88" s="28" t="s">
        <v>172</v>
      </c>
      <c r="G88" s="30">
        <v>2867.2386118103568</v>
      </c>
      <c r="H88" s="31">
        <v>61.529238147943182</v>
      </c>
      <c r="I88" s="32">
        <v>11.522850233926537</v>
      </c>
      <c r="J88" s="27" t="s">
        <v>172</v>
      </c>
      <c r="K88" s="30">
        <v>355.33114867137419</v>
      </c>
      <c r="L88" s="31">
        <v>69.786480805398824</v>
      </c>
      <c r="M88" s="31">
        <v>8.5148718248733566</v>
      </c>
      <c r="N88" s="33">
        <v>-87.607199930701952</v>
      </c>
      <c r="O88" s="27" t="s">
        <v>117</v>
      </c>
      <c r="P88" s="30">
        <v>453.14615827824605</v>
      </c>
      <c r="Q88" s="31">
        <v>24.702974613867006</v>
      </c>
      <c r="R88" s="31">
        <v>8.6875454022825416</v>
      </c>
      <c r="S88" s="33">
        <v>-84.195729074946698</v>
      </c>
      <c r="T88" s="27" t="s">
        <v>117</v>
      </c>
      <c r="U88" s="30">
        <v>287.37790763960743</v>
      </c>
      <c r="V88" s="31">
        <v>14.160686154384729</v>
      </c>
      <c r="W88" s="31">
        <v>8.215659184541904</v>
      </c>
      <c r="X88" s="33">
        <v>-89.977188977022081</v>
      </c>
      <c r="Y88" s="34">
        <v>0.71403591874083261</v>
      </c>
      <c r="Z88" s="31">
        <v>-1.1229514088370931</v>
      </c>
      <c r="AA88" s="31">
        <v>-0.86712577602257823</v>
      </c>
      <c r="AB88" s="31">
        <v>-1.1500680833691586</v>
      </c>
      <c r="AC88" s="31">
        <v>-1.8369873275779258</v>
      </c>
      <c r="AD88" s="48">
        <v>-3.1334474905559446</v>
      </c>
      <c r="AE88" s="48">
        <v>-1.5811616947634108</v>
      </c>
      <c r="AF88" s="48">
        <v>-2.2515693172414992</v>
      </c>
      <c r="AG88" s="48">
        <v>-1.8641040021099911</v>
      </c>
      <c r="AH88" s="49">
        <v>-2.2991980892158623</v>
      </c>
      <c r="AI88" s="27">
        <v>1</v>
      </c>
      <c r="AJ88" s="28">
        <v>2</v>
      </c>
      <c r="AK88" s="28">
        <v>4</v>
      </c>
      <c r="AL88" s="28">
        <v>2</v>
      </c>
      <c r="AM88" s="28" t="s">
        <v>391</v>
      </c>
      <c r="AN88" s="35" t="s">
        <v>392</v>
      </c>
      <c r="AO88" s="36"/>
    </row>
    <row r="89" spans="1:41" ht="12.75" customHeight="1" x14ac:dyDescent="0.15">
      <c r="A89" s="27">
        <v>70</v>
      </c>
      <c r="B89" s="28" t="s">
        <v>394</v>
      </c>
      <c r="C89" s="29" t="s">
        <v>389</v>
      </c>
      <c r="D89" s="28" t="s">
        <v>115</v>
      </c>
      <c r="E89" s="29" t="s">
        <v>390</v>
      </c>
      <c r="F89" s="28" t="s">
        <v>117</v>
      </c>
      <c r="G89" s="30">
        <v>2383.4096110285586</v>
      </c>
      <c r="H89" s="31">
        <v>259.2257781082086</v>
      </c>
      <c r="I89" s="32">
        <v>11.256215176511756</v>
      </c>
      <c r="J89" s="27" t="s">
        <v>117</v>
      </c>
      <c r="K89" s="30">
        <v>806.07394179038863</v>
      </c>
      <c r="L89" s="31">
        <v>1.4642549526270467</v>
      </c>
      <c r="M89" s="31">
        <v>9.6966198469842872</v>
      </c>
      <c r="N89" s="33">
        <v>-66.179798132032872</v>
      </c>
      <c r="O89" s="27" t="s">
        <v>117</v>
      </c>
      <c r="P89" s="30">
        <v>1231.5250593386909</v>
      </c>
      <c r="Q89" s="31">
        <v>0.20157929038026959</v>
      </c>
      <c r="R89" s="31">
        <v>10.12994302774281</v>
      </c>
      <c r="S89" s="33">
        <v>-48.329273590231637</v>
      </c>
      <c r="T89" s="27" t="s">
        <v>117</v>
      </c>
      <c r="U89" s="30">
        <v>1002.8606955864045</v>
      </c>
      <c r="V89" s="31">
        <v>2.7633142571223019</v>
      </c>
      <c r="W89" s="31">
        <v>10.018759340840353</v>
      </c>
      <c r="X89" s="33">
        <v>-57.923275506402746</v>
      </c>
      <c r="Y89" s="34">
        <v>0.5559261569295203</v>
      </c>
      <c r="Z89" s="31">
        <v>-0.41217708663437064</v>
      </c>
      <c r="AA89" s="31">
        <v>-1.083020877087737E-2</v>
      </c>
      <c r="AB89" s="31">
        <v>-0.15861941047133585</v>
      </c>
      <c r="AC89" s="31">
        <v>-0.96810324356389099</v>
      </c>
      <c r="AD89" s="48">
        <v>-1.6513454576434263</v>
      </c>
      <c r="AE89" s="48">
        <v>-0.56675636570039767</v>
      </c>
      <c r="AF89" s="48">
        <v>-0.80705929544622523</v>
      </c>
      <c r="AG89" s="48">
        <v>-0.71454556740085617</v>
      </c>
      <c r="AH89" s="49">
        <v>-0.88132518430630713</v>
      </c>
      <c r="AI89" s="27">
        <v>1</v>
      </c>
      <c r="AJ89" s="28">
        <v>2</v>
      </c>
      <c r="AK89" s="28">
        <v>4</v>
      </c>
      <c r="AL89" s="28">
        <v>4</v>
      </c>
      <c r="AM89" s="28" t="s">
        <v>391</v>
      </c>
      <c r="AN89" s="35" t="s">
        <v>392</v>
      </c>
      <c r="AO89" s="36"/>
    </row>
    <row r="90" spans="1:41" ht="12.75" customHeight="1" x14ac:dyDescent="0.15">
      <c r="A90" s="27">
        <v>71</v>
      </c>
      <c r="B90" s="28" t="s">
        <v>395</v>
      </c>
      <c r="C90" s="29" t="s">
        <v>396</v>
      </c>
      <c r="D90" s="28" t="s">
        <v>115</v>
      </c>
      <c r="E90" s="29" t="s">
        <v>397</v>
      </c>
      <c r="F90" s="28" t="s">
        <v>117</v>
      </c>
      <c r="G90" s="30">
        <v>982.07240050781468</v>
      </c>
      <c r="H90" s="31">
        <v>1.9876540299258179</v>
      </c>
      <c r="I90" s="32">
        <v>9.977089555344957</v>
      </c>
      <c r="J90" s="27" t="s">
        <v>117</v>
      </c>
      <c r="K90" s="30">
        <v>622.48083890227338</v>
      </c>
      <c r="L90" s="31">
        <v>9.2691290290976909</v>
      </c>
      <c r="M90" s="31">
        <v>9.3237370916958042</v>
      </c>
      <c r="N90" s="33">
        <v>-36.615585716450433</v>
      </c>
      <c r="O90" s="27" t="s">
        <v>117</v>
      </c>
      <c r="P90" s="30">
        <v>930.21693809501539</v>
      </c>
      <c r="Q90" s="31">
        <v>4.101736769252291</v>
      </c>
      <c r="R90" s="31">
        <v>9.7251361582350864</v>
      </c>
      <c r="S90" s="33">
        <v>-5.2802076899814736</v>
      </c>
      <c r="T90" s="27" t="s">
        <v>117</v>
      </c>
      <c r="U90" s="30">
        <v>576.27934083270736</v>
      </c>
      <c r="V90" s="31">
        <v>4.8444492458988488</v>
      </c>
      <c r="W90" s="31">
        <v>9.2194783277411521</v>
      </c>
      <c r="X90" s="33">
        <v>-41.320075736297845</v>
      </c>
      <c r="Y90" s="34">
        <v>-0.20257217877439487</v>
      </c>
      <c r="Z90" s="31">
        <v>-0.63645119811359119</v>
      </c>
      <c r="AA90" s="31">
        <v>-0.25114835810358332</v>
      </c>
      <c r="AB90" s="31">
        <v>-0.59811030449711633</v>
      </c>
      <c r="AC90" s="31">
        <v>-0.43387901933919631</v>
      </c>
      <c r="AD90" s="48">
        <v>-0.7400906385923921</v>
      </c>
      <c r="AE90" s="48">
        <v>-4.8576179329188451E-2</v>
      </c>
      <c r="AF90" s="48">
        <v>-6.9172327718694762E-2</v>
      </c>
      <c r="AG90" s="48">
        <v>-0.39553812572272146</v>
      </c>
      <c r="AH90" s="49">
        <v>-0.48785931570573626</v>
      </c>
      <c r="AI90" s="27">
        <v>1</v>
      </c>
      <c r="AJ90" s="28">
        <v>2</v>
      </c>
      <c r="AK90" s="28">
        <v>4</v>
      </c>
      <c r="AL90" s="28">
        <v>6</v>
      </c>
      <c r="AM90" s="28" t="s">
        <v>398</v>
      </c>
      <c r="AN90" s="35" t="s">
        <v>399</v>
      </c>
      <c r="AO90" s="36"/>
    </row>
    <row r="91" spans="1:41" ht="12.75" customHeight="1" x14ac:dyDescent="0.15">
      <c r="A91" s="27">
        <v>72</v>
      </c>
      <c r="B91" s="28" t="s">
        <v>400</v>
      </c>
      <c r="C91" s="29" t="s">
        <v>401</v>
      </c>
      <c r="D91" s="28" t="s">
        <v>115</v>
      </c>
      <c r="E91" s="29" t="s">
        <v>402</v>
      </c>
      <c r="F91" s="28" t="s">
        <v>172</v>
      </c>
      <c r="G91" s="30">
        <v>6066.8585692206998</v>
      </c>
      <c r="H91" s="31">
        <v>19.505392843160614</v>
      </c>
      <c r="I91" s="32">
        <v>12.604137942778619</v>
      </c>
      <c r="J91" s="27" t="s">
        <v>172</v>
      </c>
      <c r="K91" s="30">
        <v>5051.7167806570069</v>
      </c>
      <c r="L91" s="31">
        <v>3.0634988131482648</v>
      </c>
      <c r="M91" s="31">
        <v>12.344409515677041</v>
      </c>
      <c r="N91" s="33">
        <v>-16.732577115178902</v>
      </c>
      <c r="O91" s="27" t="s">
        <v>117</v>
      </c>
      <c r="P91" s="30">
        <v>6243.7079929798256</v>
      </c>
      <c r="Q91" s="31">
        <v>2.0882457934933769</v>
      </c>
      <c r="R91" s="31">
        <v>12.471900109971056</v>
      </c>
      <c r="S91" s="33">
        <v>2.9150081832522834</v>
      </c>
      <c r="T91" s="27" t="s">
        <v>117</v>
      </c>
      <c r="U91" s="30">
        <v>4338.4168871115271</v>
      </c>
      <c r="V91" s="31">
        <v>14.083421779343157</v>
      </c>
      <c r="W91" s="31">
        <v>12.131806812583402</v>
      </c>
      <c r="X91" s="33">
        <v>-28.489895757223735</v>
      </c>
      <c r="Y91" s="34">
        <v>1.3552199541550178</v>
      </c>
      <c r="Z91" s="31">
        <v>1.1803628388725256</v>
      </c>
      <c r="AA91" s="31">
        <v>1.3794989437510217</v>
      </c>
      <c r="AB91" s="31">
        <v>1.003256209311477</v>
      </c>
      <c r="AC91" s="31">
        <v>-0.17485711528249226</v>
      </c>
      <c r="AD91" s="48">
        <v>-0.29826312945239108</v>
      </c>
      <c r="AE91" s="48">
        <v>2.427898959600383E-2</v>
      </c>
      <c r="AF91" s="48">
        <v>3.4573205390083427E-2</v>
      </c>
      <c r="AG91" s="48">
        <v>-0.35196374484354087</v>
      </c>
      <c r="AH91" s="49">
        <v>-0.43411438884394377</v>
      </c>
      <c r="AI91" s="27">
        <v>1</v>
      </c>
      <c r="AJ91" s="28">
        <v>2</v>
      </c>
      <c r="AK91" s="28">
        <v>4</v>
      </c>
      <c r="AL91" s="28">
        <v>8</v>
      </c>
      <c r="AM91" s="28" t="s">
        <v>403</v>
      </c>
      <c r="AN91" s="35" t="s">
        <v>404</v>
      </c>
      <c r="AO91" s="36"/>
    </row>
    <row r="92" spans="1:41" ht="12.75" customHeight="1" x14ac:dyDescent="0.15">
      <c r="A92" s="27">
        <v>73</v>
      </c>
      <c r="B92" s="28" t="s">
        <v>405</v>
      </c>
      <c r="C92" s="29" t="s">
        <v>406</v>
      </c>
      <c r="D92" s="28" t="s">
        <v>115</v>
      </c>
      <c r="E92" s="29" t="s">
        <v>407</v>
      </c>
      <c r="F92" s="28" t="s">
        <v>172</v>
      </c>
      <c r="G92" s="30">
        <v>583.20192361882789</v>
      </c>
      <c r="H92" s="31">
        <v>23.036166236961005</v>
      </c>
      <c r="I92" s="32">
        <v>9.2252556464985993</v>
      </c>
      <c r="J92" s="27" t="s">
        <v>172</v>
      </c>
      <c r="K92" s="30">
        <v>617.64225815503551</v>
      </c>
      <c r="L92" s="31">
        <v>38.356082218381815</v>
      </c>
      <c r="M92" s="31">
        <v>9.3124791256305919</v>
      </c>
      <c r="N92" s="33">
        <v>5.9053876781650168</v>
      </c>
      <c r="O92" s="27" t="s">
        <v>117</v>
      </c>
      <c r="P92" s="30">
        <v>647.11111470186631</v>
      </c>
      <c r="Q92" s="31">
        <v>9.4918715820260466</v>
      </c>
      <c r="R92" s="31">
        <v>9.2015824054357047</v>
      </c>
      <c r="S92" s="33">
        <v>10.958329953110463</v>
      </c>
      <c r="T92" s="27" t="s">
        <v>117</v>
      </c>
      <c r="U92" s="30">
        <v>911.26548861089088</v>
      </c>
      <c r="V92" s="31">
        <v>200.10356448587024</v>
      </c>
      <c r="W92" s="31">
        <v>9.8805814574561257</v>
      </c>
      <c r="X92" s="33">
        <v>56.252140417575248</v>
      </c>
      <c r="Y92" s="34">
        <v>-0.6483960753089234</v>
      </c>
      <c r="Z92" s="31">
        <v>-0.64322241587716222</v>
      </c>
      <c r="AA92" s="31">
        <v>-0.56196192977529602</v>
      </c>
      <c r="AB92" s="31">
        <v>-0.23459759650086792</v>
      </c>
      <c r="AC92" s="31">
        <v>5.1736594317611795E-3</v>
      </c>
      <c r="AD92" s="48">
        <v>8.8249874781759861E-3</v>
      </c>
      <c r="AE92" s="48">
        <v>8.6434145533627382E-2</v>
      </c>
      <c r="AF92" s="48">
        <v>0.12308195340807421</v>
      </c>
      <c r="AG92" s="48">
        <v>0.41379847880805548</v>
      </c>
      <c r="AH92" s="49">
        <v>0.51038175483718218</v>
      </c>
      <c r="AI92" s="27">
        <v>1</v>
      </c>
      <c r="AJ92" s="28">
        <v>2</v>
      </c>
      <c r="AK92" s="28">
        <v>4</v>
      </c>
      <c r="AL92" s="28">
        <v>10</v>
      </c>
      <c r="AM92" s="28" t="s">
        <v>408</v>
      </c>
      <c r="AN92" s="35" t="s">
        <v>409</v>
      </c>
      <c r="AO92" s="36"/>
    </row>
    <row r="93" spans="1:41" ht="12.75" customHeight="1" x14ac:dyDescent="0.15">
      <c r="A93" s="27">
        <v>74</v>
      </c>
      <c r="B93" s="28" t="s">
        <v>410</v>
      </c>
      <c r="C93" s="29" t="s">
        <v>411</v>
      </c>
      <c r="D93" s="28" t="s">
        <v>115</v>
      </c>
      <c r="E93" s="29" t="s">
        <v>412</v>
      </c>
      <c r="F93" s="28" t="s">
        <v>261</v>
      </c>
      <c r="G93" s="30">
        <v>3385.841753220951</v>
      </c>
      <c r="H93" s="31">
        <v>35.96816393872124</v>
      </c>
      <c r="I93" s="32">
        <v>11.762702809587172</v>
      </c>
      <c r="J93" s="27" t="s">
        <v>261</v>
      </c>
      <c r="K93" s="30">
        <v>1282.7445724369127</v>
      </c>
      <c r="L93" s="31">
        <v>27.163036017484917</v>
      </c>
      <c r="M93" s="31">
        <v>10.366869678703628</v>
      </c>
      <c r="N93" s="33">
        <v>-62.114455844942022</v>
      </c>
      <c r="O93" s="27" t="s">
        <v>117</v>
      </c>
      <c r="P93" s="30">
        <v>1197.6807542419194</v>
      </c>
      <c r="Q93" s="31">
        <v>8.7704274192003364</v>
      </c>
      <c r="R93" s="31">
        <v>10.089740447580974</v>
      </c>
      <c r="S93" s="33">
        <v>-64.626794707621357</v>
      </c>
      <c r="T93" s="27" t="s">
        <v>117</v>
      </c>
      <c r="U93" s="30">
        <v>860.13071216575349</v>
      </c>
      <c r="V93" s="31">
        <v>5.2602895632475715</v>
      </c>
      <c r="W93" s="31">
        <v>9.7972659462437655</v>
      </c>
      <c r="X93" s="33">
        <v>-74.596251837596625</v>
      </c>
      <c r="Y93" s="34">
        <v>0.8562641537494764</v>
      </c>
      <c r="Z93" s="31">
        <v>-9.0485339029459481E-3</v>
      </c>
      <c r="AA93" s="31">
        <v>-3.4696922482137148E-2</v>
      </c>
      <c r="AB93" s="31">
        <v>-0.28040927963713502</v>
      </c>
      <c r="AC93" s="31">
        <v>-0.86531268765242231</v>
      </c>
      <c r="AD93" s="48">
        <v>-1.4760101112105704</v>
      </c>
      <c r="AE93" s="48">
        <v>-0.89096107623161358</v>
      </c>
      <c r="AF93" s="48">
        <v>-1.268725791134051</v>
      </c>
      <c r="AG93" s="48">
        <v>-1.1366734333866115</v>
      </c>
      <c r="AH93" s="49">
        <v>-1.4019804598599459</v>
      </c>
      <c r="AI93" s="27">
        <v>1</v>
      </c>
      <c r="AJ93" s="28">
        <v>2</v>
      </c>
      <c r="AK93" s="28">
        <v>5</v>
      </c>
      <c r="AL93" s="28">
        <v>2</v>
      </c>
      <c r="AM93" s="28" t="s">
        <v>413</v>
      </c>
      <c r="AN93" s="35" t="s">
        <v>414</v>
      </c>
      <c r="AO93" s="36"/>
    </row>
    <row r="94" spans="1:41" ht="12.75" customHeight="1" x14ac:dyDescent="0.15">
      <c r="A94" s="27">
        <v>75</v>
      </c>
      <c r="B94" s="28" t="s">
        <v>415</v>
      </c>
      <c r="C94" s="29" t="s">
        <v>416</v>
      </c>
      <c r="D94" s="28" t="s">
        <v>115</v>
      </c>
      <c r="E94" s="29" t="s">
        <v>417</v>
      </c>
      <c r="F94" s="28" t="s">
        <v>261</v>
      </c>
      <c r="G94" s="30">
        <v>3478.0557097196338</v>
      </c>
      <c r="H94" s="31">
        <v>49.088089449361405</v>
      </c>
      <c r="I94" s="32">
        <v>11.801469304345305</v>
      </c>
      <c r="J94" s="27" t="s">
        <v>261</v>
      </c>
      <c r="K94" s="30">
        <v>1069.7586214761368</v>
      </c>
      <c r="L94" s="31">
        <v>396.59028116365994</v>
      </c>
      <c r="M94" s="31">
        <v>10.104921063589257</v>
      </c>
      <c r="N94" s="33">
        <v>-69.242625456325129</v>
      </c>
      <c r="O94" s="27" t="s">
        <v>117</v>
      </c>
      <c r="P94" s="30">
        <v>3170.2634920398218</v>
      </c>
      <c r="Q94" s="31">
        <v>9.2321089331477353</v>
      </c>
      <c r="R94" s="31">
        <v>11.494099796275288</v>
      </c>
      <c r="S94" s="33">
        <v>-8.8495482352300545</v>
      </c>
      <c r="T94" s="27" t="s">
        <v>117</v>
      </c>
      <c r="U94" s="30">
        <v>2187.2780753107641</v>
      </c>
      <c r="V94" s="31">
        <v>39.757340708480356</v>
      </c>
      <c r="W94" s="31">
        <v>11.14377476772702</v>
      </c>
      <c r="X94" s="33">
        <v>-37.112045985971839</v>
      </c>
      <c r="Y94" s="34">
        <v>0.87925198330158627</v>
      </c>
      <c r="Z94" s="31">
        <v>-0.16660018271152854</v>
      </c>
      <c r="AA94" s="31">
        <v>0.7990167941025631</v>
      </c>
      <c r="AB94" s="31">
        <v>0.45997908949559796</v>
      </c>
      <c r="AC94" s="31">
        <v>-1.0458521660131148</v>
      </c>
      <c r="AD94" s="48">
        <v>-1.7839659511463215</v>
      </c>
      <c r="AE94" s="48">
        <v>-8.0235189199023171E-2</v>
      </c>
      <c r="AF94" s="48">
        <v>-0.11425465893962131</v>
      </c>
      <c r="AG94" s="48">
        <v>-0.41927289380598831</v>
      </c>
      <c r="AH94" s="49">
        <v>-0.51713393416224918</v>
      </c>
      <c r="AI94" s="27">
        <v>1</v>
      </c>
      <c r="AJ94" s="28">
        <v>2</v>
      </c>
      <c r="AK94" s="28">
        <v>5</v>
      </c>
      <c r="AL94" s="28">
        <v>4</v>
      </c>
      <c r="AM94" s="28" t="s">
        <v>418</v>
      </c>
      <c r="AN94" s="35" t="s">
        <v>419</v>
      </c>
      <c r="AO94" s="36"/>
    </row>
    <row r="95" spans="1:41" ht="12.75" customHeight="1" x14ac:dyDescent="0.15">
      <c r="A95" s="27">
        <v>76</v>
      </c>
      <c r="B95" s="28" t="s">
        <v>420</v>
      </c>
      <c r="C95" s="29" t="s">
        <v>421</v>
      </c>
      <c r="D95" s="28" t="s">
        <v>115</v>
      </c>
      <c r="E95" s="29" t="s">
        <v>422</v>
      </c>
      <c r="F95" s="28" t="s">
        <v>117</v>
      </c>
      <c r="G95" s="30">
        <v>1254.0234759446807</v>
      </c>
      <c r="H95" s="31">
        <v>21.473228805815268</v>
      </c>
      <c r="I95" s="32">
        <v>10.329752619526753</v>
      </c>
      <c r="J95" s="27" t="s">
        <v>117</v>
      </c>
      <c r="K95" s="30">
        <v>960.33248105572</v>
      </c>
      <c r="L95" s="31">
        <v>6.3706247459333717E-2</v>
      </c>
      <c r="M95" s="31">
        <v>9.9492416369202541</v>
      </c>
      <c r="N95" s="33">
        <v>-23.419896080312014</v>
      </c>
      <c r="O95" s="27" t="s">
        <v>117</v>
      </c>
      <c r="P95" s="30">
        <v>1425.7395053382593</v>
      </c>
      <c r="Q95" s="31">
        <v>10.457151571590348</v>
      </c>
      <c r="R95" s="31">
        <v>10.341207456613763</v>
      </c>
      <c r="S95" s="33">
        <v>13.693206920565936</v>
      </c>
      <c r="T95" s="27" t="s">
        <v>117</v>
      </c>
      <c r="U95" s="30">
        <v>1306.7054396969449</v>
      </c>
      <c r="V95" s="31">
        <v>8.1218696158933064</v>
      </c>
      <c r="W95" s="31">
        <v>10.400572083891584</v>
      </c>
      <c r="X95" s="33">
        <v>4.2010348899232399</v>
      </c>
      <c r="Y95" s="34">
        <v>6.550633574661807E-3</v>
      </c>
      <c r="Z95" s="31">
        <v>-0.26023515133530706</v>
      </c>
      <c r="AA95" s="31">
        <v>0.11458929467737088</v>
      </c>
      <c r="AB95" s="31">
        <v>5.1323301846284017E-2</v>
      </c>
      <c r="AC95" s="31">
        <v>-0.26678578490996885</v>
      </c>
      <c r="AD95" s="48">
        <v>-0.45507077577086774</v>
      </c>
      <c r="AE95" s="48">
        <v>0.10803866110270907</v>
      </c>
      <c r="AF95" s="48">
        <v>0.15384671613304599</v>
      </c>
      <c r="AG95" s="48">
        <v>4.4772668271622212E-2</v>
      </c>
      <c r="AH95" s="49">
        <v>5.522290238242588E-2</v>
      </c>
      <c r="AI95" s="27">
        <v>1</v>
      </c>
      <c r="AJ95" s="28">
        <v>2</v>
      </c>
      <c r="AK95" s="28">
        <v>5</v>
      </c>
      <c r="AL95" s="28">
        <v>6</v>
      </c>
      <c r="AM95" s="28" t="s">
        <v>423</v>
      </c>
      <c r="AN95" s="35" t="s">
        <v>424</v>
      </c>
      <c r="AO95" s="36"/>
    </row>
    <row r="96" spans="1:41" ht="12.75" customHeight="1" x14ac:dyDescent="0.15">
      <c r="A96" s="27">
        <v>77</v>
      </c>
      <c r="B96" s="28" t="s">
        <v>425</v>
      </c>
      <c r="C96" s="29" t="s">
        <v>426</v>
      </c>
      <c r="D96" s="28" t="s">
        <v>115</v>
      </c>
      <c r="E96" s="29" t="s">
        <v>427</v>
      </c>
      <c r="F96" s="28" t="s">
        <v>117</v>
      </c>
      <c r="G96" s="30">
        <v>4908.717203957458</v>
      </c>
      <c r="H96" s="31">
        <v>19.7250955026526</v>
      </c>
      <c r="I96" s="32">
        <v>12.29853431717649</v>
      </c>
      <c r="J96" s="27" t="s">
        <v>117</v>
      </c>
      <c r="K96" s="30">
        <v>3533.8974221636672</v>
      </c>
      <c r="L96" s="31">
        <v>1.2764654566351383</v>
      </c>
      <c r="M96" s="31">
        <v>11.828895921143651</v>
      </c>
      <c r="N96" s="33">
        <v>-28.007720238709148</v>
      </c>
      <c r="O96" s="27" t="s">
        <v>117</v>
      </c>
      <c r="P96" s="30">
        <v>3968.2553511742717</v>
      </c>
      <c r="Q96" s="31">
        <v>11.918925422893157</v>
      </c>
      <c r="R96" s="31">
        <v>11.81800190727145</v>
      </c>
      <c r="S96" s="33">
        <v>-19.159014742690335</v>
      </c>
      <c r="T96" s="27" t="s">
        <v>117</v>
      </c>
      <c r="U96" s="30">
        <v>3635.0952358797904</v>
      </c>
      <c r="V96" s="31">
        <v>15.299549582737781</v>
      </c>
      <c r="W96" s="31">
        <v>11.876631283290063</v>
      </c>
      <c r="X96" s="33">
        <v>-25.946126353558533</v>
      </c>
      <c r="Y96" s="34">
        <v>1.1740025369064653</v>
      </c>
      <c r="Z96" s="31">
        <v>0.87030196389323655</v>
      </c>
      <c r="AA96" s="31">
        <v>0.99130492393151903</v>
      </c>
      <c r="AB96" s="31">
        <v>0.86294595589036549</v>
      </c>
      <c r="AC96" s="31">
        <v>-0.30370057301322873</v>
      </c>
      <c r="AD96" s="48">
        <v>-0.51803830331449874</v>
      </c>
      <c r="AE96" s="48">
        <v>-0.18269761297494624</v>
      </c>
      <c r="AF96" s="48">
        <v>-0.26016083052733113</v>
      </c>
      <c r="AG96" s="48">
        <v>-0.31105658101609979</v>
      </c>
      <c r="AH96" s="49">
        <v>-0.38365922496852006</v>
      </c>
      <c r="AI96" s="27">
        <v>1</v>
      </c>
      <c r="AJ96" s="28">
        <v>2</v>
      </c>
      <c r="AK96" s="28">
        <v>5</v>
      </c>
      <c r="AL96" s="28">
        <v>8</v>
      </c>
      <c r="AM96" s="28" t="s">
        <v>428</v>
      </c>
      <c r="AN96" s="35" t="s">
        <v>429</v>
      </c>
      <c r="AO96" s="36"/>
    </row>
    <row r="97" spans="1:41" ht="12.75" customHeight="1" x14ac:dyDescent="0.15">
      <c r="A97" s="27">
        <v>78</v>
      </c>
      <c r="B97" s="28" t="s">
        <v>430</v>
      </c>
      <c r="C97" s="29" t="s">
        <v>431</v>
      </c>
      <c r="D97" s="28" t="s">
        <v>115</v>
      </c>
      <c r="E97" s="29" t="s">
        <v>432</v>
      </c>
      <c r="F97" s="28" t="s">
        <v>117</v>
      </c>
      <c r="G97" s="30">
        <v>1409.1758255620989</v>
      </c>
      <c r="H97" s="31">
        <v>11.614730693678061</v>
      </c>
      <c r="I97" s="32">
        <v>10.498039893860682</v>
      </c>
      <c r="J97" s="27" t="s">
        <v>117</v>
      </c>
      <c r="K97" s="30">
        <v>2659.1216564889892</v>
      </c>
      <c r="L97" s="31">
        <v>61.740098869253941</v>
      </c>
      <c r="M97" s="31">
        <v>11.418585540420077</v>
      </c>
      <c r="N97" s="33">
        <v>88.700487778259031</v>
      </c>
      <c r="O97" s="27" t="s">
        <v>117</v>
      </c>
      <c r="P97" s="30">
        <v>1452.6371194007493</v>
      </c>
      <c r="Q97" s="31">
        <v>5.1428006982284868</v>
      </c>
      <c r="R97" s="31">
        <v>10.368171394327392</v>
      </c>
      <c r="S97" s="33">
        <v>3.0841640234151981</v>
      </c>
      <c r="T97" s="27" t="s">
        <v>117</v>
      </c>
      <c r="U97" s="30">
        <v>982.0659251668767</v>
      </c>
      <c r="V97" s="31">
        <v>0.52759827916958979</v>
      </c>
      <c r="W97" s="31">
        <v>9.9885299011467481</v>
      </c>
      <c r="X97" s="33">
        <v>-30.309198656942225</v>
      </c>
      <c r="Y97" s="34">
        <v>0.10634194053480005</v>
      </c>
      <c r="Z97" s="31">
        <v>0.62351662785299267</v>
      </c>
      <c r="AA97" s="31">
        <v>0.13059673945700601</v>
      </c>
      <c r="AB97" s="31">
        <v>-0.17524130347155373</v>
      </c>
      <c r="AC97" s="31">
        <v>0.51717468731819261</v>
      </c>
      <c r="AD97" s="48">
        <v>0.88217251247613837</v>
      </c>
      <c r="AE97" s="48">
        <v>2.4254798922205958E-2</v>
      </c>
      <c r="AF97" s="48">
        <v>3.4538757946114176E-2</v>
      </c>
      <c r="AG97" s="48">
        <v>-0.28158324400635376</v>
      </c>
      <c r="AH97" s="49">
        <v>-0.34730661800081891</v>
      </c>
      <c r="AI97" s="27">
        <v>1</v>
      </c>
      <c r="AJ97" s="28">
        <v>2</v>
      </c>
      <c r="AK97" s="28">
        <v>5</v>
      </c>
      <c r="AL97" s="28">
        <v>10</v>
      </c>
      <c r="AM97" s="28" t="s">
        <v>433</v>
      </c>
      <c r="AN97" s="35" t="s">
        <v>434</v>
      </c>
      <c r="AO97" s="36"/>
    </row>
    <row r="98" spans="1:41" ht="12.75" customHeight="1" x14ac:dyDescent="0.15">
      <c r="A98" s="27">
        <v>79</v>
      </c>
      <c r="B98" s="28" t="s">
        <v>435</v>
      </c>
      <c r="C98" s="29" t="s">
        <v>436</v>
      </c>
      <c r="D98" s="28" t="s">
        <v>115</v>
      </c>
      <c r="E98" s="29" t="s">
        <v>437</v>
      </c>
      <c r="F98" s="28" t="s">
        <v>261</v>
      </c>
      <c r="G98" s="30">
        <v>5400.1368332646034</v>
      </c>
      <c r="H98" s="31">
        <v>57.11227048783131</v>
      </c>
      <c r="I98" s="32">
        <v>12.43618422713803</v>
      </c>
      <c r="J98" s="27" t="s">
        <v>261</v>
      </c>
      <c r="K98" s="30">
        <v>1844.8912916421491</v>
      </c>
      <c r="L98" s="31">
        <v>83.59724047306176</v>
      </c>
      <c r="M98" s="31">
        <v>10.891171566949195</v>
      </c>
      <c r="N98" s="33">
        <v>-65.836212144149741</v>
      </c>
      <c r="O98" s="27" t="s">
        <v>117</v>
      </c>
      <c r="P98" s="30">
        <v>1347.074452876009</v>
      </c>
      <c r="Q98" s="31">
        <v>34.833624245814974</v>
      </c>
      <c r="R98" s="31">
        <v>10.25932663417084</v>
      </c>
      <c r="S98" s="33">
        <v>-75.054808897098866</v>
      </c>
      <c r="T98" s="27" t="s">
        <v>117</v>
      </c>
      <c r="U98" s="30">
        <v>704.76735711070137</v>
      </c>
      <c r="V98" s="31">
        <v>12.680355553043253</v>
      </c>
      <c r="W98" s="31">
        <v>9.5098571307193804</v>
      </c>
      <c r="X98" s="33">
        <v>-86.949083349715039</v>
      </c>
      <c r="Y98" s="34">
        <v>1.2556264414611902</v>
      </c>
      <c r="Z98" s="31">
        <v>0.30629814937871985</v>
      </c>
      <c r="AA98" s="31">
        <v>6.5979823846867527E-2</v>
      </c>
      <c r="AB98" s="31">
        <v>-0.43844325669349421</v>
      </c>
      <c r="AC98" s="31">
        <v>-0.94932829208247038</v>
      </c>
      <c r="AD98" s="48">
        <v>-1.6193200191868993</v>
      </c>
      <c r="AE98" s="48">
        <v>-1.1896466176143226</v>
      </c>
      <c r="AF98" s="48">
        <v>-1.6940530696206459</v>
      </c>
      <c r="AG98" s="48">
        <v>-1.6940696981546843</v>
      </c>
      <c r="AH98" s="49">
        <v>-2.0894766647069933</v>
      </c>
      <c r="AI98" s="27">
        <v>1</v>
      </c>
      <c r="AJ98" s="28">
        <v>2</v>
      </c>
      <c r="AK98" s="28">
        <v>6</v>
      </c>
      <c r="AL98" s="28">
        <v>2</v>
      </c>
      <c r="AM98" s="28" t="s">
        <v>438</v>
      </c>
      <c r="AN98" s="35" t="s">
        <v>439</v>
      </c>
      <c r="AO98" s="36"/>
    </row>
    <row r="99" spans="1:41" ht="12.75" customHeight="1" x14ac:dyDescent="0.15">
      <c r="A99" s="27">
        <v>80</v>
      </c>
      <c r="B99" s="28" t="s">
        <v>440</v>
      </c>
      <c r="C99" s="29" t="s">
        <v>441</v>
      </c>
      <c r="D99" s="28" t="s">
        <v>115</v>
      </c>
      <c r="E99" s="29" t="s">
        <v>442</v>
      </c>
      <c r="F99" s="28" t="s">
        <v>128</v>
      </c>
      <c r="G99" s="30">
        <v>6079.3850551010091</v>
      </c>
      <c r="H99" s="31">
        <v>269.31067165133408</v>
      </c>
      <c r="I99" s="32">
        <v>12.607113662025704</v>
      </c>
      <c r="J99" s="27" t="s">
        <v>128</v>
      </c>
      <c r="K99" s="30">
        <v>680.45832400930817</v>
      </c>
      <c r="L99" s="31">
        <v>39.603970556042043</v>
      </c>
      <c r="M99" s="31">
        <v>9.4522144663986083</v>
      </c>
      <c r="N99" s="33">
        <v>-88.807119176661487</v>
      </c>
      <c r="O99" s="27" t="s">
        <v>117</v>
      </c>
      <c r="P99" s="30">
        <v>752.91557729140254</v>
      </c>
      <c r="Q99" s="31">
        <v>10.801545979345924</v>
      </c>
      <c r="R99" s="31">
        <v>9.4200570563058488</v>
      </c>
      <c r="S99" s="33">
        <v>-87.615267490588437</v>
      </c>
      <c r="T99" s="27" t="s">
        <v>117</v>
      </c>
      <c r="U99" s="30">
        <v>630.82658250870031</v>
      </c>
      <c r="V99" s="31">
        <v>19.841727054971049</v>
      </c>
      <c r="W99" s="31">
        <v>9.3499534819686776</v>
      </c>
      <c r="X99" s="33">
        <v>-89.623513286440129</v>
      </c>
      <c r="Y99" s="34">
        <v>1.3569845017952853</v>
      </c>
      <c r="Z99" s="31">
        <v>-0.55917717927525146</v>
      </c>
      <c r="AA99" s="31">
        <v>-0.43226199697259848</v>
      </c>
      <c r="AB99" s="31">
        <v>-0.52636752412346333</v>
      </c>
      <c r="AC99" s="31">
        <v>-1.9161616810705366</v>
      </c>
      <c r="AD99" s="48">
        <v>-3.2684994179935258</v>
      </c>
      <c r="AE99" s="48">
        <v>-1.7892464987678838</v>
      </c>
      <c r="AF99" s="48">
        <v>-2.5478814285406455</v>
      </c>
      <c r="AG99" s="48">
        <v>-1.8833520259187486</v>
      </c>
      <c r="AH99" s="49">
        <v>-2.3229387278884812</v>
      </c>
      <c r="AI99" s="27">
        <v>1</v>
      </c>
      <c r="AJ99" s="28">
        <v>2</v>
      </c>
      <c r="AK99" s="28">
        <v>6</v>
      </c>
      <c r="AL99" s="28">
        <v>4</v>
      </c>
      <c r="AM99" s="28" t="s">
        <v>443</v>
      </c>
      <c r="AN99" s="35" t="s">
        <v>444</v>
      </c>
      <c r="AO99" s="36"/>
    </row>
    <row r="100" spans="1:41" ht="12.75" customHeight="1" x14ac:dyDescent="0.15">
      <c r="A100" s="27">
        <v>81</v>
      </c>
      <c r="B100" s="28" t="s">
        <v>445</v>
      </c>
      <c r="C100" s="29" t="s">
        <v>446</v>
      </c>
      <c r="D100" s="28" t="s">
        <v>115</v>
      </c>
      <c r="E100" s="29" t="s">
        <v>447</v>
      </c>
      <c r="F100" s="28" t="s">
        <v>117</v>
      </c>
      <c r="G100" s="30">
        <v>801.90264497588839</v>
      </c>
      <c r="H100" s="31">
        <v>2.1555165256266906</v>
      </c>
      <c r="I100" s="32">
        <v>9.6846872651358957</v>
      </c>
      <c r="J100" s="27" t="s">
        <v>117</v>
      </c>
      <c r="K100" s="30">
        <v>783.03215593925825</v>
      </c>
      <c r="L100" s="31">
        <v>24.456872070942008</v>
      </c>
      <c r="M100" s="31">
        <v>9.6547792169595166</v>
      </c>
      <c r="N100" s="33">
        <v>-2.3532144649800406</v>
      </c>
      <c r="O100" s="27" t="s">
        <v>117</v>
      </c>
      <c r="P100" s="30">
        <v>940.56251244921054</v>
      </c>
      <c r="Q100" s="31">
        <v>16.089073802657083</v>
      </c>
      <c r="R100" s="31">
        <v>9.741092780983303</v>
      </c>
      <c r="S100" s="33">
        <v>17.291359286823575</v>
      </c>
      <c r="T100" s="27" t="s">
        <v>117</v>
      </c>
      <c r="U100" s="30">
        <v>676.54346620983483</v>
      </c>
      <c r="V100" s="31">
        <v>34.787212067917451</v>
      </c>
      <c r="W100" s="31">
        <v>9.4508926532814073</v>
      </c>
      <c r="X100" s="33">
        <v>-15.632717955410019</v>
      </c>
      <c r="Y100" s="34">
        <v>-0.3759614431355261</v>
      </c>
      <c r="Z100" s="31">
        <v>-0.4373425575215304</v>
      </c>
      <c r="AA100" s="31">
        <v>-0.24167552960856589</v>
      </c>
      <c r="AB100" s="31">
        <v>-0.47086533413593873</v>
      </c>
      <c r="AC100" s="31">
        <v>-6.1381114386004298E-2</v>
      </c>
      <c r="AD100" s="48">
        <v>-0.10470104826141956</v>
      </c>
      <c r="AE100" s="48">
        <v>0.1342859135269602</v>
      </c>
      <c r="AF100" s="48">
        <v>0.19122272164599208</v>
      </c>
      <c r="AG100" s="48">
        <v>-9.4903891000412632E-2</v>
      </c>
      <c r="AH100" s="49">
        <v>-0.1170550809398585</v>
      </c>
      <c r="AI100" s="27">
        <v>1</v>
      </c>
      <c r="AJ100" s="28">
        <v>2</v>
      </c>
      <c r="AK100" s="28">
        <v>6</v>
      </c>
      <c r="AL100" s="28">
        <v>6</v>
      </c>
      <c r="AM100" s="28" t="s">
        <v>448</v>
      </c>
      <c r="AN100" s="35" t="s">
        <v>449</v>
      </c>
      <c r="AO100" s="36"/>
    </row>
    <row r="101" spans="1:41" ht="12.75" customHeight="1" x14ac:dyDescent="0.15">
      <c r="A101" s="27">
        <v>82</v>
      </c>
      <c r="B101" s="28" t="s">
        <v>450</v>
      </c>
      <c r="C101" s="29" t="s">
        <v>451</v>
      </c>
      <c r="D101" s="28" t="s">
        <v>115</v>
      </c>
      <c r="E101" s="29" t="s">
        <v>452</v>
      </c>
      <c r="F101" s="28" t="s">
        <v>128</v>
      </c>
      <c r="G101" s="30">
        <v>723.70455506367466</v>
      </c>
      <c r="H101" s="31">
        <v>62.035932815443083</v>
      </c>
      <c r="I101" s="32">
        <v>9.5366610203690936</v>
      </c>
      <c r="J101" s="27" t="s">
        <v>128</v>
      </c>
      <c r="K101" s="30">
        <v>722.39204288037058</v>
      </c>
      <c r="L101" s="31">
        <v>128.95627363811295</v>
      </c>
      <c r="M101" s="31">
        <v>9.5384896642990888</v>
      </c>
      <c r="N101" s="33">
        <v>-0.1813602213942952</v>
      </c>
      <c r="O101" s="27" t="s">
        <v>117</v>
      </c>
      <c r="P101" s="30">
        <v>557.66470543227729</v>
      </c>
      <c r="Q101" s="31">
        <v>7.3918223788143003</v>
      </c>
      <c r="R101" s="31">
        <v>8.9869669142288586</v>
      </c>
      <c r="S101" s="33">
        <v>-22.943043327506551</v>
      </c>
      <c r="T101" s="27" t="s">
        <v>117</v>
      </c>
      <c r="U101" s="30">
        <v>592.20868986217965</v>
      </c>
      <c r="V101" s="31">
        <v>2.9337682516092314</v>
      </c>
      <c r="W101" s="31">
        <v>9.2588156868582736</v>
      </c>
      <c r="X101" s="33">
        <v>-18.169826938553044</v>
      </c>
      <c r="Y101" s="34">
        <v>-0.46373832637370394</v>
      </c>
      <c r="Z101" s="31">
        <v>-0.50728608729687741</v>
      </c>
      <c r="AA101" s="31">
        <v>-0.68937082905528924</v>
      </c>
      <c r="AB101" s="31">
        <v>-0.57648035102185313</v>
      </c>
      <c r="AC101" s="31">
        <v>-4.3547760923173473E-2</v>
      </c>
      <c r="AD101" s="48">
        <v>-7.4281743883320109E-2</v>
      </c>
      <c r="AE101" s="48">
        <v>-0.2256325026815853</v>
      </c>
      <c r="AF101" s="48">
        <v>-0.32129997943460414</v>
      </c>
      <c r="AG101" s="48">
        <v>-0.1127420246481492</v>
      </c>
      <c r="AH101" s="49">
        <v>-0.13905675185072494</v>
      </c>
      <c r="AI101" s="27">
        <v>1</v>
      </c>
      <c r="AJ101" s="28">
        <v>2</v>
      </c>
      <c r="AK101" s="28">
        <v>6</v>
      </c>
      <c r="AL101" s="28">
        <v>8</v>
      </c>
      <c r="AM101" s="28" t="s">
        <v>413</v>
      </c>
      <c r="AN101" s="35" t="s">
        <v>453</v>
      </c>
      <c r="AO101" s="36"/>
    </row>
    <row r="102" spans="1:41" ht="12.75" customHeight="1" x14ac:dyDescent="0.15">
      <c r="A102" s="27">
        <v>83</v>
      </c>
      <c r="B102" s="28" t="s">
        <v>454</v>
      </c>
      <c r="C102" s="29" t="s">
        <v>455</v>
      </c>
      <c r="D102" s="28" t="s">
        <v>115</v>
      </c>
      <c r="E102" s="29" t="s">
        <v>456</v>
      </c>
      <c r="F102" s="28" t="s">
        <v>117</v>
      </c>
      <c r="G102" s="30">
        <v>2536.5351946212368</v>
      </c>
      <c r="H102" s="31">
        <v>54.679412580475223</v>
      </c>
      <c r="I102" s="32">
        <v>11.346047441276315</v>
      </c>
      <c r="J102" s="27" t="s">
        <v>117</v>
      </c>
      <c r="K102" s="30">
        <v>2188.8778578488341</v>
      </c>
      <c r="L102" s="31">
        <v>30.836579512829758</v>
      </c>
      <c r="M102" s="31">
        <v>11.137827210066746</v>
      </c>
      <c r="N102" s="33">
        <v>-13.705993021883378</v>
      </c>
      <c r="O102" s="27" t="s">
        <v>117</v>
      </c>
      <c r="P102" s="30">
        <v>2378.7143989591582</v>
      </c>
      <c r="Q102" s="31">
        <v>38.668170438582337</v>
      </c>
      <c r="R102" s="31">
        <v>11.079679107894432</v>
      </c>
      <c r="S102" s="33">
        <v>-6.2219044307660338</v>
      </c>
      <c r="T102" s="27" t="s">
        <v>117</v>
      </c>
      <c r="U102" s="30">
        <v>1744.8882095315198</v>
      </c>
      <c r="V102" s="31">
        <v>0.49925283392575415</v>
      </c>
      <c r="W102" s="31">
        <v>10.817772731135713</v>
      </c>
      <c r="X102" s="33">
        <v>-31.209777288658049</v>
      </c>
      <c r="Y102" s="34">
        <v>0.60919506358645836</v>
      </c>
      <c r="Z102" s="31">
        <v>0.45465168522064137</v>
      </c>
      <c r="AA102" s="31">
        <v>0.55299129310751816</v>
      </c>
      <c r="AB102" s="31">
        <v>0.28072432907010986</v>
      </c>
      <c r="AC102" s="31">
        <v>-0.154543378365817</v>
      </c>
      <c r="AD102" s="48">
        <v>-0.26361290241500857</v>
      </c>
      <c r="AE102" s="48">
        <v>-5.6203770478940207E-2</v>
      </c>
      <c r="AF102" s="48">
        <v>-8.0033993703977568E-2</v>
      </c>
      <c r="AG102" s="48">
        <v>-0.32847073451634851</v>
      </c>
      <c r="AH102" s="49">
        <v>-0.40513795598769259</v>
      </c>
      <c r="AI102" s="27">
        <v>1</v>
      </c>
      <c r="AJ102" s="28">
        <v>2</v>
      </c>
      <c r="AK102" s="28">
        <v>6</v>
      </c>
      <c r="AL102" s="28">
        <v>10</v>
      </c>
      <c r="AM102" s="28" t="s">
        <v>457</v>
      </c>
      <c r="AN102" s="35" t="s">
        <v>458</v>
      </c>
      <c r="AO102" s="36"/>
    </row>
    <row r="103" spans="1:41" ht="12.75" customHeight="1" x14ac:dyDescent="0.15">
      <c r="A103" s="27">
        <v>84</v>
      </c>
      <c r="B103" s="28" t="s">
        <v>459</v>
      </c>
      <c r="C103" s="29" t="s">
        <v>460</v>
      </c>
      <c r="D103" s="28" t="s">
        <v>115</v>
      </c>
      <c r="E103" s="29" t="s">
        <v>460</v>
      </c>
      <c r="F103" s="28" t="s">
        <v>261</v>
      </c>
      <c r="G103" s="30">
        <v>6535.0790355951467</v>
      </c>
      <c r="H103" s="31">
        <v>16.122905387986595</v>
      </c>
      <c r="I103" s="32">
        <v>12.711392947320705</v>
      </c>
      <c r="J103" s="27" t="s">
        <v>261</v>
      </c>
      <c r="K103" s="30">
        <v>5727.6774879508539</v>
      </c>
      <c r="L103" s="31">
        <v>28.126450190404899</v>
      </c>
      <c r="M103" s="31">
        <v>12.525586017632964</v>
      </c>
      <c r="N103" s="33">
        <v>-12.354885736600171</v>
      </c>
      <c r="O103" s="27" t="s">
        <v>117</v>
      </c>
      <c r="P103" s="30">
        <v>5408.599888362709</v>
      </c>
      <c r="Q103" s="31">
        <v>8.3109744126693332</v>
      </c>
      <c r="R103" s="31">
        <v>12.264752218618984</v>
      </c>
      <c r="S103" s="33">
        <v>-17.237421936242118</v>
      </c>
      <c r="T103" s="27" t="s">
        <v>117</v>
      </c>
      <c r="U103" s="30">
        <v>3996.6899121223641</v>
      </c>
      <c r="V103" s="31">
        <v>22.824798760820478</v>
      </c>
      <c r="W103" s="31">
        <v>12.013443765387233</v>
      </c>
      <c r="X103" s="33">
        <v>-38.842516052931146</v>
      </c>
      <c r="Y103" s="34">
        <v>1.4188202300738753</v>
      </c>
      <c r="Z103" s="31">
        <v>1.2893332817819643</v>
      </c>
      <c r="AA103" s="31">
        <v>1.2565232690831476</v>
      </c>
      <c r="AB103" s="31">
        <v>0.93817336538133611</v>
      </c>
      <c r="AC103" s="31">
        <v>-0.12948694829191099</v>
      </c>
      <c r="AD103" s="48">
        <v>-0.22087281011350587</v>
      </c>
      <c r="AE103" s="48">
        <v>-0.16229696099072766</v>
      </c>
      <c r="AF103" s="48">
        <v>-0.23111036578895944</v>
      </c>
      <c r="AG103" s="48">
        <v>-0.48064686469253914</v>
      </c>
      <c r="AH103" s="49">
        <v>-0.59283299195635475</v>
      </c>
      <c r="AI103" s="27">
        <v>1</v>
      </c>
      <c r="AJ103" s="28">
        <v>2</v>
      </c>
      <c r="AK103" s="28">
        <v>7</v>
      </c>
      <c r="AL103" s="28">
        <v>2</v>
      </c>
      <c r="AM103" s="28" t="s">
        <v>461</v>
      </c>
      <c r="AN103" s="35" t="s">
        <v>462</v>
      </c>
      <c r="AO103" s="36"/>
    </row>
    <row r="104" spans="1:41" ht="12.75" customHeight="1" x14ac:dyDescent="0.15">
      <c r="A104" s="27">
        <v>85</v>
      </c>
      <c r="B104" s="28" t="s">
        <v>463</v>
      </c>
      <c r="C104" s="29" t="s">
        <v>460</v>
      </c>
      <c r="D104" s="28" t="s">
        <v>464</v>
      </c>
      <c r="E104" s="29" t="s">
        <v>460</v>
      </c>
      <c r="F104" s="28" t="s">
        <v>117</v>
      </c>
      <c r="G104" s="30">
        <v>8377.841014270467</v>
      </c>
      <c r="H104" s="31">
        <v>1.1206365332089829</v>
      </c>
      <c r="I104" s="32">
        <v>13.069766769700301</v>
      </c>
      <c r="J104" s="27" t="s">
        <v>117</v>
      </c>
      <c r="K104" s="30">
        <v>7977.2037158223084</v>
      </c>
      <c r="L104" s="31">
        <v>23.472958483911704</v>
      </c>
      <c r="M104" s="31">
        <v>13.003518878355566</v>
      </c>
      <c r="N104" s="33">
        <v>-4.782106723745768</v>
      </c>
      <c r="O104" s="27" t="s">
        <v>117</v>
      </c>
      <c r="P104" s="30">
        <v>6461.4634840333101</v>
      </c>
      <c r="Q104" s="31">
        <v>14.267124337149184</v>
      </c>
      <c r="R104" s="31">
        <v>12.52135800733166</v>
      </c>
      <c r="S104" s="33">
        <v>-22.874360195817502</v>
      </c>
      <c r="T104" s="27" t="s">
        <v>117</v>
      </c>
      <c r="U104" s="30">
        <v>4983.6067581188254</v>
      </c>
      <c r="V104" s="31">
        <v>11.047620295263686</v>
      </c>
      <c r="W104" s="31">
        <v>12.331828355467929</v>
      </c>
      <c r="X104" s="33">
        <v>-40.514426692629328</v>
      </c>
      <c r="Y104" s="34">
        <v>1.6313294186450638</v>
      </c>
      <c r="Z104" s="31">
        <v>1.576790843616265</v>
      </c>
      <c r="AA104" s="31">
        <v>1.4088601805749945</v>
      </c>
      <c r="AB104" s="31">
        <v>1.1132396134785243</v>
      </c>
      <c r="AC104" s="31">
        <v>-5.4538575028798775E-2</v>
      </c>
      <c r="AD104" s="48">
        <v>-9.3029363075580185E-2</v>
      </c>
      <c r="AE104" s="48">
        <v>-0.22246923807006924</v>
      </c>
      <c r="AF104" s="48">
        <v>-0.3167955005029468</v>
      </c>
      <c r="AG104" s="48">
        <v>-0.51808980516653946</v>
      </c>
      <c r="AH104" s="49">
        <v>-0.63901536005116089</v>
      </c>
      <c r="AI104" s="27">
        <v>1</v>
      </c>
      <c r="AJ104" s="28">
        <v>2</v>
      </c>
      <c r="AK104" s="28">
        <v>7</v>
      </c>
      <c r="AL104" s="28">
        <v>4</v>
      </c>
      <c r="AM104" s="28" t="s">
        <v>465</v>
      </c>
      <c r="AN104" s="35" t="s">
        <v>462</v>
      </c>
      <c r="AO104" s="36"/>
    </row>
    <row r="105" spans="1:41" ht="12.75" customHeight="1" x14ac:dyDescent="0.15">
      <c r="A105" s="27">
        <v>86</v>
      </c>
      <c r="B105" s="28" t="s">
        <v>466</v>
      </c>
      <c r="C105" s="29" t="s">
        <v>467</v>
      </c>
      <c r="D105" s="28" t="s">
        <v>115</v>
      </c>
      <c r="E105" s="29" t="s">
        <v>468</v>
      </c>
      <c r="F105" s="28" t="s">
        <v>128</v>
      </c>
      <c r="G105" s="30">
        <v>7676.2964173484415</v>
      </c>
      <c r="H105" s="31">
        <v>35.927827734356534</v>
      </c>
      <c r="I105" s="32">
        <v>12.943598684908149</v>
      </c>
      <c r="J105" s="27" t="s">
        <v>128</v>
      </c>
      <c r="K105" s="30">
        <v>5986.8018951375243</v>
      </c>
      <c r="L105" s="31">
        <v>6.2776087531336495</v>
      </c>
      <c r="M105" s="31">
        <v>12.5894212893777</v>
      </c>
      <c r="N105" s="33">
        <v>-22.009240268427586</v>
      </c>
      <c r="O105" s="27" t="s">
        <v>117</v>
      </c>
      <c r="P105" s="30">
        <v>5891.9282404290916</v>
      </c>
      <c r="Q105" s="31">
        <v>2.1564250531485292</v>
      </c>
      <c r="R105" s="31">
        <v>12.388236902798814</v>
      </c>
      <c r="S105" s="33">
        <v>-23.245170325714302</v>
      </c>
      <c r="T105" s="27" t="s">
        <v>117</v>
      </c>
      <c r="U105" s="30">
        <v>4689.1245425524321</v>
      </c>
      <c r="V105" s="31">
        <v>0.308228066469727</v>
      </c>
      <c r="W105" s="31">
        <v>12.243956718839559</v>
      </c>
      <c r="X105" s="33">
        <v>-38.914233015350952</v>
      </c>
      <c r="Y105" s="34">
        <v>1.556514028545612</v>
      </c>
      <c r="Z105" s="31">
        <v>1.3277276527968136</v>
      </c>
      <c r="AA105" s="31">
        <v>1.3298313401865811</v>
      </c>
      <c r="AB105" s="31">
        <v>1.0649227092753744</v>
      </c>
      <c r="AC105" s="31">
        <v>-0.22878637574879845</v>
      </c>
      <c r="AD105" s="48">
        <v>-0.39025315210458422</v>
      </c>
      <c r="AE105" s="48">
        <v>-0.22668268835903094</v>
      </c>
      <c r="AF105" s="48">
        <v>-0.32279544056079651</v>
      </c>
      <c r="AG105" s="48">
        <v>-0.49159131927023769</v>
      </c>
      <c r="AH105" s="49">
        <v>-0.60633195393705519</v>
      </c>
      <c r="AI105" s="27">
        <v>1</v>
      </c>
      <c r="AJ105" s="28">
        <v>2</v>
      </c>
      <c r="AK105" s="28">
        <v>7</v>
      </c>
      <c r="AL105" s="28">
        <v>6</v>
      </c>
      <c r="AM105" s="28" t="s">
        <v>469</v>
      </c>
      <c r="AN105" s="35" t="s">
        <v>470</v>
      </c>
      <c r="AO105" s="36"/>
    </row>
    <row r="106" spans="1:41" ht="12.75" customHeight="1" x14ac:dyDescent="0.15">
      <c r="A106" s="27">
        <v>87</v>
      </c>
      <c r="B106" s="28" t="s">
        <v>471</v>
      </c>
      <c r="C106" s="29" t="s">
        <v>472</v>
      </c>
      <c r="D106" s="28" t="s">
        <v>115</v>
      </c>
      <c r="E106" s="29" t="s">
        <v>473</v>
      </c>
      <c r="F106" s="28" t="s">
        <v>261</v>
      </c>
      <c r="G106" s="30">
        <v>7835.5617378266415</v>
      </c>
      <c r="H106" s="31">
        <v>30.130732747257202</v>
      </c>
      <c r="I106" s="32">
        <v>12.973224969555908</v>
      </c>
      <c r="J106" s="27" t="s">
        <v>261</v>
      </c>
      <c r="K106" s="30">
        <v>6456.2884816330352</v>
      </c>
      <c r="L106" s="31">
        <v>26.789540380035891</v>
      </c>
      <c r="M106" s="31">
        <v>12.698340800455691</v>
      </c>
      <c r="N106" s="33">
        <v>-17.602736119544339</v>
      </c>
      <c r="O106" s="27" t="s">
        <v>117</v>
      </c>
      <c r="P106" s="30">
        <v>6755.783699004387</v>
      </c>
      <c r="Q106" s="31">
        <v>1.8709728056146984</v>
      </c>
      <c r="R106" s="31">
        <v>12.585620181219381</v>
      </c>
      <c r="S106" s="33">
        <v>-13.780480263585464</v>
      </c>
      <c r="T106" s="27" t="s">
        <v>117</v>
      </c>
      <c r="U106" s="30">
        <v>4979.9260325192554</v>
      </c>
      <c r="V106" s="31">
        <v>2.6016769522016276</v>
      </c>
      <c r="W106" s="31">
        <v>12.330762435392687</v>
      </c>
      <c r="X106" s="33">
        <v>-36.44455625333962</v>
      </c>
      <c r="Y106" s="34">
        <v>1.5740818789791893</v>
      </c>
      <c r="Z106" s="31">
        <v>1.3932383963839468</v>
      </c>
      <c r="AA106" s="31">
        <v>1.4470101426039839</v>
      </c>
      <c r="AB106" s="31">
        <v>1.1126535090182026</v>
      </c>
      <c r="AC106" s="31">
        <v>-0.18084348259524252</v>
      </c>
      <c r="AD106" s="48">
        <v>-0.30847439621078288</v>
      </c>
      <c r="AE106" s="48">
        <v>-0.12707173637520541</v>
      </c>
      <c r="AF106" s="48">
        <v>-0.18094975590325299</v>
      </c>
      <c r="AG106" s="48">
        <v>-0.46142836996098668</v>
      </c>
      <c r="AH106" s="49">
        <v>-0.56912877464102529</v>
      </c>
      <c r="AI106" s="27">
        <v>1</v>
      </c>
      <c r="AJ106" s="28">
        <v>2</v>
      </c>
      <c r="AK106" s="28">
        <v>7</v>
      </c>
      <c r="AL106" s="28">
        <v>8</v>
      </c>
      <c r="AM106" s="28" t="s">
        <v>474</v>
      </c>
      <c r="AN106" s="35" t="s">
        <v>475</v>
      </c>
      <c r="AO106" s="36"/>
    </row>
    <row r="107" spans="1:41" ht="12.75" customHeight="1" x14ac:dyDescent="0.15">
      <c r="A107" s="27">
        <v>88</v>
      </c>
      <c r="B107" s="28" t="s">
        <v>476</v>
      </c>
      <c r="C107" s="29" t="s">
        <v>477</v>
      </c>
      <c r="D107" s="28" t="s">
        <v>115</v>
      </c>
      <c r="E107" s="29" t="s">
        <v>478</v>
      </c>
      <c r="F107" s="28" t="s">
        <v>117</v>
      </c>
      <c r="G107" s="30">
        <v>1077.926740597087</v>
      </c>
      <c r="H107" s="31">
        <v>76.518185633661957</v>
      </c>
      <c r="I107" s="32">
        <v>10.111447394344186</v>
      </c>
      <c r="J107" s="27" t="s">
        <v>117</v>
      </c>
      <c r="K107" s="30">
        <v>1813.7809951131314</v>
      </c>
      <c r="L107" s="31">
        <v>76.409349416985265</v>
      </c>
      <c r="M107" s="31">
        <v>10.866636025757375</v>
      </c>
      <c r="N107" s="33">
        <v>68.265701814618566</v>
      </c>
      <c r="O107" s="27" t="s">
        <v>479</v>
      </c>
      <c r="P107" s="30">
        <v>1.0990730217991238</v>
      </c>
      <c r="Q107" s="31">
        <v>0</v>
      </c>
      <c r="R107" s="31">
        <v>0</v>
      </c>
      <c r="S107" s="33">
        <v>-99.89803824504898</v>
      </c>
      <c r="T107" s="27" t="s">
        <v>479</v>
      </c>
      <c r="U107" s="30">
        <v>511.87751826058366</v>
      </c>
      <c r="V107" s="31">
        <v>99.905483470949406</v>
      </c>
      <c r="W107" s="31">
        <v>9.0485086709198903</v>
      </c>
      <c r="X107" s="33">
        <v>-52.51277299447608</v>
      </c>
      <c r="Y107" s="34">
        <v>-0.12290041269974715</v>
      </c>
      <c r="Z107" s="31">
        <v>0.29154099951749829</v>
      </c>
      <c r="AA107" s="31">
        <v>-6.0245847782853001</v>
      </c>
      <c r="AB107" s="31">
        <v>-0.69211930270452338</v>
      </c>
      <c r="AC107" s="31">
        <v>0.41444141221724545</v>
      </c>
      <c r="AD107" s="48">
        <v>0.70693487298403868</v>
      </c>
      <c r="AE107" s="48">
        <v>-5.9016843655855533</v>
      </c>
      <c r="AF107" s="48">
        <v>-8.4039801125997968</v>
      </c>
      <c r="AG107" s="48">
        <v>-0.56921889000477621</v>
      </c>
      <c r="AH107" s="49">
        <v>-0.70207830827205808</v>
      </c>
      <c r="AI107" s="27">
        <v>1</v>
      </c>
      <c r="AJ107" s="28">
        <v>2</v>
      </c>
      <c r="AK107" s="28">
        <v>7</v>
      </c>
      <c r="AL107" s="28">
        <v>10</v>
      </c>
      <c r="AM107" s="28" t="s">
        <v>480</v>
      </c>
      <c r="AN107" s="35" t="s">
        <v>481</v>
      </c>
      <c r="AO107" s="36"/>
    </row>
    <row r="108" spans="1:41" ht="12.75" customHeight="1" x14ac:dyDescent="0.15">
      <c r="A108" s="27">
        <v>89</v>
      </c>
      <c r="B108" s="28" t="s">
        <v>482</v>
      </c>
      <c r="C108" s="29" t="s">
        <v>477</v>
      </c>
      <c r="D108" s="28" t="s">
        <v>483</v>
      </c>
      <c r="E108" s="29" t="s">
        <v>478</v>
      </c>
      <c r="F108" s="28" t="s">
        <v>172</v>
      </c>
      <c r="G108" s="30">
        <v>1149.1685407734276</v>
      </c>
      <c r="H108" s="31">
        <v>35.309035050970536</v>
      </c>
      <c r="I108" s="32">
        <v>10.203778666984258</v>
      </c>
      <c r="J108" s="27" t="s">
        <v>172</v>
      </c>
      <c r="K108" s="30">
        <v>2037.8137921404777</v>
      </c>
      <c r="L108" s="31">
        <v>71.399619065367617</v>
      </c>
      <c r="M108" s="31">
        <v>11.034657986917772</v>
      </c>
      <c r="N108" s="33">
        <v>77.329409902655627</v>
      </c>
      <c r="O108" s="27" t="s">
        <v>117</v>
      </c>
      <c r="P108" s="30">
        <v>467.24946329397244</v>
      </c>
      <c r="Q108" s="31">
        <v>18.272531004438566</v>
      </c>
      <c r="R108" s="31">
        <v>8.7317619552686132</v>
      </c>
      <c r="S108" s="33">
        <v>-59.34021453637267</v>
      </c>
      <c r="T108" s="27" t="s">
        <v>117</v>
      </c>
      <c r="U108" s="30">
        <v>420.39734906480697</v>
      </c>
      <c r="V108" s="31">
        <v>0.62945558739254581</v>
      </c>
      <c r="W108" s="31">
        <v>8.7644635985918864</v>
      </c>
      <c r="X108" s="33">
        <v>-63.417259161840093</v>
      </c>
      <c r="Y108" s="34">
        <v>-6.814963961536788E-2</v>
      </c>
      <c r="Z108" s="31">
        <v>0.39259951057438658</v>
      </c>
      <c r="AA108" s="31">
        <v>-0.8408761222150567</v>
      </c>
      <c r="AB108" s="31">
        <v>-0.84830369934995986</v>
      </c>
      <c r="AC108" s="31">
        <v>0.46074915018975449</v>
      </c>
      <c r="AD108" s="48">
        <v>0.78592445726963045</v>
      </c>
      <c r="AE108" s="48">
        <v>-0.77272648259968879</v>
      </c>
      <c r="AF108" s="48">
        <v>-1.1003600989092641</v>
      </c>
      <c r="AG108" s="48">
        <v>-0.78015405973459195</v>
      </c>
      <c r="AH108" s="49">
        <v>-0.96224712859660111</v>
      </c>
      <c r="AI108" s="27">
        <v>1</v>
      </c>
      <c r="AJ108" s="28">
        <v>2</v>
      </c>
      <c r="AK108" s="28">
        <v>8</v>
      </c>
      <c r="AL108" s="28">
        <v>2</v>
      </c>
      <c r="AM108" s="28" t="s">
        <v>484</v>
      </c>
      <c r="AN108" s="35" t="s">
        <v>485</v>
      </c>
      <c r="AO108" s="36"/>
    </row>
    <row r="109" spans="1:41" ht="12.75" customHeight="1" x14ac:dyDescent="0.15">
      <c r="A109" s="27">
        <v>90</v>
      </c>
      <c r="B109" s="28" t="s">
        <v>486</v>
      </c>
      <c r="C109" s="29" t="s">
        <v>487</v>
      </c>
      <c r="D109" s="28" t="s">
        <v>115</v>
      </c>
      <c r="E109" s="29" t="s">
        <v>488</v>
      </c>
      <c r="F109" s="28" t="s">
        <v>117</v>
      </c>
      <c r="G109" s="30">
        <v>2284.058612343239</v>
      </c>
      <c r="H109" s="31">
        <v>34.205740914481773</v>
      </c>
      <c r="I109" s="32">
        <v>11.194787936041172</v>
      </c>
      <c r="J109" s="27" t="s">
        <v>117</v>
      </c>
      <c r="K109" s="30">
        <v>2516.4432660065968</v>
      </c>
      <c r="L109" s="31">
        <v>24.157327014205148</v>
      </c>
      <c r="M109" s="31">
        <v>11.339021829703276</v>
      </c>
      <c r="N109" s="33">
        <v>10.174198350582255</v>
      </c>
      <c r="O109" s="27" t="s">
        <v>117</v>
      </c>
      <c r="P109" s="30">
        <v>2127.4591622012367</v>
      </c>
      <c r="Q109" s="31">
        <v>8.7061669985735328</v>
      </c>
      <c r="R109" s="31">
        <v>10.91862848215434</v>
      </c>
      <c r="S109" s="33">
        <v>-6.8561922752650082</v>
      </c>
      <c r="T109" s="27" t="s">
        <v>117</v>
      </c>
      <c r="U109" s="30">
        <v>2411.3929377272416</v>
      </c>
      <c r="V109" s="31">
        <v>5.3922666491008542</v>
      </c>
      <c r="W109" s="31">
        <v>11.284504879474826</v>
      </c>
      <c r="X109" s="33">
        <v>5.5749149647858198</v>
      </c>
      <c r="Y109" s="34">
        <v>0.51950091542640564</v>
      </c>
      <c r="Z109" s="31">
        <v>0.57566222784676235</v>
      </c>
      <c r="AA109" s="31">
        <v>0.45738177844241501</v>
      </c>
      <c r="AB109" s="31">
        <v>0.53736063818092206</v>
      </c>
      <c r="AC109" s="31">
        <v>5.6161312420356713E-2</v>
      </c>
      <c r="AD109" s="48">
        <v>9.5797352996399507E-2</v>
      </c>
      <c r="AE109" s="48">
        <v>-6.211913698399063E-2</v>
      </c>
      <c r="AF109" s="48">
        <v>-8.8457457140462173E-2</v>
      </c>
      <c r="AG109" s="48">
        <v>1.7859722754516416E-2</v>
      </c>
      <c r="AH109" s="49">
        <v>2.2028299056613625E-2</v>
      </c>
      <c r="AI109" s="27">
        <v>1</v>
      </c>
      <c r="AJ109" s="28">
        <v>2</v>
      </c>
      <c r="AK109" s="28">
        <v>8</v>
      </c>
      <c r="AL109" s="28">
        <v>4</v>
      </c>
      <c r="AM109" s="28" t="s">
        <v>489</v>
      </c>
      <c r="AN109" s="35" t="s">
        <v>490</v>
      </c>
      <c r="AO109" s="36"/>
    </row>
    <row r="110" spans="1:41" ht="12.75" customHeight="1" x14ac:dyDescent="0.15">
      <c r="A110" s="27">
        <v>91</v>
      </c>
      <c r="B110" s="28" t="s">
        <v>491</v>
      </c>
      <c r="C110" s="29" t="s">
        <v>492</v>
      </c>
      <c r="D110" s="28" t="s">
        <v>115</v>
      </c>
      <c r="E110" s="29" t="s">
        <v>493</v>
      </c>
      <c r="F110" s="28" t="s">
        <v>117</v>
      </c>
      <c r="G110" s="30">
        <v>5894.5035557649335</v>
      </c>
      <c r="H110" s="31">
        <v>0.11318820153018962</v>
      </c>
      <c r="I110" s="32">
        <v>12.562558575470264</v>
      </c>
      <c r="J110" s="27" t="s">
        <v>117</v>
      </c>
      <c r="K110" s="30">
        <v>5042.5481509877027</v>
      </c>
      <c r="L110" s="31">
        <v>1.8780480216540678</v>
      </c>
      <c r="M110" s="31">
        <v>12.341788712620485</v>
      </c>
      <c r="N110" s="33">
        <v>-14.453386900479561</v>
      </c>
      <c r="O110" s="27" t="s">
        <v>117</v>
      </c>
      <c r="P110" s="30">
        <v>5287.0127371801373</v>
      </c>
      <c r="Q110" s="31">
        <v>9.2074764961400657</v>
      </c>
      <c r="R110" s="31">
        <v>12.23194984572058</v>
      </c>
      <c r="S110" s="33">
        <v>-10.306055681155014</v>
      </c>
      <c r="T110" s="27" t="s">
        <v>117</v>
      </c>
      <c r="U110" s="30">
        <v>4262.9951219334162</v>
      </c>
      <c r="V110" s="31">
        <v>7.1899794262208916</v>
      </c>
      <c r="W110" s="31">
        <v>12.10650552592837</v>
      </c>
      <c r="X110" s="33">
        <v>-27.67847060225915</v>
      </c>
      <c r="Y110" s="34">
        <v>1.3305641421056582</v>
      </c>
      <c r="Z110" s="31">
        <v>1.1787865303183354</v>
      </c>
      <c r="AA110" s="31">
        <v>1.2370497716144606</v>
      </c>
      <c r="AB110" s="31">
        <v>0.98934409966570092</v>
      </c>
      <c r="AC110" s="31">
        <v>-0.15177761178732285</v>
      </c>
      <c r="AD110" s="48">
        <v>-0.25889518650334103</v>
      </c>
      <c r="AE110" s="48">
        <v>-9.3514370491197596E-2</v>
      </c>
      <c r="AF110" s="48">
        <v>-0.133164171644469</v>
      </c>
      <c r="AG110" s="48">
        <v>-0.34122004243995729</v>
      </c>
      <c r="AH110" s="49">
        <v>-0.4208630359100608</v>
      </c>
      <c r="AI110" s="27">
        <v>1</v>
      </c>
      <c r="AJ110" s="28">
        <v>2</v>
      </c>
      <c r="AK110" s="28">
        <v>8</v>
      </c>
      <c r="AL110" s="28">
        <v>6</v>
      </c>
      <c r="AM110" s="28" t="s">
        <v>494</v>
      </c>
      <c r="AN110" s="35" t="s">
        <v>495</v>
      </c>
      <c r="AO110" s="36"/>
    </row>
    <row r="111" spans="1:41" ht="12.75" customHeight="1" x14ac:dyDescent="0.15">
      <c r="A111" s="27">
        <v>92</v>
      </c>
      <c r="B111" s="28" t="s">
        <v>496</v>
      </c>
      <c r="C111" s="29" t="s">
        <v>497</v>
      </c>
      <c r="D111" s="28" t="s">
        <v>115</v>
      </c>
      <c r="E111" s="29" t="s">
        <v>498</v>
      </c>
      <c r="F111" s="28" t="s">
        <v>117</v>
      </c>
      <c r="G111" s="30">
        <v>6537.8536587948802</v>
      </c>
      <c r="H111" s="31">
        <v>6.3957381270987561</v>
      </c>
      <c r="I111" s="32">
        <v>12.712005347810219</v>
      </c>
      <c r="J111" s="27" t="s">
        <v>117</v>
      </c>
      <c r="K111" s="30">
        <v>6137.1675188548625</v>
      </c>
      <c r="L111" s="31">
        <v>8.2980063665915029</v>
      </c>
      <c r="M111" s="31">
        <v>12.625208721026905</v>
      </c>
      <c r="N111" s="33">
        <v>-6.1287107489933632</v>
      </c>
      <c r="O111" s="27" t="s">
        <v>117</v>
      </c>
      <c r="P111" s="30">
        <v>6072.3767968306265</v>
      </c>
      <c r="Q111" s="31">
        <v>12.339616136759449</v>
      </c>
      <c r="R111" s="31">
        <v>12.43175835748419</v>
      </c>
      <c r="S111" s="33">
        <v>-7.1197198080150175</v>
      </c>
      <c r="T111" s="27" t="s">
        <v>117</v>
      </c>
      <c r="U111" s="30">
        <v>4988.4828132532275</v>
      </c>
      <c r="V111" s="31">
        <v>4.9936853370578973</v>
      </c>
      <c r="W111" s="31">
        <v>12.333239225491065</v>
      </c>
      <c r="X111" s="33">
        <v>-23.698463232767548</v>
      </c>
      <c r="Y111" s="34">
        <v>1.419183372477087</v>
      </c>
      <c r="Z111" s="31">
        <v>1.3492523661857156</v>
      </c>
      <c r="AA111" s="31">
        <v>1.3556683410728942</v>
      </c>
      <c r="AB111" s="31">
        <v>1.1140153913559667</v>
      </c>
      <c r="AC111" s="31">
        <v>-6.9931006291371389E-2</v>
      </c>
      <c r="AD111" s="48">
        <v>-0.11928505596424931</v>
      </c>
      <c r="AE111" s="48">
        <v>-6.351503140419279E-2</v>
      </c>
      <c r="AF111" s="48">
        <v>-9.0445206437099454E-2</v>
      </c>
      <c r="AG111" s="48">
        <v>-0.30516798112112031</v>
      </c>
      <c r="AH111" s="49">
        <v>-0.37639618727782864</v>
      </c>
      <c r="AI111" s="27">
        <v>1</v>
      </c>
      <c r="AJ111" s="28">
        <v>2</v>
      </c>
      <c r="AK111" s="28">
        <v>8</v>
      </c>
      <c r="AL111" s="28">
        <v>8</v>
      </c>
      <c r="AM111" s="28" t="s">
        <v>499</v>
      </c>
      <c r="AN111" s="35" t="s">
        <v>500</v>
      </c>
      <c r="AO111" s="36"/>
    </row>
    <row r="112" spans="1:41" ht="12.75" customHeight="1" x14ac:dyDescent="0.15">
      <c r="A112" s="27">
        <v>93</v>
      </c>
      <c r="B112" s="28" t="s">
        <v>501</v>
      </c>
      <c r="C112" s="29" t="s">
        <v>502</v>
      </c>
      <c r="D112" s="28" t="s">
        <v>115</v>
      </c>
      <c r="E112" s="29" t="s">
        <v>503</v>
      </c>
      <c r="F112" s="28" t="s">
        <v>261</v>
      </c>
      <c r="G112" s="30">
        <v>7819.6521117358061</v>
      </c>
      <c r="H112" s="31">
        <v>29.175037581309102</v>
      </c>
      <c r="I112" s="32">
        <v>12.970292688108227</v>
      </c>
      <c r="J112" s="27" t="s">
        <v>261</v>
      </c>
      <c r="K112" s="30">
        <v>8365.8264565593236</v>
      </c>
      <c r="L112" s="31">
        <v>30.029533421673076</v>
      </c>
      <c r="M112" s="31">
        <v>13.072143828063163</v>
      </c>
      <c r="N112" s="33">
        <v>6.9846373856429489</v>
      </c>
      <c r="O112" s="27" t="s">
        <v>117</v>
      </c>
      <c r="P112" s="30">
        <v>6965.6549897359946</v>
      </c>
      <c r="Q112" s="31">
        <v>3.599445460749938</v>
      </c>
      <c r="R112" s="31">
        <v>12.629756061060641</v>
      </c>
      <c r="S112" s="33">
        <v>-10.921165159229075</v>
      </c>
      <c r="T112" s="27" t="s">
        <v>117</v>
      </c>
      <c r="U112" s="30">
        <v>8333.8703847777251</v>
      </c>
      <c r="V112" s="31">
        <v>39.168330781193561</v>
      </c>
      <c r="W112" s="31">
        <v>13.073624783707245</v>
      </c>
      <c r="X112" s="33">
        <v>6.5759737862273369</v>
      </c>
      <c r="Y112" s="34">
        <v>1.5723430891675581</v>
      </c>
      <c r="Z112" s="31">
        <v>1.6180660149742714</v>
      </c>
      <c r="AA112" s="31">
        <v>1.4732119038920788</v>
      </c>
      <c r="AB112" s="31">
        <v>1.5211221605290517</v>
      </c>
      <c r="AC112" s="31">
        <v>4.5722925806713333E-2</v>
      </c>
      <c r="AD112" s="48">
        <v>7.7992038910156242E-2</v>
      </c>
      <c r="AE112" s="48">
        <v>-9.9131185275479261E-2</v>
      </c>
      <c r="AF112" s="48">
        <v>-0.14116249836260353</v>
      </c>
      <c r="AG112" s="48">
        <v>-5.1220928638506358E-2</v>
      </c>
      <c r="AH112" s="49">
        <v>-6.3176228965880959E-2</v>
      </c>
      <c r="AI112" s="27">
        <v>1</v>
      </c>
      <c r="AJ112" s="28">
        <v>2</v>
      </c>
      <c r="AK112" s="28">
        <v>8</v>
      </c>
      <c r="AL112" s="28">
        <v>10</v>
      </c>
      <c r="AM112" s="28" t="s">
        <v>504</v>
      </c>
      <c r="AN112" s="35" t="s">
        <v>505</v>
      </c>
      <c r="AO112" s="36"/>
    </row>
    <row r="113" spans="1:41" ht="12.75" customHeight="1" x14ac:dyDescent="0.15">
      <c r="A113" s="27">
        <v>94</v>
      </c>
      <c r="B113" s="28" t="s">
        <v>506</v>
      </c>
      <c r="C113" s="29" t="s">
        <v>502</v>
      </c>
      <c r="D113" s="28" t="s">
        <v>115</v>
      </c>
      <c r="E113" s="29" t="s">
        <v>503</v>
      </c>
      <c r="F113" s="28" t="s">
        <v>261</v>
      </c>
      <c r="G113" s="30">
        <v>5275.4946203700865</v>
      </c>
      <c r="H113" s="31">
        <v>29.414243573535611</v>
      </c>
      <c r="I113" s="32">
        <v>12.402494627675653</v>
      </c>
      <c r="J113" s="27" t="s">
        <v>261</v>
      </c>
      <c r="K113" s="30">
        <v>6630.2554219203166</v>
      </c>
      <c r="L113" s="31">
        <v>15.097213358859806</v>
      </c>
      <c r="M113" s="31">
        <v>12.736700206857059</v>
      </c>
      <c r="N113" s="33">
        <v>25.680261265344459</v>
      </c>
      <c r="O113" s="27" t="s">
        <v>172</v>
      </c>
      <c r="P113" s="30">
        <v>6937.7077609376865</v>
      </c>
      <c r="Q113" s="31">
        <v>35.317689062119875</v>
      </c>
      <c r="R113" s="31">
        <v>12.623956114181482</v>
      </c>
      <c r="S113" s="33">
        <v>31.508195158599033</v>
      </c>
      <c r="T113" s="27" t="s">
        <v>172</v>
      </c>
      <c r="U113" s="30">
        <v>4561.1029609695897</v>
      </c>
      <c r="V113" s="31">
        <v>3.4071626636500407</v>
      </c>
      <c r="W113" s="31">
        <v>12.204020859003059</v>
      </c>
      <c r="X113" s="33">
        <v>-13.541700083287751</v>
      </c>
      <c r="Y113" s="34">
        <v>1.2356491189059315</v>
      </c>
      <c r="Z113" s="31">
        <v>1.4163100500485986</v>
      </c>
      <c r="AA113" s="31">
        <v>1.4697687002183795</v>
      </c>
      <c r="AB113" s="31">
        <v>1.0429636655153127</v>
      </c>
      <c r="AC113" s="31">
        <v>0.18066093114266701</v>
      </c>
      <c r="AD113" s="48">
        <v>0.30816300843886818</v>
      </c>
      <c r="AE113" s="48">
        <v>0.23411958131244792</v>
      </c>
      <c r="AF113" s="48">
        <v>0.33338555290982397</v>
      </c>
      <c r="AG113" s="48">
        <v>-0.19268545339061882</v>
      </c>
      <c r="AH113" s="49">
        <v>-0.23765950062547123</v>
      </c>
      <c r="AI113" s="27">
        <v>1</v>
      </c>
      <c r="AJ113" s="28">
        <v>2</v>
      </c>
      <c r="AK113" s="28">
        <v>9</v>
      </c>
      <c r="AL113" s="28">
        <v>2</v>
      </c>
      <c r="AM113" s="28" t="s">
        <v>504</v>
      </c>
      <c r="AN113" s="35" t="s">
        <v>505</v>
      </c>
      <c r="AO113" s="36"/>
    </row>
    <row r="114" spans="1:41" ht="12.75" customHeight="1" x14ac:dyDescent="0.15">
      <c r="A114" s="27">
        <v>95</v>
      </c>
      <c r="B114" s="28" t="s">
        <v>507</v>
      </c>
      <c r="C114" s="29" t="s">
        <v>502</v>
      </c>
      <c r="D114" s="28" t="s">
        <v>115</v>
      </c>
      <c r="E114" s="29" t="s">
        <v>503</v>
      </c>
      <c r="F114" s="28" t="s">
        <v>117</v>
      </c>
      <c r="G114" s="30">
        <v>2507.5056689438125</v>
      </c>
      <c r="H114" s="31">
        <v>12.377851641402406</v>
      </c>
      <c r="I114" s="32">
        <v>11.329441225635261</v>
      </c>
      <c r="J114" s="27" t="s">
        <v>117</v>
      </c>
      <c r="K114" s="30">
        <v>2339.8506112523846</v>
      </c>
      <c r="L114" s="31">
        <v>18.464289899789623</v>
      </c>
      <c r="M114" s="31">
        <v>11.234052180785188</v>
      </c>
      <c r="N114" s="33">
        <v>-6.6861287600616226</v>
      </c>
      <c r="O114" s="27" t="s">
        <v>117</v>
      </c>
      <c r="P114" s="30">
        <v>3286.156345896452</v>
      </c>
      <c r="Q114" s="31">
        <v>26.894647743154664</v>
      </c>
      <c r="R114" s="31">
        <v>11.545898164550273</v>
      </c>
      <c r="S114" s="33">
        <v>31.052798268672124</v>
      </c>
      <c r="T114" s="27" t="s">
        <v>117</v>
      </c>
      <c r="U114" s="30">
        <v>2232.3535508870623</v>
      </c>
      <c r="V114" s="31">
        <v>29.204645975154794</v>
      </c>
      <c r="W114" s="31">
        <v>11.173203654788137</v>
      </c>
      <c r="X114" s="33">
        <v>-10.973140418567713</v>
      </c>
      <c r="Y114" s="34">
        <v>0.59934787835488545</v>
      </c>
      <c r="Z114" s="31">
        <v>0.51252716887849104</v>
      </c>
      <c r="AA114" s="31">
        <v>0.82976747779880633</v>
      </c>
      <c r="AB114" s="31">
        <v>0.47616079239195952</v>
      </c>
      <c r="AC114" s="31">
        <v>-8.682070947639442E-2</v>
      </c>
      <c r="AD114" s="48">
        <v>-0.14809472561565856</v>
      </c>
      <c r="AE114" s="48">
        <v>0.23041959944392088</v>
      </c>
      <c r="AF114" s="48">
        <v>0.32811679027971741</v>
      </c>
      <c r="AG114" s="48">
        <v>-0.12318708596292594</v>
      </c>
      <c r="AH114" s="49">
        <v>-0.15193975890907263</v>
      </c>
      <c r="AI114" s="27">
        <v>1</v>
      </c>
      <c r="AJ114" s="28">
        <v>2</v>
      </c>
      <c r="AK114" s="28">
        <v>9</v>
      </c>
      <c r="AL114" s="28">
        <v>4</v>
      </c>
      <c r="AM114" s="28" t="s">
        <v>504</v>
      </c>
      <c r="AN114" s="35" t="s">
        <v>505</v>
      </c>
      <c r="AO114" s="36"/>
    </row>
    <row r="115" spans="1:41" ht="12.75" customHeight="1" x14ac:dyDescent="0.15">
      <c r="A115" s="27">
        <v>96</v>
      </c>
      <c r="B115" s="28" t="s">
        <v>508</v>
      </c>
      <c r="C115" s="29" t="s">
        <v>502</v>
      </c>
      <c r="D115" s="28" t="s">
        <v>115</v>
      </c>
      <c r="E115" s="29" t="s">
        <v>503</v>
      </c>
      <c r="F115" s="28" t="s">
        <v>117</v>
      </c>
      <c r="G115" s="30">
        <v>745.24381611024648</v>
      </c>
      <c r="H115" s="31">
        <v>11.288531347208936</v>
      </c>
      <c r="I115" s="32">
        <v>9.5789726673365205</v>
      </c>
      <c r="J115" s="27" t="s">
        <v>117</v>
      </c>
      <c r="K115" s="30">
        <v>2334.6171533572342</v>
      </c>
      <c r="L115" s="31">
        <v>83.599387710474531</v>
      </c>
      <c r="M115" s="31">
        <v>11.230821743744258</v>
      </c>
      <c r="N115" s="33">
        <v>213.26890648252842</v>
      </c>
      <c r="O115" s="27" t="s">
        <v>117</v>
      </c>
      <c r="P115" s="30">
        <v>784.42819897242703</v>
      </c>
      <c r="Q115" s="31">
        <v>3.5472279260780257</v>
      </c>
      <c r="R115" s="31">
        <v>9.4792103475514473</v>
      </c>
      <c r="S115" s="33">
        <v>5.2579279445351155</v>
      </c>
      <c r="T115" s="27" t="s">
        <v>117</v>
      </c>
      <c r="U115" s="30">
        <v>969.01928755905044</v>
      </c>
      <c r="V115" s="31">
        <v>6.6917403308651391</v>
      </c>
      <c r="W115" s="31">
        <v>9.9692354082122367</v>
      </c>
      <c r="X115" s="33">
        <v>30.027149049929196</v>
      </c>
      <c r="Y115" s="34">
        <v>-0.43864828574391035</v>
      </c>
      <c r="Z115" s="31">
        <v>0.51058418978715814</v>
      </c>
      <c r="AA115" s="31">
        <v>-0.39714498056334613</v>
      </c>
      <c r="AB115" s="31">
        <v>-0.18585053077783287</v>
      </c>
      <c r="AC115" s="31">
        <v>0.94923247553106849</v>
      </c>
      <c r="AD115" s="48">
        <v>1.6191565797727907</v>
      </c>
      <c r="AE115" s="48">
        <v>4.1503305180564221E-2</v>
      </c>
      <c r="AF115" s="48">
        <v>5.9100577011291129E-2</v>
      </c>
      <c r="AG115" s="48">
        <v>0.25279775496607748</v>
      </c>
      <c r="AH115" s="49">
        <v>0.31180240722522173</v>
      </c>
      <c r="AI115" s="27">
        <v>1</v>
      </c>
      <c r="AJ115" s="28">
        <v>2</v>
      </c>
      <c r="AK115" s="28">
        <v>9</v>
      </c>
      <c r="AL115" s="28">
        <v>6</v>
      </c>
      <c r="AM115" s="28" t="s">
        <v>504</v>
      </c>
      <c r="AN115" s="35" t="s">
        <v>505</v>
      </c>
      <c r="AO115" s="36"/>
    </row>
    <row r="116" spans="1:41" ht="12.75" customHeight="1" x14ac:dyDescent="0.15">
      <c r="A116" s="27">
        <v>97</v>
      </c>
      <c r="B116" s="28" t="s">
        <v>509</v>
      </c>
      <c r="C116" s="29" t="s">
        <v>502</v>
      </c>
      <c r="D116" s="28" t="s">
        <v>115</v>
      </c>
      <c r="E116" s="29" t="s">
        <v>503</v>
      </c>
      <c r="F116" s="28" t="s">
        <v>117</v>
      </c>
      <c r="G116" s="30">
        <v>878.5592234212088</v>
      </c>
      <c r="H116" s="31">
        <v>50.879456200848445</v>
      </c>
      <c r="I116" s="32">
        <v>9.8163997094401001</v>
      </c>
      <c r="J116" s="27" t="s">
        <v>117</v>
      </c>
      <c r="K116" s="30">
        <v>346.16591892831281</v>
      </c>
      <c r="L116" s="31">
        <v>2.273307790549167</v>
      </c>
      <c r="M116" s="31">
        <v>8.4771713566689311</v>
      </c>
      <c r="N116" s="33">
        <v>-60.598453729698079</v>
      </c>
      <c r="O116" s="27" t="s">
        <v>258</v>
      </c>
      <c r="P116" s="30">
        <v>407.73410962703895</v>
      </c>
      <c r="Q116" s="31">
        <v>277.45173745173742</v>
      </c>
      <c r="R116" s="31">
        <v>8.5351976012068445</v>
      </c>
      <c r="S116" s="33">
        <v>-53.590594833291227</v>
      </c>
      <c r="T116" s="27" t="s">
        <v>258</v>
      </c>
      <c r="U116" s="30">
        <v>32.570192226058118</v>
      </c>
      <c r="V116" s="31">
        <v>6538.4</v>
      </c>
      <c r="W116" s="31">
        <v>5.0743341661027435</v>
      </c>
      <c r="X116" s="33">
        <v>-96.292772148105612</v>
      </c>
      <c r="Y116" s="34">
        <v>-0.29785834822206242</v>
      </c>
      <c r="Z116" s="31">
        <v>-1.145626737446368</v>
      </c>
      <c r="AA116" s="31">
        <v>-0.95756876097968069</v>
      </c>
      <c r="AB116" s="31">
        <v>-2.8773501257964953</v>
      </c>
      <c r="AC116" s="31">
        <v>-0.84776838922430553</v>
      </c>
      <c r="AD116" s="48">
        <v>-1.4460838634581534</v>
      </c>
      <c r="AE116" s="48">
        <v>-0.65971041275761833</v>
      </c>
      <c r="AF116" s="48">
        <v>-0.93942556826993973</v>
      </c>
      <c r="AG116" s="48">
        <v>-2.5794917775744328</v>
      </c>
      <c r="AH116" s="49">
        <v>-3.1815620584656736</v>
      </c>
      <c r="AI116" s="27">
        <v>1</v>
      </c>
      <c r="AJ116" s="28">
        <v>2</v>
      </c>
      <c r="AK116" s="28">
        <v>9</v>
      </c>
      <c r="AL116" s="28">
        <v>8</v>
      </c>
      <c r="AM116" s="28" t="s">
        <v>504</v>
      </c>
      <c r="AN116" s="35" t="s">
        <v>505</v>
      </c>
      <c r="AO116" s="36"/>
    </row>
    <row r="117" spans="1:41" ht="12.75" customHeight="1" x14ac:dyDescent="0.15">
      <c r="A117" s="27">
        <v>98</v>
      </c>
      <c r="B117" s="28" t="s">
        <v>510</v>
      </c>
      <c r="C117" s="29" t="s">
        <v>502</v>
      </c>
      <c r="D117" s="28" t="s">
        <v>115</v>
      </c>
      <c r="E117" s="29" t="s">
        <v>503</v>
      </c>
      <c r="F117" s="28" t="s">
        <v>150</v>
      </c>
      <c r="G117" s="30">
        <v>298.16554003473652</v>
      </c>
      <c r="H117" s="31">
        <v>29.856901408450714</v>
      </c>
      <c r="I117" s="32">
        <v>8.2573736985542894</v>
      </c>
      <c r="J117" s="27" t="s">
        <v>150</v>
      </c>
      <c r="K117" s="30">
        <v>653.44056726911049</v>
      </c>
      <c r="L117" s="31">
        <v>78.706562035688009</v>
      </c>
      <c r="M117" s="31">
        <v>9.3937636863920844</v>
      </c>
      <c r="N117" s="33">
        <v>119.15361754848804</v>
      </c>
      <c r="O117" s="27" t="s">
        <v>511</v>
      </c>
      <c r="P117" s="30">
        <v>1.0990730217991238</v>
      </c>
      <c r="Q117" s="31">
        <v>0</v>
      </c>
      <c r="R117" s="31">
        <v>0</v>
      </c>
      <c r="S117" s="33">
        <v>-99.631388314802891</v>
      </c>
      <c r="T117" s="27" t="s">
        <v>511</v>
      </c>
      <c r="U117" s="30">
        <v>78.964252101191121</v>
      </c>
      <c r="V117" s="31">
        <v>99.384115096570753</v>
      </c>
      <c r="W117" s="31">
        <v>6.3519816104525626</v>
      </c>
      <c r="X117" s="33">
        <v>-73.516640423305887</v>
      </c>
      <c r="Y117" s="34">
        <v>-1.2223325476344127</v>
      </c>
      <c r="Z117" s="31">
        <v>-0.59433299317468657</v>
      </c>
      <c r="AA117" s="31">
        <v>-6.0245847782853001</v>
      </c>
      <c r="AB117" s="31">
        <v>-2.1748257215324784</v>
      </c>
      <c r="AC117" s="31">
        <v>0.62799955445972611</v>
      </c>
      <c r="AD117" s="48">
        <v>1.07121241309086</v>
      </c>
      <c r="AE117" s="48">
        <v>-4.8022522306508879</v>
      </c>
      <c r="AF117" s="48">
        <v>-6.8383921846816405</v>
      </c>
      <c r="AG117" s="48">
        <v>-0.95249317389806576</v>
      </c>
      <c r="AH117" s="49">
        <v>-1.1748113211166025</v>
      </c>
      <c r="AI117" s="27">
        <v>1</v>
      </c>
      <c r="AJ117" s="28">
        <v>2</v>
      </c>
      <c r="AK117" s="28">
        <v>9</v>
      </c>
      <c r="AL117" s="28">
        <v>10</v>
      </c>
      <c r="AM117" s="28" t="s">
        <v>504</v>
      </c>
      <c r="AN117" s="35" t="s">
        <v>505</v>
      </c>
      <c r="AO117" s="36"/>
    </row>
    <row r="118" spans="1:41" ht="12.75" customHeight="1" x14ac:dyDescent="0.15">
      <c r="A118" s="27">
        <v>99</v>
      </c>
      <c r="B118" s="28" t="s">
        <v>512</v>
      </c>
      <c r="C118" s="29" t="s">
        <v>513</v>
      </c>
      <c r="D118" s="28" t="s">
        <v>514</v>
      </c>
      <c r="E118" s="29" t="s">
        <v>515</v>
      </c>
      <c r="F118" s="28" t="s">
        <v>172</v>
      </c>
      <c r="G118" s="30">
        <v>5503.02103079882</v>
      </c>
      <c r="H118" s="31">
        <v>42.980628090221437</v>
      </c>
      <c r="I118" s="32">
        <v>12.463412105363661</v>
      </c>
      <c r="J118" s="27" t="s">
        <v>172</v>
      </c>
      <c r="K118" s="30">
        <v>5798.8083162837429</v>
      </c>
      <c r="L118" s="31">
        <v>70.939439924537453</v>
      </c>
      <c r="M118" s="31">
        <v>12.543392207260707</v>
      </c>
      <c r="N118" s="33">
        <v>5.3749982751199177</v>
      </c>
      <c r="O118" s="27" t="s">
        <v>117</v>
      </c>
      <c r="P118" s="30">
        <v>3330.7633235591916</v>
      </c>
      <c r="Q118" s="31">
        <v>46.12573836170337</v>
      </c>
      <c r="R118" s="31">
        <v>11.565349886373049</v>
      </c>
      <c r="S118" s="33">
        <v>-39.47391251245687</v>
      </c>
      <c r="T118" s="27" t="s">
        <v>117</v>
      </c>
      <c r="U118" s="30">
        <v>2041.9089898843804</v>
      </c>
      <c r="V118" s="31">
        <v>2.1878239594291511</v>
      </c>
      <c r="W118" s="31">
        <v>11.044556686628621</v>
      </c>
      <c r="X118" s="33">
        <v>-62.894763104549206</v>
      </c>
      <c r="Y118" s="34">
        <v>1.2717720803078667</v>
      </c>
      <c r="Z118" s="31">
        <v>1.3000429949584371</v>
      </c>
      <c r="AA118" s="31">
        <v>0.84131521115488495</v>
      </c>
      <c r="AB118" s="31">
        <v>0.40542325437525834</v>
      </c>
      <c r="AC118" s="31">
        <v>2.8270914650570411E-2</v>
      </c>
      <c r="AD118" s="48">
        <v>4.8223210491251098E-2</v>
      </c>
      <c r="AE118" s="48">
        <v>-0.43045686915298176</v>
      </c>
      <c r="AF118" s="48">
        <v>-0.61296923786514723</v>
      </c>
      <c r="AG118" s="48">
        <v>-0.86634882593260842</v>
      </c>
      <c r="AH118" s="49">
        <v>-1.0685603179457832</v>
      </c>
      <c r="AI118" s="27">
        <v>1</v>
      </c>
      <c r="AJ118" s="28">
        <v>2</v>
      </c>
      <c r="AK118" s="28">
        <v>10</v>
      </c>
      <c r="AL118" s="28">
        <v>2</v>
      </c>
      <c r="AM118" s="28" t="s">
        <v>504</v>
      </c>
      <c r="AN118" s="35" t="s">
        <v>505</v>
      </c>
      <c r="AO118" s="36"/>
    </row>
    <row r="119" spans="1:41" ht="12.75" customHeight="1" x14ac:dyDescent="0.15">
      <c r="A119" s="27">
        <v>100</v>
      </c>
      <c r="B119" s="28" t="s">
        <v>516</v>
      </c>
      <c r="C119" s="29" t="s">
        <v>513</v>
      </c>
      <c r="D119" s="28" t="s">
        <v>517</v>
      </c>
      <c r="E119" s="29" t="s">
        <v>515</v>
      </c>
      <c r="F119" s="28" t="s">
        <v>117</v>
      </c>
      <c r="G119" s="30">
        <v>565.26504429988222</v>
      </c>
      <c r="H119" s="31">
        <v>11.262216785309922</v>
      </c>
      <c r="I119" s="32">
        <v>9.1801876525073176</v>
      </c>
      <c r="J119" s="27" t="s">
        <v>117</v>
      </c>
      <c r="K119" s="30">
        <v>353.63847110621418</v>
      </c>
      <c r="L119" s="31">
        <v>2.2486111111111189</v>
      </c>
      <c r="M119" s="31">
        <v>8.5079828916920111</v>
      </c>
      <c r="N119" s="33">
        <v>-37.438468082840927</v>
      </c>
      <c r="O119" s="27" t="s">
        <v>117</v>
      </c>
      <c r="P119" s="30">
        <v>999.94213059795186</v>
      </c>
      <c r="Q119" s="31">
        <v>10.486072552285764</v>
      </c>
      <c r="R119" s="31">
        <v>9.8294135530208919</v>
      </c>
      <c r="S119" s="33">
        <v>76.897924377483079</v>
      </c>
      <c r="T119" s="27" t="s">
        <v>117</v>
      </c>
      <c r="U119" s="30">
        <v>692.69080699838889</v>
      </c>
      <c r="V119" s="31">
        <v>24.549835212998836</v>
      </c>
      <c r="W119" s="31">
        <v>9.4849215539130451</v>
      </c>
      <c r="X119" s="33">
        <v>22.542657463691537</v>
      </c>
      <c r="Y119" s="34">
        <v>-0.67512057982218554</v>
      </c>
      <c r="Z119" s="31">
        <v>-1.1270948275025412</v>
      </c>
      <c r="AA119" s="31">
        <v>-0.18924291029674312</v>
      </c>
      <c r="AB119" s="31">
        <v>-0.45215427792890628</v>
      </c>
      <c r="AC119" s="31">
        <v>-0.45197424768035566</v>
      </c>
      <c r="AD119" s="48">
        <v>-0.77095663695036787</v>
      </c>
      <c r="AE119" s="48">
        <v>0.48587766952544242</v>
      </c>
      <c r="AF119" s="48">
        <v>0.6918882845817893</v>
      </c>
      <c r="AG119" s="48">
        <v>0.22296630189327926</v>
      </c>
      <c r="AH119" s="49">
        <v>0.27500809755909011</v>
      </c>
      <c r="AI119" s="27">
        <v>1</v>
      </c>
      <c r="AJ119" s="28">
        <v>2</v>
      </c>
      <c r="AK119" s="28">
        <v>10</v>
      </c>
      <c r="AL119" s="28">
        <v>4</v>
      </c>
      <c r="AM119" s="28" t="s">
        <v>504</v>
      </c>
      <c r="AN119" s="35" t="s">
        <v>505</v>
      </c>
      <c r="AO119" s="36"/>
    </row>
    <row r="120" spans="1:41" ht="12.75" customHeight="1" x14ac:dyDescent="0.15">
      <c r="A120" s="27">
        <v>101</v>
      </c>
      <c r="B120" s="28" t="s">
        <v>518</v>
      </c>
      <c r="C120" s="29" t="s">
        <v>513</v>
      </c>
      <c r="D120" s="28" t="s">
        <v>517</v>
      </c>
      <c r="E120" s="29" t="s">
        <v>515</v>
      </c>
      <c r="F120" s="28" t="s">
        <v>134</v>
      </c>
      <c r="G120" s="30">
        <v>484.14958060013464</v>
      </c>
      <c r="H120" s="31">
        <v>40.548762876672768</v>
      </c>
      <c r="I120" s="32">
        <v>8.9567130129877075</v>
      </c>
      <c r="J120" s="27" t="s">
        <v>134</v>
      </c>
      <c r="K120" s="30">
        <v>347.97467968947655</v>
      </c>
      <c r="L120" s="31">
        <v>5.5408985299546147</v>
      </c>
      <c r="M120" s="31">
        <v>8.4846899950877717</v>
      </c>
      <c r="N120" s="33">
        <v>-28.12661755110074</v>
      </c>
      <c r="O120" s="27" t="s">
        <v>117</v>
      </c>
      <c r="P120" s="30">
        <v>304.70150919848004</v>
      </c>
      <c r="Q120" s="31">
        <v>11.274958085657664</v>
      </c>
      <c r="R120" s="31">
        <v>8.1149655942156755</v>
      </c>
      <c r="S120" s="33">
        <v>-37.064592967160507</v>
      </c>
      <c r="T120" s="27" t="s">
        <v>117</v>
      </c>
      <c r="U120" s="30">
        <v>351.7898806040609</v>
      </c>
      <c r="V120" s="31">
        <v>5.4802216820392937</v>
      </c>
      <c r="W120" s="31">
        <v>8.5074240102151339</v>
      </c>
      <c r="X120" s="33">
        <v>-27.338596437903625</v>
      </c>
      <c r="Y120" s="34">
        <v>-0.80763699520993815</v>
      </c>
      <c r="Z120" s="31">
        <v>-1.1411045761852112</v>
      </c>
      <c r="AA120" s="31">
        <v>-1.2070442166044764</v>
      </c>
      <c r="AB120" s="31">
        <v>-0.98963892018510946</v>
      </c>
      <c r="AC120" s="31">
        <v>-0.33346758097527307</v>
      </c>
      <c r="AD120" s="48">
        <v>-0.56881348014873845</v>
      </c>
      <c r="AE120" s="48">
        <v>-0.39940722139453821</v>
      </c>
      <c r="AF120" s="48">
        <v>-0.56875463638852308</v>
      </c>
      <c r="AG120" s="48">
        <v>-0.18200192497517131</v>
      </c>
      <c r="AH120" s="49">
        <v>-0.22448236668279603</v>
      </c>
      <c r="AI120" s="27">
        <v>1</v>
      </c>
      <c r="AJ120" s="28">
        <v>2</v>
      </c>
      <c r="AK120" s="28">
        <v>10</v>
      </c>
      <c r="AL120" s="28">
        <v>6</v>
      </c>
      <c r="AM120" s="28" t="s">
        <v>504</v>
      </c>
      <c r="AN120" s="35" t="s">
        <v>505</v>
      </c>
      <c r="AO120" s="36"/>
    </row>
    <row r="121" spans="1:41" ht="12.75" customHeight="1" x14ac:dyDescent="0.15">
      <c r="A121" s="27">
        <v>102</v>
      </c>
      <c r="B121" s="28" t="s">
        <v>519</v>
      </c>
      <c r="C121" s="29" t="s">
        <v>513</v>
      </c>
      <c r="D121" s="28" t="s">
        <v>517</v>
      </c>
      <c r="E121" s="29" t="s">
        <v>515</v>
      </c>
      <c r="F121" s="28" t="s">
        <v>117</v>
      </c>
      <c r="G121" s="30">
        <v>1759.1150062581346</v>
      </c>
      <c r="H121" s="31">
        <v>62.55995285992271</v>
      </c>
      <c r="I121" s="32">
        <v>10.818038068619531</v>
      </c>
      <c r="J121" s="27" t="s">
        <v>117</v>
      </c>
      <c r="K121" s="30">
        <v>254.60104817251377</v>
      </c>
      <c r="L121" s="31">
        <v>2.1849881127589796</v>
      </c>
      <c r="M121" s="31">
        <v>8.0339460213349518</v>
      </c>
      <c r="N121" s="33">
        <v>-85.526753664953205</v>
      </c>
      <c r="O121" s="27" t="s">
        <v>117</v>
      </c>
      <c r="P121" s="30">
        <v>884.96590364150188</v>
      </c>
      <c r="Q121" s="31">
        <v>33.109543909627291</v>
      </c>
      <c r="R121" s="31">
        <v>9.65319081992123</v>
      </c>
      <c r="S121" s="33">
        <v>-49.692549918953908</v>
      </c>
      <c r="T121" s="27" t="s">
        <v>117</v>
      </c>
      <c r="U121" s="30">
        <v>397.71653908001008</v>
      </c>
      <c r="V121" s="31">
        <v>27.996571763033572</v>
      </c>
      <c r="W121" s="31">
        <v>8.684450584588248</v>
      </c>
      <c r="X121" s="33">
        <v>-77.391100771404098</v>
      </c>
      <c r="Y121" s="34">
        <v>0.29609506483034348</v>
      </c>
      <c r="Z121" s="31">
        <v>-1.4122091064545654</v>
      </c>
      <c r="AA121" s="31">
        <v>-0.29385951707607583</v>
      </c>
      <c r="AB121" s="31">
        <v>-0.89229947865892234</v>
      </c>
      <c r="AC121" s="31">
        <v>-1.708304171284909</v>
      </c>
      <c r="AD121" s="48">
        <v>-2.9139457514259193</v>
      </c>
      <c r="AE121" s="48">
        <v>-0.58995458190641936</v>
      </c>
      <c r="AF121" s="48">
        <v>-0.84009348290295371</v>
      </c>
      <c r="AG121" s="48">
        <v>-1.1883945434892658</v>
      </c>
      <c r="AH121" s="49">
        <v>-1.465773615920736</v>
      </c>
      <c r="AI121" s="27">
        <v>1</v>
      </c>
      <c r="AJ121" s="28">
        <v>2</v>
      </c>
      <c r="AK121" s="28">
        <v>10</v>
      </c>
      <c r="AL121" s="28">
        <v>8</v>
      </c>
      <c r="AM121" s="28" t="s">
        <v>504</v>
      </c>
      <c r="AN121" s="35" t="s">
        <v>505</v>
      </c>
      <c r="AO121" s="36"/>
    </row>
    <row r="122" spans="1:41" ht="12.75" customHeight="1" x14ac:dyDescent="0.15">
      <c r="A122" s="27">
        <v>103</v>
      </c>
      <c r="B122" s="28" t="s">
        <v>520</v>
      </c>
      <c r="C122" s="29" t="s">
        <v>513</v>
      </c>
      <c r="D122" s="28" t="s">
        <v>521</v>
      </c>
      <c r="E122" s="29" t="s">
        <v>522</v>
      </c>
      <c r="F122" s="28" t="s">
        <v>117</v>
      </c>
      <c r="G122" s="30">
        <v>573.46370263265112</v>
      </c>
      <c r="H122" s="31">
        <v>6.2682695599504825</v>
      </c>
      <c r="I122" s="32">
        <v>9.2009623420690101</v>
      </c>
      <c r="J122" s="27" t="s">
        <v>117</v>
      </c>
      <c r="K122" s="30">
        <v>766.66879663646341</v>
      </c>
      <c r="L122" s="31">
        <v>49.862557663955862</v>
      </c>
      <c r="M122" s="31">
        <v>9.6243111260779415</v>
      </c>
      <c r="N122" s="33">
        <v>33.690901990282626</v>
      </c>
      <c r="O122" s="27" t="s">
        <v>117</v>
      </c>
      <c r="P122" s="30">
        <v>633.24630853187034</v>
      </c>
      <c r="Q122" s="31">
        <v>2.1230916030534428</v>
      </c>
      <c r="R122" s="31">
        <v>9.1703357103141467</v>
      </c>
      <c r="S122" s="33">
        <v>10.424828219252564</v>
      </c>
      <c r="T122" s="27" t="s">
        <v>117</v>
      </c>
      <c r="U122" s="30">
        <v>467.71461128993064</v>
      </c>
      <c r="V122" s="31">
        <v>7.3941377155163881</v>
      </c>
      <c r="W122" s="31">
        <v>8.9183385254881635</v>
      </c>
      <c r="X122" s="33">
        <v>-18.440415820085676</v>
      </c>
      <c r="Y122" s="34">
        <v>-0.662801565022892</v>
      </c>
      <c r="Z122" s="31">
        <v>-0.45566789950643088</v>
      </c>
      <c r="AA122" s="31">
        <v>-0.58051188164125078</v>
      </c>
      <c r="AB122" s="31">
        <v>-0.76369437161480558</v>
      </c>
      <c r="AC122" s="31">
        <v>0.20713366551646112</v>
      </c>
      <c r="AD122" s="48">
        <v>0.35331896670075247</v>
      </c>
      <c r="AE122" s="48">
        <v>8.2289683381641221E-2</v>
      </c>
      <c r="AF122" s="48">
        <v>0.11718025224190916</v>
      </c>
      <c r="AG122" s="48">
        <v>-0.10089280659191358</v>
      </c>
      <c r="AH122" s="49">
        <v>-0.12444184866787585</v>
      </c>
      <c r="AI122" s="27">
        <v>1</v>
      </c>
      <c r="AJ122" s="28">
        <v>2</v>
      </c>
      <c r="AK122" s="28">
        <v>10</v>
      </c>
      <c r="AL122" s="28">
        <v>10</v>
      </c>
      <c r="AM122" s="28" t="s">
        <v>504</v>
      </c>
      <c r="AN122" s="35" t="s">
        <v>505</v>
      </c>
      <c r="AO122" s="36"/>
    </row>
    <row r="123" spans="1:41" ht="12.75" customHeight="1" x14ac:dyDescent="0.15">
      <c r="A123" s="27">
        <v>104</v>
      </c>
      <c r="B123" s="28" t="s">
        <v>523</v>
      </c>
      <c r="C123" s="29" t="s">
        <v>524</v>
      </c>
      <c r="D123" s="28" t="s">
        <v>115</v>
      </c>
      <c r="E123" s="29" t="s">
        <v>525</v>
      </c>
      <c r="F123" s="28" t="s">
        <v>117</v>
      </c>
      <c r="G123" s="30">
        <v>699.10468243839728</v>
      </c>
      <c r="H123" s="31">
        <v>2.8080870267863483</v>
      </c>
      <c r="I123" s="32">
        <v>9.486768666118838</v>
      </c>
      <c r="J123" s="27" t="s">
        <v>117</v>
      </c>
      <c r="K123" s="30">
        <v>1146.9524897074157</v>
      </c>
      <c r="L123" s="31">
        <v>19.342005808171226</v>
      </c>
      <c r="M123" s="31">
        <v>10.205441389243306</v>
      </c>
      <c r="N123" s="33">
        <v>64.060192774989915</v>
      </c>
      <c r="O123" s="27" t="s">
        <v>117</v>
      </c>
      <c r="P123" s="30">
        <v>760.96244042050489</v>
      </c>
      <c r="Q123" s="31">
        <v>25.821102413568152</v>
      </c>
      <c r="R123" s="31">
        <v>9.4353941954017593</v>
      </c>
      <c r="S123" s="33">
        <v>8.8481395613536478</v>
      </c>
      <c r="T123" s="27" t="s">
        <v>117</v>
      </c>
      <c r="U123" s="30">
        <v>1163.0145524690784</v>
      </c>
      <c r="V123" s="31">
        <v>7.1010774756285118</v>
      </c>
      <c r="W123" s="31">
        <v>10.232507270430125</v>
      </c>
      <c r="X123" s="33">
        <v>66.35771175392739</v>
      </c>
      <c r="Y123" s="34">
        <v>-0.49332358917897012</v>
      </c>
      <c r="Z123" s="31">
        <v>-0.1061412143040935</v>
      </c>
      <c r="AA123" s="31">
        <v>-0.42315693191263615</v>
      </c>
      <c r="AB123" s="31">
        <v>-4.1088445601650758E-2</v>
      </c>
      <c r="AC123" s="31">
        <v>0.38718237487487661</v>
      </c>
      <c r="AD123" s="48">
        <v>0.66043767571265843</v>
      </c>
      <c r="AE123" s="48">
        <v>7.0166657266333976E-2</v>
      </c>
      <c r="AF123" s="48">
        <v>9.9917100899612407E-2</v>
      </c>
      <c r="AG123" s="48">
        <v>0.45223514357731937</v>
      </c>
      <c r="AH123" s="49">
        <v>0.5577897889883302</v>
      </c>
      <c r="AI123" s="27">
        <v>1</v>
      </c>
      <c r="AJ123" s="28">
        <v>3</v>
      </c>
      <c r="AK123" s="28">
        <v>1</v>
      </c>
      <c r="AL123" s="28">
        <v>2</v>
      </c>
      <c r="AM123" s="28" t="s">
        <v>526</v>
      </c>
      <c r="AN123" s="35" t="s">
        <v>527</v>
      </c>
      <c r="AO123" s="36"/>
    </row>
    <row r="124" spans="1:41" ht="12.75" customHeight="1" x14ac:dyDescent="0.15">
      <c r="A124" s="27">
        <v>105</v>
      </c>
      <c r="B124" s="28" t="s">
        <v>528</v>
      </c>
      <c r="C124" s="29" t="s">
        <v>529</v>
      </c>
      <c r="D124" s="28" t="s">
        <v>115</v>
      </c>
      <c r="E124" s="29" t="s">
        <v>530</v>
      </c>
      <c r="F124" s="28" t="s">
        <v>117</v>
      </c>
      <c r="G124" s="30">
        <v>350.13260043445473</v>
      </c>
      <c r="H124" s="31">
        <v>20.06246746486206</v>
      </c>
      <c r="I124" s="32">
        <v>8.4891615639342994</v>
      </c>
      <c r="J124" s="27" t="s">
        <v>117</v>
      </c>
      <c r="K124" s="30">
        <v>1201.4620500468056</v>
      </c>
      <c r="L124" s="31">
        <v>176.76406438484685</v>
      </c>
      <c r="M124" s="31">
        <v>10.27242683704266</v>
      </c>
      <c r="N124" s="33">
        <v>243.14486813167255</v>
      </c>
      <c r="O124" s="27" t="s">
        <v>117</v>
      </c>
      <c r="P124" s="30">
        <v>373.28806205083265</v>
      </c>
      <c r="Q124" s="31">
        <v>32.287803745932358</v>
      </c>
      <c r="R124" s="31">
        <v>8.4078583196788443</v>
      </c>
      <c r="S124" s="33">
        <v>6.6133406565529596</v>
      </c>
      <c r="T124" s="27" t="s">
        <v>117</v>
      </c>
      <c r="U124" s="30">
        <v>2146.0853664765996</v>
      </c>
      <c r="V124" s="31">
        <v>63.990644772452626</v>
      </c>
      <c r="W124" s="31">
        <v>11.116345585893132</v>
      </c>
      <c r="X124" s="33">
        <v>512.93503198893063</v>
      </c>
      <c r="Y124" s="34">
        <v>-1.0848865398164089</v>
      </c>
      <c r="Z124" s="31">
        <v>-6.5852137981389641E-2</v>
      </c>
      <c r="AA124" s="31">
        <v>-1.0331651571361484</v>
      </c>
      <c r="AB124" s="31">
        <v>0.44489694010257214</v>
      </c>
      <c r="AC124" s="31">
        <v>1.0190344018350193</v>
      </c>
      <c r="AD124" s="48">
        <v>1.7382214571018411</v>
      </c>
      <c r="AE124" s="48">
        <v>5.1721382680260497E-2</v>
      </c>
      <c r="AF124" s="48">
        <v>7.365108747186383E-2</v>
      </c>
      <c r="AG124" s="48">
        <v>1.5297834799189811</v>
      </c>
      <c r="AH124" s="49">
        <v>1.8868449667843037</v>
      </c>
      <c r="AI124" s="27">
        <v>1</v>
      </c>
      <c r="AJ124" s="28">
        <v>3</v>
      </c>
      <c r="AK124" s="28">
        <v>1</v>
      </c>
      <c r="AL124" s="28">
        <v>4</v>
      </c>
      <c r="AM124" s="28" t="s">
        <v>531</v>
      </c>
      <c r="AN124" s="35" t="s">
        <v>532</v>
      </c>
      <c r="AO124" s="36"/>
    </row>
    <row r="125" spans="1:41" ht="12.75" customHeight="1" x14ac:dyDescent="0.15">
      <c r="A125" s="27">
        <v>106</v>
      </c>
      <c r="B125" s="28" t="s">
        <v>533</v>
      </c>
      <c r="C125" s="29" t="s">
        <v>529</v>
      </c>
      <c r="D125" s="28" t="s">
        <v>115</v>
      </c>
      <c r="E125" s="29" t="s">
        <v>530</v>
      </c>
      <c r="F125" s="28" t="s">
        <v>117</v>
      </c>
      <c r="G125" s="30">
        <v>1118.3821597389813</v>
      </c>
      <c r="H125" s="31">
        <v>24.171031406209547</v>
      </c>
      <c r="I125" s="32">
        <v>10.164601515522639</v>
      </c>
      <c r="J125" s="27" t="s">
        <v>117</v>
      </c>
      <c r="K125" s="30">
        <v>1044.8449333764765</v>
      </c>
      <c r="L125" s="31">
        <v>0.50245384435614804</v>
      </c>
      <c r="M125" s="31">
        <v>10.070924603691617</v>
      </c>
      <c r="N125" s="33">
        <v>-6.575321836291411</v>
      </c>
      <c r="O125" s="27" t="s">
        <v>117</v>
      </c>
      <c r="P125" s="30">
        <v>826.25726957256893</v>
      </c>
      <c r="Q125" s="31">
        <v>1.2923799932863522</v>
      </c>
      <c r="R125" s="31">
        <v>9.5541600082371225</v>
      </c>
      <c r="S125" s="33">
        <v>-26.120310273421318</v>
      </c>
      <c r="T125" s="27" t="s">
        <v>117</v>
      </c>
      <c r="U125" s="30">
        <v>1288.1572894463995</v>
      </c>
      <c r="V125" s="31">
        <v>16.047531186463758</v>
      </c>
      <c r="W125" s="31">
        <v>10.379946884841798</v>
      </c>
      <c r="X125" s="33">
        <v>15.180421846772129</v>
      </c>
      <c r="Y125" s="34">
        <v>-9.1380981158000571E-2</v>
      </c>
      <c r="Z125" s="31">
        <v>-0.1870476979930637</v>
      </c>
      <c r="AA125" s="31">
        <v>-0.35265027183718384</v>
      </c>
      <c r="AB125" s="31">
        <v>3.9982375412035226E-2</v>
      </c>
      <c r="AC125" s="31">
        <v>-9.5666716835063129E-2</v>
      </c>
      <c r="AD125" s="48">
        <v>-0.16318383327760788</v>
      </c>
      <c r="AE125" s="48">
        <v>-0.26126929067918325</v>
      </c>
      <c r="AF125" s="48">
        <v>-0.37204665429155975</v>
      </c>
      <c r="AG125" s="48">
        <v>0.13136335657003578</v>
      </c>
      <c r="AH125" s="49">
        <v>0.16202442464419267</v>
      </c>
      <c r="AI125" s="27">
        <v>1</v>
      </c>
      <c r="AJ125" s="28">
        <v>3</v>
      </c>
      <c r="AK125" s="28">
        <v>1</v>
      </c>
      <c r="AL125" s="28">
        <v>6</v>
      </c>
      <c r="AM125" s="28" t="s">
        <v>531</v>
      </c>
      <c r="AN125" s="35" t="s">
        <v>532</v>
      </c>
      <c r="AO125" s="36"/>
    </row>
    <row r="126" spans="1:41" ht="12.75" customHeight="1" x14ac:dyDescent="0.15">
      <c r="A126" s="27">
        <v>107</v>
      </c>
      <c r="B126" s="28" t="s">
        <v>534</v>
      </c>
      <c r="C126" s="29" t="s">
        <v>529</v>
      </c>
      <c r="D126" s="28" t="s">
        <v>115</v>
      </c>
      <c r="E126" s="29" t="s">
        <v>530</v>
      </c>
      <c r="F126" s="28" t="s">
        <v>261</v>
      </c>
      <c r="G126" s="30">
        <v>7790.7794655439511</v>
      </c>
      <c r="H126" s="31">
        <v>26.475210986260656</v>
      </c>
      <c r="I126" s="32">
        <v>12.964955939950935</v>
      </c>
      <c r="J126" s="27" t="s">
        <v>261</v>
      </c>
      <c r="K126" s="30">
        <v>6583.9833971634562</v>
      </c>
      <c r="L126" s="31">
        <v>15.553364331677516</v>
      </c>
      <c r="M126" s="31">
        <v>12.726596455227483</v>
      </c>
      <c r="N126" s="33">
        <v>-15.490055567838315</v>
      </c>
      <c r="O126" s="27" t="s">
        <v>117</v>
      </c>
      <c r="P126" s="30">
        <v>5469.8347417722471</v>
      </c>
      <c r="Q126" s="31">
        <v>9.407298046861351E-2</v>
      </c>
      <c r="R126" s="31">
        <v>12.280994289365346</v>
      </c>
      <c r="S126" s="33">
        <v>-29.790918020930732</v>
      </c>
      <c r="T126" s="27" t="s">
        <v>117</v>
      </c>
      <c r="U126" s="30">
        <v>4630.1227286997291</v>
      </c>
      <c r="V126" s="31">
        <v>4.5440995203173866</v>
      </c>
      <c r="W126" s="31">
        <v>12.225688556372864</v>
      </c>
      <c r="X126" s="33">
        <v>-40.569197868105043</v>
      </c>
      <c r="Y126" s="34">
        <v>1.5691784941282649</v>
      </c>
      <c r="Z126" s="31">
        <v>1.4102330462526558</v>
      </c>
      <c r="AA126" s="31">
        <v>1.2661655569915597</v>
      </c>
      <c r="AB126" s="31">
        <v>1.0548778177752436</v>
      </c>
      <c r="AC126" s="31">
        <v>-0.15894544787560916</v>
      </c>
      <c r="AD126" s="48">
        <v>-0.27112174771384795</v>
      </c>
      <c r="AE126" s="48">
        <v>-0.30301293713670518</v>
      </c>
      <c r="AF126" s="48">
        <v>-0.43148947653093656</v>
      </c>
      <c r="AG126" s="48">
        <v>-0.51430067635302135</v>
      </c>
      <c r="AH126" s="49">
        <v>-0.63434182374740711</v>
      </c>
      <c r="AI126" s="27">
        <v>1</v>
      </c>
      <c r="AJ126" s="28">
        <v>3</v>
      </c>
      <c r="AK126" s="28">
        <v>1</v>
      </c>
      <c r="AL126" s="28">
        <v>8</v>
      </c>
      <c r="AM126" s="28" t="s">
        <v>531</v>
      </c>
      <c r="AN126" s="35" t="s">
        <v>532</v>
      </c>
      <c r="AO126" s="36"/>
    </row>
    <row r="127" spans="1:41" ht="12.75" customHeight="1" x14ac:dyDescent="0.15">
      <c r="A127" s="27">
        <v>108</v>
      </c>
      <c r="B127" s="28" t="s">
        <v>535</v>
      </c>
      <c r="C127" s="29" t="s">
        <v>529</v>
      </c>
      <c r="D127" s="28" t="s">
        <v>115</v>
      </c>
      <c r="E127" s="29" t="s">
        <v>530</v>
      </c>
      <c r="F127" s="28" t="s">
        <v>261</v>
      </c>
      <c r="G127" s="30">
        <v>372.36271586157477</v>
      </c>
      <c r="H127" s="31">
        <v>17.368800867890439</v>
      </c>
      <c r="I127" s="32">
        <v>8.5779687934434161</v>
      </c>
      <c r="J127" s="27" t="s">
        <v>261</v>
      </c>
      <c r="K127" s="30">
        <v>982.67776773082767</v>
      </c>
      <c r="L127" s="31">
        <v>48.63146113146113</v>
      </c>
      <c r="M127" s="31">
        <v>9.9824260790764203</v>
      </c>
      <c r="N127" s="33">
        <v>163.90337320886243</v>
      </c>
      <c r="O127" s="27" t="s">
        <v>117</v>
      </c>
      <c r="P127" s="30">
        <v>667.11973906371941</v>
      </c>
      <c r="Q127" s="31">
        <v>10.961237023109035</v>
      </c>
      <c r="R127" s="31">
        <v>9.2455146775491173</v>
      </c>
      <c r="S127" s="33">
        <v>79.15857593855344</v>
      </c>
      <c r="T127" s="27" t="s">
        <v>117</v>
      </c>
      <c r="U127" s="30">
        <v>737.18916026793897</v>
      </c>
      <c r="V127" s="31">
        <v>6.3977252532432889</v>
      </c>
      <c r="W127" s="31">
        <v>9.5747448841233229</v>
      </c>
      <c r="X127" s="33">
        <v>97.976093971230952</v>
      </c>
      <c r="Y127" s="34">
        <v>-1.0322254605084238</v>
      </c>
      <c r="Z127" s="31">
        <v>-0.24027603235231762</v>
      </c>
      <c r="AA127" s="31">
        <v>-0.53588104250400259</v>
      </c>
      <c r="AB127" s="31">
        <v>-0.40276421979976573</v>
      </c>
      <c r="AC127" s="31">
        <v>0.79194942815610614</v>
      </c>
      <c r="AD127" s="48">
        <v>1.3508704774653371</v>
      </c>
      <c r="AE127" s="48">
        <v>0.4963444180044212</v>
      </c>
      <c r="AF127" s="48">
        <v>0.70679290174055442</v>
      </c>
      <c r="AG127" s="48">
        <v>0.62946124070865805</v>
      </c>
      <c r="AH127" s="49">
        <v>0.776381618318846</v>
      </c>
      <c r="AI127" s="27">
        <v>1</v>
      </c>
      <c r="AJ127" s="28">
        <v>3</v>
      </c>
      <c r="AK127" s="28">
        <v>1</v>
      </c>
      <c r="AL127" s="28">
        <v>10</v>
      </c>
      <c r="AM127" s="28" t="s">
        <v>531</v>
      </c>
      <c r="AN127" s="35" t="s">
        <v>532</v>
      </c>
      <c r="AO127" s="36"/>
    </row>
    <row r="128" spans="1:41" ht="12.75" customHeight="1" x14ac:dyDescent="0.15">
      <c r="A128" s="27">
        <v>109</v>
      </c>
      <c r="B128" s="28" t="s">
        <v>536</v>
      </c>
      <c r="C128" s="29" t="s">
        <v>529</v>
      </c>
      <c r="D128" s="28" t="s">
        <v>115</v>
      </c>
      <c r="E128" s="29" t="s">
        <v>530</v>
      </c>
      <c r="F128" s="28" t="s">
        <v>117</v>
      </c>
      <c r="G128" s="30">
        <v>1133.0235954542397</v>
      </c>
      <c r="H128" s="31">
        <v>79.05428386878009</v>
      </c>
      <c r="I128" s="32">
        <v>10.18336616906193</v>
      </c>
      <c r="J128" s="27" t="s">
        <v>117</v>
      </c>
      <c r="K128" s="30">
        <v>1350.3457916260363</v>
      </c>
      <c r="L128" s="31">
        <v>67.398628668236157</v>
      </c>
      <c r="M128" s="31">
        <v>10.440964652180309</v>
      </c>
      <c r="N128" s="33">
        <v>19.180729955113609</v>
      </c>
      <c r="O128" s="27" t="s">
        <v>117</v>
      </c>
      <c r="P128" s="30">
        <v>277.46043481667789</v>
      </c>
      <c r="Q128" s="31">
        <v>21.782531194295903</v>
      </c>
      <c r="R128" s="31">
        <v>7.9798510097732311</v>
      </c>
      <c r="S128" s="33">
        <v>-75.511504267884078</v>
      </c>
      <c r="T128" s="27" t="s">
        <v>117</v>
      </c>
      <c r="U128" s="30">
        <v>1091.0956393487586</v>
      </c>
      <c r="V128" s="31">
        <v>61.29702999498609</v>
      </c>
      <c r="W128" s="31">
        <v>10.140415687267257</v>
      </c>
      <c r="X128" s="33">
        <v>-3.7005368885254182</v>
      </c>
      <c r="Y128" s="34">
        <v>-8.0253881329736779E-2</v>
      </c>
      <c r="Z128" s="31">
        <v>3.5516638677112834E-2</v>
      </c>
      <c r="AA128" s="31">
        <v>-1.2872565087539463</v>
      </c>
      <c r="AB128" s="31">
        <v>-9.1725720293768076E-2</v>
      </c>
      <c r="AC128" s="31">
        <v>0.11577052000684962</v>
      </c>
      <c r="AD128" s="48">
        <v>0.19747596510321122</v>
      </c>
      <c r="AE128" s="48">
        <v>-1.2070026274242094</v>
      </c>
      <c r="AF128" s="48">
        <v>-1.7187679734075929</v>
      </c>
      <c r="AG128" s="48">
        <v>-1.1471838964031297E-2</v>
      </c>
      <c r="AH128" s="49">
        <v>-1.4149441338057124E-2</v>
      </c>
      <c r="AI128" s="27">
        <v>1</v>
      </c>
      <c r="AJ128" s="28">
        <v>3</v>
      </c>
      <c r="AK128" s="28">
        <v>2</v>
      </c>
      <c r="AL128" s="28">
        <v>2</v>
      </c>
      <c r="AM128" s="28" t="s">
        <v>531</v>
      </c>
      <c r="AN128" s="35" t="s">
        <v>532</v>
      </c>
      <c r="AO128" s="36"/>
    </row>
    <row r="129" spans="1:41" ht="12.75" customHeight="1" x14ac:dyDescent="0.15">
      <c r="A129" s="27">
        <v>110</v>
      </c>
      <c r="B129" s="28" t="s">
        <v>537</v>
      </c>
      <c r="C129" s="29" t="s">
        <v>529</v>
      </c>
      <c r="D129" s="28" t="s">
        <v>115</v>
      </c>
      <c r="E129" s="29" t="s">
        <v>530</v>
      </c>
      <c r="F129" s="28" t="s">
        <v>117</v>
      </c>
      <c r="G129" s="30">
        <v>134.97871962068857</v>
      </c>
      <c r="H129" s="31">
        <v>27504.799999999999</v>
      </c>
      <c r="I129" s="32">
        <v>7.1139921420878567</v>
      </c>
      <c r="J129" s="27" t="s">
        <v>117</v>
      </c>
      <c r="K129" s="30">
        <v>1146.9345186687037</v>
      </c>
      <c r="L129" s="31">
        <v>198.01429987257535</v>
      </c>
      <c r="M129" s="31">
        <v>10.205418784181823</v>
      </c>
      <c r="N129" s="33">
        <v>749.71506759863348</v>
      </c>
      <c r="O129" s="27" t="s">
        <v>117</v>
      </c>
      <c r="P129" s="30">
        <v>172.89407798619837</v>
      </c>
      <c r="Q129" s="31">
        <v>53.008344312692145</v>
      </c>
      <c r="R129" s="31">
        <v>7.2974574027020802</v>
      </c>
      <c r="S129" s="33">
        <v>28.089878517189913</v>
      </c>
      <c r="T129" s="27" t="s">
        <v>117</v>
      </c>
      <c r="U129" s="30">
        <v>2459.0040779779119</v>
      </c>
      <c r="V129" s="31">
        <v>7.295530303030298</v>
      </c>
      <c r="W129" s="31">
        <v>11.312712248956087</v>
      </c>
      <c r="X129" s="33">
        <v>1721.7716725185276</v>
      </c>
      <c r="Y129" s="34">
        <v>-1.9003371105195237</v>
      </c>
      <c r="Z129" s="31">
        <v>-0.10615481034737294</v>
      </c>
      <c r="AA129" s="31">
        <v>-1.6923671457528568</v>
      </c>
      <c r="AB129" s="31">
        <v>0.55287068011644414</v>
      </c>
      <c r="AC129" s="31">
        <v>1.7941823001721509</v>
      </c>
      <c r="AD129" s="48">
        <v>3.060432666940013</v>
      </c>
      <c r="AE129" s="48">
        <v>0.20796996476666685</v>
      </c>
      <c r="AF129" s="48">
        <v>0.29614858058301763</v>
      </c>
      <c r="AG129" s="48">
        <v>2.4532077906359677</v>
      </c>
      <c r="AH129" s="49">
        <v>3.0258025616034661</v>
      </c>
      <c r="AI129" s="27">
        <v>1</v>
      </c>
      <c r="AJ129" s="28">
        <v>3</v>
      </c>
      <c r="AK129" s="28">
        <v>2</v>
      </c>
      <c r="AL129" s="28">
        <v>4</v>
      </c>
      <c r="AM129" s="28" t="s">
        <v>531</v>
      </c>
      <c r="AN129" s="35" t="s">
        <v>532</v>
      </c>
      <c r="AO129" s="36"/>
    </row>
    <row r="130" spans="1:41" ht="12.75" customHeight="1" x14ac:dyDescent="0.15">
      <c r="A130" s="27">
        <v>111</v>
      </c>
      <c r="B130" s="28" t="s">
        <v>538</v>
      </c>
      <c r="C130" s="29" t="s">
        <v>539</v>
      </c>
      <c r="D130" s="28" t="s">
        <v>115</v>
      </c>
      <c r="E130" s="29" t="s">
        <v>540</v>
      </c>
      <c r="F130" s="28" t="s">
        <v>117</v>
      </c>
      <c r="G130" s="30">
        <v>491.83180335929188</v>
      </c>
      <c r="H130" s="31">
        <v>14.092506242955947</v>
      </c>
      <c r="I130" s="32">
        <v>8.9794251953314745</v>
      </c>
      <c r="J130" s="27" t="s">
        <v>117</v>
      </c>
      <c r="K130" s="30">
        <v>505.49569103663845</v>
      </c>
      <c r="L130" s="31">
        <v>3.6296294846986568</v>
      </c>
      <c r="M130" s="31">
        <v>9.0234064569324524</v>
      </c>
      <c r="N130" s="33">
        <v>2.7781626938355699</v>
      </c>
      <c r="O130" s="27" t="s">
        <v>117</v>
      </c>
      <c r="P130" s="30">
        <v>568.66148055188842</v>
      </c>
      <c r="Q130" s="31">
        <v>18.141844869037069</v>
      </c>
      <c r="R130" s="31">
        <v>9.0151390321500013</v>
      </c>
      <c r="S130" s="33">
        <v>15.621128334491027</v>
      </c>
      <c r="T130" s="27" t="s">
        <v>117</v>
      </c>
      <c r="U130" s="30">
        <v>481.82268992423826</v>
      </c>
      <c r="V130" s="31">
        <v>37.054053411333868</v>
      </c>
      <c r="W130" s="31">
        <v>8.9612123609492667</v>
      </c>
      <c r="X130" s="33">
        <v>-2.0350683641622469</v>
      </c>
      <c r="Y130" s="34">
        <v>-0.79416908226778571</v>
      </c>
      <c r="Z130" s="31">
        <v>-0.81708810155373646</v>
      </c>
      <c r="AA130" s="31">
        <v>-0.6726461345118766</v>
      </c>
      <c r="AB130" s="31">
        <v>-0.7401198590612641</v>
      </c>
      <c r="AC130" s="31">
        <v>-2.2919019285950748E-2</v>
      </c>
      <c r="AD130" s="48">
        <v>-3.9094196453850726E-2</v>
      </c>
      <c r="AE130" s="48">
        <v>0.12152294775590911</v>
      </c>
      <c r="AF130" s="48">
        <v>0.17304829823169224</v>
      </c>
      <c r="AG130" s="48">
        <v>5.4049223206521613E-2</v>
      </c>
      <c r="AH130" s="49">
        <v>6.6664666016152674E-2</v>
      </c>
      <c r="AI130" s="27">
        <v>1</v>
      </c>
      <c r="AJ130" s="28">
        <v>3</v>
      </c>
      <c r="AK130" s="28">
        <v>2</v>
      </c>
      <c r="AL130" s="28">
        <v>6</v>
      </c>
      <c r="AM130" s="28" t="s">
        <v>541</v>
      </c>
      <c r="AN130" s="35" t="s">
        <v>542</v>
      </c>
      <c r="AO130" s="36"/>
    </row>
    <row r="131" spans="1:41" ht="12.75" customHeight="1" x14ac:dyDescent="0.15">
      <c r="A131" s="27">
        <v>112</v>
      </c>
      <c r="B131" s="28" t="s">
        <v>543</v>
      </c>
      <c r="C131" s="29" t="s">
        <v>539</v>
      </c>
      <c r="D131" s="28" t="s">
        <v>115</v>
      </c>
      <c r="E131" s="29" t="s">
        <v>540</v>
      </c>
      <c r="F131" s="28" t="s">
        <v>258</v>
      </c>
      <c r="G131" s="30">
        <v>481.72476942101702</v>
      </c>
      <c r="H131" s="31">
        <v>325.75173477255203</v>
      </c>
      <c r="I131" s="32">
        <v>8.9494692748918521</v>
      </c>
      <c r="J131" s="27" t="s">
        <v>258</v>
      </c>
      <c r="K131" s="30">
        <v>1571.9821263559654</v>
      </c>
      <c r="L131" s="31">
        <v>402.61115662471138</v>
      </c>
      <c r="M131" s="31">
        <v>10.660220571565619</v>
      </c>
      <c r="N131" s="33">
        <v>226.32370725825956</v>
      </c>
      <c r="O131" s="27" t="s">
        <v>258</v>
      </c>
      <c r="P131" s="30">
        <v>286.71737734278105</v>
      </c>
      <c r="Q131" s="31">
        <v>116.96921095477629</v>
      </c>
      <c r="R131" s="31">
        <v>8.0271982944171079</v>
      </c>
      <c r="S131" s="33">
        <v>-40.481080578981754</v>
      </c>
      <c r="T131" s="27" t="s">
        <v>258</v>
      </c>
      <c r="U131" s="30">
        <v>137.94576516923351</v>
      </c>
      <c r="V131" s="31">
        <v>98.111433764388835</v>
      </c>
      <c r="W131" s="31">
        <v>7.1568111943107686</v>
      </c>
      <c r="X131" s="33">
        <v>-71.364195091103582</v>
      </c>
      <c r="Y131" s="34">
        <v>-0.81193240075812001</v>
      </c>
      <c r="Z131" s="31">
        <v>0.16739033304695997</v>
      </c>
      <c r="AA131" s="31">
        <v>-1.2591482608989077</v>
      </c>
      <c r="AB131" s="31">
        <v>-1.7322839026336234</v>
      </c>
      <c r="AC131" s="31">
        <v>0.97932273380507995</v>
      </c>
      <c r="AD131" s="48">
        <v>1.6704831419452137</v>
      </c>
      <c r="AE131" s="48">
        <v>-0.44721586014078774</v>
      </c>
      <c r="AF131" s="48">
        <v>-0.63683398871323604</v>
      </c>
      <c r="AG131" s="48">
        <v>-0.92035150187550341</v>
      </c>
      <c r="AH131" s="49">
        <v>-1.135167572262016</v>
      </c>
      <c r="AI131" s="27">
        <v>1</v>
      </c>
      <c r="AJ131" s="28">
        <v>3</v>
      </c>
      <c r="AK131" s="28">
        <v>2</v>
      </c>
      <c r="AL131" s="28">
        <v>8</v>
      </c>
      <c r="AM131" s="28" t="s">
        <v>541</v>
      </c>
      <c r="AN131" s="35" t="s">
        <v>542</v>
      </c>
      <c r="AO131" s="36"/>
    </row>
    <row r="132" spans="1:41" ht="12.75" customHeight="1" x14ac:dyDescent="0.15">
      <c r="A132" s="27">
        <v>113</v>
      </c>
      <c r="B132" s="28" t="s">
        <v>544</v>
      </c>
      <c r="C132" s="29" t="s">
        <v>545</v>
      </c>
      <c r="D132" s="28" t="s">
        <v>115</v>
      </c>
      <c r="E132" s="29" t="s">
        <v>546</v>
      </c>
      <c r="F132" s="28" t="s">
        <v>261</v>
      </c>
      <c r="G132" s="30">
        <v>704.35965800158044</v>
      </c>
      <c r="H132" s="31">
        <v>118.69042685453792</v>
      </c>
      <c r="I132" s="32">
        <v>9.4975724498647391</v>
      </c>
      <c r="J132" s="27" t="s">
        <v>261</v>
      </c>
      <c r="K132" s="30">
        <v>2772.5019111297697</v>
      </c>
      <c r="L132" s="31">
        <v>174.47327747498574</v>
      </c>
      <c r="M132" s="31">
        <v>11.478824212368693</v>
      </c>
      <c r="N132" s="33">
        <v>293.62020235456879</v>
      </c>
      <c r="O132" s="27" t="s">
        <v>117</v>
      </c>
      <c r="P132" s="30">
        <v>551.95447154751992</v>
      </c>
      <c r="Q132" s="31">
        <v>3.2093105272438716</v>
      </c>
      <c r="R132" s="31">
        <v>8.9721182183841375</v>
      </c>
      <c r="S132" s="33">
        <v>-21.637409911644678</v>
      </c>
      <c r="T132" s="27" t="s">
        <v>117</v>
      </c>
      <c r="U132" s="30">
        <v>509.97891154290642</v>
      </c>
      <c r="V132" s="31">
        <v>2.9699568250743229</v>
      </c>
      <c r="W132" s="31">
        <v>9.0431476171196632</v>
      </c>
      <c r="X132" s="33">
        <v>-27.596802890468478</v>
      </c>
      <c r="Y132" s="34">
        <v>-0.48691714101237327</v>
      </c>
      <c r="Z132" s="31">
        <v>0.65974778747718066</v>
      </c>
      <c r="AA132" s="31">
        <v>-0.69818592428760851</v>
      </c>
      <c r="AB132" s="31">
        <v>-0.69506711991645265</v>
      </c>
      <c r="AC132" s="31">
        <v>1.146664928489554</v>
      </c>
      <c r="AD132" s="48">
        <v>1.9559276695836039</v>
      </c>
      <c r="AE132" s="48">
        <v>-0.21126878327523524</v>
      </c>
      <c r="AF132" s="48">
        <v>-0.30084608784090267</v>
      </c>
      <c r="AG132" s="48">
        <v>-0.20814997890407938</v>
      </c>
      <c r="AH132" s="49">
        <v>-0.25673354771240009</v>
      </c>
      <c r="AI132" s="27">
        <v>1</v>
      </c>
      <c r="AJ132" s="28">
        <v>3</v>
      </c>
      <c r="AK132" s="28">
        <v>2</v>
      </c>
      <c r="AL132" s="28">
        <v>10</v>
      </c>
      <c r="AM132" s="28" t="s">
        <v>547</v>
      </c>
      <c r="AN132" s="35" t="s">
        <v>548</v>
      </c>
      <c r="AO132" s="36"/>
    </row>
    <row r="133" spans="1:41" ht="12.75" customHeight="1" x14ac:dyDescent="0.15">
      <c r="A133" s="27">
        <v>114</v>
      </c>
      <c r="B133" s="28" t="s">
        <v>549</v>
      </c>
      <c r="C133" s="29" t="s">
        <v>545</v>
      </c>
      <c r="D133" s="28" t="s">
        <v>115</v>
      </c>
      <c r="E133" s="29" t="s">
        <v>546</v>
      </c>
      <c r="F133" s="28" t="s">
        <v>117</v>
      </c>
      <c r="G133" s="30">
        <v>1464.6463654050629</v>
      </c>
      <c r="H133" s="31">
        <v>184.3952188300762</v>
      </c>
      <c r="I133" s="32">
        <v>10.553740635344857</v>
      </c>
      <c r="J133" s="27" t="s">
        <v>117</v>
      </c>
      <c r="K133" s="30">
        <v>1043.59861755662</v>
      </c>
      <c r="L133" s="31">
        <v>4.903262229546212</v>
      </c>
      <c r="M133" s="31">
        <v>10.069202695656006</v>
      </c>
      <c r="N133" s="33">
        <v>-28.747399904412958</v>
      </c>
      <c r="O133" s="27" t="s">
        <v>117</v>
      </c>
      <c r="P133" s="30">
        <v>639.50223217195094</v>
      </c>
      <c r="Q133" s="31">
        <v>2.9536718591948072</v>
      </c>
      <c r="R133" s="31">
        <v>9.1845183432675235</v>
      </c>
      <c r="S133" s="33">
        <v>-56.337430844947335</v>
      </c>
      <c r="T133" s="27" t="s">
        <v>117</v>
      </c>
      <c r="U133" s="30">
        <v>985.70846595720627</v>
      </c>
      <c r="V133" s="31">
        <v>13.146258285245159</v>
      </c>
      <c r="W133" s="31">
        <v>9.9938710434651323</v>
      </c>
      <c r="X133" s="33">
        <v>-32.699900177979238</v>
      </c>
      <c r="Y133" s="34">
        <v>0.13937147181311355</v>
      </c>
      <c r="Z133" s="31">
        <v>-0.18808335702866813</v>
      </c>
      <c r="AA133" s="31">
        <v>-0.57209220213293277</v>
      </c>
      <c r="AB133" s="31">
        <v>-0.17230443474309029</v>
      </c>
      <c r="AC133" s="31">
        <v>-0.32745482884178168</v>
      </c>
      <c r="AD133" s="48">
        <v>-0.55855720739106796</v>
      </c>
      <c r="AE133" s="48">
        <v>-0.71146367394604626</v>
      </c>
      <c r="AF133" s="48">
        <v>-1.0131220506379151</v>
      </c>
      <c r="AG133" s="48">
        <v>-0.31167590655620381</v>
      </c>
      <c r="AH133" s="49">
        <v>-0.38442310514730726</v>
      </c>
      <c r="AI133" s="27">
        <v>1</v>
      </c>
      <c r="AJ133" s="28">
        <v>3</v>
      </c>
      <c r="AK133" s="28">
        <v>3</v>
      </c>
      <c r="AL133" s="28">
        <v>2</v>
      </c>
      <c r="AM133" s="28" t="s">
        <v>547</v>
      </c>
      <c r="AN133" s="35" t="s">
        <v>548</v>
      </c>
      <c r="AO133" s="36"/>
    </row>
    <row r="134" spans="1:41" ht="12.75" customHeight="1" x14ac:dyDescent="0.15">
      <c r="A134" s="27">
        <v>115</v>
      </c>
      <c r="B134" s="28" t="s">
        <v>550</v>
      </c>
      <c r="C134" s="29" t="s">
        <v>545</v>
      </c>
      <c r="D134" s="28" t="s">
        <v>115</v>
      </c>
      <c r="E134" s="29" t="s">
        <v>546</v>
      </c>
      <c r="F134" s="28" t="s">
        <v>117</v>
      </c>
      <c r="G134" s="30">
        <v>598.2155827097838</v>
      </c>
      <c r="H134" s="31">
        <v>56.135688860456341</v>
      </c>
      <c r="I134" s="32">
        <v>9.2619256594845858</v>
      </c>
      <c r="J134" s="27" t="s">
        <v>117</v>
      </c>
      <c r="K134" s="30">
        <v>1701.6247139197549</v>
      </c>
      <c r="L134" s="31">
        <v>25.579349897010903</v>
      </c>
      <c r="M134" s="31">
        <v>10.774548649369914</v>
      </c>
      <c r="N134" s="33">
        <v>184.45008172668665</v>
      </c>
      <c r="O134" s="27" t="s">
        <v>117</v>
      </c>
      <c r="P134" s="30">
        <v>120.67821779354379</v>
      </c>
      <c r="Q134" s="31">
        <v>51.485148514851481</v>
      </c>
      <c r="R134" s="31">
        <v>6.7787342441178362</v>
      </c>
      <c r="S134" s="33">
        <v>-79.826968524140028</v>
      </c>
      <c r="T134" s="27" t="s">
        <v>117</v>
      </c>
      <c r="U134" s="30">
        <v>1045.7383695473061</v>
      </c>
      <c r="V134" s="31">
        <v>18.583474440991395</v>
      </c>
      <c r="W134" s="31">
        <v>10.079160074235935</v>
      </c>
      <c r="X134" s="33">
        <v>74.809617096623157</v>
      </c>
      <c r="Y134" s="34">
        <v>-0.6266514214924046</v>
      </c>
      <c r="Z134" s="31">
        <v>0.23615411389503987</v>
      </c>
      <c r="AA134" s="31">
        <v>-2.0003129808583129</v>
      </c>
      <c r="AB134" s="31">
        <v>-0.12540759649754071</v>
      </c>
      <c r="AC134" s="31">
        <v>0.86280553538744442</v>
      </c>
      <c r="AD134" s="48">
        <v>1.4717335275590679</v>
      </c>
      <c r="AE134" s="48">
        <v>-1.3736615593659083</v>
      </c>
      <c r="AF134" s="48">
        <v>-1.9560897722134489</v>
      </c>
      <c r="AG134" s="48">
        <v>0.50124382499486386</v>
      </c>
      <c r="AH134" s="49">
        <v>0.61823741773794039</v>
      </c>
      <c r="AI134" s="27">
        <v>1</v>
      </c>
      <c r="AJ134" s="28">
        <v>3</v>
      </c>
      <c r="AK134" s="28">
        <v>3</v>
      </c>
      <c r="AL134" s="28">
        <v>4</v>
      </c>
      <c r="AM134" s="28" t="s">
        <v>547</v>
      </c>
      <c r="AN134" s="35" t="s">
        <v>548</v>
      </c>
      <c r="AO134" s="36"/>
    </row>
    <row r="135" spans="1:41" ht="12.75" customHeight="1" x14ac:dyDescent="0.15">
      <c r="A135" s="27">
        <v>116</v>
      </c>
      <c r="B135" s="28" t="s">
        <v>551</v>
      </c>
      <c r="C135" s="29" t="s">
        <v>545</v>
      </c>
      <c r="D135" s="28" t="s">
        <v>115</v>
      </c>
      <c r="E135" s="29" t="s">
        <v>546</v>
      </c>
      <c r="F135" s="28" t="s">
        <v>150</v>
      </c>
      <c r="G135" s="30">
        <v>3.5741239320889209</v>
      </c>
      <c r="H135" s="31">
        <v>84.217171717171723</v>
      </c>
      <c r="I135" s="32">
        <v>1.8749936389329673</v>
      </c>
      <c r="J135" s="27" t="s">
        <v>150</v>
      </c>
      <c r="K135" s="30">
        <v>343.55477557385075</v>
      </c>
      <c r="L135" s="31">
        <v>99.858423918429523</v>
      </c>
      <c r="M135" s="31">
        <v>8.4662477999432415</v>
      </c>
      <c r="N135" s="33">
        <v>9512.279319398358</v>
      </c>
      <c r="O135" s="27" t="s">
        <v>117</v>
      </c>
      <c r="P135" s="30">
        <v>199.10587048308565</v>
      </c>
      <c r="Q135" s="31">
        <v>71.858134155744025</v>
      </c>
      <c r="R135" s="31">
        <v>7.501104706885183</v>
      </c>
      <c r="S135" s="33">
        <v>5470.7601153806909</v>
      </c>
      <c r="T135" s="27" t="s">
        <v>117</v>
      </c>
      <c r="U135" s="30">
        <v>347.50496498486336</v>
      </c>
      <c r="V135" s="31">
        <v>58.518807142660364</v>
      </c>
      <c r="W135" s="31">
        <v>8.4897436171081644</v>
      </c>
      <c r="X135" s="33">
        <v>9622.8012119255673</v>
      </c>
      <c r="Y135" s="34">
        <v>-5.0069683745962088</v>
      </c>
      <c r="Z135" s="31">
        <v>-1.152196821324212</v>
      </c>
      <c r="AA135" s="31">
        <v>-1.5714696340149932</v>
      </c>
      <c r="AB135" s="31">
        <v>-0.9993606221221788</v>
      </c>
      <c r="AC135" s="31">
        <v>3.8547715532719966</v>
      </c>
      <c r="AD135" s="48">
        <v>6.5752899156862545</v>
      </c>
      <c r="AE135" s="48">
        <v>3.4354987405812158</v>
      </c>
      <c r="AF135" s="48">
        <v>4.8921394815802852</v>
      </c>
      <c r="AG135" s="48">
        <v>4.0076077524740299</v>
      </c>
      <c r="AH135" s="49">
        <v>4.9430096584660825</v>
      </c>
      <c r="AI135" s="27">
        <v>1</v>
      </c>
      <c r="AJ135" s="28">
        <v>3</v>
      </c>
      <c r="AK135" s="28">
        <v>3</v>
      </c>
      <c r="AL135" s="28">
        <v>6</v>
      </c>
      <c r="AM135" s="28" t="s">
        <v>547</v>
      </c>
      <c r="AN135" s="35" t="s">
        <v>548</v>
      </c>
      <c r="AO135" s="36"/>
    </row>
    <row r="136" spans="1:41" ht="12.75" customHeight="1" x14ac:dyDescent="0.15">
      <c r="A136" s="27">
        <v>117</v>
      </c>
      <c r="B136" s="28" t="s">
        <v>552</v>
      </c>
      <c r="C136" s="29" t="s">
        <v>553</v>
      </c>
      <c r="D136" s="28" t="s">
        <v>115</v>
      </c>
      <c r="E136" s="29" t="s">
        <v>554</v>
      </c>
      <c r="F136" s="28" t="s">
        <v>117</v>
      </c>
      <c r="G136" s="30">
        <v>2176.2755849102828</v>
      </c>
      <c r="H136" s="31">
        <v>66.641439178915419</v>
      </c>
      <c r="I136" s="32">
        <v>11.125049521869899</v>
      </c>
      <c r="J136" s="27" t="s">
        <v>117</v>
      </c>
      <c r="K136" s="30">
        <v>3450.6715990739312</v>
      </c>
      <c r="L136" s="31">
        <v>208.06834225348391</v>
      </c>
      <c r="M136" s="31">
        <v>11.794512936314927</v>
      </c>
      <c r="N136" s="33">
        <v>58.558577001918884</v>
      </c>
      <c r="O136" s="27" t="s">
        <v>117</v>
      </c>
      <c r="P136" s="30">
        <v>1625.9422506971005</v>
      </c>
      <c r="Q136" s="31">
        <v>18.934581984147179</v>
      </c>
      <c r="R136" s="31">
        <v>10.530773060827421</v>
      </c>
      <c r="S136" s="33">
        <v>-25.287851319430661</v>
      </c>
      <c r="T136" s="27" t="s">
        <v>117</v>
      </c>
      <c r="U136" s="30">
        <v>2116.0764565817458</v>
      </c>
      <c r="V136" s="31">
        <v>1.6954150081085151</v>
      </c>
      <c r="W136" s="31">
        <v>11.096029876307993</v>
      </c>
      <c r="X136" s="33">
        <v>-2.7661537328241765</v>
      </c>
      <c r="Y136" s="34">
        <v>0.47814729838659592</v>
      </c>
      <c r="Z136" s="31">
        <v>0.84962196927535771</v>
      </c>
      <c r="AA136" s="31">
        <v>0.22712704690761926</v>
      </c>
      <c r="AB136" s="31">
        <v>0.43372618886237874</v>
      </c>
      <c r="AC136" s="31">
        <v>0.37147467088876179</v>
      </c>
      <c r="AD136" s="48">
        <v>0.63364420528486676</v>
      </c>
      <c r="AE136" s="48">
        <v>-0.25102025147897666</v>
      </c>
      <c r="AF136" s="48">
        <v>-0.35745205446611722</v>
      </c>
      <c r="AG136" s="48">
        <v>-4.4421109524217184E-2</v>
      </c>
      <c r="AH136" s="49">
        <v>-5.4789287520076016E-2</v>
      </c>
      <c r="AI136" s="27">
        <v>1</v>
      </c>
      <c r="AJ136" s="28">
        <v>3</v>
      </c>
      <c r="AK136" s="28">
        <v>3</v>
      </c>
      <c r="AL136" s="28">
        <v>8</v>
      </c>
      <c r="AM136" s="28" t="s">
        <v>555</v>
      </c>
      <c r="AN136" s="35" t="s">
        <v>556</v>
      </c>
      <c r="AO136" s="36"/>
    </row>
    <row r="137" spans="1:41" ht="12.75" customHeight="1" x14ac:dyDescent="0.15">
      <c r="A137" s="27">
        <v>118</v>
      </c>
      <c r="B137" s="28" t="s">
        <v>557</v>
      </c>
      <c r="C137" s="29" t="s">
        <v>553</v>
      </c>
      <c r="D137" s="28" t="s">
        <v>115</v>
      </c>
      <c r="E137" s="29" t="s">
        <v>554</v>
      </c>
      <c r="F137" s="28" t="s">
        <v>261</v>
      </c>
      <c r="G137" s="30">
        <v>477.80911592562461</v>
      </c>
      <c r="H137" s="31">
        <v>77.655472319896731</v>
      </c>
      <c r="I137" s="32">
        <v>8.9376945469244244</v>
      </c>
      <c r="J137" s="27" t="s">
        <v>261</v>
      </c>
      <c r="K137" s="30">
        <v>2524.1460417615099</v>
      </c>
      <c r="L137" s="31">
        <v>30.694558381186766</v>
      </c>
      <c r="M137" s="31">
        <v>11.343431141533504</v>
      </c>
      <c r="N137" s="33">
        <v>428.27498631365927</v>
      </c>
      <c r="O137" s="27" t="s">
        <v>117</v>
      </c>
      <c r="P137" s="30">
        <v>554.30209152208295</v>
      </c>
      <c r="Q137" s="31">
        <v>8.816624641335542</v>
      </c>
      <c r="R137" s="31">
        <v>8.978241399737362</v>
      </c>
      <c r="S137" s="33">
        <v>16.009107622041512</v>
      </c>
      <c r="T137" s="27" t="s">
        <v>117</v>
      </c>
      <c r="U137" s="30">
        <v>597.74017032987251</v>
      </c>
      <c r="V137" s="31">
        <v>3.58823238891725</v>
      </c>
      <c r="W137" s="31">
        <v>9.2722285270025324</v>
      </c>
      <c r="X137" s="33">
        <v>25.100202237019747</v>
      </c>
      <c r="Y137" s="34">
        <v>-0.81891460126983628</v>
      </c>
      <c r="Z137" s="31">
        <v>0.57831425312530926</v>
      </c>
      <c r="AA137" s="31">
        <v>-0.6945508288342509</v>
      </c>
      <c r="AB137" s="31">
        <v>-0.56910519633931145</v>
      </c>
      <c r="AC137" s="31">
        <v>1.3972288543951454</v>
      </c>
      <c r="AD137" s="48">
        <v>2.3833279532251446</v>
      </c>
      <c r="AE137" s="48">
        <v>0.12436377243558538</v>
      </c>
      <c r="AF137" s="48">
        <v>0.17709362370700904</v>
      </c>
      <c r="AG137" s="48">
        <v>0.24980940493052484</v>
      </c>
      <c r="AH137" s="49">
        <v>0.3081165567126572</v>
      </c>
      <c r="AI137" s="27">
        <v>1</v>
      </c>
      <c r="AJ137" s="28">
        <v>3</v>
      </c>
      <c r="AK137" s="28">
        <v>3</v>
      </c>
      <c r="AL137" s="28">
        <v>10</v>
      </c>
      <c r="AM137" s="28" t="s">
        <v>555</v>
      </c>
      <c r="AN137" s="35" t="s">
        <v>556</v>
      </c>
      <c r="AO137" s="36"/>
    </row>
    <row r="138" spans="1:41" ht="12.75" customHeight="1" x14ac:dyDescent="0.15">
      <c r="A138" s="27">
        <v>119</v>
      </c>
      <c r="B138" s="28" t="s">
        <v>558</v>
      </c>
      <c r="C138" s="29" t="s">
        <v>553</v>
      </c>
      <c r="D138" s="28" t="s">
        <v>115</v>
      </c>
      <c r="E138" s="29" t="s">
        <v>554</v>
      </c>
      <c r="F138" s="28" t="s">
        <v>117</v>
      </c>
      <c r="G138" s="30">
        <v>445.13969386098142</v>
      </c>
      <c r="H138" s="31">
        <v>167.26479750778819</v>
      </c>
      <c r="I138" s="32">
        <v>8.8355183223646367</v>
      </c>
      <c r="J138" s="27" t="s">
        <v>117</v>
      </c>
      <c r="K138" s="30">
        <v>701.27267246766291</v>
      </c>
      <c r="L138" s="31">
        <v>160.46316546331525</v>
      </c>
      <c r="M138" s="31">
        <v>9.4956831720901924</v>
      </c>
      <c r="N138" s="33">
        <v>57.539909861795579</v>
      </c>
      <c r="O138" s="27" t="s">
        <v>117</v>
      </c>
      <c r="P138" s="30">
        <v>1187.7847007536402</v>
      </c>
      <c r="Q138" s="31">
        <v>5.4532665418286665</v>
      </c>
      <c r="R138" s="31">
        <v>10.077770398578924</v>
      </c>
      <c r="S138" s="33">
        <v>166.83414602980548</v>
      </c>
      <c r="T138" s="27" t="s">
        <v>117</v>
      </c>
      <c r="U138" s="30">
        <v>1657.2647060690288</v>
      </c>
      <c r="V138" s="31">
        <v>38.120408528937467</v>
      </c>
      <c r="W138" s="31">
        <v>10.74344217643786</v>
      </c>
      <c r="X138" s="33">
        <v>272.30216242782382</v>
      </c>
      <c r="Y138" s="34">
        <v>-0.87950325260684392</v>
      </c>
      <c r="Z138" s="31">
        <v>-0.53303248578147622</v>
      </c>
      <c r="AA138" s="31">
        <v>-4.1803076651637058E-2</v>
      </c>
      <c r="AB138" s="31">
        <v>0.23985309429509158</v>
      </c>
      <c r="AC138" s="31">
        <v>0.3464707668253677</v>
      </c>
      <c r="AD138" s="48">
        <v>0.59099370940755092</v>
      </c>
      <c r="AE138" s="48">
        <v>0.83770017595520685</v>
      </c>
      <c r="AF138" s="48">
        <v>1.1928824354113712</v>
      </c>
      <c r="AG138" s="48">
        <v>1.1193563469019354</v>
      </c>
      <c r="AH138" s="49">
        <v>1.3806214519337325</v>
      </c>
      <c r="AI138" s="27">
        <v>1</v>
      </c>
      <c r="AJ138" s="28">
        <v>3</v>
      </c>
      <c r="AK138" s="28">
        <v>4</v>
      </c>
      <c r="AL138" s="28">
        <v>2</v>
      </c>
      <c r="AM138" s="28" t="s">
        <v>555</v>
      </c>
      <c r="AN138" s="35" t="s">
        <v>556</v>
      </c>
      <c r="AO138" s="36"/>
    </row>
    <row r="139" spans="1:41" ht="12.75" customHeight="1" x14ac:dyDescent="0.15">
      <c r="A139" s="27">
        <v>120</v>
      </c>
      <c r="B139" s="28" t="s">
        <v>559</v>
      </c>
      <c r="C139" s="29" t="s">
        <v>560</v>
      </c>
      <c r="D139" s="28" t="s">
        <v>115</v>
      </c>
      <c r="E139" s="29" t="s">
        <v>561</v>
      </c>
      <c r="F139" s="28" t="s">
        <v>117</v>
      </c>
      <c r="G139" s="30">
        <v>331.54189419118188</v>
      </c>
      <c r="H139" s="31">
        <v>17.701481841680955</v>
      </c>
      <c r="I139" s="32">
        <v>8.410451351503994</v>
      </c>
      <c r="J139" s="27" t="s">
        <v>117</v>
      </c>
      <c r="K139" s="30">
        <v>1270.6350065675958</v>
      </c>
      <c r="L139" s="31">
        <v>73.695467449450575</v>
      </c>
      <c r="M139" s="31">
        <v>10.353185429206698</v>
      </c>
      <c r="N139" s="33">
        <v>283.2502102539388</v>
      </c>
      <c r="O139" s="27" t="s">
        <v>117</v>
      </c>
      <c r="P139" s="30">
        <v>435.0328853424856</v>
      </c>
      <c r="Q139" s="31">
        <v>1.9665071282056583</v>
      </c>
      <c r="R139" s="31">
        <v>8.6286934108520708</v>
      </c>
      <c r="S139" s="33">
        <v>31.215056970032929</v>
      </c>
      <c r="T139" s="27" t="s">
        <v>117</v>
      </c>
      <c r="U139" s="30">
        <v>559.3156184896327</v>
      </c>
      <c r="V139" s="31">
        <v>5.3296709146464707</v>
      </c>
      <c r="W139" s="31">
        <v>9.1763726437032922</v>
      </c>
      <c r="X139" s="33">
        <v>68.701340098849258</v>
      </c>
      <c r="Y139" s="34">
        <v>-1.1315602707958803</v>
      </c>
      <c r="Z139" s="31">
        <v>-1.7279064421337541E-2</v>
      </c>
      <c r="AA139" s="31">
        <v>-0.90206392240906186</v>
      </c>
      <c r="AB139" s="31">
        <v>-0.62181230079743455</v>
      </c>
      <c r="AC139" s="31">
        <v>1.1142812063745426</v>
      </c>
      <c r="AD139" s="48">
        <v>1.9006890235283065</v>
      </c>
      <c r="AE139" s="48">
        <v>0.22949634838681843</v>
      </c>
      <c r="AF139" s="48">
        <v>0.32680208365662677</v>
      </c>
      <c r="AG139" s="48">
        <v>0.50974796999844574</v>
      </c>
      <c r="AH139" s="49">
        <v>0.62872648590179725</v>
      </c>
      <c r="AI139" s="27">
        <v>1</v>
      </c>
      <c r="AJ139" s="28">
        <v>3</v>
      </c>
      <c r="AK139" s="28">
        <v>4</v>
      </c>
      <c r="AL139" s="28">
        <v>4</v>
      </c>
      <c r="AM139" s="28" t="s">
        <v>562</v>
      </c>
      <c r="AN139" s="35" t="s">
        <v>563</v>
      </c>
      <c r="AO139" s="36"/>
    </row>
    <row r="140" spans="1:41" ht="12.75" customHeight="1" x14ac:dyDescent="0.15">
      <c r="A140" s="27">
        <v>121</v>
      </c>
      <c r="B140" s="28" t="s">
        <v>564</v>
      </c>
      <c r="C140" s="29" t="s">
        <v>560</v>
      </c>
      <c r="D140" s="28" t="s">
        <v>115</v>
      </c>
      <c r="E140" s="29" t="s">
        <v>561</v>
      </c>
      <c r="F140" s="28" t="s">
        <v>150</v>
      </c>
      <c r="G140" s="30">
        <v>23.810603163719975</v>
      </c>
      <c r="H140" s="31">
        <v>97.911096256684488</v>
      </c>
      <c r="I140" s="32">
        <v>4.6109362404181589</v>
      </c>
      <c r="J140" s="27" t="s">
        <v>150</v>
      </c>
      <c r="K140" s="30">
        <v>1099.108727618888</v>
      </c>
      <c r="L140" s="31">
        <v>99.955789771521538</v>
      </c>
      <c r="M140" s="31">
        <v>10.143969867215031</v>
      </c>
      <c r="N140" s="33">
        <v>4516.0473972939553</v>
      </c>
      <c r="O140" s="27" t="s">
        <v>117</v>
      </c>
      <c r="P140" s="30">
        <v>1164.3552116114374</v>
      </c>
      <c r="Q140" s="31">
        <v>95.916956467088468</v>
      </c>
      <c r="R140" s="31">
        <v>10.049028293896281</v>
      </c>
      <c r="S140" s="33">
        <v>4790.0702078205059</v>
      </c>
      <c r="T140" s="27" t="s">
        <v>117</v>
      </c>
      <c r="U140" s="30">
        <v>1921.8076144308304</v>
      </c>
      <c r="V140" s="31">
        <v>8.0281277468502701</v>
      </c>
      <c r="W140" s="31">
        <v>10.957102041562287</v>
      </c>
      <c r="X140" s="33">
        <v>7971.2260887161119</v>
      </c>
      <c r="Y140" s="34">
        <v>-3.3846039441855464</v>
      </c>
      <c r="Z140" s="31">
        <v>-0.14311388410079914</v>
      </c>
      <c r="AA140" s="31">
        <v>-5.8866150244383325E-2</v>
      </c>
      <c r="AB140" s="31">
        <v>0.35733563623220099</v>
      </c>
      <c r="AC140" s="31">
        <v>3.2414900600847472</v>
      </c>
      <c r="AD140" s="48">
        <v>5.5291828865399308</v>
      </c>
      <c r="AE140" s="48">
        <v>3.3257377939411632</v>
      </c>
      <c r="AF140" s="48">
        <v>4.7358402362187269</v>
      </c>
      <c r="AG140" s="48">
        <v>3.7419395804177475</v>
      </c>
      <c r="AH140" s="49">
        <v>4.6153327944789453</v>
      </c>
      <c r="AI140" s="27">
        <v>1</v>
      </c>
      <c r="AJ140" s="28">
        <v>3</v>
      </c>
      <c r="AK140" s="28">
        <v>4</v>
      </c>
      <c r="AL140" s="28">
        <v>6</v>
      </c>
      <c r="AM140" s="28" t="s">
        <v>562</v>
      </c>
      <c r="AN140" s="35" t="s">
        <v>563</v>
      </c>
      <c r="AO140" s="36"/>
    </row>
    <row r="141" spans="1:41" ht="12.75" customHeight="1" x14ac:dyDescent="0.15">
      <c r="A141" s="27">
        <v>122</v>
      </c>
      <c r="B141" s="28" t="s">
        <v>565</v>
      </c>
      <c r="C141" s="29" t="s">
        <v>560</v>
      </c>
      <c r="D141" s="28" t="s">
        <v>115</v>
      </c>
      <c r="E141" s="29" t="s">
        <v>561</v>
      </c>
      <c r="F141" s="28" t="s">
        <v>261</v>
      </c>
      <c r="G141" s="30">
        <v>918.43194733099028</v>
      </c>
      <c r="H141" s="31">
        <v>68.70060888716155</v>
      </c>
      <c r="I141" s="32">
        <v>9.8804329948002056</v>
      </c>
      <c r="J141" s="27" t="s">
        <v>261</v>
      </c>
      <c r="K141" s="30">
        <v>2820.1518774224578</v>
      </c>
      <c r="L141" s="31">
        <v>43.638307950872942</v>
      </c>
      <c r="M141" s="31">
        <v>11.503408617616433</v>
      </c>
      <c r="N141" s="33">
        <v>207.06160490365801</v>
      </c>
      <c r="O141" s="27" t="s">
        <v>117</v>
      </c>
      <c r="P141" s="30">
        <v>567.94378586865366</v>
      </c>
      <c r="Q141" s="31">
        <v>21.571048795129073</v>
      </c>
      <c r="R141" s="31">
        <v>9.0133170896892789</v>
      </c>
      <c r="S141" s="33">
        <v>-38.161582083558066</v>
      </c>
      <c r="T141" s="27" t="s">
        <v>117</v>
      </c>
      <c r="U141" s="30">
        <v>698.56933421335566</v>
      </c>
      <c r="V141" s="31">
        <v>4.3879595040874984</v>
      </c>
      <c r="W141" s="31">
        <v>9.4971133393040237</v>
      </c>
      <c r="X141" s="33">
        <v>-23.938911724114835</v>
      </c>
      <c r="Y141" s="34">
        <v>-0.25988776928002705</v>
      </c>
      <c r="Z141" s="31">
        <v>0.6745343271199602</v>
      </c>
      <c r="AA141" s="31">
        <v>-0.67372775113780969</v>
      </c>
      <c r="AB141" s="31">
        <v>-0.44545052971840476</v>
      </c>
      <c r="AC141" s="31">
        <v>0.93442209639998719</v>
      </c>
      <c r="AD141" s="48">
        <v>1.5938937243214919</v>
      </c>
      <c r="AE141" s="48">
        <v>-0.41383998185778265</v>
      </c>
      <c r="AF141" s="48">
        <v>-0.58930684223170837</v>
      </c>
      <c r="AG141" s="48">
        <v>-0.18556276043837772</v>
      </c>
      <c r="AH141" s="49">
        <v>-0.22887432447257022</v>
      </c>
      <c r="AI141" s="27">
        <v>1</v>
      </c>
      <c r="AJ141" s="28">
        <v>3</v>
      </c>
      <c r="AK141" s="28">
        <v>4</v>
      </c>
      <c r="AL141" s="28">
        <v>8</v>
      </c>
      <c r="AM141" s="28" t="s">
        <v>562</v>
      </c>
      <c r="AN141" s="35" t="s">
        <v>563</v>
      </c>
      <c r="AO141" s="36"/>
    </row>
    <row r="142" spans="1:41" ht="12.75" customHeight="1" x14ac:dyDescent="0.15">
      <c r="A142" s="27">
        <v>123</v>
      </c>
      <c r="B142" s="28" t="s">
        <v>566</v>
      </c>
      <c r="C142" s="29" t="s">
        <v>567</v>
      </c>
      <c r="D142" s="28" t="s">
        <v>115</v>
      </c>
      <c r="E142" s="29" t="s">
        <v>568</v>
      </c>
      <c r="F142" s="28" t="s">
        <v>172</v>
      </c>
      <c r="G142" s="30">
        <v>945.73579866715818</v>
      </c>
      <c r="H142" s="31">
        <v>75.822714303577314</v>
      </c>
      <c r="I142" s="32">
        <v>9.9226973759544475</v>
      </c>
      <c r="J142" s="27" t="s">
        <v>172</v>
      </c>
      <c r="K142" s="30">
        <v>2677.996104173958</v>
      </c>
      <c r="L142" s="31">
        <v>16.002577599975439</v>
      </c>
      <c r="M142" s="31">
        <v>11.428789619405771</v>
      </c>
      <c r="N142" s="33">
        <v>183.16535209390446</v>
      </c>
      <c r="O142" s="27" t="s">
        <v>117</v>
      </c>
      <c r="P142" s="30">
        <v>740.70762370176885</v>
      </c>
      <c r="Q142" s="31">
        <v>9.5961174529570865</v>
      </c>
      <c r="R142" s="31">
        <v>9.3964731346043973</v>
      </c>
      <c r="S142" s="33">
        <v>-21.679223230667496</v>
      </c>
      <c r="T142" s="27" t="s">
        <v>117</v>
      </c>
      <c r="U142" s="30">
        <v>757.07232878585319</v>
      </c>
      <c r="V142" s="31">
        <v>6.3631093544137087</v>
      </c>
      <c r="W142" s="31">
        <v>9.6131411648380247</v>
      </c>
      <c r="X142" s="33">
        <v>-19.94885571078008</v>
      </c>
      <c r="Y142" s="34">
        <v>-0.23482575642173875</v>
      </c>
      <c r="Z142" s="31">
        <v>0.62965397455386074</v>
      </c>
      <c r="AA142" s="31">
        <v>-0.4462628572450355</v>
      </c>
      <c r="AB142" s="31">
        <v>-0.38165172561810456</v>
      </c>
      <c r="AC142" s="31">
        <v>0.86447973097559949</v>
      </c>
      <c r="AD142" s="48">
        <v>1.474589292476794</v>
      </c>
      <c r="AE142" s="48">
        <v>-0.21143710082329675</v>
      </c>
      <c r="AF142" s="48">
        <v>-0.30108577150388527</v>
      </c>
      <c r="AG142" s="48">
        <v>-0.14682596919636581</v>
      </c>
      <c r="AH142" s="49">
        <v>-0.1810961123636021</v>
      </c>
      <c r="AI142" s="27">
        <v>1</v>
      </c>
      <c r="AJ142" s="28">
        <v>3</v>
      </c>
      <c r="AK142" s="28">
        <v>4</v>
      </c>
      <c r="AL142" s="28">
        <v>10</v>
      </c>
      <c r="AM142" s="28" t="s">
        <v>569</v>
      </c>
      <c r="AN142" s="35" t="s">
        <v>570</v>
      </c>
      <c r="AO142" s="36"/>
    </row>
    <row r="143" spans="1:41" ht="12.75" customHeight="1" x14ac:dyDescent="0.15">
      <c r="A143" s="27">
        <v>124</v>
      </c>
      <c r="B143" s="28" t="s">
        <v>571</v>
      </c>
      <c r="C143" s="29" t="s">
        <v>567</v>
      </c>
      <c r="D143" s="28" t="s">
        <v>115</v>
      </c>
      <c r="E143" s="29" t="s">
        <v>568</v>
      </c>
      <c r="F143" s="28" t="s">
        <v>117</v>
      </c>
      <c r="G143" s="30">
        <v>689.55062432658383</v>
      </c>
      <c r="H143" s="31">
        <v>11.245839023557522</v>
      </c>
      <c r="I143" s="32">
        <v>9.46691664138433</v>
      </c>
      <c r="J143" s="27" t="s">
        <v>117</v>
      </c>
      <c r="K143" s="30">
        <v>730.56935119802722</v>
      </c>
      <c r="L143" s="31">
        <v>3.8580403877600538</v>
      </c>
      <c r="M143" s="31">
        <v>9.5547288937341968</v>
      </c>
      <c r="N143" s="33">
        <v>5.9486171753527657</v>
      </c>
      <c r="O143" s="27" t="s">
        <v>117</v>
      </c>
      <c r="P143" s="30">
        <v>490.7668782779192</v>
      </c>
      <c r="Q143" s="31">
        <v>6.8264665693971605</v>
      </c>
      <c r="R143" s="31">
        <v>8.8026068336421606</v>
      </c>
      <c r="S143" s="33">
        <v>-28.82801335185464</v>
      </c>
      <c r="T143" s="27" t="s">
        <v>117</v>
      </c>
      <c r="U143" s="30">
        <v>678.32751849979081</v>
      </c>
      <c r="V143" s="31">
        <v>5.7678041543026675</v>
      </c>
      <c r="W143" s="31">
        <v>9.454692048069596</v>
      </c>
      <c r="X143" s="33">
        <v>-1.6275970800191093</v>
      </c>
      <c r="Y143" s="34">
        <v>-0.50509548043992525</v>
      </c>
      <c r="Z143" s="31">
        <v>-0.49751883820581033</v>
      </c>
      <c r="AA143" s="31">
        <v>-0.79881826365861563</v>
      </c>
      <c r="AB143" s="31">
        <v>-0.46877620730213176</v>
      </c>
      <c r="AC143" s="31">
        <v>7.5766422341149164E-3</v>
      </c>
      <c r="AD143" s="48">
        <v>1.2923883708348807E-2</v>
      </c>
      <c r="AE143" s="48">
        <v>-0.29372278321869039</v>
      </c>
      <c r="AF143" s="48">
        <v>-0.41826032635386823</v>
      </c>
      <c r="AG143" s="48">
        <v>3.6319273137793484E-2</v>
      </c>
      <c r="AH143" s="49">
        <v>4.479642944041947E-2</v>
      </c>
      <c r="AI143" s="27">
        <v>1</v>
      </c>
      <c r="AJ143" s="28">
        <v>3</v>
      </c>
      <c r="AK143" s="28">
        <v>5</v>
      </c>
      <c r="AL143" s="28">
        <v>2</v>
      </c>
      <c r="AM143" s="28" t="s">
        <v>569</v>
      </c>
      <c r="AN143" s="35" t="s">
        <v>570</v>
      </c>
      <c r="AO143" s="36"/>
    </row>
    <row r="144" spans="1:41" ht="12.75" customHeight="1" x14ac:dyDescent="0.15">
      <c r="A144" s="27">
        <v>125</v>
      </c>
      <c r="B144" s="28" t="s">
        <v>572</v>
      </c>
      <c r="C144" s="29" t="s">
        <v>567</v>
      </c>
      <c r="D144" s="28" t="s">
        <v>115</v>
      </c>
      <c r="E144" s="29" t="s">
        <v>568</v>
      </c>
      <c r="F144" s="28" t="s">
        <v>117</v>
      </c>
      <c r="G144" s="30">
        <v>390.22359145459279</v>
      </c>
      <c r="H144" s="31">
        <v>218.61143340963966</v>
      </c>
      <c r="I144" s="32">
        <v>8.6455611687902891</v>
      </c>
      <c r="J144" s="27" t="s">
        <v>117</v>
      </c>
      <c r="K144" s="30">
        <v>1855.0570711080886</v>
      </c>
      <c r="L144" s="31">
        <v>94.337702779193322</v>
      </c>
      <c r="M144" s="31">
        <v>10.899099329766106</v>
      </c>
      <c r="N144" s="33">
        <v>375.38311668784559</v>
      </c>
      <c r="O144" s="27" t="s">
        <v>117</v>
      </c>
      <c r="P144" s="30">
        <v>275.18920041713</v>
      </c>
      <c r="Q144" s="31">
        <v>31.680951900776442</v>
      </c>
      <c r="R144" s="31">
        <v>7.9679928021719393</v>
      </c>
      <c r="S144" s="33">
        <v>-29.47909699889286</v>
      </c>
      <c r="T144" s="27" t="s">
        <v>117</v>
      </c>
      <c r="U144" s="30">
        <v>313.74379339211572</v>
      </c>
      <c r="V144" s="31">
        <v>40.215235219232021</v>
      </c>
      <c r="W144" s="31">
        <v>8.3422969459505669</v>
      </c>
      <c r="X144" s="33">
        <v>-19.598968319007032</v>
      </c>
      <c r="Y144" s="34">
        <v>-0.99214440563899575</v>
      </c>
      <c r="Z144" s="31">
        <v>0.31106638265463271</v>
      </c>
      <c r="AA144" s="31">
        <v>-1.2942962670184515</v>
      </c>
      <c r="AB144" s="31">
        <v>-1.0804353233426056</v>
      </c>
      <c r="AC144" s="31">
        <v>1.3032107882936286</v>
      </c>
      <c r="AD144" s="48">
        <v>2.2229563116411204</v>
      </c>
      <c r="AE144" s="48">
        <v>-0.30215186137945571</v>
      </c>
      <c r="AF144" s="48">
        <v>-0.43026330734073648</v>
      </c>
      <c r="AG144" s="48">
        <v>-8.8290917703609861E-2</v>
      </c>
      <c r="AH144" s="49">
        <v>-0.10889859634949534</v>
      </c>
      <c r="AI144" s="27">
        <v>1</v>
      </c>
      <c r="AJ144" s="28">
        <v>3</v>
      </c>
      <c r="AK144" s="28">
        <v>5</v>
      </c>
      <c r="AL144" s="28">
        <v>4</v>
      </c>
      <c r="AM144" s="28" t="s">
        <v>569</v>
      </c>
      <c r="AN144" s="35" t="s">
        <v>570</v>
      </c>
      <c r="AO144" s="36"/>
    </row>
    <row r="145" spans="1:41" ht="12.75" customHeight="1" x14ac:dyDescent="0.15">
      <c r="A145" s="27">
        <v>126</v>
      </c>
      <c r="B145" s="28" t="s">
        <v>573</v>
      </c>
      <c r="C145" s="29" t="s">
        <v>574</v>
      </c>
      <c r="D145" s="28" t="s">
        <v>115</v>
      </c>
      <c r="E145" s="29" t="s">
        <v>568</v>
      </c>
      <c r="F145" s="28" t="s">
        <v>117</v>
      </c>
      <c r="G145" s="30">
        <v>1680.833117366052</v>
      </c>
      <c r="H145" s="31">
        <v>378.16199439595653</v>
      </c>
      <c r="I145" s="32">
        <v>10.752364755911307</v>
      </c>
      <c r="J145" s="27" t="s">
        <v>117</v>
      </c>
      <c r="K145" s="30">
        <v>737.61885541057586</v>
      </c>
      <c r="L145" s="31">
        <v>19.245875883739192</v>
      </c>
      <c r="M145" s="31">
        <v>9.5685831978078184</v>
      </c>
      <c r="N145" s="33">
        <v>-56.115878025626905</v>
      </c>
      <c r="O145" s="27" t="s">
        <v>117</v>
      </c>
      <c r="P145" s="30">
        <v>646.85228300523261</v>
      </c>
      <c r="Q145" s="31">
        <v>2.6740137363604548</v>
      </c>
      <c r="R145" s="31">
        <v>9.2010052404080085</v>
      </c>
      <c r="S145" s="33">
        <v>-61.515972268628197</v>
      </c>
      <c r="T145" s="27" t="s">
        <v>117</v>
      </c>
      <c r="U145" s="30">
        <v>609.22654763101286</v>
      </c>
      <c r="V145" s="31">
        <v>2.4543915741959705</v>
      </c>
      <c r="W145" s="31">
        <v>9.2996888366023249</v>
      </c>
      <c r="X145" s="33">
        <v>-63.754489286497353</v>
      </c>
      <c r="Y145" s="34">
        <v>0.25715197936238759</v>
      </c>
      <c r="Z145" s="31">
        <v>-0.48918602663915434</v>
      </c>
      <c r="AA145" s="31">
        <v>-0.56230457028306258</v>
      </c>
      <c r="AB145" s="31">
        <v>-0.55400593110161755</v>
      </c>
      <c r="AC145" s="31">
        <v>-0.74633800600154188</v>
      </c>
      <c r="AD145" s="48">
        <v>-1.2730686362956709</v>
      </c>
      <c r="AE145" s="48">
        <v>-0.81945654964545023</v>
      </c>
      <c r="AF145" s="48">
        <v>-1.1669035684995883</v>
      </c>
      <c r="AG145" s="48">
        <v>-0.81115791046400521</v>
      </c>
      <c r="AH145" s="49">
        <v>-1.0004874812135764</v>
      </c>
      <c r="AI145" s="27">
        <v>1</v>
      </c>
      <c r="AJ145" s="28">
        <v>3</v>
      </c>
      <c r="AK145" s="28">
        <v>5</v>
      </c>
      <c r="AL145" s="28">
        <v>6</v>
      </c>
      <c r="AM145" s="28" t="s">
        <v>569</v>
      </c>
      <c r="AN145" s="35" t="s">
        <v>570</v>
      </c>
      <c r="AO145" s="36"/>
    </row>
    <row r="146" spans="1:41" ht="12.75" customHeight="1" x14ac:dyDescent="0.15">
      <c r="A146" s="27">
        <v>127</v>
      </c>
      <c r="B146" s="28" t="s">
        <v>575</v>
      </c>
      <c r="C146" s="29" t="s">
        <v>576</v>
      </c>
      <c r="D146" s="28" t="s">
        <v>115</v>
      </c>
      <c r="E146" s="29" t="s">
        <v>577</v>
      </c>
      <c r="F146" s="28" t="s">
        <v>172</v>
      </c>
      <c r="G146" s="30">
        <v>876.32734477713848</v>
      </c>
      <c r="H146" s="31">
        <v>20.888027197065206</v>
      </c>
      <c r="I146" s="32">
        <v>9.8127300454902038</v>
      </c>
      <c r="J146" s="27" t="s">
        <v>172</v>
      </c>
      <c r="K146" s="30">
        <v>3064.2437535785111</v>
      </c>
      <c r="L146" s="31">
        <v>77.879038939519461</v>
      </c>
      <c r="M146" s="31">
        <v>11.623166822425453</v>
      </c>
      <c r="N146" s="33">
        <v>249.66885055467355</v>
      </c>
      <c r="O146" s="27" t="s">
        <v>117</v>
      </c>
      <c r="P146" s="30">
        <v>836.34950759523952</v>
      </c>
      <c r="Q146" s="31">
        <v>58.397172079377356</v>
      </c>
      <c r="R146" s="31">
        <v>9.5716749140815427</v>
      </c>
      <c r="S146" s="33">
        <v>-4.5619753189449828</v>
      </c>
      <c r="T146" s="27" t="s">
        <v>117</v>
      </c>
      <c r="U146" s="30">
        <v>853.97909106191526</v>
      </c>
      <c r="V146" s="31">
        <v>176478.5</v>
      </c>
      <c r="W146" s="31">
        <v>9.7869107737276853</v>
      </c>
      <c r="X146" s="33">
        <v>-2.5502175469494994</v>
      </c>
      <c r="Y146" s="34">
        <v>-0.30003439250772845</v>
      </c>
      <c r="Z146" s="31">
        <v>0.74656411287690727</v>
      </c>
      <c r="AA146" s="31">
        <v>-0.34225235106230595</v>
      </c>
      <c r="AB146" s="31">
        <v>-0.28610315194524455</v>
      </c>
      <c r="AC146" s="31">
        <v>1.0465985053846358</v>
      </c>
      <c r="AD146" s="48">
        <v>1.7852390221118568</v>
      </c>
      <c r="AE146" s="48">
        <v>-4.2217958554577495E-2</v>
      </c>
      <c r="AF146" s="48">
        <v>-6.0118241184867104E-2</v>
      </c>
      <c r="AG146" s="48">
        <v>1.3931240562483904E-2</v>
      </c>
      <c r="AH146" s="49">
        <v>1.7182883382801481E-2</v>
      </c>
      <c r="AI146" s="27">
        <v>1</v>
      </c>
      <c r="AJ146" s="28">
        <v>3</v>
      </c>
      <c r="AK146" s="28">
        <v>5</v>
      </c>
      <c r="AL146" s="28">
        <v>8</v>
      </c>
      <c r="AM146" s="28" t="s">
        <v>569</v>
      </c>
      <c r="AN146" s="35" t="s">
        <v>578</v>
      </c>
      <c r="AO146" s="36"/>
    </row>
    <row r="147" spans="1:41" ht="12.75" customHeight="1" x14ac:dyDescent="0.15">
      <c r="A147" s="27">
        <v>128</v>
      </c>
      <c r="B147" s="28" t="s">
        <v>579</v>
      </c>
      <c r="C147" s="29" t="s">
        <v>580</v>
      </c>
      <c r="D147" s="28" t="s">
        <v>115</v>
      </c>
      <c r="E147" s="29" t="s">
        <v>581</v>
      </c>
      <c r="F147" s="28" t="s">
        <v>250</v>
      </c>
      <c r="G147" s="30">
        <v>181.12662295322161</v>
      </c>
      <c r="H147" s="31">
        <v>28.59742974850889</v>
      </c>
      <c r="I147" s="32">
        <v>7.5382587851312719</v>
      </c>
      <c r="J147" s="27" t="s">
        <v>250</v>
      </c>
      <c r="K147" s="30">
        <v>341.74990044267878</v>
      </c>
      <c r="L147" s="31">
        <v>16.909185532136359</v>
      </c>
      <c r="M147" s="31">
        <v>8.4586485801721043</v>
      </c>
      <c r="N147" s="33">
        <v>88.680103935322805</v>
      </c>
      <c r="O147" s="27" t="s">
        <v>258</v>
      </c>
      <c r="P147" s="30">
        <v>410.00369541705413</v>
      </c>
      <c r="Q147" s="31">
        <v>2.8057757336551745</v>
      </c>
      <c r="R147" s="31">
        <v>8.5432058614375226</v>
      </c>
      <c r="S147" s="33">
        <v>126.36302092539047</v>
      </c>
      <c r="T147" s="27" t="s">
        <v>258</v>
      </c>
      <c r="U147" s="30">
        <v>371.50145915640087</v>
      </c>
      <c r="V147" s="31">
        <v>5.0633924569379545</v>
      </c>
      <c r="W147" s="31">
        <v>8.5860779038751129</v>
      </c>
      <c r="X147" s="33">
        <v>105.10593809963879</v>
      </c>
      <c r="Y147" s="34">
        <v>-1.6487546722367448</v>
      </c>
      <c r="Z147" s="31">
        <v>-1.1567674490562145</v>
      </c>
      <c r="AA147" s="31">
        <v>-0.95281456725675384</v>
      </c>
      <c r="AB147" s="31">
        <v>-0.94639046378903269</v>
      </c>
      <c r="AC147" s="31">
        <v>0.49198722318053023</v>
      </c>
      <c r="AD147" s="48">
        <v>0.83920890836696527</v>
      </c>
      <c r="AE147" s="48">
        <v>0.69594010497999093</v>
      </c>
      <c r="AF147" s="48">
        <v>0.99101653689203439</v>
      </c>
      <c r="AG147" s="48">
        <v>0.70236420844771208</v>
      </c>
      <c r="AH147" s="49">
        <v>0.86630061636513012</v>
      </c>
      <c r="AI147" s="27">
        <v>1</v>
      </c>
      <c r="AJ147" s="28">
        <v>3</v>
      </c>
      <c r="AK147" s="28">
        <v>5</v>
      </c>
      <c r="AL147" s="28">
        <v>10</v>
      </c>
      <c r="AM147" s="28" t="s">
        <v>582</v>
      </c>
      <c r="AN147" s="35" t="s">
        <v>583</v>
      </c>
      <c r="AO147" s="36"/>
    </row>
    <row r="148" spans="1:41" ht="12.75" customHeight="1" x14ac:dyDescent="0.15">
      <c r="A148" s="27">
        <v>129</v>
      </c>
      <c r="B148" s="28" t="s">
        <v>584</v>
      </c>
      <c r="C148" s="29" t="s">
        <v>585</v>
      </c>
      <c r="D148" s="28" t="s">
        <v>115</v>
      </c>
      <c r="E148" s="29" t="s">
        <v>586</v>
      </c>
      <c r="F148" s="28" t="s">
        <v>117</v>
      </c>
      <c r="G148" s="30">
        <v>1152.5789643727492</v>
      </c>
      <c r="H148" s="31">
        <v>30.91032608695653</v>
      </c>
      <c r="I148" s="32">
        <v>10.208053857728313</v>
      </c>
      <c r="J148" s="27" t="s">
        <v>117</v>
      </c>
      <c r="K148" s="30">
        <v>1169.526057144539</v>
      </c>
      <c r="L148" s="31">
        <v>5.3379860350726389</v>
      </c>
      <c r="M148" s="31">
        <v>10.233559762930881</v>
      </c>
      <c r="N148" s="33">
        <v>1.470362838090896</v>
      </c>
      <c r="O148" s="27" t="s">
        <v>117</v>
      </c>
      <c r="P148" s="30">
        <v>1150.2788338847449</v>
      </c>
      <c r="Q148" s="31">
        <v>26.575827639657422</v>
      </c>
      <c r="R148" s="31">
        <v>10.031480664072918</v>
      </c>
      <c r="S148" s="33">
        <v>-0.19956380943114022</v>
      </c>
      <c r="T148" s="27" t="s">
        <v>117</v>
      </c>
      <c r="U148" s="30">
        <v>949.41066298605494</v>
      </c>
      <c r="V148" s="31">
        <v>20.121837787196274</v>
      </c>
      <c r="W148" s="31">
        <v>9.9397422795892201</v>
      </c>
      <c r="X148" s="33">
        <v>-17.627278274791479</v>
      </c>
      <c r="Y148" s="34">
        <v>-6.5614528903392186E-2</v>
      </c>
      <c r="Z148" s="31">
        <v>-8.9229133534516017E-2</v>
      </c>
      <c r="AA148" s="31">
        <v>-6.9283497977277217E-2</v>
      </c>
      <c r="AB148" s="31">
        <v>-0.2020675573976535</v>
      </c>
      <c r="AC148" s="31">
        <v>-2.3614604631123831E-2</v>
      </c>
      <c r="AD148" s="48">
        <v>-4.0280693563318475E-2</v>
      </c>
      <c r="AE148" s="48">
        <v>-3.6689690738850311E-3</v>
      </c>
      <c r="AF148" s="48">
        <v>-5.2246005073526515E-3</v>
      </c>
      <c r="AG148" s="48">
        <v>-0.13645302849426133</v>
      </c>
      <c r="AH148" s="49">
        <v>-0.16830205934143555</v>
      </c>
      <c r="AI148" s="27">
        <v>1</v>
      </c>
      <c r="AJ148" s="28">
        <v>3</v>
      </c>
      <c r="AK148" s="28">
        <v>6</v>
      </c>
      <c r="AL148" s="28">
        <v>2</v>
      </c>
      <c r="AM148" s="28" t="s">
        <v>587</v>
      </c>
      <c r="AN148" s="35" t="s">
        <v>588</v>
      </c>
      <c r="AO148" s="36"/>
    </row>
    <row r="149" spans="1:41" ht="12.75" customHeight="1" x14ac:dyDescent="0.15">
      <c r="A149" s="27">
        <v>130</v>
      </c>
      <c r="B149" s="28" t="s">
        <v>589</v>
      </c>
      <c r="C149" s="29" t="s">
        <v>585</v>
      </c>
      <c r="D149" s="28" t="s">
        <v>115</v>
      </c>
      <c r="E149" s="29" t="s">
        <v>586</v>
      </c>
      <c r="F149" s="28" t="s">
        <v>117</v>
      </c>
      <c r="G149" s="30">
        <v>407.09446979706485</v>
      </c>
      <c r="H149" s="31">
        <v>3641.7195402298848</v>
      </c>
      <c r="I149" s="32">
        <v>8.7066237914968294</v>
      </c>
      <c r="J149" s="27" t="s">
        <v>117</v>
      </c>
      <c r="K149" s="30">
        <v>1053.493374330634</v>
      </c>
      <c r="L149" s="31">
        <v>97.640014421924349</v>
      </c>
      <c r="M149" s="31">
        <v>10.082816998241588</v>
      </c>
      <c r="N149" s="33">
        <v>158.78351402213758</v>
      </c>
      <c r="O149" s="27" t="s">
        <v>258</v>
      </c>
      <c r="P149" s="30">
        <v>560.19477152845889</v>
      </c>
      <c r="Q149" s="31">
        <v>821.84743384121884</v>
      </c>
      <c r="R149" s="31">
        <v>8.993497466803678</v>
      </c>
      <c r="S149" s="33">
        <v>37.60805245222663</v>
      </c>
      <c r="T149" s="27" t="s">
        <v>258</v>
      </c>
      <c r="U149" s="30">
        <v>0.96670403140383832</v>
      </c>
      <c r="V149" s="31">
        <v>0</v>
      </c>
      <c r="W149" s="31">
        <v>0</v>
      </c>
      <c r="X149" s="33">
        <v>-99.762535700402481</v>
      </c>
      <c r="Y149" s="34">
        <v>-0.95593537586881705</v>
      </c>
      <c r="Z149" s="31">
        <v>-0.17989489678885787</v>
      </c>
      <c r="AA149" s="31">
        <v>-0.68549389309615139</v>
      </c>
      <c r="AB149" s="31">
        <v>-5.6675123124331899</v>
      </c>
      <c r="AC149" s="31">
        <v>0.77604047907995921</v>
      </c>
      <c r="AD149" s="48">
        <v>1.3237337325288534</v>
      </c>
      <c r="AE149" s="48">
        <v>0.27044148277266566</v>
      </c>
      <c r="AF149" s="48">
        <v>0.38510782719874947</v>
      </c>
      <c r="AG149" s="48">
        <v>-4.7115769365643727</v>
      </c>
      <c r="AH149" s="49">
        <v>-5.8112898623041209</v>
      </c>
      <c r="AI149" s="27">
        <v>1</v>
      </c>
      <c r="AJ149" s="28">
        <v>3</v>
      </c>
      <c r="AK149" s="28">
        <v>6</v>
      </c>
      <c r="AL149" s="28">
        <v>4</v>
      </c>
      <c r="AM149" s="28" t="s">
        <v>587</v>
      </c>
      <c r="AN149" s="35" t="s">
        <v>588</v>
      </c>
      <c r="AO149" s="36"/>
    </row>
    <row r="150" spans="1:41" ht="12.75" customHeight="1" x14ac:dyDescent="0.15">
      <c r="A150" s="27">
        <v>131</v>
      </c>
      <c r="B150" s="28" t="s">
        <v>590</v>
      </c>
      <c r="C150" s="29" t="s">
        <v>591</v>
      </c>
      <c r="D150" s="28" t="s">
        <v>115</v>
      </c>
      <c r="E150" s="29" t="s">
        <v>592</v>
      </c>
      <c r="F150" s="28" t="s">
        <v>128</v>
      </c>
      <c r="G150" s="30">
        <v>812.33269474935616</v>
      </c>
      <c r="H150" s="31">
        <v>168.87192761222096</v>
      </c>
      <c r="I150" s="32">
        <v>9.7033308793851063</v>
      </c>
      <c r="J150" s="27" t="s">
        <v>128</v>
      </c>
      <c r="K150" s="30">
        <v>3079.0431468096226</v>
      </c>
      <c r="L150" s="31">
        <v>888.00801845342721</v>
      </c>
      <c r="M150" s="31">
        <v>11.630117841602065</v>
      </c>
      <c r="N150" s="33">
        <v>279.03720565619437</v>
      </c>
      <c r="O150" s="27" t="s">
        <v>117</v>
      </c>
      <c r="P150" s="30">
        <v>1624.4222327079524</v>
      </c>
      <c r="Q150" s="31">
        <v>13.061541632970201</v>
      </c>
      <c r="R150" s="31">
        <v>10.529423721338844</v>
      </c>
      <c r="S150" s="33">
        <v>99.97006684670805</v>
      </c>
      <c r="T150" s="27" t="s">
        <v>117</v>
      </c>
      <c r="U150" s="30">
        <v>1296.2167009562133</v>
      </c>
      <c r="V150" s="31">
        <v>6.3876976391596196</v>
      </c>
      <c r="W150" s="31">
        <v>10.38894504900332</v>
      </c>
      <c r="X150" s="33">
        <v>59.567220343896011</v>
      </c>
      <c r="Y150" s="34">
        <v>-0.36490611741495088</v>
      </c>
      <c r="Z150" s="31">
        <v>0.75074487379330701</v>
      </c>
      <c r="AA150" s="31">
        <v>0.22632599634958223</v>
      </c>
      <c r="AB150" s="31">
        <v>4.4930086100925477E-2</v>
      </c>
      <c r="AC150" s="31">
        <v>1.1156509912082579</v>
      </c>
      <c r="AD150" s="48">
        <v>1.9030255387482924</v>
      </c>
      <c r="AE150" s="48">
        <v>0.59123211376453311</v>
      </c>
      <c r="AF150" s="48">
        <v>0.84191268428068367</v>
      </c>
      <c r="AG150" s="48">
        <v>0.40983620351587635</v>
      </c>
      <c r="AH150" s="49">
        <v>0.50549465853224762</v>
      </c>
      <c r="AI150" s="27">
        <v>1</v>
      </c>
      <c r="AJ150" s="28">
        <v>3</v>
      </c>
      <c r="AK150" s="28">
        <v>6</v>
      </c>
      <c r="AL150" s="28">
        <v>6</v>
      </c>
      <c r="AM150" s="28" t="s">
        <v>593</v>
      </c>
      <c r="AN150" s="35" t="s">
        <v>594</v>
      </c>
      <c r="AO150" s="36"/>
    </row>
    <row r="151" spans="1:41" ht="12.75" customHeight="1" x14ac:dyDescent="0.15">
      <c r="A151" s="27">
        <v>132</v>
      </c>
      <c r="B151" s="28" t="s">
        <v>595</v>
      </c>
      <c r="C151" s="29" t="s">
        <v>591</v>
      </c>
      <c r="D151" s="28" t="s">
        <v>596</v>
      </c>
      <c r="E151" s="29" t="s">
        <v>592</v>
      </c>
      <c r="F151" s="28" t="s">
        <v>117</v>
      </c>
      <c r="G151" s="30">
        <v>1161.2102592992605</v>
      </c>
      <c r="H151" s="31">
        <v>10.669284896089012</v>
      </c>
      <c r="I151" s="32">
        <v>10.218817486515984</v>
      </c>
      <c r="J151" s="27" t="s">
        <v>117</v>
      </c>
      <c r="K151" s="30">
        <v>1408.7458389946751</v>
      </c>
      <c r="L151" s="31">
        <v>39.590584120561651</v>
      </c>
      <c r="M151" s="31">
        <v>10.502047106631553</v>
      </c>
      <c r="N151" s="33">
        <v>21.317033475469927</v>
      </c>
      <c r="O151" s="27" t="s">
        <v>117</v>
      </c>
      <c r="P151" s="30">
        <v>1625.6691310511833</v>
      </c>
      <c r="Q151" s="31">
        <v>4.031969580540026</v>
      </c>
      <c r="R151" s="31">
        <v>10.530530702000735</v>
      </c>
      <c r="S151" s="33">
        <v>39.997827097411566</v>
      </c>
      <c r="T151" s="27" t="s">
        <v>117</v>
      </c>
      <c r="U151" s="30">
        <v>1511.7510983899504</v>
      </c>
      <c r="V151" s="31">
        <v>5.7038207697201031</v>
      </c>
      <c r="W151" s="31">
        <v>10.610858748680739</v>
      </c>
      <c r="X151" s="33">
        <v>30.18754237516174</v>
      </c>
      <c r="Y151" s="34">
        <v>-5.9231891900048933E-2</v>
      </c>
      <c r="Z151" s="31">
        <v>7.2255299837305498E-2</v>
      </c>
      <c r="AA151" s="31">
        <v>0.22698316786531347</v>
      </c>
      <c r="AB151" s="31">
        <v>0.16695106329095019</v>
      </c>
      <c r="AC151" s="31">
        <v>0.13148719173735443</v>
      </c>
      <c r="AD151" s="48">
        <v>0.22428473229202719</v>
      </c>
      <c r="AE151" s="48">
        <v>0.28621505976536243</v>
      </c>
      <c r="AF151" s="48">
        <v>0.40756935159408758</v>
      </c>
      <c r="AG151" s="48">
        <v>0.22618295519099912</v>
      </c>
      <c r="AH151" s="49">
        <v>0.27897553881098169</v>
      </c>
      <c r="AI151" s="27">
        <v>1</v>
      </c>
      <c r="AJ151" s="28">
        <v>3</v>
      </c>
      <c r="AK151" s="28">
        <v>6</v>
      </c>
      <c r="AL151" s="28">
        <v>8</v>
      </c>
      <c r="AM151" s="28" t="s">
        <v>593</v>
      </c>
      <c r="AN151" s="35" t="s">
        <v>594</v>
      </c>
      <c r="AO151" s="36"/>
    </row>
    <row r="152" spans="1:41" ht="12.75" customHeight="1" x14ac:dyDescent="0.15">
      <c r="A152" s="27">
        <v>133</v>
      </c>
      <c r="B152" s="28" t="s">
        <v>597</v>
      </c>
      <c r="C152" s="29" t="s">
        <v>598</v>
      </c>
      <c r="D152" s="28" t="s">
        <v>115</v>
      </c>
      <c r="E152" s="29" t="s">
        <v>599</v>
      </c>
      <c r="F152" s="28" t="s">
        <v>150</v>
      </c>
      <c r="G152" s="30">
        <v>262.21772648440265</v>
      </c>
      <c r="H152" s="31">
        <v>28.606458187376596</v>
      </c>
      <c r="I152" s="32">
        <v>8.0720253864319496</v>
      </c>
      <c r="J152" s="27" t="s">
        <v>150</v>
      </c>
      <c r="K152" s="30">
        <v>2684.6512169423431</v>
      </c>
      <c r="L152" s="31">
        <v>88.244052402947489</v>
      </c>
      <c r="M152" s="31">
        <v>11.432370426623404</v>
      </c>
      <c r="N152" s="33">
        <v>923.8252207186431</v>
      </c>
      <c r="O152" s="27" t="s">
        <v>150</v>
      </c>
      <c r="P152" s="30">
        <v>371.16245482667313</v>
      </c>
      <c r="Q152" s="31">
        <v>78.634269408526023</v>
      </c>
      <c r="R152" s="31">
        <v>8.3996197295637138</v>
      </c>
      <c r="S152" s="33">
        <v>41.547430756459853</v>
      </c>
      <c r="T152" s="27" t="s">
        <v>150</v>
      </c>
      <c r="U152" s="30">
        <v>0.96670403140383832</v>
      </c>
      <c r="V152" s="31">
        <v>0</v>
      </c>
      <c r="W152" s="31">
        <v>0</v>
      </c>
      <c r="X152" s="33">
        <v>-99.631335362271415</v>
      </c>
      <c r="Y152" s="34">
        <v>-1.3322407411252786</v>
      </c>
      <c r="Z152" s="31">
        <v>0.63180768733816917</v>
      </c>
      <c r="AA152" s="31">
        <v>-1.0380560887845827</v>
      </c>
      <c r="AB152" s="31">
        <v>-5.6675123124331899</v>
      </c>
      <c r="AC152" s="31">
        <v>1.9640484284634478</v>
      </c>
      <c r="AD152" s="48">
        <v>3.3501824030618259</v>
      </c>
      <c r="AE152" s="48">
        <v>0.29418465234069591</v>
      </c>
      <c r="AF152" s="48">
        <v>0.41891802654173199</v>
      </c>
      <c r="AG152" s="48">
        <v>-4.3352715713079117</v>
      </c>
      <c r="AH152" s="49">
        <v>-5.3471523593643679</v>
      </c>
      <c r="AI152" s="27">
        <v>1</v>
      </c>
      <c r="AJ152" s="28">
        <v>3</v>
      </c>
      <c r="AK152" s="28">
        <v>6</v>
      </c>
      <c r="AL152" s="28">
        <v>10</v>
      </c>
      <c r="AM152" s="28" t="s">
        <v>600</v>
      </c>
      <c r="AN152" s="35" t="s">
        <v>601</v>
      </c>
      <c r="AO152" s="36"/>
    </row>
    <row r="153" spans="1:41" ht="12.75" customHeight="1" x14ac:dyDescent="0.15">
      <c r="A153" s="27">
        <v>134</v>
      </c>
      <c r="B153" s="28" t="s">
        <v>602</v>
      </c>
      <c r="C153" s="29" t="s">
        <v>603</v>
      </c>
      <c r="D153" s="28" t="s">
        <v>115</v>
      </c>
      <c r="E153" s="29" t="s">
        <v>604</v>
      </c>
      <c r="F153" s="28" t="s">
        <v>117</v>
      </c>
      <c r="G153" s="30">
        <v>1367.9413682294453</v>
      </c>
      <c r="H153" s="31">
        <v>75.379952970250883</v>
      </c>
      <c r="I153" s="32">
        <v>10.455194658900989</v>
      </c>
      <c r="J153" s="27" t="s">
        <v>117</v>
      </c>
      <c r="K153" s="30">
        <v>1845.0204888393753</v>
      </c>
      <c r="L153" s="31">
        <v>2232.2281982328086</v>
      </c>
      <c r="M153" s="31">
        <v>10.891272594923249</v>
      </c>
      <c r="N153" s="33">
        <v>34.875699477341151</v>
      </c>
      <c r="O153" s="27" t="s">
        <v>117</v>
      </c>
      <c r="P153" s="30">
        <v>542.61784622733637</v>
      </c>
      <c r="Q153" s="31">
        <v>73.363515107987482</v>
      </c>
      <c r="R153" s="31">
        <v>8.9475054458293819</v>
      </c>
      <c r="S153" s="33">
        <v>-60.333252664940034</v>
      </c>
      <c r="T153" s="27" t="s">
        <v>117</v>
      </c>
      <c r="U153" s="30">
        <v>447.94551384772211</v>
      </c>
      <c r="V153" s="31">
        <v>54.37191615072755</v>
      </c>
      <c r="W153" s="31">
        <v>8.8560332863654789</v>
      </c>
      <c r="X153" s="33">
        <v>-67.254041419369656</v>
      </c>
      <c r="Y153" s="34">
        <v>8.0935491885819291E-2</v>
      </c>
      <c r="Z153" s="31">
        <v>0.30635891367740131</v>
      </c>
      <c r="AA153" s="31">
        <v>-0.71279757343649441</v>
      </c>
      <c r="AB153" s="31">
        <v>-0.7979533929048811</v>
      </c>
      <c r="AC153" s="31">
        <v>0.22542342179158203</v>
      </c>
      <c r="AD153" s="48">
        <v>0.38451678175520959</v>
      </c>
      <c r="AE153" s="48">
        <v>-0.79373306532231369</v>
      </c>
      <c r="AF153" s="48">
        <v>-1.13027340712752</v>
      </c>
      <c r="AG153" s="48">
        <v>-0.87888888479070038</v>
      </c>
      <c r="AH153" s="49">
        <v>-1.0840273086998098</v>
      </c>
      <c r="AI153" s="27">
        <v>1</v>
      </c>
      <c r="AJ153" s="28">
        <v>3</v>
      </c>
      <c r="AK153" s="28">
        <v>7</v>
      </c>
      <c r="AL153" s="28">
        <v>2</v>
      </c>
      <c r="AM153" s="28" t="s">
        <v>605</v>
      </c>
      <c r="AN153" s="35" t="s">
        <v>606</v>
      </c>
      <c r="AO153" s="36"/>
    </row>
    <row r="154" spans="1:41" ht="12.75" customHeight="1" x14ac:dyDescent="0.15">
      <c r="A154" s="27">
        <v>135</v>
      </c>
      <c r="B154" s="28" t="s">
        <v>607</v>
      </c>
      <c r="C154" s="29" t="s">
        <v>608</v>
      </c>
      <c r="D154" s="28" t="s">
        <v>115</v>
      </c>
      <c r="E154" s="29" t="s">
        <v>609</v>
      </c>
      <c r="F154" s="28" t="s">
        <v>117</v>
      </c>
      <c r="G154" s="30">
        <v>5692.0276810799587</v>
      </c>
      <c r="H154" s="31">
        <v>3.8269407981344341</v>
      </c>
      <c r="I154" s="32">
        <v>12.512130941060922</v>
      </c>
      <c r="J154" s="27" t="s">
        <v>117</v>
      </c>
      <c r="K154" s="30">
        <v>5403.1467568166554</v>
      </c>
      <c r="L154" s="31">
        <v>18.178999517350132</v>
      </c>
      <c r="M154" s="31">
        <v>12.441435625566227</v>
      </c>
      <c r="N154" s="33">
        <v>-5.075184810213246</v>
      </c>
      <c r="O154" s="27" t="s">
        <v>117</v>
      </c>
      <c r="P154" s="30">
        <v>5582.4342233190564</v>
      </c>
      <c r="Q154" s="31">
        <v>11.299937411507175</v>
      </c>
      <c r="R154" s="31">
        <v>12.310391390503272</v>
      </c>
      <c r="S154" s="33">
        <v>-1.9253851861119013</v>
      </c>
      <c r="T154" s="27" t="s">
        <v>117</v>
      </c>
      <c r="U154" s="30">
        <v>3706.1257479952501</v>
      </c>
      <c r="V154" s="31">
        <v>0.62351839156850142</v>
      </c>
      <c r="W154" s="31">
        <v>11.904549953981816</v>
      </c>
      <c r="X154" s="33">
        <v>-34.889182631450588</v>
      </c>
      <c r="Y154" s="34">
        <v>1.3006614678569155</v>
      </c>
      <c r="Z154" s="31">
        <v>1.2387201758023259</v>
      </c>
      <c r="AA154" s="31">
        <v>1.2836174765941197</v>
      </c>
      <c r="AB154" s="31">
        <v>0.8782972545465827</v>
      </c>
      <c r="AC154" s="31">
        <v>-6.1941292054589647E-2</v>
      </c>
      <c r="AD154" s="48">
        <v>-0.10565657325799567</v>
      </c>
      <c r="AE154" s="48">
        <v>-1.7043991262795766E-2</v>
      </c>
      <c r="AF154" s="48">
        <v>-2.4270590349954879E-2</v>
      </c>
      <c r="AG154" s="48">
        <v>-0.4223642133103328</v>
      </c>
      <c r="AH154" s="49">
        <v>-0.52094678789224469</v>
      </c>
      <c r="AI154" s="27">
        <v>1</v>
      </c>
      <c r="AJ154" s="28">
        <v>3</v>
      </c>
      <c r="AK154" s="28">
        <v>7</v>
      </c>
      <c r="AL154" s="28">
        <v>4</v>
      </c>
      <c r="AM154" s="28" t="s">
        <v>610</v>
      </c>
      <c r="AN154" s="35" t="s">
        <v>611</v>
      </c>
      <c r="AO154" s="36"/>
    </row>
    <row r="155" spans="1:41" ht="12.75" customHeight="1" x14ac:dyDescent="0.15">
      <c r="A155" s="27">
        <v>136</v>
      </c>
      <c r="B155" s="28" t="s">
        <v>612</v>
      </c>
      <c r="C155" s="29" t="s">
        <v>613</v>
      </c>
      <c r="D155" s="28" t="s">
        <v>115</v>
      </c>
      <c r="E155" s="29" t="s">
        <v>614</v>
      </c>
      <c r="F155" s="28" t="s">
        <v>117</v>
      </c>
      <c r="G155" s="30">
        <v>402.08894236000356</v>
      </c>
      <c r="H155" s="31">
        <v>6.5470380659208711</v>
      </c>
      <c r="I155" s="32">
        <v>8.6887748301500043</v>
      </c>
      <c r="J155" s="27" t="s">
        <v>117</v>
      </c>
      <c r="K155" s="30">
        <v>2894.3664388575553</v>
      </c>
      <c r="L155" s="31">
        <v>852.99671331636978</v>
      </c>
      <c r="M155" s="31">
        <v>11.540883342148151</v>
      </c>
      <c r="N155" s="33">
        <v>619.83238879176463</v>
      </c>
      <c r="O155" s="27" t="s">
        <v>117</v>
      </c>
      <c r="P155" s="30">
        <v>386.93195454344692</v>
      </c>
      <c r="Q155" s="31">
        <v>4.0875125361592035</v>
      </c>
      <c r="R155" s="31">
        <v>8.4596488262546554</v>
      </c>
      <c r="S155" s="33">
        <v>-3.7695609651921447</v>
      </c>
      <c r="T155" s="27" t="s">
        <v>117</v>
      </c>
      <c r="U155" s="30">
        <v>390.05347622307193</v>
      </c>
      <c r="V155" s="31">
        <v>3.5682426404996893E-2</v>
      </c>
      <c r="W155" s="31">
        <v>8.6563819572110443</v>
      </c>
      <c r="X155" s="33">
        <v>-2.9932347968315627</v>
      </c>
      <c r="Y155" s="34">
        <v>-0.96651948680489608</v>
      </c>
      <c r="Z155" s="31">
        <v>0.69707387990989078</v>
      </c>
      <c r="AA155" s="31">
        <v>-1.0024191406260092</v>
      </c>
      <c r="AB155" s="31">
        <v>-0.9077332321672803</v>
      </c>
      <c r="AC155" s="31">
        <v>1.6635933667147869</v>
      </c>
      <c r="AD155" s="48">
        <v>2.8376801418173287</v>
      </c>
      <c r="AE155" s="48">
        <v>-3.5899653821113153E-2</v>
      </c>
      <c r="AF155" s="48">
        <v>-5.1120994969021553E-2</v>
      </c>
      <c r="AG155" s="48">
        <v>5.8786254637615776E-2</v>
      </c>
      <c r="AH155" s="49">
        <v>7.2507351618779553E-2</v>
      </c>
      <c r="AI155" s="27">
        <v>1</v>
      </c>
      <c r="AJ155" s="28">
        <v>3</v>
      </c>
      <c r="AK155" s="28">
        <v>7</v>
      </c>
      <c r="AL155" s="28">
        <v>6</v>
      </c>
      <c r="AM155" s="28" t="s">
        <v>615</v>
      </c>
      <c r="AN155" s="35" t="s">
        <v>616</v>
      </c>
      <c r="AO155" s="36"/>
    </row>
    <row r="156" spans="1:41" ht="12.75" customHeight="1" x14ac:dyDescent="0.15">
      <c r="A156" s="27">
        <v>137</v>
      </c>
      <c r="B156" s="28" t="s">
        <v>617</v>
      </c>
      <c r="C156" s="29" t="s">
        <v>618</v>
      </c>
      <c r="D156" s="28" t="s">
        <v>115</v>
      </c>
      <c r="E156" s="29" t="s">
        <v>619</v>
      </c>
      <c r="F156" s="28" t="s">
        <v>172</v>
      </c>
      <c r="G156" s="30">
        <v>605.95919309372891</v>
      </c>
      <c r="H156" s="31">
        <v>11.162988115449915</v>
      </c>
      <c r="I156" s="32">
        <v>9.2804808103183731</v>
      </c>
      <c r="J156" s="27" t="s">
        <v>172</v>
      </c>
      <c r="K156" s="30">
        <v>3166.5368487415562</v>
      </c>
      <c r="L156" s="31">
        <v>87.210525824094645</v>
      </c>
      <c r="M156" s="31">
        <v>11.670541625541894</v>
      </c>
      <c r="N156" s="33">
        <v>422.56602174393629</v>
      </c>
      <c r="O156" s="27" t="s">
        <v>117</v>
      </c>
      <c r="P156" s="30">
        <v>573.7380988395787</v>
      </c>
      <c r="Q156" s="31">
        <v>0.45311420013824083</v>
      </c>
      <c r="R156" s="31">
        <v>9.0279612711830559</v>
      </c>
      <c r="S156" s="33">
        <v>-5.3173703149291613</v>
      </c>
      <c r="T156" s="27" t="s">
        <v>117</v>
      </c>
      <c r="U156" s="30">
        <v>677.68369361487566</v>
      </c>
      <c r="V156" s="31">
        <v>3.375447859702053</v>
      </c>
      <c r="W156" s="31">
        <v>9.4533220844141841</v>
      </c>
      <c r="X156" s="33">
        <v>11.836523207933658</v>
      </c>
      <c r="Y156" s="34">
        <v>-0.61564855297560894</v>
      </c>
      <c r="Z156" s="31">
        <v>0.77505816824619533</v>
      </c>
      <c r="AA156" s="31">
        <v>-0.66503406814928623</v>
      </c>
      <c r="AB156" s="31">
        <v>-0.46952949249448889</v>
      </c>
      <c r="AC156" s="31">
        <v>1.3907067212218043</v>
      </c>
      <c r="AD156" s="48">
        <v>2.3722028019961354</v>
      </c>
      <c r="AE156" s="48">
        <v>-4.9385515173677286E-2</v>
      </c>
      <c r="AF156" s="48">
        <v>-7.0324819434646343E-2</v>
      </c>
      <c r="AG156" s="48">
        <v>0.14611906048112006</v>
      </c>
      <c r="AH156" s="49">
        <v>0.1802242065227781</v>
      </c>
      <c r="AI156" s="27">
        <v>1</v>
      </c>
      <c r="AJ156" s="28">
        <v>3</v>
      </c>
      <c r="AK156" s="28">
        <v>7</v>
      </c>
      <c r="AL156" s="28">
        <v>8</v>
      </c>
      <c r="AM156" s="28" t="s">
        <v>620</v>
      </c>
      <c r="AN156" s="35" t="s">
        <v>621</v>
      </c>
      <c r="AO156" s="36"/>
    </row>
    <row r="157" spans="1:41" ht="12.75" customHeight="1" x14ac:dyDescent="0.15">
      <c r="A157" s="27">
        <v>138</v>
      </c>
      <c r="B157" s="28" t="s">
        <v>622</v>
      </c>
      <c r="C157" s="29" t="s">
        <v>623</v>
      </c>
      <c r="D157" s="28" t="s">
        <v>115</v>
      </c>
      <c r="E157" s="29" t="s">
        <v>624</v>
      </c>
      <c r="F157" s="28" t="s">
        <v>117</v>
      </c>
      <c r="G157" s="30">
        <v>257.84020419298787</v>
      </c>
      <c r="H157" s="31">
        <v>30.976541189307156</v>
      </c>
      <c r="I157" s="32">
        <v>8.0477374043091476</v>
      </c>
      <c r="J157" s="27" t="s">
        <v>117</v>
      </c>
      <c r="K157" s="30">
        <v>388.7519379342416</v>
      </c>
      <c r="L157" s="31">
        <v>16.193940563045839</v>
      </c>
      <c r="M157" s="31">
        <v>8.6445575297388935</v>
      </c>
      <c r="N157" s="33">
        <v>50.772428664099685</v>
      </c>
      <c r="O157" s="27" t="s">
        <v>117</v>
      </c>
      <c r="P157" s="30">
        <v>370.02711239515463</v>
      </c>
      <c r="Q157" s="31">
        <v>8.3519285941982773</v>
      </c>
      <c r="R157" s="31">
        <v>8.3951999313118826</v>
      </c>
      <c r="S157" s="33">
        <v>43.510246415332986</v>
      </c>
      <c r="T157" s="27" t="s">
        <v>117</v>
      </c>
      <c r="U157" s="30">
        <v>461.21932690292823</v>
      </c>
      <c r="V157" s="31">
        <v>8.4677176544265489</v>
      </c>
      <c r="W157" s="31">
        <v>8.8981629954375556</v>
      </c>
      <c r="X157" s="33">
        <v>78.877971473260018</v>
      </c>
      <c r="Y157" s="34">
        <v>-1.346643074807679</v>
      </c>
      <c r="Z157" s="31">
        <v>-1.0449506275787248</v>
      </c>
      <c r="AA157" s="31">
        <v>-1.0406799517086376</v>
      </c>
      <c r="AB157" s="31">
        <v>-0.77478804404548696</v>
      </c>
      <c r="AC157" s="31">
        <v>0.30169244722895416</v>
      </c>
      <c r="AD157" s="48">
        <v>0.51461293580924095</v>
      </c>
      <c r="AE157" s="48">
        <v>0.30596312309904139</v>
      </c>
      <c r="AF157" s="48">
        <v>0.43569053213135489</v>
      </c>
      <c r="AG157" s="48">
        <v>0.57185503076219202</v>
      </c>
      <c r="AH157" s="49">
        <v>0.70532974155340611</v>
      </c>
      <c r="AI157" s="27">
        <v>1</v>
      </c>
      <c r="AJ157" s="28">
        <v>3</v>
      </c>
      <c r="AK157" s="28">
        <v>7</v>
      </c>
      <c r="AL157" s="28">
        <v>10</v>
      </c>
      <c r="AM157" s="28" t="s">
        <v>625</v>
      </c>
      <c r="AN157" s="35" t="s">
        <v>626</v>
      </c>
      <c r="AO157" s="36"/>
    </row>
    <row r="158" spans="1:41" ht="12.75" customHeight="1" x14ac:dyDescent="0.15">
      <c r="A158" s="27">
        <v>139</v>
      </c>
      <c r="B158" s="28" t="s">
        <v>627</v>
      </c>
      <c r="C158" s="29" t="s">
        <v>628</v>
      </c>
      <c r="D158" s="28" t="s">
        <v>629</v>
      </c>
      <c r="E158" s="29" t="s">
        <v>630</v>
      </c>
      <c r="F158" s="28" t="s">
        <v>117</v>
      </c>
      <c r="G158" s="30">
        <v>537.7185656847912</v>
      </c>
      <c r="H158" s="31">
        <v>18.011654320987649</v>
      </c>
      <c r="I158" s="32">
        <v>9.1081114523481563</v>
      </c>
      <c r="J158" s="27" t="s">
        <v>117</v>
      </c>
      <c r="K158" s="30">
        <v>548.5897561639897</v>
      </c>
      <c r="L158" s="31">
        <v>85.715658944535207</v>
      </c>
      <c r="M158" s="31">
        <v>9.1414353455632558</v>
      </c>
      <c r="N158" s="33">
        <v>2.0217249641276398</v>
      </c>
      <c r="O158" s="27" t="s">
        <v>117</v>
      </c>
      <c r="P158" s="30">
        <v>428.53626471063103</v>
      </c>
      <c r="Q158" s="31">
        <v>3.7387133182844248</v>
      </c>
      <c r="R158" s="31">
        <v>8.6069862454454711</v>
      </c>
      <c r="S158" s="33">
        <v>-20.304729637726972</v>
      </c>
      <c r="T158" s="27" t="s">
        <v>117</v>
      </c>
      <c r="U158" s="30">
        <v>378.97891483930954</v>
      </c>
      <c r="V158" s="31">
        <v>26.262812817434661</v>
      </c>
      <c r="W158" s="31">
        <v>8.6148276103322363</v>
      </c>
      <c r="X158" s="33">
        <v>-29.520954078147696</v>
      </c>
      <c r="Y158" s="34">
        <v>-0.71786046162888195</v>
      </c>
      <c r="Z158" s="31">
        <v>-0.7460984305348286</v>
      </c>
      <c r="AA158" s="31">
        <v>-0.91495062520666204</v>
      </c>
      <c r="AB158" s="31">
        <v>-0.93058221364078131</v>
      </c>
      <c r="AC158" s="31">
        <v>-2.8237968905946653E-2</v>
      </c>
      <c r="AD158" s="48">
        <v>-4.8167013173356733E-2</v>
      </c>
      <c r="AE158" s="48">
        <v>-0.19709016357778009</v>
      </c>
      <c r="AF158" s="48">
        <v>-0.28065577765481969</v>
      </c>
      <c r="AG158" s="48">
        <v>-0.21272175201189936</v>
      </c>
      <c r="AH158" s="49">
        <v>-0.2623724026163809</v>
      </c>
      <c r="AI158" s="27">
        <v>1</v>
      </c>
      <c r="AJ158" s="28">
        <v>3</v>
      </c>
      <c r="AK158" s="28">
        <v>8</v>
      </c>
      <c r="AL158" s="28">
        <v>2</v>
      </c>
      <c r="AM158" s="28" t="s">
        <v>631</v>
      </c>
      <c r="AN158" s="35" t="s">
        <v>632</v>
      </c>
      <c r="AO158" s="36"/>
    </row>
    <row r="159" spans="1:41" ht="12.75" customHeight="1" x14ac:dyDescent="0.15">
      <c r="A159" s="27">
        <v>140</v>
      </c>
      <c r="B159" s="28" t="s">
        <v>633</v>
      </c>
      <c r="C159" s="29" t="s">
        <v>634</v>
      </c>
      <c r="D159" s="28" t="s">
        <v>115</v>
      </c>
      <c r="E159" s="29" t="s">
        <v>634</v>
      </c>
      <c r="F159" s="28" t="s">
        <v>117</v>
      </c>
      <c r="G159" s="30">
        <v>5721.9575585876046</v>
      </c>
      <c r="H159" s="31">
        <v>13.325567215858007</v>
      </c>
      <c r="I159" s="32">
        <v>12.519697059978395</v>
      </c>
      <c r="J159" s="27" t="s">
        <v>117</v>
      </c>
      <c r="K159" s="30">
        <v>5801.5467140204346</v>
      </c>
      <c r="L159" s="31">
        <v>2.3818963676842828</v>
      </c>
      <c r="M159" s="31">
        <v>12.544073336915408</v>
      </c>
      <c r="N159" s="33">
        <v>1.3909427781997674</v>
      </c>
      <c r="O159" s="27" t="s">
        <v>117</v>
      </c>
      <c r="P159" s="30">
        <v>5458.4714257998658</v>
      </c>
      <c r="Q159" s="31">
        <v>2.1379335046024419</v>
      </c>
      <c r="R159" s="31">
        <v>12.277994042985288</v>
      </c>
      <c r="S159" s="33">
        <v>-4.6048250111938467</v>
      </c>
      <c r="T159" s="27" t="s">
        <v>117</v>
      </c>
      <c r="U159" s="30">
        <v>4329.939376108131</v>
      </c>
      <c r="V159" s="31">
        <v>10.600788071980654</v>
      </c>
      <c r="W159" s="31">
        <v>12.128984947258173</v>
      </c>
      <c r="X159" s="33">
        <v>-24.327656544573816</v>
      </c>
      <c r="Y159" s="34">
        <v>1.3051480393958435</v>
      </c>
      <c r="Z159" s="31">
        <v>1.3004526672909431</v>
      </c>
      <c r="AA159" s="31">
        <v>1.2643844269962252</v>
      </c>
      <c r="AB159" s="31">
        <v>1.0017045846709809</v>
      </c>
      <c r="AC159" s="31">
        <v>-4.6953721049003416E-3</v>
      </c>
      <c r="AD159" s="48">
        <v>-8.0091472153621807E-3</v>
      </c>
      <c r="AE159" s="48">
        <v>-4.0763612399618232E-2</v>
      </c>
      <c r="AF159" s="48">
        <v>-5.8047256800411472E-2</v>
      </c>
      <c r="AG159" s="48">
        <v>-0.30344345472486256</v>
      </c>
      <c r="AH159" s="49">
        <v>-0.37426914512213882</v>
      </c>
      <c r="AI159" s="27">
        <v>1</v>
      </c>
      <c r="AJ159" s="28">
        <v>3</v>
      </c>
      <c r="AK159" s="28">
        <v>8</v>
      </c>
      <c r="AL159" s="28">
        <v>4</v>
      </c>
      <c r="AM159" s="28" t="s">
        <v>635</v>
      </c>
      <c r="AN159" s="35" t="s">
        <v>636</v>
      </c>
      <c r="AO159" s="36"/>
    </row>
    <row r="160" spans="1:41" ht="12.75" customHeight="1" x14ac:dyDescent="0.15">
      <c r="A160" s="27">
        <v>141</v>
      </c>
      <c r="B160" s="28" t="s">
        <v>637</v>
      </c>
      <c r="C160" s="29" t="s">
        <v>634</v>
      </c>
      <c r="D160" s="28" t="s">
        <v>638</v>
      </c>
      <c r="E160" s="29" t="s">
        <v>634</v>
      </c>
      <c r="F160" s="28" t="s">
        <v>172</v>
      </c>
      <c r="G160" s="30">
        <v>2597.3323289229697</v>
      </c>
      <c r="H160" s="31">
        <v>5.1611363512600352</v>
      </c>
      <c r="I160" s="32">
        <v>11.380218881960396</v>
      </c>
      <c r="J160" s="27" t="s">
        <v>172</v>
      </c>
      <c r="K160" s="30">
        <v>5345.9784541554036</v>
      </c>
      <c r="L160" s="31">
        <v>30.309585356629743</v>
      </c>
      <c r="M160" s="31">
        <v>12.426089780621687</v>
      </c>
      <c r="N160" s="33">
        <v>105.82573876374954</v>
      </c>
      <c r="O160" s="27" t="s">
        <v>117</v>
      </c>
      <c r="P160" s="30">
        <v>2439.3815811529375</v>
      </c>
      <c r="Q160" s="31">
        <v>18.296892980437281</v>
      </c>
      <c r="R160" s="31">
        <v>11.116012493220156</v>
      </c>
      <c r="S160" s="33">
        <v>-6.0812683079153489</v>
      </c>
      <c r="T160" s="27" t="s">
        <v>117</v>
      </c>
      <c r="U160" s="30">
        <v>2260.7630489619587</v>
      </c>
      <c r="V160" s="31">
        <v>5.4958404453260812</v>
      </c>
      <c r="W160" s="31">
        <v>11.191447912325264</v>
      </c>
      <c r="X160" s="33">
        <v>-12.958267843244206</v>
      </c>
      <c r="Y160" s="34">
        <v>0.62945810926279855</v>
      </c>
      <c r="Z160" s="31">
        <v>1.2294902618655128</v>
      </c>
      <c r="AA160" s="31">
        <v>0.57456101580290719</v>
      </c>
      <c r="AB160" s="31">
        <v>0.48619253958027081</v>
      </c>
      <c r="AC160" s="31">
        <v>0.60003215260271425</v>
      </c>
      <c r="AD160" s="48">
        <v>1.0235069205974687</v>
      </c>
      <c r="AE160" s="48">
        <v>-5.4897093459891355E-2</v>
      </c>
      <c r="AF160" s="48">
        <v>-7.8173289708061963E-2</v>
      </c>
      <c r="AG160" s="48">
        <v>-0.14326556968252774</v>
      </c>
      <c r="AH160" s="49">
        <v>-0.17670469227663499</v>
      </c>
      <c r="AI160" s="27">
        <v>1</v>
      </c>
      <c r="AJ160" s="28">
        <v>3</v>
      </c>
      <c r="AK160" s="28">
        <v>8</v>
      </c>
      <c r="AL160" s="28">
        <v>6</v>
      </c>
      <c r="AM160" s="28" t="s">
        <v>639</v>
      </c>
      <c r="AN160" s="35" t="s">
        <v>636</v>
      </c>
      <c r="AO160" s="36"/>
    </row>
    <row r="161" spans="1:41" ht="12.75" customHeight="1" x14ac:dyDescent="0.15">
      <c r="A161" s="27">
        <v>142</v>
      </c>
      <c r="B161" s="28" t="s">
        <v>640</v>
      </c>
      <c r="C161" s="29" t="s">
        <v>641</v>
      </c>
      <c r="D161" s="28" t="s">
        <v>638</v>
      </c>
      <c r="E161" s="29" t="s">
        <v>641</v>
      </c>
      <c r="F161" s="28" t="s">
        <v>128</v>
      </c>
      <c r="G161" s="30">
        <v>1155.0568807193417</v>
      </c>
      <c r="H161" s="31">
        <v>13.3588928076584</v>
      </c>
      <c r="I161" s="32">
        <v>10.211152162000667</v>
      </c>
      <c r="J161" s="27" t="s">
        <v>128</v>
      </c>
      <c r="K161" s="30">
        <v>2674.7064326821846</v>
      </c>
      <c r="L161" s="31">
        <v>20.17403730229119</v>
      </c>
      <c r="M161" s="31">
        <v>11.427016312067211</v>
      </c>
      <c r="N161" s="33">
        <v>131.56491055370725</v>
      </c>
      <c r="O161" s="27" t="s">
        <v>117</v>
      </c>
      <c r="P161" s="30">
        <v>958.28231724316697</v>
      </c>
      <c r="Q161" s="31">
        <v>4.622701757924105</v>
      </c>
      <c r="R161" s="31">
        <v>9.7680196959386141</v>
      </c>
      <c r="S161" s="33">
        <v>-17.035919768178715</v>
      </c>
      <c r="T161" s="27" t="s">
        <v>117</v>
      </c>
      <c r="U161" s="30">
        <v>1221.175333814459</v>
      </c>
      <c r="V161" s="31">
        <v>8.4427164208074608</v>
      </c>
      <c r="W161" s="31">
        <v>10.302908475825161</v>
      </c>
      <c r="X161" s="33">
        <v>5.7242594887569771</v>
      </c>
      <c r="Y161" s="34">
        <v>-6.3777290562453084E-2</v>
      </c>
      <c r="Z161" s="31">
        <v>0.62858740088668374</v>
      </c>
      <c r="AA161" s="31">
        <v>-0.22569006380565401</v>
      </c>
      <c r="AB161" s="31">
        <v>-2.377794163072097E-3</v>
      </c>
      <c r="AC161" s="31">
        <v>0.69236469144913682</v>
      </c>
      <c r="AD161" s="48">
        <v>1.1810034682336741</v>
      </c>
      <c r="AE161" s="48">
        <v>-0.16191277324320091</v>
      </c>
      <c r="AF161" s="48">
        <v>-0.23056328363584619</v>
      </c>
      <c r="AG161" s="48">
        <v>6.1399496399380984E-2</v>
      </c>
      <c r="AH161" s="49">
        <v>7.5730541128865236E-2</v>
      </c>
      <c r="AI161" s="27">
        <v>1</v>
      </c>
      <c r="AJ161" s="28">
        <v>3</v>
      </c>
      <c r="AK161" s="28">
        <v>8</v>
      </c>
      <c r="AL161" s="28">
        <v>8</v>
      </c>
      <c r="AM161" s="28" t="s">
        <v>642</v>
      </c>
      <c r="AN161" s="35" t="s">
        <v>643</v>
      </c>
      <c r="AO161" s="36"/>
    </row>
    <row r="162" spans="1:41" ht="12.75" customHeight="1" x14ac:dyDescent="0.15">
      <c r="A162" s="27">
        <v>143</v>
      </c>
      <c r="B162" s="28" t="s">
        <v>644</v>
      </c>
      <c r="C162" s="29" t="s">
        <v>645</v>
      </c>
      <c r="D162" s="28" t="s">
        <v>646</v>
      </c>
      <c r="E162" s="29" t="s">
        <v>647</v>
      </c>
      <c r="F162" s="28" t="s">
        <v>172</v>
      </c>
      <c r="G162" s="30">
        <v>4330.5709897229381</v>
      </c>
      <c r="H162" s="31">
        <v>6.2904708781841396</v>
      </c>
      <c r="I162" s="32">
        <v>12.117745521310075</v>
      </c>
      <c r="J162" s="27" t="s">
        <v>172</v>
      </c>
      <c r="K162" s="30">
        <v>5824.6156992815067</v>
      </c>
      <c r="L162" s="31">
        <v>17.467625246637787</v>
      </c>
      <c r="M162" s="31">
        <v>12.549798623235997</v>
      </c>
      <c r="N162" s="33">
        <v>34.499947307275406</v>
      </c>
      <c r="O162" s="27" t="s">
        <v>117</v>
      </c>
      <c r="P162" s="30">
        <v>6417.5401297901299</v>
      </c>
      <c r="Q162" s="31">
        <v>1.6698499317871744</v>
      </c>
      <c r="R162" s="31">
        <v>12.511517455541982</v>
      </c>
      <c r="S162" s="33">
        <v>48.191546681023517</v>
      </c>
      <c r="T162" s="27" t="s">
        <v>117</v>
      </c>
      <c r="U162" s="30">
        <v>4531.7296589753842</v>
      </c>
      <c r="V162" s="31">
        <v>5.9513364863346299</v>
      </c>
      <c r="W162" s="31">
        <v>12.194699921007372</v>
      </c>
      <c r="X162" s="33">
        <v>4.645084210138207</v>
      </c>
      <c r="Y162" s="34">
        <v>1.0667980540086055</v>
      </c>
      <c r="Z162" s="31">
        <v>1.3038961987610986</v>
      </c>
      <c r="AA162" s="31">
        <v>1.4030182263675872</v>
      </c>
      <c r="AB162" s="31">
        <v>1.0378384751182588</v>
      </c>
      <c r="AC162" s="31">
        <v>0.23709814475249313</v>
      </c>
      <c r="AD162" s="48">
        <v>0.40443098084390794</v>
      </c>
      <c r="AE162" s="48">
        <v>0.33622017235898172</v>
      </c>
      <c r="AF162" s="48">
        <v>0.47877647582045996</v>
      </c>
      <c r="AG162" s="48">
        <v>-2.8959578890346727E-2</v>
      </c>
      <c r="AH162" s="49">
        <v>-3.57189343372551E-2</v>
      </c>
      <c r="AI162" s="27">
        <v>1</v>
      </c>
      <c r="AJ162" s="28">
        <v>3</v>
      </c>
      <c r="AK162" s="28">
        <v>8</v>
      </c>
      <c r="AL162" s="28">
        <v>10</v>
      </c>
      <c r="AM162" s="28" t="s">
        <v>648</v>
      </c>
      <c r="AN162" s="35" t="s">
        <v>649</v>
      </c>
      <c r="AO162" s="36"/>
    </row>
    <row r="163" spans="1:41" ht="12.75" customHeight="1" x14ac:dyDescent="0.15">
      <c r="A163" s="27">
        <v>144</v>
      </c>
      <c r="B163" s="28" t="s">
        <v>650</v>
      </c>
      <c r="C163" s="29" t="s">
        <v>651</v>
      </c>
      <c r="D163" s="28" t="s">
        <v>115</v>
      </c>
      <c r="E163" s="29" t="s">
        <v>652</v>
      </c>
      <c r="F163" s="28" t="s">
        <v>117</v>
      </c>
      <c r="G163" s="30">
        <v>806.47748463269249</v>
      </c>
      <c r="H163" s="31">
        <v>78.393309472174707</v>
      </c>
      <c r="I163" s="32">
        <v>9.6928944248286122</v>
      </c>
      <c r="J163" s="27" t="s">
        <v>117</v>
      </c>
      <c r="K163" s="30">
        <v>685.49021484863601</v>
      </c>
      <c r="L163" s="31">
        <v>91.306627257040489</v>
      </c>
      <c r="M163" s="31">
        <v>9.4628437347671603</v>
      </c>
      <c r="N163" s="33">
        <v>-15.001940176812218</v>
      </c>
      <c r="O163" s="27" t="s">
        <v>117</v>
      </c>
      <c r="P163" s="30">
        <v>481.35991228434045</v>
      </c>
      <c r="Q163" s="31">
        <v>16.645804115295249</v>
      </c>
      <c r="R163" s="31">
        <v>8.7746849474344515</v>
      </c>
      <c r="S163" s="33">
        <v>-40.313285682913488</v>
      </c>
      <c r="T163" s="27" t="s">
        <v>117</v>
      </c>
      <c r="U163" s="30">
        <v>440.44872408418541</v>
      </c>
      <c r="V163" s="31">
        <v>10.94176618505025</v>
      </c>
      <c r="W163" s="31">
        <v>8.831684100635993</v>
      </c>
      <c r="X163" s="33">
        <v>-45.386110278728196</v>
      </c>
      <c r="Y163" s="34">
        <v>-0.37109474602245973</v>
      </c>
      <c r="Z163" s="31">
        <v>-0.55278409811174489</v>
      </c>
      <c r="AA163" s="31">
        <v>-0.81539440533198959</v>
      </c>
      <c r="AB163" s="31">
        <v>-0.81134198243681266</v>
      </c>
      <c r="AC163" s="31">
        <v>-0.18168935208928516</v>
      </c>
      <c r="AD163" s="48">
        <v>-0.30991724102721419</v>
      </c>
      <c r="AE163" s="48">
        <v>-0.44429965930952986</v>
      </c>
      <c r="AF163" s="48">
        <v>-0.63268132783337783</v>
      </c>
      <c r="AG163" s="48">
        <v>-0.44024723641435293</v>
      </c>
      <c r="AH163" s="49">
        <v>-0.54300382575259265</v>
      </c>
      <c r="AI163" s="27">
        <v>1</v>
      </c>
      <c r="AJ163" s="28">
        <v>3</v>
      </c>
      <c r="AK163" s="28">
        <v>9</v>
      </c>
      <c r="AL163" s="28">
        <v>2</v>
      </c>
      <c r="AM163" s="28" t="s">
        <v>653</v>
      </c>
      <c r="AN163" s="35" t="s">
        <v>654</v>
      </c>
      <c r="AO163" s="36"/>
    </row>
    <row r="164" spans="1:41" ht="12.75" customHeight="1" x14ac:dyDescent="0.15">
      <c r="A164" s="27">
        <v>145</v>
      </c>
      <c r="B164" s="28" t="s">
        <v>655</v>
      </c>
      <c r="C164" s="29" t="s">
        <v>651</v>
      </c>
      <c r="D164" s="28" t="s">
        <v>115</v>
      </c>
      <c r="E164" s="29" t="s">
        <v>652</v>
      </c>
      <c r="F164" s="28" t="s">
        <v>117</v>
      </c>
      <c r="G164" s="30">
        <v>534.84016816696385</v>
      </c>
      <c r="H164" s="31">
        <v>10.320792599273606</v>
      </c>
      <c r="I164" s="32">
        <v>9.1003679886795918</v>
      </c>
      <c r="J164" s="27" t="s">
        <v>117</v>
      </c>
      <c r="K164" s="30">
        <v>946.58803636737071</v>
      </c>
      <c r="L164" s="31">
        <v>10.189333437219993</v>
      </c>
      <c r="M164" s="31">
        <v>9.9284443510376068</v>
      </c>
      <c r="N164" s="33">
        <v>76.985217772923406</v>
      </c>
      <c r="O164" s="27" t="s">
        <v>117</v>
      </c>
      <c r="P164" s="30">
        <v>665.99538736241891</v>
      </c>
      <c r="Q164" s="31">
        <v>30.802719533794196</v>
      </c>
      <c r="R164" s="31">
        <v>9.2430811337746288</v>
      </c>
      <c r="S164" s="33">
        <v>24.522320312058472</v>
      </c>
      <c r="T164" s="27" t="s">
        <v>117</v>
      </c>
      <c r="U164" s="30">
        <v>804.44469314076684</v>
      </c>
      <c r="V164" s="31">
        <v>22.991576618735646</v>
      </c>
      <c r="W164" s="31">
        <v>9.7007032633542991</v>
      </c>
      <c r="X164" s="33">
        <v>50.408428726998523</v>
      </c>
      <c r="Y164" s="34">
        <v>-0.72245219539450867</v>
      </c>
      <c r="Z164" s="31">
        <v>-0.2727438896621881</v>
      </c>
      <c r="AA164" s="31">
        <v>-0.53732574312609527</v>
      </c>
      <c r="AB164" s="31">
        <v>-0.33350502335818893</v>
      </c>
      <c r="AC164" s="31">
        <v>0.44970830573232057</v>
      </c>
      <c r="AD164" s="48">
        <v>0.76709149863165249</v>
      </c>
      <c r="AE164" s="48">
        <v>0.1851264522684134</v>
      </c>
      <c r="AF164" s="48">
        <v>0.26361949009883018</v>
      </c>
      <c r="AG164" s="48">
        <v>0.38894717203631973</v>
      </c>
      <c r="AH164" s="49">
        <v>0.47972999024710722</v>
      </c>
      <c r="AI164" s="27">
        <v>1</v>
      </c>
      <c r="AJ164" s="28">
        <v>3</v>
      </c>
      <c r="AK164" s="28">
        <v>9</v>
      </c>
      <c r="AL164" s="28">
        <v>4</v>
      </c>
      <c r="AM164" s="28" t="s">
        <v>653</v>
      </c>
      <c r="AN164" s="35" t="s">
        <v>654</v>
      </c>
      <c r="AO164" s="36"/>
    </row>
    <row r="165" spans="1:41" ht="12.75" customHeight="1" x14ac:dyDescent="0.15">
      <c r="A165" s="27">
        <v>146</v>
      </c>
      <c r="B165" s="28" t="s">
        <v>656</v>
      </c>
      <c r="C165" s="29" t="s">
        <v>657</v>
      </c>
      <c r="D165" s="28" t="s">
        <v>115</v>
      </c>
      <c r="E165" s="29" t="s">
        <v>658</v>
      </c>
      <c r="F165" s="28" t="s">
        <v>172</v>
      </c>
      <c r="G165" s="30">
        <v>5873.7516153664337</v>
      </c>
      <c r="H165" s="31">
        <v>2.651538217259072</v>
      </c>
      <c r="I165" s="32">
        <v>12.557470522551951</v>
      </c>
      <c r="J165" s="27" t="s">
        <v>172</v>
      </c>
      <c r="K165" s="30">
        <v>5812.065600111875</v>
      </c>
      <c r="L165" s="31">
        <v>0.79074222792234172</v>
      </c>
      <c r="M165" s="31">
        <v>12.546686744103305</v>
      </c>
      <c r="N165" s="33">
        <v>-1.0501978853375538</v>
      </c>
      <c r="O165" s="27" t="s">
        <v>117</v>
      </c>
      <c r="P165" s="30">
        <v>4931.3059967225145</v>
      </c>
      <c r="Q165" s="31">
        <v>7.9397183680990997</v>
      </c>
      <c r="R165" s="31">
        <v>12.131466820867242</v>
      </c>
      <c r="S165" s="33">
        <v>-16.045036977361612</v>
      </c>
      <c r="T165" s="27" t="s">
        <v>117</v>
      </c>
      <c r="U165" s="30">
        <v>4269.1288590126733</v>
      </c>
      <c r="V165" s="31">
        <v>2.8024095638606745</v>
      </c>
      <c r="W165" s="31">
        <v>12.108579830898753</v>
      </c>
      <c r="X165" s="33">
        <v>-27.318532710097518</v>
      </c>
      <c r="Y165" s="34">
        <v>1.3275470188406311</v>
      </c>
      <c r="Z165" s="31">
        <v>1.3020245275249873</v>
      </c>
      <c r="AA165" s="31">
        <v>1.1773968941781854</v>
      </c>
      <c r="AB165" s="31">
        <v>0.99048467241918237</v>
      </c>
      <c r="AC165" s="31">
        <v>-2.5522491315643769E-2</v>
      </c>
      <c r="AD165" s="48">
        <v>-4.3535077877311784E-2</v>
      </c>
      <c r="AE165" s="48">
        <v>-0.15015012466244571</v>
      </c>
      <c r="AF165" s="48">
        <v>-0.21381330877771787</v>
      </c>
      <c r="AG165" s="48">
        <v>-0.33706234642144872</v>
      </c>
      <c r="AH165" s="49">
        <v>-0.41573490640093735</v>
      </c>
      <c r="AI165" s="27">
        <v>1</v>
      </c>
      <c r="AJ165" s="28">
        <v>3</v>
      </c>
      <c r="AK165" s="28">
        <v>9</v>
      </c>
      <c r="AL165" s="28">
        <v>6</v>
      </c>
      <c r="AM165" s="28" t="s">
        <v>659</v>
      </c>
      <c r="AN165" s="35" t="s">
        <v>660</v>
      </c>
      <c r="AO165" s="36"/>
    </row>
    <row r="166" spans="1:41" ht="12.75" customHeight="1" x14ac:dyDescent="0.15">
      <c r="A166" s="27">
        <v>147</v>
      </c>
      <c r="B166" s="28" t="s">
        <v>661</v>
      </c>
      <c r="C166" s="29" t="s">
        <v>662</v>
      </c>
      <c r="D166" s="28" t="s">
        <v>115</v>
      </c>
      <c r="E166" s="29" t="s">
        <v>663</v>
      </c>
      <c r="F166" s="28" t="s">
        <v>261</v>
      </c>
      <c r="G166" s="30">
        <v>6311.479971542718</v>
      </c>
      <c r="H166" s="31">
        <v>15.909596028782577</v>
      </c>
      <c r="I166" s="32">
        <v>12.661166603910466</v>
      </c>
      <c r="J166" s="27" t="s">
        <v>261</v>
      </c>
      <c r="K166" s="30">
        <v>8777.2622166817055</v>
      </c>
      <c r="L166" s="31">
        <v>1.7589708401415691</v>
      </c>
      <c r="M166" s="31">
        <v>13.141406765338051</v>
      </c>
      <c r="N166" s="33">
        <v>39.068209932642397</v>
      </c>
      <c r="O166" s="27" t="s">
        <v>117</v>
      </c>
      <c r="P166" s="30">
        <v>5008.6406212918773</v>
      </c>
      <c r="Q166" s="31">
        <v>0.56444026340546827</v>
      </c>
      <c r="R166" s="31">
        <v>12.153916142757712</v>
      </c>
      <c r="S166" s="33">
        <v>-20.642374785709524</v>
      </c>
      <c r="T166" s="27" t="s">
        <v>117</v>
      </c>
      <c r="U166" s="30">
        <v>4013.1267807683239</v>
      </c>
      <c r="V166" s="31">
        <v>16.572192774214486</v>
      </c>
      <c r="W166" s="31">
        <v>12.019364855239564</v>
      </c>
      <c r="X166" s="33">
        <v>-36.415439819776637</v>
      </c>
      <c r="Y166" s="34">
        <v>1.3890369177433719</v>
      </c>
      <c r="Z166" s="31">
        <v>1.6597249104191636</v>
      </c>
      <c r="AA166" s="31">
        <v>1.1907241865165112</v>
      </c>
      <c r="AB166" s="31">
        <v>0.94142912278099911</v>
      </c>
      <c r="AC166" s="31">
        <v>0.27068799267579169</v>
      </c>
      <c r="AD166" s="48">
        <v>0.46172698017025648</v>
      </c>
      <c r="AE166" s="48">
        <v>-0.19831273122686066</v>
      </c>
      <c r="AF166" s="48">
        <v>-0.28239671017047474</v>
      </c>
      <c r="AG166" s="48">
        <v>-0.4476077949623728</v>
      </c>
      <c r="AH166" s="49">
        <v>-0.55208238688974653</v>
      </c>
      <c r="AI166" s="27">
        <v>1</v>
      </c>
      <c r="AJ166" s="28">
        <v>3</v>
      </c>
      <c r="AK166" s="28">
        <v>9</v>
      </c>
      <c r="AL166" s="28">
        <v>8</v>
      </c>
      <c r="AM166" s="28" t="s">
        <v>664</v>
      </c>
      <c r="AN166" s="35" t="s">
        <v>665</v>
      </c>
      <c r="AO166" s="36"/>
    </row>
    <row r="167" spans="1:41" ht="12.75" customHeight="1" x14ac:dyDescent="0.15">
      <c r="A167" s="27">
        <v>148</v>
      </c>
      <c r="B167" s="28" t="s">
        <v>666</v>
      </c>
      <c r="C167" s="29" t="s">
        <v>667</v>
      </c>
      <c r="D167" s="28" t="s">
        <v>668</v>
      </c>
      <c r="E167" s="29" t="s">
        <v>669</v>
      </c>
      <c r="F167" s="28" t="s">
        <v>117</v>
      </c>
      <c r="G167" s="30">
        <v>4344.6589624083645</v>
      </c>
      <c r="H167" s="31">
        <v>9.844187137495739</v>
      </c>
      <c r="I167" s="32">
        <v>12.122431199109513</v>
      </c>
      <c r="J167" s="27" t="s">
        <v>117</v>
      </c>
      <c r="K167" s="30">
        <v>6566.3100948496885</v>
      </c>
      <c r="L167" s="31">
        <v>38.926260616688317</v>
      </c>
      <c r="M167" s="31">
        <v>12.722718640489635</v>
      </c>
      <c r="N167" s="33">
        <v>51.135224920158095</v>
      </c>
      <c r="O167" s="27" t="s">
        <v>117</v>
      </c>
      <c r="P167" s="30">
        <v>4583.5565449427168</v>
      </c>
      <c r="Q167" s="31">
        <v>12.008698192204077</v>
      </c>
      <c r="R167" s="31">
        <v>12.025964514708427</v>
      </c>
      <c r="S167" s="33">
        <v>5.4986498273255666</v>
      </c>
      <c r="T167" s="27" t="s">
        <v>117</v>
      </c>
      <c r="U167" s="30">
        <v>4156.4338864957226</v>
      </c>
      <c r="V167" s="31">
        <v>14.949891864556321</v>
      </c>
      <c r="W167" s="31">
        <v>12.069984385250805</v>
      </c>
      <c r="X167" s="33">
        <v>-4.3323325844729474</v>
      </c>
      <c r="Y167" s="34">
        <v>1.0695765761128511</v>
      </c>
      <c r="Z167" s="31">
        <v>1.4079006952858242</v>
      </c>
      <c r="AA167" s="31">
        <v>1.1147642639630619</v>
      </c>
      <c r="AB167" s="31">
        <v>0.96926266584683962</v>
      </c>
      <c r="AC167" s="31">
        <v>0.33832411917297311</v>
      </c>
      <c r="AD167" s="48">
        <v>0.57709753698457789</v>
      </c>
      <c r="AE167" s="48">
        <v>4.5187687850210878E-2</v>
      </c>
      <c r="AF167" s="48">
        <v>6.434712643088987E-2</v>
      </c>
      <c r="AG167" s="48">
        <v>-0.10031391026601144</v>
      </c>
      <c r="AH167" s="49">
        <v>-0.12372783414676453</v>
      </c>
      <c r="AI167" s="27">
        <v>1</v>
      </c>
      <c r="AJ167" s="28">
        <v>3</v>
      </c>
      <c r="AK167" s="28">
        <v>9</v>
      </c>
      <c r="AL167" s="28">
        <v>10</v>
      </c>
      <c r="AM167" s="28" t="s">
        <v>670</v>
      </c>
      <c r="AN167" s="35" t="s">
        <v>671</v>
      </c>
      <c r="AO167" s="36"/>
    </row>
    <row r="168" spans="1:41" ht="12.75" customHeight="1" x14ac:dyDescent="0.15">
      <c r="A168" s="27">
        <v>149</v>
      </c>
      <c r="B168" s="28" t="s">
        <v>672</v>
      </c>
      <c r="C168" s="29" t="s">
        <v>667</v>
      </c>
      <c r="D168" s="28" t="s">
        <v>673</v>
      </c>
      <c r="E168" s="29" t="s">
        <v>669</v>
      </c>
      <c r="F168" s="28" t="s">
        <v>117</v>
      </c>
      <c r="G168" s="30">
        <v>2010.9026829690697</v>
      </c>
      <c r="H168" s="31">
        <v>29.950280076269078</v>
      </c>
      <c r="I168" s="32">
        <v>11.011031527703317</v>
      </c>
      <c r="J168" s="27" t="s">
        <v>117</v>
      </c>
      <c r="K168" s="30">
        <v>2659.8808114486292</v>
      </c>
      <c r="L168" s="31">
        <v>143.22480690116799</v>
      </c>
      <c r="M168" s="31">
        <v>11.418997357902613</v>
      </c>
      <c r="N168" s="33">
        <v>32.272975414272778</v>
      </c>
      <c r="O168" s="27" t="s">
        <v>117</v>
      </c>
      <c r="P168" s="30">
        <v>1879.9204408665294</v>
      </c>
      <c r="Q168" s="31">
        <v>7.9903908758222828</v>
      </c>
      <c r="R168" s="31">
        <v>10.740168650985733</v>
      </c>
      <c r="S168" s="33">
        <v>-6.5136042242057623</v>
      </c>
      <c r="T168" s="27" t="s">
        <v>117</v>
      </c>
      <c r="U168" s="30">
        <v>1211.3120525820457</v>
      </c>
      <c r="V168" s="31">
        <v>1.7293241410738573</v>
      </c>
      <c r="W168" s="31">
        <v>10.291208694780302</v>
      </c>
      <c r="X168" s="33">
        <v>-39.762771075845386</v>
      </c>
      <c r="Y168" s="34">
        <v>0.41053669205946791</v>
      </c>
      <c r="Z168" s="31">
        <v>0.62376431965068924</v>
      </c>
      <c r="AA168" s="31">
        <v>0.35143709324272787</v>
      </c>
      <c r="AB168" s="31">
        <v>-8.8110099495615022E-3</v>
      </c>
      <c r="AC168" s="31">
        <v>0.21322762759122132</v>
      </c>
      <c r="AD168" s="48">
        <v>0.36371376359675367</v>
      </c>
      <c r="AE168" s="48">
        <v>-5.909959881674004E-2</v>
      </c>
      <c r="AF168" s="48">
        <v>-8.4157644216750815E-2</v>
      </c>
      <c r="AG168" s="48">
        <v>-0.41934770200902943</v>
      </c>
      <c r="AH168" s="49">
        <v>-0.51722620308999956</v>
      </c>
      <c r="AI168" s="27">
        <v>1</v>
      </c>
      <c r="AJ168" s="28">
        <v>3</v>
      </c>
      <c r="AK168" s="28">
        <v>10</v>
      </c>
      <c r="AL168" s="28">
        <v>2</v>
      </c>
      <c r="AM168" s="28" t="s">
        <v>674</v>
      </c>
      <c r="AN168" s="35" t="s">
        <v>671</v>
      </c>
      <c r="AO168" s="36"/>
    </row>
    <row r="169" spans="1:41" ht="12.75" customHeight="1" x14ac:dyDescent="0.15">
      <c r="A169" s="27">
        <v>150</v>
      </c>
      <c r="B169" s="28" t="s">
        <v>675</v>
      </c>
      <c r="C169" s="29" t="s">
        <v>667</v>
      </c>
      <c r="D169" s="28" t="s">
        <v>673</v>
      </c>
      <c r="E169" s="29" t="s">
        <v>669</v>
      </c>
      <c r="F169" s="28" t="s">
        <v>134</v>
      </c>
      <c r="G169" s="30">
        <v>260.50861705777129</v>
      </c>
      <c r="H169" s="31">
        <v>12.376046542637177</v>
      </c>
      <c r="I169" s="32">
        <v>8.0625912627796037</v>
      </c>
      <c r="J169" s="27" t="s">
        <v>134</v>
      </c>
      <c r="K169" s="30">
        <v>243.26763689405092</v>
      </c>
      <c r="L169" s="31">
        <v>7.574744703902633</v>
      </c>
      <c r="M169" s="31">
        <v>7.9682520667528483</v>
      </c>
      <c r="N169" s="33">
        <v>-6.6181995660807438</v>
      </c>
      <c r="O169" s="27" t="s">
        <v>117</v>
      </c>
      <c r="P169" s="30">
        <v>382.64227253936497</v>
      </c>
      <c r="Q169" s="31">
        <v>73.788927335640153</v>
      </c>
      <c r="R169" s="31">
        <v>8.4435652131782764</v>
      </c>
      <c r="S169" s="33">
        <v>46.882769891066175</v>
      </c>
      <c r="T169" s="27" t="s">
        <v>117</v>
      </c>
      <c r="U169" s="30">
        <v>357.41368130675266</v>
      </c>
      <c r="V169" s="31">
        <v>39.460100130182184</v>
      </c>
      <c r="W169" s="31">
        <v>8.5303048864163422</v>
      </c>
      <c r="X169" s="33">
        <v>37.198410303445499</v>
      </c>
      <c r="Y169" s="34">
        <v>-1.3378350056531065</v>
      </c>
      <c r="Z169" s="31">
        <v>-1.4517214010954342</v>
      </c>
      <c r="AA169" s="31">
        <v>-1.0119673583570943</v>
      </c>
      <c r="AB169" s="31">
        <v>-0.97705769209016136</v>
      </c>
      <c r="AC169" s="31">
        <v>-0.1138863954423277</v>
      </c>
      <c r="AD169" s="48">
        <v>-0.19426211310762875</v>
      </c>
      <c r="AE169" s="48">
        <v>0.32586764729601225</v>
      </c>
      <c r="AF169" s="48">
        <v>0.46403451244950727</v>
      </c>
      <c r="AG169" s="48">
        <v>0.36077731356294518</v>
      </c>
      <c r="AH169" s="49">
        <v>0.44498510224614124</v>
      </c>
      <c r="AI169" s="27">
        <v>1</v>
      </c>
      <c r="AJ169" s="28">
        <v>3</v>
      </c>
      <c r="AK169" s="28">
        <v>10</v>
      </c>
      <c r="AL169" s="28">
        <v>4</v>
      </c>
      <c r="AM169" s="28" t="s">
        <v>674</v>
      </c>
      <c r="AN169" s="35" t="s">
        <v>671</v>
      </c>
      <c r="AO169" s="36"/>
    </row>
    <row r="170" spans="1:41" ht="12.75" customHeight="1" x14ac:dyDescent="0.15">
      <c r="A170" s="27">
        <v>151</v>
      </c>
      <c r="B170" s="28" t="s">
        <v>676</v>
      </c>
      <c r="C170" s="29" t="s">
        <v>677</v>
      </c>
      <c r="D170" s="28" t="s">
        <v>115</v>
      </c>
      <c r="E170" s="29" t="s">
        <v>678</v>
      </c>
      <c r="F170" s="28" t="s">
        <v>117</v>
      </c>
      <c r="G170" s="30">
        <v>3750.4545250547535</v>
      </c>
      <c r="H170" s="31">
        <v>23.555423122765205</v>
      </c>
      <c r="I170" s="32">
        <v>11.910253712453557</v>
      </c>
      <c r="J170" s="27" t="s">
        <v>117</v>
      </c>
      <c r="K170" s="30">
        <v>5093.7782396140483</v>
      </c>
      <c r="L170" s="31">
        <v>1.9855308856829141</v>
      </c>
      <c r="M170" s="31">
        <v>12.35637190998038</v>
      </c>
      <c r="N170" s="33">
        <v>35.817624386198453</v>
      </c>
      <c r="O170" s="27" t="s">
        <v>117</v>
      </c>
      <c r="P170" s="30">
        <v>2205.7208548644871</v>
      </c>
      <c r="Q170" s="31">
        <v>11.725944153881473</v>
      </c>
      <c r="R170" s="31">
        <v>10.970747265459881</v>
      </c>
      <c r="S170" s="33">
        <v>-41.187905622391582</v>
      </c>
      <c r="T170" s="27" t="s">
        <v>117</v>
      </c>
      <c r="U170" s="30">
        <v>2573.266561081783</v>
      </c>
      <c r="V170" s="31">
        <v>11.497136762986012</v>
      </c>
      <c r="W170" s="31">
        <v>11.378239033047839</v>
      </c>
      <c r="X170" s="33">
        <v>-31.387874619164581</v>
      </c>
      <c r="Y170" s="34">
        <v>0.94375916784642966</v>
      </c>
      <c r="Z170" s="31">
        <v>1.1875577421376815</v>
      </c>
      <c r="AA170" s="31">
        <v>0.48832268012397867</v>
      </c>
      <c r="AB170" s="31">
        <v>0.58890109301397164</v>
      </c>
      <c r="AC170" s="31">
        <v>0.24379857429125185</v>
      </c>
      <c r="AD170" s="48">
        <v>0.41586026171518808</v>
      </c>
      <c r="AE170" s="48">
        <v>-0.45543648772245099</v>
      </c>
      <c r="AF170" s="48">
        <v>-0.64854013672620814</v>
      </c>
      <c r="AG170" s="48">
        <v>-0.35485807483245801</v>
      </c>
      <c r="AH170" s="49">
        <v>-0.43768427441499885</v>
      </c>
      <c r="AI170" s="27">
        <v>1</v>
      </c>
      <c r="AJ170" s="28">
        <v>3</v>
      </c>
      <c r="AK170" s="28">
        <v>10</v>
      </c>
      <c r="AL170" s="28">
        <v>6</v>
      </c>
      <c r="AM170" s="28" t="s">
        <v>679</v>
      </c>
      <c r="AN170" s="35" t="s">
        <v>680</v>
      </c>
      <c r="AO170" s="36"/>
    </row>
    <row r="171" spans="1:41" ht="12.75" customHeight="1" x14ac:dyDescent="0.15">
      <c r="A171" s="27">
        <v>152</v>
      </c>
      <c r="B171" s="28" t="s">
        <v>681</v>
      </c>
      <c r="C171" s="29" t="s">
        <v>677</v>
      </c>
      <c r="D171" s="28" t="s">
        <v>115</v>
      </c>
      <c r="E171" s="29" t="s">
        <v>678</v>
      </c>
      <c r="F171" s="28" t="s">
        <v>117</v>
      </c>
      <c r="G171" s="30">
        <v>560.23807991448234</v>
      </c>
      <c r="H171" s="31">
        <v>23.205077350257834</v>
      </c>
      <c r="I171" s="32">
        <v>9.1673002163738211</v>
      </c>
      <c r="J171" s="27" t="s">
        <v>117</v>
      </c>
      <c r="K171" s="30">
        <v>964.69895775895918</v>
      </c>
      <c r="L171" s="31">
        <v>21.147286486642248</v>
      </c>
      <c r="M171" s="31">
        <v>9.9557864703838526</v>
      </c>
      <c r="N171" s="33">
        <v>72.194463808353731</v>
      </c>
      <c r="O171" s="27" t="s">
        <v>117</v>
      </c>
      <c r="P171" s="30">
        <v>581.42501555404169</v>
      </c>
      <c r="Q171" s="31">
        <v>5.8580434275040751</v>
      </c>
      <c r="R171" s="31">
        <v>9.04716209257397</v>
      </c>
      <c r="S171" s="33">
        <v>3.7817735707636002</v>
      </c>
      <c r="T171" s="27" t="s">
        <v>117</v>
      </c>
      <c r="U171" s="30">
        <v>620.45964847592541</v>
      </c>
      <c r="V171" s="31">
        <v>2.3532962160031521</v>
      </c>
      <c r="W171" s="31">
        <v>9.3260474144828027</v>
      </c>
      <c r="X171" s="33">
        <v>10.749281550200157</v>
      </c>
      <c r="Y171" s="34">
        <v>-0.68276259613160073</v>
      </c>
      <c r="Z171" s="31">
        <v>-0.25629869493175894</v>
      </c>
      <c r="AA171" s="31">
        <v>-0.6536352846554595</v>
      </c>
      <c r="AB171" s="31">
        <v>-0.53951246163582711</v>
      </c>
      <c r="AC171" s="31">
        <v>0.42646390119984179</v>
      </c>
      <c r="AD171" s="48">
        <v>0.72744227516760374</v>
      </c>
      <c r="AE171" s="48">
        <v>2.9127311476141227E-2</v>
      </c>
      <c r="AF171" s="48">
        <v>4.1477200611812724E-2</v>
      </c>
      <c r="AG171" s="48">
        <v>0.14325013449577362</v>
      </c>
      <c r="AH171" s="49">
        <v>0.17668565441616604</v>
      </c>
      <c r="AI171" s="27">
        <v>1</v>
      </c>
      <c r="AJ171" s="28">
        <v>3</v>
      </c>
      <c r="AK171" s="28">
        <v>10</v>
      </c>
      <c r="AL171" s="28">
        <v>8</v>
      </c>
      <c r="AM171" s="28" t="s">
        <v>679</v>
      </c>
      <c r="AN171" s="35" t="s">
        <v>680</v>
      </c>
      <c r="AO171" s="36"/>
    </row>
    <row r="172" spans="1:41" ht="12.75" customHeight="1" x14ac:dyDescent="0.15">
      <c r="A172" s="27">
        <v>153</v>
      </c>
      <c r="B172" s="28" t="s">
        <v>682</v>
      </c>
      <c r="C172" s="29" t="s">
        <v>677</v>
      </c>
      <c r="D172" s="28" t="s">
        <v>115</v>
      </c>
      <c r="E172" s="29" t="s">
        <v>678</v>
      </c>
      <c r="F172" s="28" t="s">
        <v>117</v>
      </c>
      <c r="G172" s="30">
        <v>619.57165528873497</v>
      </c>
      <c r="H172" s="31">
        <v>10.91485056556207</v>
      </c>
      <c r="I172" s="32">
        <v>9.3125313122265219</v>
      </c>
      <c r="J172" s="27" t="s">
        <v>117</v>
      </c>
      <c r="K172" s="30">
        <v>1111.1842942257767</v>
      </c>
      <c r="L172" s="31">
        <v>111.12063056888277</v>
      </c>
      <c r="M172" s="31">
        <v>10.159733870649474</v>
      </c>
      <c r="N172" s="33">
        <v>79.347180385122471</v>
      </c>
      <c r="O172" s="27" t="s">
        <v>117</v>
      </c>
      <c r="P172" s="30">
        <v>651.25791721311441</v>
      </c>
      <c r="Q172" s="31">
        <v>9.8628662095540367</v>
      </c>
      <c r="R172" s="31">
        <v>9.2107979545034198</v>
      </c>
      <c r="S172" s="33">
        <v>5.1142207126329708</v>
      </c>
      <c r="T172" s="27" t="s">
        <v>117</v>
      </c>
      <c r="U172" s="30">
        <v>692.56320206624355</v>
      </c>
      <c r="V172" s="31">
        <v>7.1527295859356999</v>
      </c>
      <c r="W172" s="31">
        <v>9.4846557614993579</v>
      </c>
      <c r="X172" s="33">
        <v>11.780969344618065</v>
      </c>
      <c r="Y172" s="34">
        <v>-0.59664318559532736</v>
      </c>
      <c r="Z172" s="31">
        <v>-0.13363246450315694</v>
      </c>
      <c r="AA172" s="31">
        <v>-0.55649101546069657</v>
      </c>
      <c r="AB172" s="31">
        <v>-0.45230042595895115</v>
      </c>
      <c r="AC172" s="31">
        <v>0.46301072109217045</v>
      </c>
      <c r="AD172" s="48">
        <v>0.78978213966215582</v>
      </c>
      <c r="AE172" s="48">
        <v>4.0152170134630794E-2</v>
      </c>
      <c r="AF172" s="48">
        <v>5.7176564923881817E-2</v>
      </c>
      <c r="AG172" s="48">
        <v>0.14434275963637622</v>
      </c>
      <c r="AH172" s="49">
        <v>0.17803330542311588</v>
      </c>
      <c r="AI172" s="27">
        <v>1</v>
      </c>
      <c r="AJ172" s="28">
        <v>3</v>
      </c>
      <c r="AK172" s="28">
        <v>10</v>
      </c>
      <c r="AL172" s="28">
        <v>10</v>
      </c>
      <c r="AM172" s="28" t="s">
        <v>679</v>
      </c>
      <c r="AN172" s="35" t="s">
        <v>680</v>
      </c>
      <c r="AO172" s="36"/>
    </row>
    <row r="173" spans="1:41" ht="12.75" customHeight="1" x14ac:dyDescent="0.15">
      <c r="A173" s="27">
        <v>154</v>
      </c>
      <c r="B173" s="28" t="s">
        <v>683</v>
      </c>
      <c r="C173" s="29" t="s">
        <v>677</v>
      </c>
      <c r="D173" s="28" t="s">
        <v>115</v>
      </c>
      <c r="E173" s="29" t="s">
        <v>678</v>
      </c>
      <c r="F173" s="28" t="s">
        <v>117</v>
      </c>
      <c r="G173" s="30">
        <v>5946.0613653327327</v>
      </c>
      <c r="H173" s="31">
        <v>26.158842528461395</v>
      </c>
      <c r="I173" s="32">
        <v>12.575122615579037</v>
      </c>
      <c r="J173" s="27" t="s">
        <v>117</v>
      </c>
      <c r="K173" s="30">
        <v>6582.7798232735076</v>
      </c>
      <c r="L173" s="31">
        <v>10.379621868305865</v>
      </c>
      <c r="M173" s="31">
        <v>12.726332701705356</v>
      </c>
      <c r="N173" s="33">
        <v>10.708238930277927</v>
      </c>
      <c r="O173" s="27" t="s">
        <v>172</v>
      </c>
      <c r="P173" s="30">
        <v>6449.0170315979467</v>
      </c>
      <c r="Q173" s="31">
        <v>44.404747152780899</v>
      </c>
      <c r="R173" s="31">
        <v>12.5185763229867</v>
      </c>
      <c r="S173" s="33">
        <v>8.4586356474151412</v>
      </c>
      <c r="T173" s="27" t="s">
        <v>172</v>
      </c>
      <c r="U173" s="30">
        <v>8256.5113447206804</v>
      </c>
      <c r="V173" s="31">
        <v>2.5015068099252784</v>
      </c>
      <c r="W173" s="31">
        <v>13.060170444422084</v>
      </c>
      <c r="X173" s="33">
        <v>38.856813568365489</v>
      </c>
      <c r="Y173" s="34">
        <v>1.3380143904272643</v>
      </c>
      <c r="Z173" s="31">
        <v>1.4100744090242359</v>
      </c>
      <c r="AA173" s="31">
        <v>1.4072088023890919</v>
      </c>
      <c r="AB173" s="31">
        <v>1.513724187220473</v>
      </c>
      <c r="AC173" s="31">
        <v>7.2060018596971531E-2</v>
      </c>
      <c r="AD173" s="48">
        <v>0.12291662607156269</v>
      </c>
      <c r="AE173" s="48">
        <v>6.9194411961827518E-2</v>
      </c>
      <c r="AF173" s="48">
        <v>9.8532626621169669E-2</v>
      </c>
      <c r="AG173" s="48">
        <v>0.17570979679320864</v>
      </c>
      <c r="AH173" s="49">
        <v>0.21672161455915123</v>
      </c>
      <c r="AI173" s="27">
        <v>1</v>
      </c>
      <c r="AJ173" s="28">
        <v>3</v>
      </c>
      <c r="AK173" s="28">
        <v>11</v>
      </c>
      <c r="AL173" s="28">
        <v>2</v>
      </c>
      <c r="AM173" s="28" t="s">
        <v>679</v>
      </c>
      <c r="AN173" s="35" t="s">
        <v>680</v>
      </c>
      <c r="AO173" s="36"/>
    </row>
    <row r="174" spans="1:41" ht="12.75" customHeight="1" x14ac:dyDescent="0.15">
      <c r="A174" s="27">
        <v>155</v>
      </c>
      <c r="B174" s="28" t="s">
        <v>684</v>
      </c>
      <c r="C174" s="29" t="s">
        <v>677</v>
      </c>
      <c r="D174" s="28" t="s">
        <v>685</v>
      </c>
      <c r="E174" s="29" t="s">
        <v>678</v>
      </c>
      <c r="F174" s="28" t="s">
        <v>117</v>
      </c>
      <c r="G174" s="30">
        <v>5973.0792282899292</v>
      </c>
      <c r="H174" s="31">
        <v>21.810461335827664</v>
      </c>
      <c r="I174" s="32">
        <v>12.581663121307251</v>
      </c>
      <c r="J174" s="27" t="s">
        <v>117</v>
      </c>
      <c r="K174" s="30">
        <v>4946.0922434797776</v>
      </c>
      <c r="L174" s="31">
        <v>13.25004117049648</v>
      </c>
      <c r="M174" s="31">
        <v>12.313924903417249</v>
      </c>
      <c r="N174" s="33">
        <v>-17.193593882801622</v>
      </c>
      <c r="O174" s="27" t="s">
        <v>117</v>
      </c>
      <c r="P174" s="30">
        <v>5139.7622309385561</v>
      </c>
      <c r="Q174" s="31">
        <v>2.8695721583652678</v>
      </c>
      <c r="R174" s="31">
        <v>12.191198664198758</v>
      </c>
      <c r="S174" s="33">
        <v>-13.951212858597035</v>
      </c>
      <c r="T174" s="27" t="s">
        <v>117</v>
      </c>
      <c r="U174" s="30">
        <v>4045.8854802805054</v>
      </c>
      <c r="V174" s="31">
        <v>10.041366426474509</v>
      </c>
      <c r="W174" s="31">
        <v>12.031093606133879</v>
      </c>
      <c r="X174" s="33">
        <v>-32.264660727782989</v>
      </c>
      <c r="Y174" s="34">
        <v>1.3418927919129502</v>
      </c>
      <c r="Z174" s="31">
        <v>1.16202755993729</v>
      </c>
      <c r="AA174" s="31">
        <v>1.2128573745379121</v>
      </c>
      <c r="AB174" s="31">
        <v>0.94787826786498042</v>
      </c>
      <c r="AC174" s="31">
        <v>-0.17986523197566018</v>
      </c>
      <c r="AD174" s="48">
        <v>-0.30680574183138298</v>
      </c>
      <c r="AE174" s="48">
        <v>-0.1290354173750381</v>
      </c>
      <c r="AF174" s="48">
        <v>-0.18374603151675686</v>
      </c>
      <c r="AG174" s="48">
        <v>-0.39401452404796977</v>
      </c>
      <c r="AH174" s="49">
        <v>-0.48598009541794651</v>
      </c>
      <c r="AI174" s="27">
        <v>1</v>
      </c>
      <c r="AJ174" s="28">
        <v>3</v>
      </c>
      <c r="AK174" s="28">
        <v>11</v>
      </c>
      <c r="AL174" s="28">
        <v>4</v>
      </c>
      <c r="AM174" s="28" t="s">
        <v>679</v>
      </c>
      <c r="AN174" s="35" t="s">
        <v>680</v>
      </c>
      <c r="AO174" s="36"/>
    </row>
    <row r="175" spans="1:41" ht="12.75" customHeight="1" x14ac:dyDescent="0.15">
      <c r="A175" s="27">
        <v>156</v>
      </c>
      <c r="B175" s="28" t="s">
        <v>686</v>
      </c>
      <c r="C175" s="29" t="s">
        <v>677</v>
      </c>
      <c r="D175" s="28" t="s">
        <v>687</v>
      </c>
      <c r="E175" s="29" t="s">
        <v>678</v>
      </c>
      <c r="F175" s="28" t="s">
        <v>172</v>
      </c>
      <c r="G175" s="30">
        <v>5945.3651517151002</v>
      </c>
      <c r="H175" s="31">
        <v>14.212994871274887</v>
      </c>
      <c r="I175" s="32">
        <v>12.574953683124503</v>
      </c>
      <c r="J175" s="27" t="s">
        <v>172</v>
      </c>
      <c r="K175" s="30">
        <v>5733.5773313895916</v>
      </c>
      <c r="L175" s="31">
        <v>13.919014350929405</v>
      </c>
      <c r="M175" s="31">
        <v>12.527071313223553</v>
      </c>
      <c r="N175" s="33">
        <v>-3.5622340246740394</v>
      </c>
      <c r="O175" s="27" t="s">
        <v>117</v>
      </c>
      <c r="P175" s="30">
        <v>5132.6451835858952</v>
      </c>
      <c r="Q175" s="31">
        <v>6.1156295668925198</v>
      </c>
      <c r="R175" s="31">
        <v>12.189199574764313</v>
      </c>
      <c r="S175" s="33">
        <v>-13.669807444791749</v>
      </c>
      <c r="T175" s="27" t="s">
        <v>117</v>
      </c>
      <c r="U175" s="30">
        <v>3445.3143171946672</v>
      </c>
      <c r="V175" s="31">
        <v>10.757793340963596</v>
      </c>
      <c r="W175" s="31">
        <v>11.799273727966854</v>
      </c>
      <c r="X175" s="33">
        <v>-42.050416933587776</v>
      </c>
      <c r="Y175" s="34">
        <v>1.3379142165401263</v>
      </c>
      <c r="Z175" s="31">
        <v>1.2902266278649861</v>
      </c>
      <c r="AA175" s="31">
        <v>1.2116705926193625</v>
      </c>
      <c r="AB175" s="31">
        <v>0.82041030123141234</v>
      </c>
      <c r="AC175" s="31">
        <v>-4.7687588675140224E-2</v>
      </c>
      <c r="AD175" s="48">
        <v>-8.1343269396311868E-2</v>
      </c>
      <c r="AE175" s="48">
        <v>-0.12624362392076383</v>
      </c>
      <c r="AF175" s="48">
        <v>-0.17977052635334589</v>
      </c>
      <c r="AG175" s="48">
        <v>-0.51750391530871398</v>
      </c>
      <c r="AH175" s="49">
        <v>-0.63829271966195589</v>
      </c>
      <c r="AI175" s="27">
        <v>1</v>
      </c>
      <c r="AJ175" s="28">
        <v>3</v>
      </c>
      <c r="AK175" s="28">
        <v>11</v>
      </c>
      <c r="AL175" s="28">
        <v>6</v>
      </c>
      <c r="AM175" s="28" t="s">
        <v>679</v>
      </c>
      <c r="AN175" s="35" t="s">
        <v>680</v>
      </c>
      <c r="AO175" s="36"/>
    </row>
    <row r="176" spans="1:41" ht="12.75" customHeight="1" x14ac:dyDescent="0.15">
      <c r="A176" s="27">
        <v>157</v>
      </c>
      <c r="B176" s="28" t="s">
        <v>688</v>
      </c>
      <c r="C176" s="29" t="s">
        <v>689</v>
      </c>
      <c r="D176" s="28" t="s">
        <v>115</v>
      </c>
      <c r="E176" s="29" t="s">
        <v>690</v>
      </c>
      <c r="F176" s="28" t="s">
        <v>128</v>
      </c>
      <c r="G176" s="30">
        <v>8268.4297531705215</v>
      </c>
      <c r="H176" s="31">
        <v>20.060958626190583</v>
      </c>
      <c r="I176" s="32">
        <v>13.05080163821807</v>
      </c>
      <c r="J176" s="27" t="s">
        <v>128</v>
      </c>
      <c r="K176" s="30">
        <v>6587.427036743652</v>
      </c>
      <c r="L176" s="31">
        <v>13.875842610280394</v>
      </c>
      <c r="M176" s="31">
        <v>12.727350834856466</v>
      </c>
      <c r="N176" s="33">
        <v>-20.330374286390843</v>
      </c>
      <c r="O176" s="27" t="s">
        <v>117</v>
      </c>
      <c r="P176" s="30">
        <v>5572.7035803205581</v>
      </c>
      <c r="Q176" s="31">
        <v>2.2558362968435999</v>
      </c>
      <c r="R176" s="31">
        <v>12.307874459882362</v>
      </c>
      <c r="S176" s="33">
        <v>-32.602637421165603</v>
      </c>
      <c r="T176" s="27" t="s">
        <v>117</v>
      </c>
      <c r="U176" s="30">
        <v>4575.0360661742125</v>
      </c>
      <c r="V176" s="31">
        <v>2.7086714407541583</v>
      </c>
      <c r="W176" s="31">
        <v>12.208421238048722</v>
      </c>
      <c r="X176" s="33">
        <v>-44.668622667805586</v>
      </c>
      <c r="Y176" s="34">
        <v>1.6200834390261454</v>
      </c>
      <c r="Z176" s="31">
        <v>1.4106867755244137</v>
      </c>
      <c r="AA176" s="31">
        <v>1.2821232724331293</v>
      </c>
      <c r="AB176" s="31">
        <v>1.0453832482266945</v>
      </c>
      <c r="AC176" s="31">
        <v>-0.20939666350173169</v>
      </c>
      <c r="AD176" s="48">
        <v>-0.35717908334479531</v>
      </c>
      <c r="AE176" s="48">
        <v>-0.33796016659301609</v>
      </c>
      <c r="AF176" s="48">
        <v>-0.48125422217777675</v>
      </c>
      <c r="AG176" s="48">
        <v>-0.57470019079945089</v>
      </c>
      <c r="AH176" s="49">
        <v>-0.70883898058394001</v>
      </c>
      <c r="AI176" s="27">
        <v>1</v>
      </c>
      <c r="AJ176" s="28">
        <v>3</v>
      </c>
      <c r="AK176" s="28">
        <v>11</v>
      </c>
      <c r="AL176" s="28">
        <v>8</v>
      </c>
      <c r="AM176" s="28" t="s">
        <v>691</v>
      </c>
      <c r="AN176" s="35" t="s">
        <v>692</v>
      </c>
      <c r="AO176" s="36"/>
    </row>
    <row r="177" spans="1:41" ht="12.75" customHeight="1" x14ac:dyDescent="0.15">
      <c r="A177" s="27">
        <v>158</v>
      </c>
      <c r="B177" s="28" t="s">
        <v>693</v>
      </c>
      <c r="C177" s="29" t="s">
        <v>689</v>
      </c>
      <c r="D177" s="28" t="s">
        <v>115</v>
      </c>
      <c r="E177" s="29" t="s">
        <v>690</v>
      </c>
      <c r="F177" s="28" t="s">
        <v>117</v>
      </c>
      <c r="G177" s="30">
        <v>366.67705251813459</v>
      </c>
      <c r="H177" s="31">
        <v>21.65497630331754</v>
      </c>
      <c r="I177" s="32">
        <v>8.5557701500219867</v>
      </c>
      <c r="J177" s="27" t="s">
        <v>117</v>
      </c>
      <c r="K177" s="30">
        <v>850.83834211044746</v>
      </c>
      <c r="L177" s="31">
        <v>63.063176705560828</v>
      </c>
      <c r="M177" s="31">
        <v>9.7745927108778208</v>
      </c>
      <c r="N177" s="33">
        <v>132.04024802407505</v>
      </c>
      <c r="O177" s="27" t="s">
        <v>117</v>
      </c>
      <c r="P177" s="30">
        <v>823.66730399669939</v>
      </c>
      <c r="Q177" s="31">
        <v>42.754719435661038</v>
      </c>
      <c r="R177" s="31">
        <v>9.5496306695978728</v>
      </c>
      <c r="S177" s="33">
        <v>124.63017479283452</v>
      </c>
      <c r="T177" s="27" t="s">
        <v>117</v>
      </c>
      <c r="U177" s="30">
        <v>8.0608615658609057</v>
      </c>
      <c r="V177" s="31">
        <v>1193.2330827067669</v>
      </c>
      <c r="W177" s="31">
        <v>3.0597878828074916</v>
      </c>
      <c r="X177" s="33">
        <v>-97.801645477811235</v>
      </c>
      <c r="Y177" s="34">
        <v>-1.0453888541668823</v>
      </c>
      <c r="Z177" s="31">
        <v>-0.36527951756957638</v>
      </c>
      <c r="AA177" s="31">
        <v>-0.35533916464379384</v>
      </c>
      <c r="AB177" s="31">
        <v>-3.9850640994698043</v>
      </c>
      <c r="AC177" s="31">
        <v>0.68010933659730588</v>
      </c>
      <c r="AD177" s="48">
        <v>1.1600988542878745</v>
      </c>
      <c r="AE177" s="48">
        <v>0.69004968952308854</v>
      </c>
      <c r="AF177" s="48">
        <v>0.98262860367021998</v>
      </c>
      <c r="AG177" s="48">
        <v>-2.9396752453029222</v>
      </c>
      <c r="AH177" s="49">
        <v>-3.6258147073689093</v>
      </c>
      <c r="AI177" s="27">
        <v>1</v>
      </c>
      <c r="AJ177" s="28">
        <v>3</v>
      </c>
      <c r="AK177" s="28">
        <v>11</v>
      </c>
      <c r="AL177" s="28">
        <v>10</v>
      </c>
      <c r="AM177" s="28" t="s">
        <v>691</v>
      </c>
      <c r="AN177" s="35" t="s">
        <v>692</v>
      </c>
      <c r="AO177" s="36"/>
    </row>
    <row r="178" spans="1:41" ht="12.75" customHeight="1" x14ac:dyDescent="0.15">
      <c r="A178" s="27">
        <v>159</v>
      </c>
      <c r="B178" s="28" t="s">
        <v>694</v>
      </c>
      <c r="C178" s="29" t="s">
        <v>695</v>
      </c>
      <c r="D178" s="28" t="s">
        <v>115</v>
      </c>
      <c r="E178" s="29" t="s">
        <v>696</v>
      </c>
      <c r="F178" s="28" t="s">
        <v>172</v>
      </c>
      <c r="G178" s="30">
        <v>8491.4159153818146</v>
      </c>
      <c r="H178" s="31">
        <v>42.433968365640034</v>
      </c>
      <c r="I178" s="32">
        <v>13.089193401603898</v>
      </c>
      <c r="J178" s="27" t="s">
        <v>172</v>
      </c>
      <c r="K178" s="30">
        <v>8688.7776791018732</v>
      </c>
      <c r="L178" s="31">
        <v>22.867103452700924</v>
      </c>
      <c r="M178" s="31">
        <v>13.126788993198435</v>
      </c>
      <c r="N178" s="33">
        <v>2.3242503451343937</v>
      </c>
      <c r="O178" s="27" t="s">
        <v>117</v>
      </c>
      <c r="P178" s="30">
        <v>8057.5895322585329</v>
      </c>
      <c r="Q178" s="31">
        <v>8.9589362197585327</v>
      </c>
      <c r="R178" s="31">
        <v>12.839845357278973</v>
      </c>
      <c r="S178" s="33">
        <v>-5.1089993405861183</v>
      </c>
      <c r="T178" s="27" t="s">
        <v>117</v>
      </c>
      <c r="U178" s="30">
        <v>8057.0735361138495</v>
      </c>
      <c r="V178" s="31">
        <v>0.37517838733997222</v>
      </c>
      <c r="W178" s="31">
        <v>13.024894044397749</v>
      </c>
      <c r="X178" s="33">
        <v>-5.1150760202568044</v>
      </c>
      <c r="Y178" s="34">
        <v>1.6428490596587195</v>
      </c>
      <c r="Z178" s="31">
        <v>1.650932903248219</v>
      </c>
      <c r="AA178" s="31">
        <v>1.5979337766290651</v>
      </c>
      <c r="AB178" s="31">
        <v>1.4943271837503282</v>
      </c>
      <c r="AC178" s="31">
        <v>8.0838435894994287E-3</v>
      </c>
      <c r="AD178" s="48">
        <v>1.3789044175368283E-2</v>
      </c>
      <c r="AE178" s="48">
        <v>-4.4915283029654418E-2</v>
      </c>
      <c r="AF178" s="48">
        <v>-6.395922281681618E-2</v>
      </c>
      <c r="AG178" s="48">
        <v>-0.14852187590839128</v>
      </c>
      <c r="AH178" s="49">
        <v>-0.18318785481325284</v>
      </c>
      <c r="AI178" s="27">
        <v>1</v>
      </c>
      <c r="AJ178" s="28">
        <v>4</v>
      </c>
      <c r="AK178" s="28">
        <v>1</v>
      </c>
      <c r="AL178" s="28">
        <v>2</v>
      </c>
      <c r="AM178" s="28" t="s">
        <v>697</v>
      </c>
      <c r="AN178" s="35" t="s">
        <v>698</v>
      </c>
      <c r="AO178" s="36"/>
    </row>
    <row r="179" spans="1:41" ht="12.75" customHeight="1" x14ac:dyDescent="0.15">
      <c r="A179" s="27">
        <v>160</v>
      </c>
      <c r="B179" s="28" t="s">
        <v>699</v>
      </c>
      <c r="C179" s="29" t="s">
        <v>700</v>
      </c>
      <c r="D179" s="28" t="s">
        <v>115</v>
      </c>
      <c r="E179" s="29" t="s">
        <v>700</v>
      </c>
      <c r="F179" s="28" t="s">
        <v>701</v>
      </c>
      <c r="G179" s="30">
        <v>201.00062287658193</v>
      </c>
      <c r="H179" s="31">
        <v>38.306878306878311</v>
      </c>
      <c r="I179" s="32">
        <v>7.6884601404244926</v>
      </c>
      <c r="J179" s="27" t="s">
        <v>701</v>
      </c>
      <c r="K179" s="30">
        <v>473.67189570038397</v>
      </c>
      <c r="L179" s="31">
        <v>39.122588491452454</v>
      </c>
      <c r="M179" s="31">
        <v>8.9295957378834228</v>
      </c>
      <c r="N179" s="33">
        <v>135.65692927788945</v>
      </c>
      <c r="O179" s="27" t="s">
        <v>117</v>
      </c>
      <c r="P179" s="30">
        <v>2585.4038732926583</v>
      </c>
      <c r="Q179" s="31">
        <v>27.296497840792796</v>
      </c>
      <c r="R179" s="31">
        <v>11.199886708976495</v>
      </c>
      <c r="S179" s="33">
        <v>1186.266597730965</v>
      </c>
      <c r="T179" s="27" t="s">
        <v>117</v>
      </c>
      <c r="U179" s="30">
        <v>1510.7955114549077</v>
      </c>
      <c r="V179" s="31">
        <v>2.760576889705014</v>
      </c>
      <c r="W179" s="31">
        <v>10.609946524152081</v>
      </c>
      <c r="X179" s="33">
        <v>651.63722869782544</v>
      </c>
      <c r="Y179" s="34">
        <v>-1.5596879878352099</v>
      </c>
      <c r="Z179" s="31">
        <v>-0.87351150908211805</v>
      </c>
      <c r="AA179" s="31">
        <v>0.62435388698566974</v>
      </c>
      <c r="AB179" s="31">
        <v>0.16644946952470049</v>
      </c>
      <c r="AC179" s="31">
        <v>0.68617647875309185</v>
      </c>
      <c r="AD179" s="48">
        <v>1.1704479030142803</v>
      </c>
      <c r="AE179" s="48">
        <v>2.1840418748208794</v>
      </c>
      <c r="AF179" s="48">
        <v>3.1100688115601609</v>
      </c>
      <c r="AG179" s="48">
        <v>1.7261374573599104</v>
      </c>
      <c r="AH179" s="49">
        <v>2.1290292490084246</v>
      </c>
      <c r="AI179" s="27">
        <v>1</v>
      </c>
      <c r="AJ179" s="28">
        <v>4</v>
      </c>
      <c r="AK179" s="28">
        <v>1</v>
      </c>
      <c r="AL179" s="28">
        <v>4</v>
      </c>
      <c r="AM179" s="28" t="s">
        <v>702</v>
      </c>
      <c r="AN179" s="35" t="s">
        <v>703</v>
      </c>
      <c r="AO179" s="36"/>
    </row>
    <row r="180" spans="1:41" ht="12.75" customHeight="1" x14ac:dyDescent="0.15">
      <c r="A180" s="27">
        <v>161</v>
      </c>
      <c r="B180" s="28" t="s">
        <v>704</v>
      </c>
      <c r="C180" s="29" t="s">
        <v>705</v>
      </c>
      <c r="D180" s="28" t="s">
        <v>115</v>
      </c>
      <c r="E180" s="29" t="s">
        <v>706</v>
      </c>
      <c r="F180" s="28" t="s">
        <v>117</v>
      </c>
      <c r="G180" s="30">
        <v>3787.8663847359389</v>
      </c>
      <c r="H180" s="31">
        <v>8.235474318390688</v>
      </c>
      <c r="I180" s="32">
        <v>11.924573704455947</v>
      </c>
      <c r="J180" s="27" t="s">
        <v>117</v>
      </c>
      <c r="K180" s="30">
        <v>4166.9729169422199</v>
      </c>
      <c r="L180" s="31">
        <v>6.9964736649700603</v>
      </c>
      <c r="M180" s="31">
        <v>12.06663548084644</v>
      </c>
      <c r="N180" s="33">
        <v>10.008445222196224</v>
      </c>
      <c r="O180" s="27" t="s">
        <v>117</v>
      </c>
      <c r="P180" s="30">
        <v>4901.0644529912006</v>
      </c>
      <c r="Q180" s="31">
        <v>2.0291848511331665</v>
      </c>
      <c r="R180" s="31">
        <v>12.122592162823832</v>
      </c>
      <c r="S180" s="33">
        <v>29.388525232599125</v>
      </c>
      <c r="T180" s="27" t="s">
        <v>117</v>
      </c>
      <c r="U180" s="30">
        <v>3906.1977144466828</v>
      </c>
      <c r="V180" s="31">
        <v>28.73352073132688</v>
      </c>
      <c r="W180" s="31">
        <v>11.980403095387942</v>
      </c>
      <c r="X180" s="33">
        <v>3.1239573335423496</v>
      </c>
      <c r="Y180" s="34">
        <v>0.95225066385070656</v>
      </c>
      <c r="Z180" s="31">
        <v>1.0132928310213061</v>
      </c>
      <c r="AA180" s="31">
        <v>1.1721283536528071</v>
      </c>
      <c r="AB180" s="31">
        <v>0.92000569548899869</v>
      </c>
      <c r="AC180" s="31">
        <v>6.1042167170599515E-2</v>
      </c>
      <c r="AD180" s="48">
        <v>0.10412288787588148</v>
      </c>
      <c r="AE180" s="48">
        <v>0.21987768980210054</v>
      </c>
      <c r="AF180" s="48">
        <v>0.31310514385970561</v>
      </c>
      <c r="AG180" s="48">
        <v>-3.2244968361707871E-2</v>
      </c>
      <c r="AH180" s="49">
        <v>-3.9771155236053291E-2</v>
      </c>
      <c r="AI180" s="27">
        <v>1</v>
      </c>
      <c r="AJ180" s="28">
        <v>4</v>
      </c>
      <c r="AK180" s="28">
        <v>1</v>
      </c>
      <c r="AL180" s="28">
        <v>6</v>
      </c>
      <c r="AM180" s="28" t="s">
        <v>707</v>
      </c>
      <c r="AN180" s="35" t="s">
        <v>708</v>
      </c>
      <c r="AO180" s="36"/>
    </row>
    <row r="181" spans="1:41" ht="12.75" customHeight="1" x14ac:dyDescent="0.15">
      <c r="A181" s="27">
        <v>162</v>
      </c>
      <c r="B181" s="28" t="s">
        <v>709</v>
      </c>
      <c r="C181" s="29" t="s">
        <v>705</v>
      </c>
      <c r="D181" s="28" t="s">
        <v>115</v>
      </c>
      <c r="E181" s="29" t="s">
        <v>706</v>
      </c>
      <c r="F181" s="28" t="s">
        <v>117</v>
      </c>
      <c r="G181" s="30">
        <v>393.83084521593224</v>
      </c>
      <c r="H181" s="31">
        <v>3.9498639399686652</v>
      </c>
      <c r="I181" s="32">
        <v>8.658836277223541</v>
      </c>
      <c r="J181" s="27" t="s">
        <v>117</v>
      </c>
      <c r="K181" s="30">
        <v>346.63316593482182</v>
      </c>
      <c r="L181" s="31">
        <v>17.675837247605685</v>
      </c>
      <c r="M181" s="31">
        <v>8.479117361090978</v>
      </c>
      <c r="N181" s="33">
        <v>-11.984251577662121</v>
      </c>
      <c r="O181" s="27" t="s">
        <v>117</v>
      </c>
      <c r="P181" s="30">
        <v>314.81627821809741</v>
      </c>
      <c r="Q181" s="31">
        <v>25.62345416450054</v>
      </c>
      <c r="R181" s="31">
        <v>8.1620790887138845</v>
      </c>
      <c r="S181" s="33">
        <v>-20.063072244763408</v>
      </c>
      <c r="T181" s="27" t="s">
        <v>117</v>
      </c>
      <c r="U181" s="30">
        <v>324.39687181818601</v>
      </c>
      <c r="V181" s="31">
        <v>8.4285714285714235</v>
      </c>
      <c r="W181" s="31">
        <v>8.3904699342001798</v>
      </c>
      <c r="X181" s="33">
        <v>-17.630405094267438</v>
      </c>
      <c r="Y181" s="34">
        <v>-0.98427250667435329</v>
      </c>
      <c r="Z181" s="31">
        <v>-1.144456293368439</v>
      </c>
      <c r="AA181" s="31">
        <v>-1.1790747608979195</v>
      </c>
      <c r="AB181" s="31">
        <v>-1.053947030330836</v>
      </c>
      <c r="AC181" s="31">
        <v>-0.16018378669408573</v>
      </c>
      <c r="AD181" s="48">
        <v>-0.27323404843849675</v>
      </c>
      <c r="AE181" s="48">
        <v>-0.19480225422356623</v>
      </c>
      <c r="AF181" s="48">
        <v>-0.27739780187685947</v>
      </c>
      <c r="AG181" s="48">
        <v>-6.9674523656482745E-2</v>
      </c>
      <c r="AH181" s="49">
        <v>-8.5937013963107309E-2</v>
      </c>
      <c r="AI181" s="27">
        <v>1</v>
      </c>
      <c r="AJ181" s="28">
        <v>4</v>
      </c>
      <c r="AK181" s="28">
        <v>1</v>
      </c>
      <c r="AL181" s="28">
        <v>8</v>
      </c>
      <c r="AM181" s="28" t="s">
        <v>707</v>
      </c>
      <c r="AN181" s="35" t="s">
        <v>708</v>
      </c>
      <c r="AO181" s="36"/>
    </row>
    <row r="182" spans="1:41" ht="12.75" customHeight="1" x14ac:dyDescent="0.15">
      <c r="A182" s="27">
        <v>163</v>
      </c>
      <c r="B182" s="28" t="s">
        <v>710</v>
      </c>
      <c r="C182" s="29" t="s">
        <v>711</v>
      </c>
      <c r="D182" s="28" t="s">
        <v>115</v>
      </c>
      <c r="E182" s="29" t="s">
        <v>712</v>
      </c>
      <c r="F182" s="28" t="s">
        <v>117</v>
      </c>
      <c r="G182" s="30">
        <v>1467.8151361322036</v>
      </c>
      <c r="H182" s="31">
        <v>73.737854637868722</v>
      </c>
      <c r="I182" s="32">
        <v>10.556858542666548</v>
      </c>
      <c r="J182" s="27" t="s">
        <v>117</v>
      </c>
      <c r="K182" s="30">
        <v>1063.7339521739145</v>
      </c>
      <c r="L182" s="31">
        <v>14.805494390269475</v>
      </c>
      <c r="M182" s="31">
        <v>10.096773124631426</v>
      </c>
      <c r="N182" s="33">
        <v>-27.529432965453097</v>
      </c>
      <c r="O182" s="27" t="s">
        <v>117</v>
      </c>
      <c r="P182" s="30">
        <v>4386.0756539223612</v>
      </c>
      <c r="Q182" s="31">
        <v>32.170283866021506</v>
      </c>
      <c r="R182" s="31">
        <v>11.962427740116651</v>
      </c>
      <c r="S182" s="33">
        <v>198.81662519709258</v>
      </c>
      <c r="T182" s="27" t="s">
        <v>117</v>
      </c>
      <c r="U182" s="30">
        <v>4224.037916171872</v>
      </c>
      <c r="V182" s="31">
        <v>25.624976763783728</v>
      </c>
      <c r="W182" s="31">
        <v>12.093260906272466</v>
      </c>
      <c r="X182" s="33">
        <v>187.77724198310898</v>
      </c>
      <c r="Y182" s="34">
        <v>0.14122033440741022</v>
      </c>
      <c r="Z182" s="31">
        <v>-0.17150084315837827</v>
      </c>
      <c r="AA182" s="31">
        <v>1.0770449433817848</v>
      </c>
      <c r="AB182" s="31">
        <v>0.98206144232966075</v>
      </c>
      <c r="AC182" s="31">
        <v>-0.31272117756578849</v>
      </c>
      <c r="AD182" s="48">
        <v>-0.53342523074408754</v>
      </c>
      <c r="AE182" s="48">
        <v>0.93582460897437458</v>
      </c>
      <c r="AF182" s="48">
        <v>1.3326113217038862</v>
      </c>
      <c r="AG182" s="48">
        <v>0.84084110792225053</v>
      </c>
      <c r="AH182" s="49">
        <v>1.0370989314333952</v>
      </c>
      <c r="AI182" s="27">
        <v>1</v>
      </c>
      <c r="AJ182" s="28">
        <v>4</v>
      </c>
      <c r="AK182" s="28">
        <v>2</v>
      </c>
      <c r="AL182" s="28">
        <v>2</v>
      </c>
      <c r="AM182" s="28" t="s">
        <v>713</v>
      </c>
      <c r="AN182" s="35" t="s">
        <v>714</v>
      </c>
      <c r="AO182" s="36"/>
    </row>
    <row r="183" spans="1:41" ht="12.75" customHeight="1" x14ac:dyDescent="0.15">
      <c r="A183" s="27">
        <v>164</v>
      </c>
      <c r="B183" s="28" t="s">
        <v>715</v>
      </c>
      <c r="C183" s="29" t="s">
        <v>716</v>
      </c>
      <c r="D183" s="28" t="s">
        <v>115</v>
      </c>
      <c r="E183" s="29" t="s">
        <v>716</v>
      </c>
      <c r="F183" s="28" t="s">
        <v>134</v>
      </c>
      <c r="G183" s="30">
        <v>152.71584555738829</v>
      </c>
      <c r="H183" s="31">
        <v>11.813935617112735</v>
      </c>
      <c r="I183" s="32">
        <v>7.2921099299594063</v>
      </c>
      <c r="J183" s="27" t="s">
        <v>134</v>
      </c>
      <c r="K183" s="30">
        <v>55.064234020713648</v>
      </c>
      <c r="L183" s="31">
        <v>11137</v>
      </c>
      <c r="M183" s="31">
        <v>5.8248951142063934</v>
      </c>
      <c r="N183" s="33">
        <v>-63.943339461770947</v>
      </c>
      <c r="O183" s="27" t="s">
        <v>150</v>
      </c>
      <c r="P183" s="30">
        <v>413.96475458761819</v>
      </c>
      <c r="Q183" s="31">
        <v>82.002192982456137</v>
      </c>
      <c r="R183" s="31">
        <v>8.5570768887669004</v>
      </c>
      <c r="S183" s="33">
        <v>171.06863277789765</v>
      </c>
      <c r="T183" s="27" t="s">
        <v>150</v>
      </c>
      <c r="U183" s="30">
        <v>178.77934345573163</v>
      </c>
      <c r="V183" s="31">
        <v>99.728904720853194</v>
      </c>
      <c r="W183" s="31">
        <v>7.5308900806951291</v>
      </c>
      <c r="X183" s="33">
        <v>17.06666246925181</v>
      </c>
      <c r="Y183" s="34">
        <v>-1.7947164870059431</v>
      </c>
      <c r="Z183" s="31">
        <v>-2.7408651582082291</v>
      </c>
      <c r="AA183" s="31">
        <v>-0.94457987593050929</v>
      </c>
      <c r="AB183" s="31">
        <v>-1.5265937116759329</v>
      </c>
      <c r="AC183" s="31">
        <v>-0.94614867120228596</v>
      </c>
      <c r="AD183" s="48">
        <v>-1.6138963698680606</v>
      </c>
      <c r="AE183" s="48">
        <v>0.85013661107543381</v>
      </c>
      <c r="AF183" s="48">
        <v>1.2105918801982674</v>
      </c>
      <c r="AG183" s="48">
        <v>0.26812277533001017</v>
      </c>
      <c r="AH183" s="49">
        <v>0.33070438774672978</v>
      </c>
      <c r="AI183" s="27">
        <v>1</v>
      </c>
      <c r="AJ183" s="28">
        <v>4</v>
      </c>
      <c r="AK183" s="28">
        <v>2</v>
      </c>
      <c r="AL183" s="28">
        <v>4</v>
      </c>
      <c r="AM183" s="28" t="s">
        <v>717</v>
      </c>
      <c r="AN183" s="35" t="s">
        <v>718</v>
      </c>
      <c r="AO183" s="36"/>
    </row>
    <row r="184" spans="1:41" ht="12.75" customHeight="1" x14ac:dyDescent="0.15">
      <c r="A184" s="27">
        <v>165</v>
      </c>
      <c r="B184" s="28" t="s">
        <v>719</v>
      </c>
      <c r="C184" s="29" t="s">
        <v>720</v>
      </c>
      <c r="D184" s="28" t="s">
        <v>115</v>
      </c>
      <c r="E184" s="29" t="s">
        <v>721</v>
      </c>
      <c r="F184" s="28" t="s">
        <v>172</v>
      </c>
      <c r="G184" s="30">
        <v>438.48205979173451</v>
      </c>
      <c r="H184" s="31">
        <v>32.265939930732969</v>
      </c>
      <c r="I184" s="32">
        <v>8.8137779852244957</v>
      </c>
      <c r="J184" s="27" t="s">
        <v>172</v>
      </c>
      <c r="K184" s="30">
        <v>786.38059758465647</v>
      </c>
      <c r="L184" s="31">
        <v>38.747817572668929</v>
      </c>
      <c r="M184" s="31">
        <v>9.6609353890382117</v>
      </c>
      <c r="N184" s="33">
        <v>79.341567123216635</v>
      </c>
      <c r="O184" s="27" t="s">
        <v>701</v>
      </c>
      <c r="P184" s="30">
        <v>663.40707039608196</v>
      </c>
      <c r="Q184" s="31">
        <v>111.91690566622745</v>
      </c>
      <c r="R184" s="31">
        <v>9.2374633364730236</v>
      </c>
      <c r="S184" s="33">
        <v>51.296285807264248</v>
      </c>
      <c r="T184" s="27" t="s">
        <v>701</v>
      </c>
      <c r="U184" s="30">
        <v>507.4558140209424</v>
      </c>
      <c r="V184" s="31">
        <v>202.52587991718428</v>
      </c>
      <c r="W184" s="31">
        <v>9.0359922337757261</v>
      </c>
      <c r="X184" s="33">
        <v>15.730120010375863</v>
      </c>
      <c r="Y184" s="34">
        <v>-0.89239487893780356</v>
      </c>
      <c r="Z184" s="31">
        <v>-0.4336398654461236</v>
      </c>
      <c r="AA184" s="31">
        <v>-0.54066081165516888</v>
      </c>
      <c r="AB184" s="31">
        <v>-0.69900156321159668</v>
      </c>
      <c r="AC184" s="31">
        <v>0.45875501349167996</v>
      </c>
      <c r="AD184" s="48">
        <v>0.78252295169656494</v>
      </c>
      <c r="AE184" s="48">
        <v>0.35173406728263468</v>
      </c>
      <c r="AF184" s="48">
        <v>0.50086821376016022</v>
      </c>
      <c r="AG184" s="48">
        <v>0.19339331572620688</v>
      </c>
      <c r="AH184" s="49">
        <v>0.23853258266787325</v>
      </c>
      <c r="AI184" s="27">
        <v>1</v>
      </c>
      <c r="AJ184" s="28">
        <v>4</v>
      </c>
      <c r="AK184" s="28">
        <v>2</v>
      </c>
      <c r="AL184" s="28">
        <v>6</v>
      </c>
      <c r="AM184" s="28" t="s">
        <v>722</v>
      </c>
      <c r="AN184" s="35" t="s">
        <v>723</v>
      </c>
      <c r="AO184" s="36"/>
    </row>
    <row r="185" spans="1:41" ht="12.75" customHeight="1" x14ac:dyDescent="0.15">
      <c r="A185" s="27">
        <v>166</v>
      </c>
      <c r="B185" s="28" t="s">
        <v>724</v>
      </c>
      <c r="C185" s="29" t="s">
        <v>725</v>
      </c>
      <c r="D185" s="28" t="s">
        <v>726</v>
      </c>
      <c r="E185" s="29" t="s">
        <v>727</v>
      </c>
      <c r="F185" s="28" t="s">
        <v>117</v>
      </c>
      <c r="G185" s="30">
        <v>4060.2900474429971</v>
      </c>
      <c r="H185" s="31">
        <v>17.73865146384329</v>
      </c>
      <c r="I185" s="32">
        <v>12.024771053396975</v>
      </c>
      <c r="J185" s="27" t="s">
        <v>117</v>
      </c>
      <c r="K185" s="30">
        <v>4492.7679349349874</v>
      </c>
      <c r="L185" s="31">
        <v>8.0980204465478227</v>
      </c>
      <c r="M185" s="31">
        <v>12.175240301728135</v>
      </c>
      <c r="N185" s="33">
        <v>10.651403777529316</v>
      </c>
      <c r="O185" s="27" t="s">
        <v>117</v>
      </c>
      <c r="P185" s="30">
        <v>5289.5823699051034</v>
      </c>
      <c r="Q185" s="31">
        <v>0.40344962126369172</v>
      </c>
      <c r="R185" s="31">
        <v>12.23265086460702</v>
      </c>
      <c r="S185" s="33">
        <v>30.275973097938259</v>
      </c>
      <c r="T185" s="27" t="s">
        <v>117</v>
      </c>
      <c r="U185" s="30">
        <v>4181.9360221961724</v>
      </c>
      <c r="V185" s="31">
        <v>8.0390039089107042</v>
      </c>
      <c r="W185" s="31">
        <v>12.078809112343929</v>
      </c>
      <c r="X185" s="33">
        <v>2.9959922402534502</v>
      </c>
      <c r="Y185" s="34">
        <v>1.0116658777719076</v>
      </c>
      <c r="Z185" s="31">
        <v>1.0786143010012141</v>
      </c>
      <c r="AA185" s="31">
        <v>1.2374659393579612</v>
      </c>
      <c r="AB185" s="31">
        <v>0.97411501081203811</v>
      </c>
      <c r="AC185" s="31">
        <v>6.6948423229306497E-2</v>
      </c>
      <c r="AD185" s="48">
        <v>0.11419750458547941</v>
      </c>
      <c r="AE185" s="48">
        <v>0.22580006158605359</v>
      </c>
      <c r="AF185" s="48">
        <v>0.32153858279147829</v>
      </c>
      <c r="AG185" s="48">
        <v>-3.7550866959869533E-2</v>
      </c>
      <c r="AH185" s="49">
        <v>-4.6315485329577008E-2</v>
      </c>
      <c r="AI185" s="27">
        <v>1</v>
      </c>
      <c r="AJ185" s="28">
        <v>4</v>
      </c>
      <c r="AK185" s="28">
        <v>2</v>
      </c>
      <c r="AL185" s="28">
        <v>8</v>
      </c>
      <c r="AM185" s="28" t="s">
        <v>728</v>
      </c>
      <c r="AN185" s="35" t="s">
        <v>729</v>
      </c>
      <c r="AO185" s="36"/>
    </row>
    <row r="186" spans="1:41" ht="12.75" customHeight="1" x14ac:dyDescent="0.15">
      <c r="A186" s="27">
        <v>167</v>
      </c>
      <c r="B186" s="28" t="s">
        <v>730</v>
      </c>
      <c r="C186" s="29" t="s">
        <v>731</v>
      </c>
      <c r="D186" s="28" t="s">
        <v>115</v>
      </c>
      <c r="E186" s="29" t="s">
        <v>732</v>
      </c>
      <c r="F186" s="28" t="s">
        <v>117</v>
      </c>
      <c r="G186" s="30">
        <v>631.71860974277547</v>
      </c>
      <c r="H186" s="31">
        <v>2.907243636319413</v>
      </c>
      <c r="I186" s="32">
        <v>9.3405422413464212</v>
      </c>
      <c r="J186" s="27" t="s">
        <v>117</v>
      </c>
      <c r="K186" s="30">
        <v>432.38804844544325</v>
      </c>
      <c r="L186" s="31">
        <v>7.4286885971657197</v>
      </c>
      <c r="M186" s="31">
        <v>8.79803430898993</v>
      </c>
      <c r="N186" s="33">
        <v>-31.553694670875071</v>
      </c>
      <c r="O186" s="27" t="s">
        <v>117</v>
      </c>
      <c r="P186" s="30">
        <v>490.80479629717126</v>
      </c>
      <c r="Q186" s="31">
        <v>15.8201352800462</v>
      </c>
      <c r="R186" s="31">
        <v>8.802718295983178</v>
      </c>
      <c r="S186" s="33">
        <v>-22.30642112996826</v>
      </c>
      <c r="T186" s="27" t="s">
        <v>117</v>
      </c>
      <c r="U186" s="30">
        <v>416.34202565306782</v>
      </c>
      <c r="V186" s="31">
        <v>3.8163348972805604</v>
      </c>
      <c r="W186" s="31">
        <v>8.7504792183617077</v>
      </c>
      <c r="X186" s="33">
        <v>-34.093753257863519</v>
      </c>
      <c r="Y186" s="34">
        <v>-0.58003321174492195</v>
      </c>
      <c r="Z186" s="31">
        <v>-0.95264046356325893</v>
      </c>
      <c r="AA186" s="31">
        <v>-0.7987520927866979</v>
      </c>
      <c r="AB186" s="31">
        <v>-0.85599311980288251</v>
      </c>
      <c r="AC186" s="31">
        <v>-0.37260725181833698</v>
      </c>
      <c r="AD186" s="48">
        <v>-0.6355761091245673</v>
      </c>
      <c r="AE186" s="48">
        <v>-0.21871888104177595</v>
      </c>
      <c r="AF186" s="48">
        <v>-0.31145500380259528</v>
      </c>
      <c r="AG186" s="48">
        <v>-0.27595990805796056</v>
      </c>
      <c r="AH186" s="49">
        <v>-0.34037075859977162</v>
      </c>
      <c r="AI186" s="27">
        <v>1</v>
      </c>
      <c r="AJ186" s="28">
        <v>4</v>
      </c>
      <c r="AK186" s="28">
        <v>2</v>
      </c>
      <c r="AL186" s="28">
        <v>10</v>
      </c>
      <c r="AM186" s="28" t="s">
        <v>733</v>
      </c>
      <c r="AN186" s="35" t="s">
        <v>734</v>
      </c>
      <c r="AO186" s="36"/>
    </row>
    <row r="187" spans="1:41" ht="12.75" customHeight="1" x14ac:dyDescent="0.15">
      <c r="A187" s="27">
        <v>168</v>
      </c>
      <c r="B187" s="28" t="s">
        <v>735</v>
      </c>
      <c r="C187" s="29" t="s">
        <v>736</v>
      </c>
      <c r="D187" s="28" t="s">
        <v>115</v>
      </c>
      <c r="E187" s="29" t="s">
        <v>737</v>
      </c>
      <c r="F187" s="28" t="s">
        <v>117</v>
      </c>
      <c r="G187" s="30">
        <v>2267.8415609250937</v>
      </c>
      <c r="H187" s="31">
        <v>78.081702387572065</v>
      </c>
      <c r="I187" s="32">
        <v>11.18450811541366</v>
      </c>
      <c r="J187" s="27" t="s">
        <v>117</v>
      </c>
      <c r="K187" s="30">
        <v>740.49227878948159</v>
      </c>
      <c r="L187" s="31">
        <v>2.4454241249269586</v>
      </c>
      <c r="M187" s="31">
        <v>9.5741923550426566</v>
      </c>
      <c r="N187" s="33">
        <v>-67.348147615417133</v>
      </c>
      <c r="O187" s="27" t="s">
        <v>117</v>
      </c>
      <c r="P187" s="30">
        <v>1275.9820135339544</v>
      </c>
      <c r="Q187" s="31">
        <v>6.1279597347489707</v>
      </c>
      <c r="R187" s="31">
        <v>10.18110503610006</v>
      </c>
      <c r="S187" s="33">
        <v>-43.735839596596065</v>
      </c>
      <c r="T187" s="27" t="s">
        <v>117</v>
      </c>
      <c r="U187" s="30">
        <v>826.56094797122387</v>
      </c>
      <c r="V187" s="31">
        <v>8.9190336782354169</v>
      </c>
      <c r="W187" s="31">
        <v>9.7398312297638228</v>
      </c>
      <c r="X187" s="33">
        <v>-63.552967622920946</v>
      </c>
      <c r="Y187" s="34">
        <v>0.51340516790303914</v>
      </c>
      <c r="Z187" s="31">
        <v>-0.48581234218432523</v>
      </c>
      <c r="AA187" s="31">
        <v>1.9542692705598979E-2</v>
      </c>
      <c r="AB187" s="31">
        <v>-0.31199020609504202</v>
      </c>
      <c r="AC187" s="31">
        <v>-0.99921751008736437</v>
      </c>
      <c r="AD187" s="48">
        <v>-1.7044187254307517</v>
      </c>
      <c r="AE187" s="48">
        <v>-0.49386247519744014</v>
      </c>
      <c r="AF187" s="48">
        <v>-0.70325862293159114</v>
      </c>
      <c r="AG187" s="48">
        <v>-0.82539537399808116</v>
      </c>
      <c r="AH187" s="49">
        <v>-1.0180480620158145</v>
      </c>
      <c r="AI187" s="27">
        <v>1</v>
      </c>
      <c r="AJ187" s="28">
        <v>4</v>
      </c>
      <c r="AK187" s="28">
        <v>3</v>
      </c>
      <c r="AL187" s="28">
        <v>2</v>
      </c>
      <c r="AM187" s="28" t="s">
        <v>738</v>
      </c>
      <c r="AN187" s="35" t="s">
        <v>739</v>
      </c>
      <c r="AO187" s="36"/>
    </row>
    <row r="188" spans="1:41" ht="12.75" customHeight="1" x14ac:dyDescent="0.15">
      <c r="A188" s="27">
        <v>169</v>
      </c>
      <c r="B188" s="28" t="s">
        <v>740</v>
      </c>
      <c r="C188" s="29" t="s">
        <v>741</v>
      </c>
      <c r="D188" s="28" t="s">
        <v>115</v>
      </c>
      <c r="E188" s="29" t="s">
        <v>742</v>
      </c>
      <c r="F188" s="28" t="s">
        <v>117</v>
      </c>
      <c r="G188" s="30">
        <v>1631.2416606049469</v>
      </c>
      <c r="H188" s="31">
        <v>5.2784726309593912</v>
      </c>
      <c r="I188" s="32">
        <v>10.709158789376565</v>
      </c>
      <c r="J188" s="27" t="s">
        <v>117</v>
      </c>
      <c r="K188" s="30">
        <v>776.15361944634697</v>
      </c>
      <c r="L188" s="31">
        <v>6.6688443670150939</v>
      </c>
      <c r="M188" s="31">
        <v>9.6420498873010132</v>
      </c>
      <c r="N188" s="33">
        <v>-52.419458245168286</v>
      </c>
      <c r="O188" s="27" t="s">
        <v>117</v>
      </c>
      <c r="P188" s="30">
        <v>2075.9159346979231</v>
      </c>
      <c r="Q188" s="31">
        <v>5.4063744034814434</v>
      </c>
      <c r="R188" s="31">
        <v>10.883245065524102</v>
      </c>
      <c r="S188" s="33">
        <v>27.259864974762142</v>
      </c>
      <c r="T188" s="27" t="s">
        <v>117</v>
      </c>
      <c r="U188" s="30">
        <v>734.27164750116219</v>
      </c>
      <c r="V188" s="31">
        <v>13.475337534195448</v>
      </c>
      <c r="W188" s="31">
        <v>9.5690239207191112</v>
      </c>
      <c r="X188" s="33">
        <v>-54.986948578247009</v>
      </c>
      <c r="Y188" s="34">
        <v>0.23153162342018754</v>
      </c>
      <c r="Z188" s="31">
        <v>-0.44499874182717969</v>
      </c>
      <c r="AA188" s="31">
        <v>0.43637601534361342</v>
      </c>
      <c r="AB188" s="31">
        <v>-0.40590993611230086</v>
      </c>
      <c r="AC188" s="31">
        <v>-0.6765303652473672</v>
      </c>
      <c r="AD188" s="48">
        <v>-1.1539940115233775</v>
      </c>
      <c r="AE188" s="48">
        <v>0.20484439192342588</v>
      </c>
      <c r="AF188" s="48">
        <v>0.29169777461171709</v>
      </c>
      <c r="AG188" s="48">
        <v>-0.63744155953248838</v>
      </c>
      <c r="AH188" s="49">
        <v>-0.78622459584065574</v>
      </c>
      <c r="AI188" s="27">
        <v>1</v>
      </c>
      <c r="AJ188" s="28">
        <v>4</v>
      </c>
      <c r="AK188" s="28">
        <v>3</v>
      </c>
      <c r="AL188" s="28">
        <v>4</v>
      </c>
      <c r="AM188" s="28" t="s">
        <v>743</v>
      </c>
      <c r="AN188" s="35" t="s">
        <v>744</v>
      </c>
      <c r="AO188" s="36"/>
    </row>
    <row r="189" spans="1:41" ht="12.75" customHeight="1" x14ac:dyDescent="0.15">
      <c r="A189" s="27">
        <v>170</v>
      </c>
      <c r="B189" s="28" t="s">
        <v>745</v>
      </c>
      <c r="C189" s="29" t="s">
        <v>746</v>
      </c>
      <c r="D189" s="28" t="s">
        <v>115</v>
      </c>
      <c r="E189" s="29" t="s">
        <v>747</v>
      </c>
      <c r="F189" s="28" t="s">
        <v>117</v>
      </c>
      <c r="G189" s="30">
        <v>794.92589269841926</v>
      </c>
      <c r="H189" s="31">
        <v>40.310180275715787</v>
      </c>
      <c r="I189" s="32">
        <v>9.6720805390884159</v>
      </c>
      <c r="J189" s="27" t="s">
        <v>117</v>
      </c>
      <c r="K189" s="30">
        <v>508.56776724887288</v>
      </c>
      <c r="L189" s="31">
        <v>11.178563361192678</v>
      </c>
      <c r="M189" s="31">
        <v>9.0321476903123035</v>
      </c>
      <c r="N189" s="33">
        <v>-36.023247963088501</v>
      </c>
      <c r="O189" s="27" t="s">
        <v>117</v>
      </c>
      <c r="P189" s="30">
        <v>778.31185760611493</v>
      </c>
      <c r="Q189" s="31">
        <v>23.511071789056558</v>
      </c>
      <c r="R189" s="31">
        <v>9.4679172852445443</v>
      </c>
      <c r="S189" s="33">
        <v>-2.0900105588342437</v>
      </c>
      <c r="T189" s="27" t="s">
        <v>117</v>
      </c>
      <c r="U189" s="30">
        <v>705.12600430635212</v>
      </c>
      <c r="V189" s="31">
        <v>5.2165239996955668</v>
      </c>
      <c r="W189" s="31">
        <v>9.5105911132402063</v>
      </c>
      <c r="X189" s="33">
        <v>-11.296636481073289</v>
      </c>
      <c r="Y189" s="34">
        <v>-0.38343700344598736</v>
      </c>
      <c r="Z189" s="31">
        <v>-0.81183059816508574</v>
      </c>
      <c r="AA189" s="31">
        <v>-0.40384923396990074</v>
      </c>
      <c r="AB189" s="31">
        <v>-0.43803967068433047</v>
      </c>
      <c r="AC189" s="31">
        <v>-0.42839359471909838</v>
      </c>
      <c r="AD189" s="48">
        <v>-0.73073385656540746</v>
      </c>
      <c r="AE189" s="48">
        <v>-2.0412230523913388E-2</v>
      </c>
      <c r="AF189" s="48">
        <v>-2.9066952542750969E-2</v>
      </c>
      <c r="AG189" s="48">
        <v>-5.4602667238343117E-2</v>
      </c>
      <c r="AH189" s="49">
        <v>-6.7347287510989659E-2</v>
      </c>
      <c r="AI189" s="27">
        <v>1</v>
      </c>
      <c r="AJ189" s="28">
        <v>4</v>
      </c>
      <c r="AK189" s="28">
        <v>3</v>
      </c>
      <c r="AL189" s="28">
        <v>6</v>
      </c>
      <c r="AM189" s="28" t="s">
        <v>748</v>
      </c>
      <c r="AN189" s="35" t="s">
        <v>749</v>
      </c>
      <c r="AO189" s="36"/>
    </row>
    <row r="190" spans="1:41" ht="12.75" customHeight="1" x14ac:dyDescent="0.15">
      <c r="A190" s="27">
        <v>171</v>
      </c>
      <c r="B190" s="28" t="s">
        <v>750</v>
      </c>
      <c r="C190" s="29" t="s">
        <v>751</v>
      </c>
      <c r="D190" s="28" t="s">
        <v>115</v>
      </c>
      <c r="E190" s="29" t="s">
        <v>752</v>
      </c>
      <c r="F190" s="28" t="s">
        <v>117</v>
      </c>
      <c r="G190" s="30">
        <v>1324.3678475110287</v>
      </c>
      <c r="H190" s="31">
        <v>31.659030866468239</v>
      </c>
      <c r="I190" s="32">
        <v>10.408492154245581</v>
      </c>
      <c r="J190" s="27" t="s">
        <v>117</v>
      </c>
      <c r="K190" s="30">
        <v>1033.3026694859568</v>
      </c>
      <c r="L190" s="31">
        <v>2.1076307432426264</v>
      </c>
      <c r="M190" s="31">
        <v>10.054898660122246</v>
      </c>
      <c r="N190" s="33">
        <v>-21.977668709799151</v>
      </c>
      <c r="O190" s="27" t="s">
        <v>117</v>
      </c>
      <c r="P190" s="30">
        <v>1721.9177032526873</v>
      </c>
      <c r="Q190" s="31">
        <v>5.9856400385491817</v>
      </c>
      <c r="R190" s="31">
        <v>10.613513236043829</v>
      </c>
      <c r="S190" s="33">
        <v>30.018084211935534</v>
      </c>
      <c r="T190" s="27" t="s">
        <v>117</v>
      </c>
      <c r="U190" s="30">
        <v>1281.4328962039544</v>
      </c>
      <c r="V190" s="31">
        <v>8.0302887633396072</v>
      </c>
      <c r="W190" s="31">
        <v>10.372396053597502</v>
      </c>
      <c r="X190" s="33">
        <v>-3.2419203915109169</v>
      </c>
      <c r="Y190" s="34">
        <v>5.3241752140368089E-2</v>
      </c>
      <c r="Z190" s="31">
        <v>-0.19668666413902058</v>
      </c>
      <c r="AA190" s="31">
        <v>0.2762466821738177</v>
      </c>
      <c r="AB190" s="31">
        <v>3.5830492007065777E-2</v>
      </c>
      <c r="AC190" s="31">
        <v>-0.24992841627938867</v>
      </c>
      <c r="AD190" s="48">
        <v>-0.4263162608975869</v>
      </c>
      <c r="AE190" s="48">
        <v>0.22300493003344962</v>
      </c>
      <c r="AF190" s="48">
        <v>0.31755832418646679</v>
      </c>
      <c r="AG190" s="48">
        <v>-1.7411260133302311E-2</v>
      </c>
      <c r="AH190" s="49">
        <v>-2.1475162321424445E-2</v>
      </c>
      <c r="AI190" s="27">
        <v>1</v>
      </c>
      <c r="AJ190" s="28">
        <v>4</v>
      </c>
      <c r="AK190" s="28">
        <v>3</v>
      </c>
      <c r="AL190" s="28">
        <v>8</v>
      </c>
      <c r="AM190" s="28" t="s">
        <v>753</v>
      </c>
      <c r="AN190" s="35" t="s">
        <v>754</v>
      </c>
      <c r="AO190" s="36"/>
    </row>
    <row r="191" spans="1:41" ht="12.75" customHeight="1" x14ac:dyDescent="0.15">
      <c r="A191" s="27">
        <v>172</v>
      </c>
      <c r="B191" s="28" t="s">
        <v>755</v>
      </c>
      <c r="C191" s="29" t="s">
        <v>756</v>
      </c>
      <c r="D191" s="28" t="s">
        <v>115</v>
      </c>
      <c r="E191" s="29" t="s">
        <v>757</v>
      </c>
      <c r="F191" s="28" t="s">
        <v>128</v>
      </c>
      <c r="G191" s="30">
        <v>702.71973145367815</v>
      </c>
      <c r="H191" s="31">
        <v>8.6153481227780446</v>
      </c>
      <c r="I191" s="32">
        <v>9.4942095764020795</v>
      </c>
      <c r="J191" s="27" t="s">
        <v>128</v>
      </c>
      <c r="K191" s="30">
        <v>340.61966781882586</v>
      </c>
      <c r="L191" s="31">
        <v>20.680670442486917</v>
      </c>
      <c r="M191" s="31">
        <v>8.4538694031147887</v>
      </c>
      <c r="N191" s="33">
        <v>-51.528375741747787</v>
      </c>
      <c r="O191" s="27" t="s">
        <v>117</v>
      </c>
      <c r="P191" s="30">
        <v>487.83235330971553</v>
      </c>
      <c r="Q191" s="31">
        <v>25.824472144492486</v>
      </c>
      <c r="R191" s="31">
        <v>8.7939543900835115</v>
      </c>
      <c r="S191" s="33">
        <v>-30.579385852655193</v>
      </c>
      <c r="T191" s="27" t="s">
        <v>117</v>
      </c>
      <c r="U191" s="30">
        <v>335.19302244090409</v>
      </c>
      <c r="V191" s="31">
        <v>4.8334692045038441</v>
      </c>
      <c r="W191" s="31">
        <v>8.4377021440177273</v>
      </c>
      <c r="X191" s="33">
        <v>-52.300610408717503</v>
      </c>
      <c r="Y191" s="34">
        <v>-0.48891126409332875</v>
      </c>
      <c r="Z191" s="31">
        <v>-1.1596419335233283</v>
      </c>
      <c r="AA191" s="31">
        <v>-0.80395488405675475</v>
      </c>
      <c r="AB191" s="31">
        <v>-1.0279760316716311</v>
      </c>
      <c r="AC191" s="31">
        <v>-0.67073066942999959</v>
      </c>
      <c r="AD191" s="48">
        <v>-1.1441011603141753</v>
      </c>
      <c r="AE191" s="48">
        <v>-0.315043619963426</v>
      </c>
      <c r="AF191" s="48">
        <v>-0.44862113131856529</v>
      </c>
      <c r="AG191" s="48">
        <v>-0.53906476757830235</v>
      </c>
      <c r="AH191" s="49">
        <v>-0.66488601611107645</v>
      </c>
      <c r="AI191" s="27">
        <v>1</v>
      </c>
      <c r="AJ191" s="28">
        <v>4</v>
      </c>
      <c r="AK191" s="28">
        <v>3</v>
      </c>
      <c r="AL191" s="28">
        <v>10</v>
      </c>
      <c r="AM191" s="28" t="s">
        <v>758</v>
      </c>
      <c r="AN191" s="35" t="s">
        <v>759</v>
      </c>
      <c r="AO191" s="36"/>
    </row>
    <row r="192" spans="1:41" ht="12.75" customHeight="1" x14ac:dyDescent="0.15">
      <c r="A192" s="27">
        <v>173</v>
      </c>
      <c r="B192" s="28" t="s">
        <v>760</v>
      </c>
      <c r="C192" s="29" t="s">
        <v>756</v>
      </c>
      <c r="D192" s="28" t="s">
        <v>115</v>
      </c>
      <c r="E192" s="29" t="s">
        <v>761</v>
      </c>
      <c r="F192" s="28" t="s">
        <v>117</v>
      </c>
      <c r="G192" s="30">
        <v>3077.0356915563316</v>
      </c>
      <c r="H192" s="31">
        <v>60.532302514773299</v>
      </c>
      <c r="I192" s="32">
        <v>11.624729441229775</v>
      </c>
      <c r="J192" s="27" t="s">
        <v>117</v>
      </c>
      <c r="K192" s="30">
        <v>1034.990004309878</v>
      </c>
      <c r="L192" s="31">
        <v>14.360461165598318</v>
      </c>
      <c r="M192" s="31">
        <v>10.057252592091045</v>
      </c>
      <c r="N192" s="33">
        <v>-66.364055927268396</v>
      </c>
      <c r="O192" s="27" t="s">
        <v>117</v>
      </c>
      <c r="P192" s="30">
        <v>2728.7883901800606</v>
      </c>
      <c r="Q192" s="31">
        <v>17.0974379147946</v>
      </c>
      <c r="R192" s="31">
        <v>11.277757565366686</v>
      </c>
      <c r="S192" s="33">
        <v>-11.317623072488031</v>
      </c>
      <c r="T192" s="27" t="s">
        <v>117</v>
      </c>
      <c r="U192" s="30">
        <v>1018.4202803238651</v>
      </c>
      <c r="V192" s="31">
        <v>11.896943920694776</v>
      </c>
      <c r="W192" s="31">
        <v>10.040971175236972</v>
      </c>
      <c r="X192" s="33">
        <v>-66.902552247979969</v>
      </c>
      <c r="Y192" s="34">
        <v>0.77444844422198977</v>
      </c>
      <c r="Z192" s="31">
        <v>-0.19527086790468853</v>
      </c>
      <c r="AA192" s="31">
        <v>0.6705827963848634</v>
      </c>
      <c r="AB192" s="31">
        <v>-0.14640606022663108</v>
      </c>
      <c r="AC192" s="31">
        <v>-0.96971931212667828</v>
      </c>
      <c r="AD192" s="48">
        <v>-1.6541020721864939</v>
      </c>
      <c r="AE192" s="48">
        <v>-0.10386564783712637</v>
      </c>
      <c r="AF192" s="48">
        <v>-0.14790435827025092</v>
      </c>
      <c r="AG192" s="48">
        <v>-0.92085450444862083</v>
      </c>
      <c r="AH192" s="49">
        <v>-1.1357879789312111</v>
      </c>
      <c r="AI192" s="27">
        <v>1</v>
      </c>
      <c r="AJ192" s="28">
        <v>4</v>
      </c>
      <c r="AK192" s="28">
        <v>4</v>
      </c>
      <c r="AL192" s="28">
        <v>2</v>
      </c>
      <c r="AM192" s="28" t="s">
        <v>762</v>
      </c>
      <c r="AN192" s="35" t="s">
        <v>759</v>
      </c>
      <c r="AO192" s="36"/>
    </row>
    <row r="193" spans="1:41" ht="12.75" customHeight="1" x14ac:dyDescent="0.15">
      <c r="A193" s="27">
        <v>174</v>
      </c>
      <c r="B193" s="28" t="s">
        <v>763</v>
      </c>
      <c r="C193" s="29" t="s">
        <v>764</v>
      </c>
      <c r="D193" s="28" t="s">
        <v>765</v>
      </c>
      <c r="E193" s="29" t="s">
        <v>766</v>
      </c>
      <c r="F193" s="28" t="s">
        <v>117</v>
      </c>
      <c r="G193" s="30">
        <v>4114.2341791235785</v>
      </c>
      <c r="H193" s="31">
        <v>8.8550875178053978</v>
      </c>
      <c r="I193" s="32">
        <v>12.043812176483142</v>
      </c>
      <c r="J193" s="27" t="s">
        <v>117</v>
      </c>
      <c r="K193" s="30">
        <v>5524.1758740962132</v>
      </c>
      <c r="L193" s="31">
        <v>9.5673505088925435</v>
      </c>
      <c r="M193" s="31">
        <v>12.473395009155201</v>
      </c>
      <c r="N193" s="33">
        <v>34.269845458164532</v>
      </c>
      <c r="O193" s="27" t="s">
        <v>767</v>
      </c>
      <c r="P193" s="30">
        <v>5371.796329154743</v>
      </c>
      <c r="Q193" s="31">
        <v>6.0031080207926291</v>
      </c>
      <c r="R193" s="31">
        <v>12.254901649574082</v>
      </c>
      <c r="S193" s="33">
        <v>30.56612957065688</v>
      </c>
      <c r="T193" s="27" t="s">
        <v>767</v>
      </c>
      <c r="U193" s="30">
        <v>8948.5863612510657</v>
      </c>
      <c r="V193" s="31">
        <v>182.5065691144392</v>
      </c>
      <c r="W193" s="31">
        <v>13.176297914388782</v>
      </c>
      <c r="X193" s="33">
        <v>117.50308737061995</v>
      </c>
      <c r="Y193" s="34">
        <v>1.0229569190361867</v>
      </c>
      <c r="Z193" s="31">
        <v>1.2579424708969207</v>
      </c>
      <c r="AA193" s="31">
        <v>1.2506753680195521</v>
      </c>
      <c r="AB193" s="31">
        <v>1.5775777815886423</v>
      </c>
      <c r="AC193" s="31">
        <v>0.234985551860734</v>
      </c>
      <c r="AD193" s="48">
        <v>0.40082741820857004</v>
      </c>
      <c r="AE193" s="48">
        <v>0.22771844898336546</v>
      </c>
      <c r="AF193" s="48">
        <v>0.32427036045639102</v>
      </c>
      <c r="AG193" s="48">
        <v>0.55462086255245557</v>
      </c>
      <c r="AH193" s="49">
        <v>0.68407300557075745</v>
      </c>
      <c r="AI193" s="27">
        <v>1</v>
      </c>
      <c r="AJ193" s="28">
        <v>4</v>
      </c>
      <c r="AK193" s="28">
        <v>4</v>
      </c>
      <c r="AL193" s="28">
        <v>4</v>
      </c>
      <c r="AM193" s="28" t="s">
        <v>768</v>
      </c>
      <c r="AN193" s="35" t="s">
        <v>769</v>
      </c>
      <c r="AO193" s="36"/>
    </row>
    <row r="194" spans="1:41" ht="12.75" customHeight="1" x14ac:dyDescent="0.15">
      <c r="A194" s="27">
        <v>175</v>
      </c>
      <c r="B194" s="28" t="s">
        <v>770</v>
      </c>
      <c r="C194" s="29" t="s">
        <v>764</v>
      </c>
      <c r="D194" s="28" t="s">
        <v>765</v>
      </c>
      <c r="E194" s="29" t="s">
        <v>771</v>
      </c>
      <c r="F194" s="28" t="s">
        <v>172</v>
      </c>
      <c r="G194" s="30">
        <v>5828.3817758179175</v>
      </c>
      <c r="H194" s="31">
        <v>25.014327460659086</v>
      </c>
      <c r="I194" s="32">
        <v>12.546283644347691</v>
      </c>
      <c r="J194" s="27" t="s">
        <v>172</v>
      </c>
      <c r="K194" s="30">
        <v>7188.4441412751976</v>
      </c>
      <c r="L194" s="31">
        <v>9.801005094871007</v>
      </c>
      <c r="M194" s="31">
        <v>12.853315306676496</v>
      </c>
      <c r="N194" s="33">
        <v>23.335162619240357</v>
      </c>
      <c r="O194" s="27" t="s">
        <v>117</v>
      </c>
      <c r="P194" s="30">
        <v>6439.7732779481048</v>
      </c>
      <c r="Q194" s="31">
        <v>14.548884346991457</v>
      </c>
      <c r="R194" s="31">
        <v>12.516506940288084</v>
      </c>
      <c r="S194" s="33">
        <v>10.4899014108318</v>
      </c>
      <c r="T194" s="27" t="s">
        <v>117</v>
      </c>
      <c r="U194" s="30">
        <v>4442.4608252514445</v>
      </c>
      <c r="V194" s="31">
        <v>12.707420528719283</v>
      </c>
      <c r="W194" s="31">
        <v>12.165997175733395</v>
      </c>
      <c r="X194" s="33">
        <v>-23.778829250971327</v>
      </c>
      <c r="Y194" s="34">
        <v>1.3209134025958769</v>
      </c>
      <c r="Z194" s="31">
        <v>1.4864493834614054</v>
      </c>
      <c r="AA194" s="31">
        <v>1.4059802900839589</v>
      </c>
      <c r="AB194" s="31">
        <v>1.0220560469425395</v>
      </c>
      <c r="AC194" s="31">
        <v>0.16553598086552856</v>
      </c>
      <c r="AD194" s="48">
        <v>0.28236357216666969</v>
      </c>
      <c r="AE194" s="48">
        <v>8.5066887488081999E-2</v>
      </c>
      <c r="AF194" s="48">
        <v>0.12113498221955056</v>
      </c>
      <c r="AG194" s="48">
        <v>-0.29885735565333738</v>
      </c>
      <c r="AH194" s="49">
        <v>-0.36861262048066484</v>
      </c>
      <c r="AI194" s="27">
        <v>1</v>
      </c>
      <c r="AJ194" s="28">
        <v>4</v>
      </c>
      <c r="AK194" s="28">
        <v>4</v>
      </c>
      <c r="AL194" s="28">
        <v>6</v>
      </c>
      <c r="AM194" s="28" t="s">
        <v>768</v>
      </c>
      <c r="AN194" s="35" t="s">
        <v>769</v>
      </c>
      <c r="AO194" s="36"/>
    </row>
    <row r="195" spans="1:41" ht="12.75" customHeight="1" x14ac:dyDescent="0.15">
      <c r="A195" s="27">
        <v>176</v>
      </c>
      <c r="B195" s="28" t="s">
        <v>772</v>
      </c>
      <c r="C195" s="29" t="s">
        <v>773</v>
      </c>
      <c r="D195" s="28" t="s">
        <v>115</v>
      </c>
      <c r="E195" s="29" t="s">
        <v>774</v>
      </c>
      <c r="F195" s="28" t="s">
        <v>117</v>
      </c>
      <c r="G195" s="30">
        <v>653.11950503188905</v>
      </c>
      <c r="H195" s="31">
        <v>30.747833750460458</v>
      </c>
      <c r="I195" s="32">
        <v>9.388607162410139</v>
      </c>
      <c r="J195" s="27" t="s">
        <v>117</v>
      </c>
      <c r="K195" s="30">
        <v>588.2926377160336</v>
      </c>
      <c r="L195" s="31">
        <v>7.2114101537640201</v>
      </c>
      <c r="M195" s="31">
        <v>9.2422416441435971</v>
      </c>
      <c r="N195" s="33">
        <v>-9.9257282651036789</v>
      </c>
      <c r="O195" s="27" t="s">
        <v>117</v>
      </c>
      <c r="P195" s="30">
        <v>859.27946804903456</v>
      </c>
      <c r="Q195" s="31">
        <v>30.737583963923541</v>
      </c>
      <c r="R195" s="31">
        <v>9.6106963715422893</v>
      </c>
      <c r="S195" s="33">
        <v>31.565427372603057</v>
      </c>
      <c r="T195" s="27" t="s">
        <v>117</v>
      </c>
      <c r="U195" s="30">
        <v>1081.8433150641924</v>
      </c>
      <c r="V195" s="31">
        <v>4.618701770313197</v>
      </c>
      <c r="W195" s="31">
        <v>10.128129688154793</v>
      </c>
      <c r="X195" s="33">
        <v>65.642475340155499</v>
      </c>
      <c r="Y195" s="34">
        <v>-0.55153158373491118</v>
      </c>
      <c r="Z195" s="31">
        <v>-0.68546746081319576</v>
      </c>
      <c r="AA195" s="31">
        <v>-0.31908682412192724</v>
      </c>
      <c r="AB195" s="31">
        <v>-9.8481272653256791E-2</v>
      </c>
      <c r="AC195" s="31">
        <v>-0.13393587707828458</v>
      </c>
      <c r="AD195" s="48">
        <v>-0.22846158578552156</v>
      </c>
      <c r="AE195" s="48">
        <v>0.23244475961298394</v>
      </c>
      <c r="AF195" s="48">
        <v>0.33100061203827846</v>
      </c>
      <c r="AG195" s="48">
        <v>0.45305031108165439</v>
      </c>
      <c r="AH195" s="49">
        <v>0.55879522192889386</v>
      </c>
      <c r="AI195" s="27">
        <v>1</v>
      </c>
      <c r="AJ195" s="28">
        <v>4</v>
      </c>
      <c r="AK195" s="28">
        <v>4</v>
      </c>
      <c r="AL195" s="28">
        <v>8</v>
      </c>
      <c r="AM195" s="28" t="s">
        <v>775</v>
      </c>
      <c r="AN195" s="35" t="s">
        <v>776</v>
      </c>
      <c r="AO195" s="36"/>
    </row>
    <row r="196" spans="1:41" ht="12.75" customHeight="1" x14ac:dyDescent="0.15">
      <c r="A196" s="27">
        <v>177</v>
      </c>
      <c r="B196" s="28" t="s">
        <v>777</v>
      </c>
      <c r="C196" s="29" t="s">
        <v>778</v>
      </c>
      <c r="D196" s="28" t="s">
        <v>115</v>
      </c>
      <c r="E196" s="29" t="s">
        <v>779</v>
      </c>
      <c r="F196" s="28" t="s">
        <v>117</v>
      </c>
      <c r="G196" s="30">
        <v>424.0890977958552</v>
      </c>
      <c r="H196" s="31">
        <v>33.685658603691387</v>
      </c>
      <c r="I196" s="32">
        <v>8.7656275638301526</v>
      </c>
      <c r="J196" s="27" t="s">
        <v>117</v>
      </c>
      <c r="K196" s="30">
        <v>339.11932893825798</v>
      </c>
      <c r="L196" s="31">
        <v>4.3031707574001947</v>
      </c>
      <c r="M196" s="31">
        <v>8.4475006792720215</v>
      </c>
      <c r="N196" s="33">
        <v>-20.03582956959184</v>
      </c>
      <c r="O196" s="27" t="s">
        <v>117</v>
      </c>
      <c r="P196" s="30">
        <v>415.60567060916424</v>
      </c>
      <c r="Q196" s="31">
        <v>8.5356962025316481</v>
      </c>
      <c r="R196" s="31">
        <v>8.5627842872526578</v>
      </c>
      <c r="S196" s="33">
        <v>-2.0003879446046615</v>
      </c>
      <c r="T196" s="27" t="s">
        <v>117</v>
      </c>
      <c r="U196" s="30">
        <v>414.04320346638957</v>
      </c>
      <c r="V196" s="31">
        <v>12.120941980536374</v>
      </c>
      <c r="W196" s="31">
        <v>8.7424913406278133</v>
      </c>
      <c r="X196" s="33">
        <v>-2.3688169258954734</v>
      </c>
      <c r="Y196" s="34">
        <v>-0.92094720709595312</v>
      </c>
      <c r="Z196" s="31">
        <v>-1.1634724670109606</v>
      </c>
      <c r="AA196" s="31">
        <v>-0.94119161465107626</v>
      </c>
      <c r="AB196" s="31">
        <v>-0.86038531662615692</v>
      </c>
      <c r="AC196" s="31">
        <v>-0.24252525991500751</v>
      </c>
      <c r="AD196" s="48">
        <v>-0.41368830131185075</v>
      </c>
      <c r="AE196" s="48">
        <v>-2.0244407555123134E-2</v>
      </c>
      <c r="AF196" s="48">
        <v>-2.8827973159106682E-2</v>
      </c>
      <c r="AG196" s="48">
        <v>6.0561890469796209E-2</v>
      </c>
      <c r="AH196" s="49">
        <v>7.469743248758913E-2</v>
      </c>
      <c r="AI196" s="27">
        <v>1</v>
      </c>
      <c r="AJ196" s="28">
        <v>4</v>
      </c>
      <c r="AK196" s="28">
        <v>4</v>
      </c>
      <c r="AL196" s="28">
        <v>10</v>
      </c>
      <c r="AM196" s="28" t="s">
        <v>780</v>
      </c>
      <c r="AN196" s="35" t="s">
        <v>781</v>
      </c>
      <c r="AO196" s="36"/>
    </row>
    <row r="197" spans="1:41" ht="12.75" customHeight="1" x14ac:dyDescent="0.15">
      <c r="A197" s="27">
        <v>178</v>
      </c>
      <c r="B197" s="28" t="s">
        <v>782</v>
      </c>
      <c r="C197" s="29" t="s">
        <v>783</v>
      </c>
      <c r="D197" s="28" t="s">
        <v>115</v>
      </c>
      <c r="E197" s="29" t="s">
        <v>784</v>
      </c>
      <c r="F197" s="28" t="s">
        <v>261</v>
      </c>
      <c r="G197" s="30">
        <v>6592.5363907864012</v>
      </c>
      <c r="H197" s="31">
        <v>6.8494067757658339</v>
      </c>
      <c r="I197" s="32">
        <v>12.724021892948828</v>
      </c>
      <c r="J197" s="27" t="s">
        <v>261</v>
      </c>
      <c r="K197" s="30">
        <v>6280.9843989248402</v>
      </c>
      <c r="L197" s="31">
        <v>6.4988443097348725</v>
      </c>
      <c r="M197" s="31">
        <v>12.658626443401138</v>
      </c>
      <c r="N197" s="33">
        <v>-4.7258289282555932</v>
      </c>
      <c r="O197" s="27" t="s">
        <v>172</v>
      </c>
      <c r="P197" s="30">
        <v>7367.1216354562248</v>
      </c>
      <c r="Q197" s="31">
        <v>8.3799838511665907</v>
      </c>
      <c r="R197" s="31">
        <v>12.710598105890183</v>
      </c>
      <c r="S197" s="33">
        <v>11.749426908774728</v>
      </c>
      <c r="T197" s="27" t="s">
        <v>172</v>
      </c>
      <c r="U197" s="30">
        <v>6722.5323371846471</v>
      </c>
      <c r="V197" s="31">
        <v>4.7318735555642624</v>
      </c>
      <c r="W197" s="31">
        <v>12.763642911340021</v>
      </c>
      <c r="X197" s="33">
        <v>1.9718654352811109</v>
      </c>
      <c r="Y197" s="34">
        <v>1.4263089661933883</v>
      </c>
      <c r="Z197" s="31">
        <v>1.3693517939196211</v>
      </c>
      <c r="AA197" s="31">
        <v>1.5212046927134066</v>
      </c>
      <c r="AB197" s="31">
        <v>1.3506762122508478</v>
      </c>
      <c r="AC197" s="31">
        <v>-5.6957172273767176E-2</v>
      </c>
      <c r="AD197" s="48">
        <v>-9.7154893695273747E-2</v>
      </c>
      <c r="AE197" s="48">
        <v>9.489572652001832E-2</v>
      </c>
      <c r="AF197" s="48">
        <v>0.13513121831716537</v>
      </c>
      <c r="AG197" s="48">
        <v>-7.5632753942540543E-2</v>
      </c>
      <c r="AH197" s="49">
        <v>-9.3285934234350762E-2</v>
      </c>
      <c r="AI197" s="27">
        <v>1</v>
      </c>
      <c r="AJ197" s="28">
        <v>4</v>
      </c>
      <c r="AK197" s="28">
        <v>5</v>
      </c>
      <c r="AL197" s="28">
        <v>2</v>
      </c>
      <c r="AM197" s="28" t="s">
        <v>785</v>
      </c>
      <c r="AN197" s="35" t="s">
        <v>786</v>
      </c>
      <c r="AO197" s="36"/>
    </row>
    <row r="198" spans="1:41" ht="12.75" customHeight="1" x14ac:dyDescent="0.15">
      <c r="A198" s="27">
        <v>179</v>
      </c>
      <c r="B198" s="28" t="s">
        <v>787</v>
      </c>
      <c r="C198" s="29" t="s">
        <v>783</v>
      </c>
      <c r="D198" s="28" t="s">
        <v>788</v>
      </c>
      <c r="E198" s="29" t="s">
        <v>784</v>
      </c>
      <c r="F198" s="28" t="s">
        <v>172</v>
      </c>
      <c r="G198" s="30">
        <v>3078.3545510825265</v>
      </c>
      <c r="H198" s="31">
        <v>75.078728014677964</v>
      </c>
      <c r="I198" s="32">
        <v>11.625347667549207</v>
      </c>
      <c r="J198" s="27" t="s">
        <v>172</v>
      </c>
      <c r="K198" s="30">
        <v>970.26415131465581</v>
      </c>
      <c r="L198" s="31">
        <v>1.8260512878541493</v>
      </c>
      <c r="M198" s="31">
        <v>9.9640852325105094</v>
      </c>
      <c r="N198" s="33">
        <v>-68.481078601766157</v>
      </c>
      <c r="O198" s="27" t="s">
        <v>117</v>
      </c>
      <c r="P198" s="30">
        <v>1477.3783521944692</v>
      </c>
      <c r="Q198" s="31">
        <v>3.8145277814265026</v>
      </c>
      <c r="R198" s="31">
        <v>10.392536386658664</v>
      </c>
      <c r="S198" s="33">
        <v>-52.00753104690498</v>
      </c>
      <c r="T198" s="27" t="s">
        <v>117</v>
      </c>
      <c r="U198" s="30">
        <v>1034.1393712265071</v>
      </c>
      <c r="V198" s="31">
        <v>3.1134654818865393</v>
      </c>
      <c r="W198" s="31">
        <v>10.063068752608926</v>
      </c>
      <c r="X198" s="33">
        <v>-66.406099295389993</v>
      </c>
      <c r="Y198" s="34">
        <v>0.77481504123687073</v>
      </c>
      <c r="Z198" s="31">
        <v>-0.25130732036177267</v>
      </c>
      <c r="AA198" s="31">
        <v>0.14506129109042404</v>
      </c>
      <c r="AB198" s="31">
        <v>-0.13425553509736929</v>
      </c>
      <c r="AC198" s="31">
        <v>-1.0261223615986435</v>
      </c>
      <c r="AD198" s="48">
        <v>-1.7503117689951591</v>
      </c>
      <c r="AE198" s="48">
        <v>-0.62975375014644674</v>
      </c>
      <c r="AF198" s="48">
        <v>-0.89676737423092845</v>
      </c>
      <c r="AG198" s="48">
        <v>-0.90907057633424004</v>
      </c>
      <c r="AH198" s="49">
        <v>-1.1212536047904045</v>
      </c>
      <c r="AI198" s="27">
        <v>1</v>
      </c>
      <c r="AJ198" s="28">
        <v>4</v>
      </c>
      <c r="AK198" s="28">
        <v>5</v>
      </c>
      <c r="AL198" s="28">
        <v>4</v>
      </c>
      <c r="AM198" s="28" t="s">
        <v>785</v>
      </c>
      <c r="AN198" s="35" t="s">
        <v>786</v>
      </c>
      <c r="AO198" s="36"/>
    </row>
    <row r="199" spans="1:41" ht="12.75" customHeight="1" x14ac:dyDescent="0.15">
      <c r="A199" s="27">
        <v>180</v>
      </c>
      <c r="B199" s="28" t="s">
        <v>789</v>
      </c>
      <c r="C199" s="29" t="s">
        <v>783</v>
      </c>
      <c r="D199" s="28" t="s">
        <v>790</v>
      </c>
      <c r="E199" s="29" t="s">
        <v>784</v>
      </c>
      <c r="F199" s="28" t="s">
        <v>117</v>
      </c>
      <c r="G199" s="30">
        <v>497.69188550966885</v>
      </c>
      <c r="H199" s="31">
        <v>15.876584953508027</v>
      </c>
      <c r="I199" s="32">
        <v>8.9965130334297747</v>
      </c>
      <c r="J199" s="27" t="s">
        <v>117</v>
      </c>
      <c r="K199" s="30">
        <v>505.74777128235382</v>
      </c>
      <c r="L199" s="31">
        <v>15.4002708893254</v>
      </c>
      <c r="M199" s="31">
        <v>9.0241257197835534</v>
      </c>
      <c r="N199" s="33">
        <v>1.618649209929397</v>
      </c>
      <c r="O199" s="27" t="s">
        <v>117</v>
      </c>
      <c r="P199" s="30">
        <v>1074.0163550481475</v>
      </c>
      <c r="Q199" s="31">
        <v>2.3086867068441341</v>
      </c>
      <c r="R199" s="31">
        <v>9.9325130060887865</v>
      </c>
      <c r="S199" s="33">
        <v>115.79945068790602</v>
      </c>
      <c r="T199" s="27" t="s">
        <v>117</v>
      </c>
      <c r="U199" s="30">
        <v>863.82255486168481</v>
      </c>
      <c r="V199" s="31">
        <v>2.072111187998356</v>
      </c>
      <c r="W199" s="31">
        <v>9.8034450131512862</v>
      </c>
      <c r="X199" s="33">
        <v>73.565730125793465</v>
      </c>
      <c r="Y199" s="34">
        <v>-0.78403630363849386</v>
      </c>
      <c r="Z199" s="31">
        <v>-0.81665549362386336</v>
      </c>
      <c r="AA199" s="31">
        <v>-0.12803676083435636</v>
      </c>
      <c r="AB199" s="31">
        <v>-0.27701167154320377</v>
      </c>
      <c r="AC199" s="31">
        <v>-3.2619189985369501E-2</v>
      </c>
      <c r="AD199" s="48">
        <v>-5.564029618995172E-2</v>
      </c>
      <c r="AE199" s="48">
        <v>0.65599954280413753</v>
      </c>
      <c r="AF199" s="48">
        <v>0.93414130104084969</v>
      </c>
      <c r="AG199" s="48">
        <v>0.50702463209529003</v>
      </c>
      <c r="AH199" s="49">
        <v>0.62536750308960576</v>
      </c>
      <c r="AI199" s="27">
        <v>1</v>
      </c>
      <c r="AJ199" s="28">
        <v>4</v>
      </c>
      <c r="AK199" s="28">
        <v>5</v>
      </c>
      <c r="AL199" s="28">
        <v>6</v>
      </c>
      <c r="AM199" s="28" t="s">
        <v>785</v>
      </c>
      <c r="AN199" s="35" t="s">
        <v>786</v>
      </c>
      <c r="AO199" s="36"/>
    </row>
    <row r="200" spans="1:41" ht="12.75" customHeight="1" x14ac:dyDescent="0.15">
      <c r="A200" s="27">
        <v>181</v>
      </c>
      <c r="B200" s="28" t="s">
        <v>791</v>
      </c>
      <c r="C200" s="29" t="s">
        <v>783</v>
      </c>
      <c r="D200" s="28" t="s">
        <v>790</v>
      </c>
      <c r="E200" s="29" t="s">
        <v>784</v>
      </c>
      <c r="F200" s="28" t="s">
        <v>117</v>
      </c>
      <c r="G200" s="30">
        <v>282.45128249580569</v>
      </c>
      <c r="H200" s="31">
        <v>89.551493357306953</v>
      </c>
      <c r="I200" s="32">
        <v>8.1792622196527578</v>
      </c>
      <c r="J200" s="27" t="s">
        <v>117</v>
      </c>
      <c r="K200" s="30">
        <v>320.03602864123201</v>
      </c>
      <c r="L200" s="31">
        <v>4.2048891753855253</v>
      </c>
      <c r="M200" s="31">
        <v>8.3639419909094066</v>
      </c>
      <c r="N200" s="33">
        <v>13.306629664881923</v>
      </c>
      <c r="O200" s="27" t="s">
        <v>117</v>
      </c>
      <c r="P200" s="30">
        <v>682.07702381738363</v>
      </c>
      <c r="Q200" s="31">
        <v>29.566127701760404</v>
      </c>
      <c r="R200" s="31">
        <v>9.2775036138050027</v>
      </c>
      <c r="S200" s="33">
        <v>141.48483865620693</v>
      </c>
      <c r="T200" s="27" t="s">
        <v>117</v>
      </c>
      <c r="U200" s="30">
        <v>464.3079462832635</v>
      </c>
      <c r="V200" s="31">
        <v>21.622369878183825</v>
      </c>
      <c r="W200" s="31">
        <v>8.9077919983500511</v>
      </c>
      <c r="X200" s="33">
        <v>64.385143583179996</v>
      </c>
      <c r="Y200" s="34">
        <v>-1.2686512404709605</v>
      </c>
      <c r="Z200" s="31">
        <v>-1.2137296868021956</v>
      </c>
      <c r="AA200" s="31">
        <v>-0.51689045084362661</v>
      </c>
      <c r="AB200" s="31">
        <v>-0.76949346175310829</v>
      </c>
      <c r="AC200" s="31">
        <v>5.4921553668764833E-2</v>
      </c>
      <c r="AD200" s="48">
        <v>9.3682630215925919E-2</v>
      </c>
      <c r="AE200" s="48">
        <v>0.75176078962733384</v>
      </c>
      <c r="AF200" s="48">
        <v>1.0705050175677424</v>
      </c>
      <c r="AG200" s="48">
        <v>0.49915777871785216</v>
      </c>
      <c r="AH200" s="49">
        <v>0.61566447459276585</v>
      </c>
      <c r="AI200" s="27">
        <v>1</v>
      </c>
      <c r="AJ200" s="28">
        <v>4</v>
      </c>
      <c r="AK200" s="28">
        <v>5</v>
      </c>
      <c r="AL200" s="28">
        <v>8</v>
      </c>
      <c r="AM200" s="28" t="s">
        <v>785</v>
      </c>
      <c r="AN200" s="35" t="s">
        <v>786</v>
      </c>
      <c r="AO200" s="36"/>
    </row>
    <row r="201" spans="1:41" ht="12.75" customHeight="1" x14ac:dyDescent="0.15">
      <c r="A201" s="27">
        <v>182</v>
      </c>
      <c r="B201" s="28" t="s">
        <v>792</v>
      </c>
      <c r="C201" s="29" t="s">
        <v>783</v>
      </c>
      <c r="D201" s="28" t="s">
        <v>793</v>
      </c>
      <c r="E201" s="29" t="s">
        <v>784</v>
      </c>
      <c r="F201" s="28" t="s">
        <v>117</v>
      </c>
      <c r="G201" s="30">
        <v>378.44398834253633</v>
      </c>
      <c r="H201" s="31">
        <v>14.418055141497463</v>
      </c>
      <c r="I201" s="32">
        <v>8.6013399579980554</v>
      </c>
      <c r="J201" s="27" t="s">
        <v>117</v>
      </c>
      <c r="K201" s="30">
        <v>254.70207455229951</v>
      </c>
      <c r="L201" s="31">
        <v>31.10599890704604</v>
      </c>
      <c r="M201" s="31">
        <v>8.0345183730544836</v>
      </c>
      <c r="N201" s="33">
        <v>-32.697550391059679</v>
      </c>
      <c r="O201" s="27" t="s">
        <v>117</v>
      </c>
      <c r="P201" s="30">
        <v>400.42967032416198</v>
      </c>
      <c r="Q201" s="31">
        <v>15.572043926914692</v>
      </c>
      <c r="R201" s="31">
        <v>8.5091178248294685</v>
      </c>
      <c r="S201" s="33">
        <v>5.8094943132577965</v>
      </c>
      <c r="T201" s="27" t="s">
        <v>117</v>
      </c>
      <c r="U201" s="30">
        <v>363.23323957580379</v>
      </c>
      <c r="V201" s="31">
        <v>6.5807354939669827</v>
      </c>
      <c r="W201" s="31">
        <v>8.5536062566858728</v>
      </c>
      <c r="X201" s="33">
        <v>-4.0192866673218282</v>
      </c>
      <c r="Y201" s="34">
        <v>-1.0183667830456222</v>
      </c>
      <c r="Z201" s="31">
        <v>-1.4118648597133818</v>
      </c>
      <c r="AA201" s="31">
        <v>-0.97305131344141016</v>
      </c>
      <c r="AB201" s="31">
        <v>-0.96424525205474321</v>
      </c>
      <c r="AC201" s="31">
        <v>-0.3934980766677596</v>
      </c>
      <c r="AD201" s="48">
        <v>-0.67121070590013499</v>
      </c>
      <c r="AE201" s="48">
        <v>4.5315469604212066E-2</v>
      </c>
      <c r="AF201" s="48">
        <v>6.4529087249675973E-2</v>
      </c>
      <c r="AG201" s="48">
        <v>5.4121530990879019E-2</v>
      </c>
      <c r="AH201" s="49">
        <v>6.6753850911116588E-2</v>
      </c>
      <c r="AI201" s="27">
        <v>1</v>
      </c>
      <c r="AJ201" s="28">
        <v>4</v>
      </c>
      <c r="AK201" s="28">
        <v>5</v>
      </c>
      <c r="AL201" s="28">
        <v>10</v>
      </c>
      <c r="AM201" s="28" t="s">
        <v>785</v>
      </c>
      <c r="AN201" s="35" t="s">
        <v>786</v>
      </c>
      <c r="AO201" s="36"/>
    </row>
    <row r="202" spans="1:41" ht="12.75" customHeight="1" x14ac:dyDescent="0.15">
      <c r="A202" s="27">
        <v>183</v>
      </c>
      <c r="B202" s="28" t="s">
        <v>794</v>
      </c>
      <c r="C202" s="29" t="s">
        <v>783</v>
      </c>
      <c r="D202" s="28" t="s">
        <v>795</v>
      </c>
      <c r="E202" s="29" t="s">
        <v>784</v>
      </c>
      <c r="F202" s="28" t="s">
        <v>117</v>
      </c>
      <c r="G202" s="30">
        <v>1490.6985912802795</v>
      </c>
      <c r="H202" s="31">
        <v>23.813143309580369</v>
      </c>
      <c r="I202" s="32">
        <v>10.579176847529958</v>
      </c>
      <c r="J202" s="27" t="s">
        <v>117</v>
      </c>
      <c r="K202" s="30">
        <v>1273.4083749742138</v>
      </c>
      <c r="L202" s="31">
        <v>19.540540019658106</v>
      </c>
      <c r="M202" s="31">
        <v>10.356330915215946</v>
      </c>
      <c r="N202" s="33">
        <v>-14.5764018009467</v>
      </c>
      <c r="O202" s="27" t="s">
        <v>117</v>
      </c>
      <c r="P202" s="30">
        <v>1583.0740065548475</v>
      </c>
      <c r="Q202" s="31">
        <v>14.721227463571246</v>
      </c>
      <c r="R202" s="31">
        <v>10.492225744416931</v>
      </c>
      <c r="S202" s="33">
        <v>6.1967869168798115</v>
      </c>
      <c r="T202" s="27" t="s">
        <v>117</v>
      </c>
      <c r="U202" s="30">
        <v>1006.5303040896135</v>
      </c>
      <c r="V202" s="31">
        <v>30.898603561948228</v>
      </c>
      <c r="W202" s="31">
        <v>10.024028730298106</v>
      </c>
      <c r="X202" s="33">
        <v>-32.479287900503103</v>
      </c>
      <c r="Y202" s="34">
        <v>0.15445468513457872</v>
      </c>
      <c r="Z202" s="31">
        <v>-1.5387179988794079E-2</v>
      </c>
      <c r="AA202" s="31">
        <v>0.20424299913249991</v>
      </c>
      <c r="AB202" s="31">
        <v>-0.15572199561247618</v>
      </c>
      <c r="AC202" s="31">
        <v>-0.16984186512337279</v>
      </c>
      <c r="AD202" s="48">
        <v>-0.28970834913916843</v>
      </c>
      <c r="AE202" s="48">
        <v>4.9788313997921191E-2</v>
      </c>
      <c r="AF202" s="48">
        <v>7.0898403702904386E-2</v>
      </c>
      <c r="AG202" s="48">
        <v>-0.3101766807470549</v>
      </c>
      <c r="AH202" s="49">
        <v>-0.38257395021185486</v>
      </c>
      <c r="AI202" s="27">
        <v>1</v>
      </c>
      <c r="AJ202" s="28">
        <v>4</v>
      </c>
      <c r="AK202" s="28">
        <v>6</v>
      </c>
      <c r="AL202" s="28">
        <v>2</v>
      </c>
      <c r="AM202" s="28" t="s">
        <v>785</v>
      </c>
      <c r="AN202" s="35" t="s">
        <v>786</v>
      </c>
      <c r="AO202" s="36"/>
    </row>
    <row r="203" spans="1:41" ht="12.75" customHeight="1" x14ac:dyDescent="0.15">
      <c r="A203" s="27">
        <v>184</v>
      </c>
      <c r="B203" s="28" t="s">
        <v>796</v>
      </c>
      <c r="C203" s="29" t="s">
        <v>797</v>
      </c>
      <c r="D203" s="28" t="s">
        <v>798</v>
      </c>
      <c r="E203" s="29" t="s">
        <v>799</v>
      </c>
      <c r="F203" s="28" t="s">
        <v>800</v>
      </c>
      <c r="G203" s="30">
        <v>5073.0148480581411</v>
      </c>
      <c r="H203" s="31">
        <v>13.455293886119122</v>
      </c>
      <c r="I203" s="32">
        <v>12.346031646220524</v>
      </c>
      <c r="J203" s="27" t="s">
        <v>800</v>
      </c>
      <c r="K203" s="30">
        <v>3727.0676315739702</v>
      </c>
      <c r="L203" s="31">
        <v>9.1510743915114112</v>
      </c>
      <c r="M203" s="31">
        <v>11.905676756036421</v>
      </c>
      <c r="N203" s="33">
        <v>-26.531505560236539</v>
      </c>
      <c r="O203" s="27" t="s">
        <v>117</v>
      </c>
      <c r="P203" s="30">
        <v>3054.6008939812582</v>
      </c>
      <c r="Q203" s="31">
        <v>22.736636931982709</v>
      </c>
      <c r="R203" s="31">
        <v>11.440480937001034</v>
      </c>
      <c r="S203" s="33">
        <v>-39.78726683304496</v>
      </c>
      <c r="T203" s="27" t="s">
        <v>117</v>
      </c>
      <c r="U203" s="30">
        <v>2914.1341361870273</v>
      </c>
      <c r="V203" s="31">
        <v>26.077286290908837</v>
      </c>
      <c r="W203" s="31">
        <v>11.557705406961709</v>
      </c>
      <c r="X203" s="33">
        <v>-42.556167812075195</v>
      </c>
      <c r="Y203" s="34">
        <v>1.2021675931246485</v>
      </c>
      <c r="Z203" s="31">
        <v>0.91648257503704311</v>
      </c>
      <c r="AA203" s="31">
        <v>0.76718535545679767</v>
      </c>
      <c r="AB203" s="31">
        <v>0.68758207733153931</v>
      </c>
      <c r="AC203" s="31">
        <v>-0.28568501808760538</v>
      </c>
      <c r="AD203" s="48">
        <v>-0.48730820816076797</v>
      </c>
      <c r="AE203" s="48">
        <v>-0.43498223766785082</v>
      </c>
      <c r="AF203" s="48">
        <v>-0.6194133485029365</v>
      </c>
      <c r="AG203" s="48">
        <v>-0.51458551579310918</v>
      </c>
      <c r="AH203" s="49">
        <v>-0.63469314657898845</v>
      </c>
      <c r="AI203" s="27">
        <v>1</v>
      </c>
      <c r="AJ203" s="28">
        <v>4</v>
      </c>
      <c r="AK203" s="28">
        <v>6</v>
      </c>
      <c r="AL203" s="28">
        <v>4</v>
      </c>
      <c r="AM203" s="28" t="s">
        <v>801</v>
      </c>
      <c r="AN203" s="35" t="s">
        <v>802</v>
      </c>
      <c r="AO203" s="36"/>
    </row>
    <row r="204" spans="1:41" ht="12.75" customHeight="1" x14ac:dyDescent="0.15">
      <c r="A204" s="27">
        <v>185</v>
      </c>
      <c r="B204" s="28" t="s">
        <v>803</v>
      </c>
      <c r="C204" s="29" t="s">
        <v>797</v>
      </c>
      <c r="D204" s="28" t="s">
        <v>798</v>
      </c>
      <c r="E204" s="29" t="s">
        <v>799</v>
      </c>
      <c r="F204" s="28" t="s">
        <v>117</v>
      </c>
      <c r="G204" s="30">
        <v>2109.5452879524728</v>
      </c>
      <c r="H204" s="31">
        <v>18.781617907129498</v>
      </c>
      <c r="I204" s="32">
        <v>11.080120322990602</v>
      </c>
      <c r="J204" s="27" t="s">
        <v>117</v>
      </c>
      <c r="K204" s="30">
        <v>2359.4803282670014</v>
      </c>
      <c r="L204" s="31">
        <v>0.43591331575926917</v>
      </c>
      <c r="M204" s="31">
        <v>11.246104900829179</v>
      </c>
      <c r="N204" s="33">
        <v>11.847815818029478</v>
      </c>
      <c r="O204" s="27" t="s">
        <v>117</v>
      </c>
      <c r="P204" s="30">
        <v>2091.9085462381227</v>
      </c>
      <c r="Q204" s="31">
        <v>14.494257948377578</v>
      </c>
      <c r="R204" s="31">
        <v>10.89431682476183</v>
      </c>
      <c r="S204" s="33">
        <v>-0.83604470665184816</v>
      </c>
      <c r="T204" s="27" t="s">
        <v>117</v>
      </c>
      <c r="U204" s="30">
        <v>2218.7510584611791</v>
      </c>
      <c r="V204" s="31">
        <v>9.5096171802054119</v>
      </c>
      <c r="W204" s="31">
        <v>11.164385929221272</v>
      </c>
      <c r="X204" s="33">
        <v>5.176744539800878</v>
      </c>
      <c r="Y204" s="34">
        <v>0.45150509686195539</v>
      </c>
      <c r="Z204" s="31">
        <v>0.51977639947560639</v>
      </c>
      <c r="AA204" s="31">
        <v>0.44294888969503876</v>
      </c>
      <c r="AB204" s="31">
        <v>0.47131229727053864</v>
      </c>
      <c r="AC204" s="31">
        <v>6.8271302613650997E-2</v>
      </c>
      <c r="AD204" s="48">
        <v>0.11645401067289368</v>
      </c>
      <c r="AE204" s="48">
        <v>-8.5562071669166295E-3</v>
      </c>
      <c r="AF204" s="48">
        <v>-1.2184012294753891E-2</v>
      </c>
      <c r="AG204" s="48">
        <v>1.9807200408583248E-2</v>
      </c>
      <c r="AH204" s="49">
        <v>2.4430330754390564E-2</v>
      </c>
      <c r="AI204" s="27">
        <v>1</v>
      </c>
      <c r="AJ204" s="28">
        <v>4</v>
      </c>
      <c r="AK204" s="28">
        <v>6</v>
      </c>
      <c r="AL204" s="28">
        <v>6</v>
      </c>
      <c r="AM204" s="28" t="s">
        <v>801</v>
      </c>
      <c r="AN204" s="35" t="s">
        <v>802</v>
      </c>
      <c r="AO204" s="36"/>
    </row>
    <row r="205" spans="1:41" ht="12.75" customHeight="1" x14ac:dyDescent="0.15">
      <c r="A205" s="27">
        <v>186</v>
      </c>
      <c r="B205" s="28" t="s">
        <v>804</v>
      </c>
      <c r="C205" s="29" t="s">
        <v>805</v>
      </c>
      <c r="D205" s="28" t="s">
        <v>115</v>
      </c>
      <c r="E205" s="29" t="s">
        <v>806</v>
      </c>
      <c r="F205" s="28" t="s">
        <v>117</v>
      </c>
      <c r="G205" s="30">
        <v>5734.3252161688579</v>
      </c>
      <c r="H205" s="31">
        <v>1.2851595475265893</v>
      </c>
      <c r="I205" s="32">
        <v>12.522811990980401</v>
      </c>
      <c r="J205" s="27" t="s">
        <v>117</v>
      </c>
      <c r="K205" s="30">
        <v>8012.3322394665547</v>
      </c>
      <c r="L205" s="31">
        <v>10.828674262785642</v>
      </c>
      <c r="M205" s="31">
        <v>13.00985800270983</v>
      </c>
      <c r="N205" s="33">
        <v>39.725807962103147</v>
      </c>
      <c r="O205" s="27" t="s">
        <v>117</v>
      </c>
      <c r="P205" s="30">
        <v>8042.7888654104754</v>
      </c>
      <c r="Q205" s="31">
        <v>1.9363582785189715</v>
      </c>
      <c r="R205" s="31">
        <v>12.837192891088302</v>
      </c>
      <c r="S205" s="33">
        <v>40.256936295355743</v>
      </c>
      <c r="T205" s="27" t="s">
        <v>117</v>
      </c>
      <c r="U205" s="30">
        <v>6958.7358335138288</v>
      </c>
      <c r="V205" s="31">
        <v>6.4372711860077141</v>
      </c>
      <c r="W205" s="31">
        <v>12.813463362552838</v>
      </c>
      <c r="X205" s="33">
        <v>21.352305130733551</v>
      </c>
      <c r="Y205" s="34">
        <v>1.3069951370864512</v>
      </c>
      <c r="Z205" s="31">
        <v>1.5806035741916145</v>
      </c>
      <c r="AA205" s="31">
        <v>1.5963591102532575</v>
      </c>
      <c r="AB205" s="31">
        <v>1.3780703756119774</v>
      </c>
      <c r="AC205" s="31">
        <v>0.27360843710516325</v>
      </c>
      <c r="AD205" s="48">
        <v>0.466708538361291</v>
      </c>
      <c r="AE205" s="48">
        <v>0.28936397316680629</v>
      </c>
      <c r="AF205" s="48">
        <v>0.41205339444740396</v>
      </c>
      <c r="AG205" s="48">
        <v>7.1075238525526219E-2</v>
      </c>
      <c r="AH205" s="49">
        <v>8.7664664859621488E-2</v>
      </c>
      <c r="AI205" s="27">
        <v>1</v>
      </c>
      <c r="AJ205" s="28">
        <v>4</v>
      </c>
      <c r="AK205" s="28">
        <v>6</v>
      </c>
      <c r="AL205" s="28">
        <v>8</v>
      </c>
      <c r="AM205" s="28" t="s">
        <v>807</v>
      </c>
      <c r="AN205" s="35" t="s">
        <v>808</v>
      </c>
      <c r="AO205" s="36"/>
    </row>
    <row r="206" spans="1:41" ht="12.75" customHeight="1" x14ac:dyDescent="0.15">
      <c r="A206" s="27">
        <v>187</v>
      </c>
      <c r="B206" s="28" t="s">
        <v>809</v>
      </c>
      <c r="C206" s="29" t="s">
        <v>805</v>
      </c>
      <c r="D206" s="28" t="s">
        <v>810</v>
      </c>
      <c r="E206" s="29" t="s">
        <v>806</v>
      </c>
      <c r="F206" s="28" t="s">
        <v>117</v>
      </c>
      <c r="G206" s="30">
        <v>6879.1094138036733</v>
      </c>
      <c r="H206" s="31">
        <v>6.7681207491025042</v>
      </c>
      <c r="I206" s="32">
        <v>12.785410065379464</v>
      </c>
      <c r="J206" s="27" t="s">
        <v>117</v>
      </c>
      <c r="K206" s="30">
        <v>6135.3611866124429</v>
      </c>
      <c r="L206" s="31">
        <v>5.0215979804325448</v>
      </c>
      <c r="M206" s="31">
        <v>12.624784034859989</v>
      </c>
      <c r="N206" s="33">
        <v>-10.811693526764083</v>
      </c>
      <c r="O206" s="27" t="s">
        <v>117</v>
      </c>
      <c r="P206" s="30">
        <v>8029.6582400190418</v>
      </c>
      <c r="Q206" s="31">
        <v>4.5393783466748809</v>
      </c>
      <c r="R206" s="31">
        <v>12.834835628099508</v>
      </c>
      <c r="S206" s="33">
        <v>16.725258416542534</v>
      </c>
      <c r="T206" s="27" t="s">
        <v>117</v>
      </c>
      <c r="U206" s="30">
        <v>6366.3197856369134</v>
      </c>
      <c r="V206" s="31">
        <v>2.9904096060522347</v>
      </c>
      <c r="W206" s="31">
        <v>12.685097748063095</v>
      </c>
      <c r="X206" s="33">
        <v>-7.4543025458759589</v>
      </c>
      <c r="Y206" s="34">
        <v>1.4627110410561124</v>
      </c>
      <c r="Z206" s="31">
        <v>1.3489969343874044</v>
      </c>
      <c r="AA206" s="31">
        <v>1.5949596945772189</v>
      </c>
      <c r="AB206" s="31">
        <v>1.3074875421032526</v>
      </c>
      <c r="AC206" s="31">
        <v>-0.11371410666870796</v>
      </c>
      <c r="AD206" s="48">
        <v>-0.19396823093585486</v>
      </c>
      <c r="AE206" s="48">
        <v>0.13224865352110649</v>
      </c>
      <c r="AF206" s="48">
        <v>0.18832166975761463</v>
      </c>
      <c r="AG206" s="48">
        <v>-0.15522349895285981</v>
      </c>
      <c r="AH206" s="49">
        <v>-0.19145368058319176</v>
      </c>
      <c r="AI206" s="27">
        <v>1</v>
      </c>
      <c r="AJ206" s="28">
        <v>4</v>
      </c>
      <c r="AK206" s="28">
        <v>6</v>
      </c>
      <c r="AL206" s="28">
        <v>10</v>
      </c>
      <c r="AM206" s="28" t="s">
        <v>807</v>
      </c>
      <c r="AN206" s="35" t="s">
        <v>808</v>
      </c>
      <c r="AO206" s="36"/>
    </row>
    <row r="207" spans="1:41" ht="12.75" customHeight="1" x14ac:dyDescent="0.15">
      <c r="A207" s="27">
        <v>188</v>
      </c>
      <c r="B207" s="28" t="s">
        <v>811</v>
      </c>
      <c r="C207" s="29" t="s">
        <v>805</v>
      </c>
      <c r="D207" s="28" t="s">
        <v>810</v>
      </c>
      <c r="E207" s="29" t="s">
        <v>806</v>
      </c>
      <c r="F207" s="28" t="s">
        <v>128</v>
      </c>
      <c r="G207" s="30">
        <v>8057.1471903453566</v>
      </c>
      <c r="H207" s="31">
        <v>14.378396989234382</v>
      </c>
      <c r="I207" s="32">
        <v>13.013457374511292</v>
      </c>
      <c r="J207" s="27" t="s">
        <v>128</v>
      </c>
      <c r="K207" s="30">
        <v>6820.7688318237542</v>
      </c>
      <c r="L207" s="31">
        <v>8.9429996152483486</v>
      </c>
      <c r="M207" s="31">
        <v>12.777570125400869</v>
      </c>
      <c r="N207" s="33">
        <v>-15.34511321827555</v>
      </c>
      <c r="O207" s="27" t="s">
        <v>117</v>
      </c>
      <c r="P207" s="30">
        <v>7945.7753383857998</v>
      </c>
      <c r="Q207" s="31">
        <v>10.353827484606962</v>
      </c>
      <c r="R207" s="31">
        <v>12.819685046077586</v>
      </c>
      <c r="S207" s="33">
        <v>-1.3822740149641357</v>
      </c>
      <c r="T207" s="27" t="s">
        <v>117</v>
      </c>
      <c r="U207" s="30">
        <v>6891.6857252476748</v>
      </c>
      <c r="V207" s="31">
        <v>9.1657405038482285</v>
      </c>
      <c r="W207" s="31">
        <v>12.799495034737591</v>
      </c>
      <c r="X207" s="33">
        <v>-14.464939482478615</v>
      </c>
      <c r="Y207" s="34">
        <v>1.5979389667390207</v>
      </c>
      <c r="Z207" s="31">
        <v>1.4408916766796018</v>
      </c>
      <c r="AA207" s="31">
        <v>1.5859653812216934</v>
      </c>
      <c r="AB207" s="31">
        <v>1.370389781704505</v>
      </c>
      <c r="AC207" s="31">
        <v>-0.15704729005941886</v>
      </c>
      <c r="AD207" s="48">
        <v>-0.26788395845067281</v>
      </c>
      <c r="AE207" s="48">
        <v>-1.1973585517327301E-2</v>
      </c>
      <c r="AF207" s="48">
        <v>-1.7050348397299912E-2</v>
      </c>
      <c r="AG207" s="48">
        <v>-0.22754918503451571</v>
      </c>
      <c r="AH207" s="49">
        <v>-0.28066065565107617</v>
      </c>
      <c r="AI207" s="27">
        <v>1</v>
      </c>
      <c r="AJ207" s="28">
        <v>4</v>
      </c>
      <c r="AK207" s="28">
        <v>7</v>
      </c>
      <c r="AL207" s="28">
        <v>2</v>
      </c>
      <c r="AM207" s="28" t="s">
        <v>807</v>
      </c>
      <c r="AN207" s="35" t="s">
        <v>808</v>
      </c>
      <c r="AO207" s="36"/>
    </row>
    <row r="208" spans="1:41" ht="12.75" customHeight="1" x14ac:dyDescent="0.15">
      <c r="A208" s="27">
        <v>189</v>
      </c>
      <c r="B208" s="28" t="s">
        <v>812</v>
      </c>
      <c r="C208" s="29" t="s">
        <v>813</v>
      </c>
      <c r="D208" s="28" t="s">
        <v>814</v>
      </c>
      <c r="E208" s="29" t="s">
        <v>815</v>
      </c>
      <c r="F208" s="28" t="s">
        <v>172</v>
      </c>
      <c r="G208" s="30">
        <v>407.75706638207583</v>
      </c>
      <c r="H208" s="31">
        <v>61.101319392581523</v>
      </c>
      <c r="I208" s="32">
        <v>8.7089700471656304</v>
      </c>
      <c r="J208" s="27" t="s">
        <v>172</v>
      </c>
      <c r="K208" s="30">
        <v>344.06185028777531</v>
      </c>
      <c r="L208" s="31">
        <v>25.936274040761663</v>
      </c>
      <c r="M208" s="31">
        <v>8.4683755969750045</v>
      </c>
      <c r="N208" s="33">
        <v>-15.620873639162623</v>
      </c>
      <c r="O208" s="27" t="s">
        <v>117</v>
      </c>
      <c r="P208" s="30">
        <v>633.58482302258449</v>
      </c>
      <c r="Q208" s="31">
        <v>122.78532753243411</v>
      </c>
      <c r="R208" s="31">
        <v>9.1711067257659789</v>
      </c>
      <c r="S208" s="33">
        <v>55.382916755856762</v>
      </c>
      <c r="T208" s="27" t="s">
        <v>117</v>
      </c>
      <c r="U208" s="30">
        <v>1086.6575011405835</v>
      </c>
      <c r="V208" s="31">
        <v>60.060383120488623</v>
      </c>
      <c r="W208" s="31">
        <v>10.134535416699515</v>
      </c>
      <c r="X208" s="33">
        <v>166.49630153125673</v>
      </c>
      <c r="Y208" s="34">
        <v>-0.95454408873448693</v>
      </c>
      <c r="Z208" s="31">
        <v>-1.1509170362391183</v>
      </c>
      <c r="AA208" s="31">
        <v>-0.58005415964973295</v>
      </c>
      <c r="AB208" s="31">
        <v>-9.495903289168614E-2</v>
      </c>
      <c r="AC208" s="31">
        <v>-0.19637294750463141</v>
      </c>
      <c r="AD208" s="48">
        <v>-0.33496383471668734</v>
      </c>
      <c r="AE208" s="48">
        <v>0.37448992908475398</v>
      </c>
      <c r="AF208" s="48">
        <v>0.5332724899266823</v>
      </c>
      <c r="AG208" s="48">
        <v>0.85958505584280076</v>
      </c>
      <c r="AH208" s="49">
        <v>1.0602178396029553</v>
      </c>
      <c r="AI208" s="27">
        <v>1</v>
      </c>
      <c r="AJ208" s="28">
        <v>4</v>
      </c>
      <c r="AK208" s="28">
        <v>7</v>
      </c>
      <c r="AL208" s="28">
        <v>4</v>
      </c>
      <c r="AM208" s="28" t="s">
        <v>816</v>
      </c>
      <c r="AN208" s="35" t="s">
        <v>817</v>
      </c>
      <c r="AO208" s="36"/>
    </row>
    <row r="209" spans="1:41" ht="12.75" customHeight="1" x14ac:dyDescent="0.15">
      <c r="A209" s="27">
        <v>190</v>
      </c>
      <c r="B209" s="28" t="s">
        <v>818</v>
      </c>
      <c r="C209" s="29" t="s">
        <v>819</v>
      </c>
      <c r="D209" s="28" t="s">
        <v>115</v>
      </c>
      <c r="E209" s="29" t="s">
        <v>820</v>
      </c>
      <c r="F209" s="28" t="s">
        <v>117</v>
      </c>
      <c r="G209" s="30">
        <v>1178.6014708423149</v>
      </c>
      <c r="H209" s="31">
        <v>5.2575311223035204</v>
      </c>
      <c r="I209" s="32">
        <v>10.240264234886201</v>
      </c>
      <c r="J209" s="27" t="s">
        <v>117</v>
      </c>
      <c r="K209" s="30">
        <v>982.34846058902599</v>
      </c>
      <c r="L209" s="31">
        <v>12.465831667414621</v>
      </c>
      <c r="M209" s="31">
        <v>9.9819425335867891</v>
      </c>
      <c r="N209" s="33">
        <v>-16.651346117278486</v>
      </c>
      <c r="O209" s="27" t="s">
        <v>117</v>
      </c>
      <c r="P209" s="30">
        <v>1195.8678332924619</v>
      </c>
      <c r="Q209" s="31">
        <v>11.532756321275961</v>
      </c>
      <c r="R209" s="31">
        <v>10.087554995756781</v>
      </c>
      <c r="S209" s="33">
        <v>1.464987349609123</v>
      </c>
      <c r="T209" s="27" t="s">
        <v>117</v>
      </c>
      <c r="U209" s="30">
        <v>1099.2990897592517</v>
      </c>
      <c r="V209" s="31">
        <v>0.34237195288962724</v>
      </c>
      <c r="W209" s="31">
        <v>10.151222079743796</v>
      </c>
      <c r="X209" s="33">
        <v>-6.728515367148483</v>
      </c>
      <c r="Y209" s="34">
        <v>-4.6514358394441332E-2</v>
      </c>
      <c r="Z209" s="31">
        <v>-0.24056686568668015</v>
      </c>
      <c r="AA209" s="31">
        <v>-3.5994340528635586E-2</v>
      </c>
      <c r="AB209" s="31">
        <v>-8.5783741173943662E-2</v>
      </c>
      <c r="AC209" s="31">
        <v>-0.19405250729223883</v>
      </c>
      <c r="AD209" s="48">
        <v>-0.33100573579496345</v>
      </c>
      <c r="AE209" s="48">
        <v>1.0520017865805746E-2</v>
      </c>
      <c r="AF209" s="48">
        <v>1.4980472599309227E-2</v>
      </c>
      <c r="AG209" s="48">
        <v>-3.9269382779502329E-2</v>
      </c>
      <c r="AH209" s="49">
        <v>-4.8435114000678278E-2</v>
      </c>
      <c r="AI209" s="27">
        <v>1</v>
      </c>
      <c r="AJ209" s="28">
        <v>4</v>
      </c>
      <c r="AK209" s="28">
        <v>7</v>
      </c>
      <c r="AL209" s="28">
        <v>6</v>
      </c>
      <c r="AM209" s="28" t="s">
        <v>821</v>
      </c>
      <c r="AN209" s="35" t="s">
        <v>822</v>
      </c>
      <c r="AO209" s="36"/>
    </row>
    <row r="210" spans="1:41" ht="12.75" customHeight="1" x14ac:dyDescent="0.15">
      <c r="A210" s="27">
        <v>191</v>
      </c>
      <c r="B210" s="28" t="s">
        <v>823</v>
      </c>
      <c r="C210" s="29" t="s">
        <v>824</v>
      </c>
      <c r="D210" s="28" t="s">
        <v>115</v>
      </c>
      <c r="E210" s="29" t="s">
        <v>825</v>
      </c>
      <c r="F210" s="28" t="s">
        <v>117</v>
      </c>
      <c r="G210" s="30">
        <v>760.24578232029035</v>
      </c>
      <c r="H210" s="31">
        <v>0.53770488432406272</v>
      </c>
      <c r="I210" s="32">
        <v>9.6077260757933889</v>
      </c>
      <c r="J210" s="27" t="s">
        <v>117</v>
      </c>
      <c r="K210" s="30">
        <v>439.07230343876665</v>
      </c>
      <c r="L210" s="31">
        <v>21.745646138313987</v>
      </c>
      <c r="M210" s="31">
        <v>8.8201661951459442</v>
      </c>
      <c r="N210" s="33">
        <v>-42.246006008911181</v>
      </c>
      <c r="O210" s="27" t="s">
        <v>117</v>
      </c>
      <c r="P210" s="30">
        <v>981.48979363496642</v>
      </c>
      <c r="Q210" s="31">
        <v>6.2031250000000009</v>
      </c>
      <c r="R210" s="31">
        <v>9.8025422138489553</v>
      </c>
      <c r="S210" s="33">
        <v>29.101642713417426</v>
      </c>
      <c r="T210" s="27" t="s">
        <v>117</v>
      </c>
      <c r="U210" s="30">
        <v>554.84267893632727</v>
      </c>
      <c r="V210" s="31">
        <v>0.53632135956592031</v>
      </c>
      <c r="W210" s="31">
        <v>9.1647887917573421</v>
      </c>
      <c r="X210" s="33">
        <v>-27.017986572324983</v>
      </c>
      <c r="Y210" s="34">
        <v>-0.421598035088736</v>
      </c>
      <c r="Z210" s="31">
        <v>-0.93932901637885036</v>
      </c>
      <c r="AA210" s="31">
        <v>-0.20519538291101541</v>
      </c>
      <c r="AB210" s="31">
        <v>-0.6281817720654278</v>
      </c>
      <c r="AC210" s="31">
        <v>-0.5177309812901143</v>
      </c>
      <c r="AD210" s="48">
        <v>-0.88312141284369172</v>
      </c>
      <c r="AE210" s="48">
        <v>0.21640265217772059</v>
      </c>
      <c r="AF210" s="48">
        <v>0.30815670113102916</v>
      </c>
      <c r="AG210" s="48">
        <v>-0.2065837369766918</v>
      </c>
      <c r="AH210" s="49">
        <v>-0.25480173465764394</v>
      </c>
      <c r="AI210" s="27">
        <v>1</v>
      </c>
      <c r="AJ210" s="28">
        <v>4</v>
      </c>
      <c r="AK210" s="28">
        <v>7</v>
      </c>
      <c r="AL210" s="28">
        <v>8</v>
      </c>
      <c r="AM210" s="28" t="s">
        <v>826</v>
      </c>
      <c r="AN210" s="35" t="s">
        <v>827</v>
      </c>
      <c r="AO210" s="36"/>
    </row>
    <row r="211" spans="1:41" ht="12.75" customHeight="1" x14ac:dyDescent="0.15">
      <c r="A211" s="27">
        <v>192</v>
      </c>
      <c r="B211" s="28" t="s">
        <v>828</v>
      </c>
      <c r="C211" s="29" t="s">
        <v>824</v>
      </c>
      <c r="D211" s="28" t="s">
        <v>115</v>
      </c>
      <c r="E211" s="29" t="s">
        <v>825</v>
      </c>
      <c r="F211" s="28" t="s">
        <v>117</v>
      </c>
      <c r="G211" s="30">
        <v>1248.7860397028658</v>
      </c>
      <c r="H211" s="31">
        <v>5.6695497112911983</v>
      </c>
      <c r="I211" s="32">
        <v>10.323714577657981</v>
      </c>
      <c r="J211" s="27" t="s">
        <v>117</v>
      </c>
      <c r="K211" s="30">
        <v>1584.574481751758</v>
      </c>
      <c r="L211" s="31">
        <v>22.718528258040916</v>
      </c>
      <c r="M211" s="31">
        <v>10.671731231636171</v>
      </c>
      <c r="N211" s="33">
        <v>26.889189290487998</v>
      </c>
      <c r="O211" s="27" t="s">
        <v>117</v>
      </c>
      <c r="P211" s="30">
        <v>3119.5940275888388</v>
      </c>
      <c r="Q211" s="31">
        <v>9.6568241833324073</v>
      </c>
      <c r="R211" s="31">
        <v>11.470855337650255</v>
      </c>
      <c r="S211" s="33">
        <v>149.81012987069508</v>
      </c>
      <c r="T211" s="27" t="s">
        <v>117</v>
      </c>
      <c r="U211" s="30">
        <v>2291.8923688292089</v>
      </c>
      <c r="V211" s="31">
        <v>2.0584408860351089</v>
      </c>
      <c r="W211" s="31">
        <v>11.211177415743167</v>
      </c>
      <c r="X211" s="33">
        <v>83.529627651390001</v>
      </c>
      <c r="Y211" s="34">
        <v>2.9701840608788821E-3</v>
      </c>
      <c r="Z211" s="31">
        <v>0.17431353618051665</v>
      </c>
      <c r="AA211" s="31">
        <v>0.78521745990203007</v>
      </c>
      <c r="AB211" s="31">
        <v>0.49704096079097532</v>
      </c>
      <c r="AC211" s="31">
        <v>0.17134335211963778</v>
      </c>
      <c r="AD211" s="48">
        <v>0.29226951577865323</v>
      </c>
      <c r="AE211" s="48">
        <v>0.78224727584115117</v>
      </c>
      <c r="AF211" s="48">
        <v>1.1139176787629075</v>
      </c>
      <c r="AG211" s="48">
        <v>0.49407077673009642</v>
      </c>
      <c r="AH211" s="49">
        <v>0.60939013301265743</v>
      </c>
      <c r="AI211" s="27">
        <v>1</v>
      </c>
      <c r="AJ211" s="28">
        <v>4</v>
      </c>
      <c r="AK211" s="28">
        <v>7</v>
      </c>
      <c r="AL211" s="28">
        <v>10</v>
      </c>
      <c r="AM211" s="28" t="s">
        <v>826</v>
      </c>
      <c r="AN211" s="35" t="s">
        <v>827</v>
      </c>
      <c r="AO211" s="36"/>
    </row>
    <row r="212" spans="1:41" ht="12.75" customHeight="1" x14ac:dyDescent="0.15">
      <c r="A212" s="27">
        <v>193</v>
      </c>
      <c r="B212" s="28" t="s">
        <v>829</v>
      </c>
      <c r="C212" s="29" t="s">
        <v>824</v>
      </c>
      <c r="D212" s="28" t="s">
        <v>830</v>
      </c>
      <c r="E212" s="29" t="s">
        <v>825</v>
      </c>
      <c r="F212" s="28" t="s">
        <v>261</v>
      </c>
      <c r="G212" s="30">
        <v>239.90186326392819</v>
      </c>
      <c r="H212" s="31">
        <v>6.0103757007781713</v>
      </c>
      <c r="I212" s="32">
        <v>7.9437045310396366</v>
      </c>
      <c r="J212" s="27" t="s">
        <v>261</v>
      </c>
      <c r="K212" s="30">
        <v>238.95167338070473</v>
      </c>
      <c r="L212" s="31">
        <v>11.475409836065582</v>
      </c>
      <c r="M212" s="31">
        <v>7.9424265334473327</v>
      </c>
      <c r="N212" s="33">
        <v>-0.39607440738303346</v>
      </c>
      <c r="O212" s="27" t="s">
        <v>128</v>
      </c>
      <c r="P212" s="30">
        <v>311.31463157064542</v>
      </c>
      <c r="Q212" s="31">
        <v>22.648266880384682</v>
      </c>
      <c r="R212" s="31">
        <v>8.1459423325103479</v>
      </c>
      <c r="S212" s="33">
        <v>29.767492146633487</v>
      </c>
      <c r="T212" s="27" t="s">
        <v>128</v>
      </c>
      <c r="U212" s="30">
        <v>559.55584444143665</v>
      </c>
      <c r="V212" s="31">
        <v>86.95717915349816</v>
      </c>
      <c r="W212" s="31">
        <v>9.1769921479201173</v>
      </c>
      <c r="X212" s="33">
        <v>133.24364255805756</v>
      </c>
      <c r="Y212" s="34">
        <v>-1.408332685216265</v>
      </c>
      <c r="Z212" s="31">
        <v>-1.4672544297845471</v>
      </c>
      <c r="AA212" s="31">
        <v>-1.1886545276439306</v>
      </c>
      <c r="AB212" s="31">
        <v>-0.6214716615758803</v>
      </c>
      <c r="AC212" s="31">
        <v>-5.8921744568282142E-2</v>
      </c>
      <c r="AD212" s="48">
        <v>-0.10050596968466569</v>
      </c>
      <c r="AE212" s="48">
        <v>0.21967815757233433</v>
      </c>
      <c r="AF212" s="48">
        <v>0.31282101058742212</v>
      </c>
      <c r="AG212" s="48">
        <v>0.78686102364038468</v>
      </c>
      <c r="AH212" s="49">
        <v>0.97051954181988898</v>
      </c>
      <c r="AI212" s="27">
        <v>1</v>
      </c>
      <c r="AJ212" s="28">
        <v>4</v>
      </c>
      <c r="AK212" s="28">
        <v>8</v>
      </c>
      <c r="AL212" s="28">
        <v>2</v>
      </c>
      <c r="AM212" s="28" t="s">
        <v>826</v>
      </c>
      <c r="AN212" s="35" t="s">
        <v>827</v>
      </c>
      <c r="AO212" s="36"/>
    </row>
    <row r="213" spans="1:41" ht="12.75" customHeight="1" x14ac:dyDescent="0.15">
      <c r="A213" s="27">
        <v>194</v>
      </c>
      <c r="B213" s="28" t="s">
        <v>831</v>
      </c>
      <c r="C213" s="29" t="s">
        <v>832</v>
      </c>
      <c r="D213" s="28" t="s">
        <v>830</v>
      </c>
      <c r="E213" s="29" t="s">
        <v>825</v>
      </c>
      <c r="F213" s="28" t="s">
        <v>117</v>
      </c>
      <c r="G213" s="30">
        <v>263.75534032432535</v>
      </c>
      <c r="H213" s="31">
        <v>22.777210349884761</v>
      </c>
      <c r="I213" s="32">
        <v>8.0804604730208425</v>
      </c>
      <c r="J213" s="27" t="s">
        <v>117</v>
      </c>
      <c r="K213" s="30">
        <v>359.249806518063</v>
      </c>
      <c r="L213" s="31">
        <v>13.58344113842174</v>
      </c>
      <c r="M213" s="31">
        <v>8.5306950423087766</v>
      </c>
      <c r="N213" s="33">
        <v>36.205699598845428</v>
      </c>
      <c r="O213" s="27" t="s">
        <v>117</v>
      </c>
      <c r="P213" s="30">
        <v>453.24452531369707</v>
      </c>
      <c r="Q213" s="31">
        <v>15.765350968984141</v>
      </c>
      <c r="R213" s="31">
        <v>8.68785854238285</v>
      </c>
      <c r="S213" s="33">
        <v>71.842786104867997</v>
      </c>
      <c r="T213" s="27" t="s">
        <v>117</v>
      </c>
      <c r="U213" s="30">
        <v>481.68541795177896</v>
      </c>
      <c r="V213" s="31">
        <v>2.6176309805816795</v>
      </c>
      <c r="W213" s="31">
        <v>8.9608012765097254</v>
      </c>
      <c r="X213" s="33">
        <v>82.625844602606747</v>
      </c>
      <c r="Y213" s="34">
        <v>-1.327238887489232</v>
      </c>
      <c r="Z213" s="31">
        <v>-1.1134343743785653</v>
      </c>
      <c r="AA213" s="31">
        <v>-0.8669398768813914</v>
      </c>
      <c r="AB213" s="31">
        <v>-0.74034589704401754</v>
      </c>
      <c r="AC213" s="31">
        <v>0.21380451311066673</v>
      </c>
      <c r="AD213" s="48">
        <v>0.36469778806774855</v>
      </c>
      <c r="AE213" s="48">
        <v>0.46029901060784062</v>
      </c>
      <c r="AF213" s="48">
        <v>0.65546435413508364</v>
      </c>
      <c r="AG213" s="48">
        <v>0.58689299044521448</v>
      </c>
      <c r="AH213" s="49">
        <v>0.72387765955034966</v>
      </c>
      <c r="AI213" s="27">
        <v>1</v>
      </c>
      <c r="AJ213" s="28">
        <v>4</v>
      </c>
      <c r="AK213" s="28">
        <v>8</v>
      </c>
      <c r="AL213" s="28">
        <v>4</v>
      </c>
      <c r="AM213" s="28" t="s">
        <v>826</v>
      </c>
      <c r="AN213" s="35" t="s">
        <v>827</v>
      </c>
      <c r="AO213" s="36"/>
    </row>
    <row r="214" spans="1:41" ht="12.75" customHeight="1" x14ac:dyDescent="0.15">
      <c r="A214" s="27">
        <v>195</v>
      </c>
      <c r="B214" s="28" t="s">
        <v>833</v>
      </c>
      <c r="C214" s="29" t="s">
        <v>824</v>
      </c>
      <c r="D214" s="28" t="s">
        <v>834</v>
      </c>
      <c r="E214" s="29" t="s">
        <v>825</v>
      </c>
      <c r="F214" s="28" t="s">
        <v>117</v>
      </c>
      <c r="G214" s="30">
        <v>4249.7999788067218</v>
      </c>
      <c r="H214" s="31">
        <v>13.102149845313212</v>
      </c>
      <c r="I214" s="32">
        <v>12.090583204090501</v>
      </c>
      <c r="J214" s="27" t="s">
        <v>117</v>
      </c>
      <c r="K214" s="30">
        <v>4013.9844929804449</v>
      </c>
      <c r="L214" s="31">
        <v>26.299793495909327</v>
      </c>
      <c r="M214" s="31">
        <v>12.01267080073052</v>
      </c>
      <c r="N214" s="33">
        <v>-5.5488608170328586</v>
      </c>
      <c r="O214" s="27" t="s">
        <v>117</v>
      </c>
      <c r="P214" s="30">
        <v>3342.9602864186072</v>
      </c>
      <c r="Q214" s="31">
        <v>5.9472329652970588</v>
      </c>
      <c r="R214" s="31">
        <v>11.570623259515628</v>
      </c>
      <c r="S214" s="33">
        <v>-21.338408793600237</v>
      </c>
      <c r="T214" s="27" t="s">
        <v>117</v>
      </c>
      <c r="U214" s="30">
        <v>1668.6278286061652</v>
      </c>
      <c r="V214" s="31">
        <v>8.5424980397415986</v>
      </c>
      <c r="W214" s="31">
        <v>10.753300332797117</v>
      </c>
      <c r="X214" s="33">
        <v>-60.736320840335409</v>
      </c>
      <c r="Y214" s="34">
        <v>1.050691291651586</v>
      </c>
      <c r="Z214" s="31">
        <v>0.9808352273574017</v>
      </c>
      <c r="AA214" s="31">
        <v>0.84444580840958694</v>
      </c>
      <c r="AB214" s="31">
        <v>0.24527367839601563</v>
      </c>
      <c r="AC214" s="31">
        <v>-6.9856064294184339E-2</v>
      </c>
      <c r="AD214" s="48">
        <v>-0.11915722339322518</v>
      </c>
      <c r="AE214" s="48">
        <v>-0.20624548324199909</v>
      </c>
      <c r="AF214" s="48">
        <v>-0.29369292427541099</v>
      </c>
      <c r="AG214" s="48">
        <v>-0.80541761325557037</v>
      </c>
      <c r="AH214" s="49">
        <v>-0.9934073610281009</v>
      </c>
      <c r="AI214" s="27">
        <v>1</v>
      </c>
      <c r="AJ214" s="28">
        <v>4</v>
      </c>
      <c r="AK214" s="28">
        <v>8</v>
      </c>
      <c r="AL214" s="28">
        <v>6</v>
      </c>
      <c r="AM214" s="28" t="s">
        <v>826</v>
      </c>
      <c r="AN214" s="35" t="s">
        <v>827</v>
      </c>
      <c r="AO214" s="36"/>
    </row>
    <row r="215" spans="1:41" ht="12.75" customHeight="1" x14ac:dyDescent="0.15">
      <c r="A215" s="27">
        <v>196</v>
      </c>
      <c r="B215" s="28" t="s">
        <v>835</v>
      </c>
      <c r="C215" s="29" t="s">
        <v>824</v>
      </c>
      <c r="D215" s="28" t="s">
        <v>836</v>
      </c>
      <c r="E215" s="29" t="s">
        <v>825</v>
      </c>
      <c r="F215" s="28" t="s">
        <v>117</v>
      </c>
      <c r="G215" s="30">
        <v>6867.8545287225406</v>
      </c>
      <c r="H215" s="31">
        <v>12.417143547589529</v>
      </c>
      <c r="I215" s="32">
        <v>12.783047744420715</v>
      </c>
      <c r="J215" s="27" t="s">
        <v>117</v>
      </c>
      <c r="K215" s="30">
        <v>7285.0792734664938</v>
      </c>
      <c r="L215" s="31">
        <v>7.7449012852838335</v>
      </c>
      <c r="M215" s="31">
        <v>12.872580428743515</v>
      </c>
      <c r="N215" s="33">
        <v>6.0750375972444957</v>
      </c>
      <c r="O215" s="27" t="s">
        <v>117</v>
      </c>
      <c r="P215" s="30">
        <v>8535.3307466185997</v>
      </c>
      <c r="Q215" s="31">
        <v>8.7955980769592976</v>
      </c>
      <c r="R215" s="31">
        <v>12.922944102536462</v>
      </c>
      <c r="S215" s="33">
        <v>24.279434151122288</v>
      </c>
      <c r="T215" s="27" t="s">
        <v>117</v>
      </c>
      <c r="U215" s="30">
        <v>6642.2785019055627</v>
      </c>
      <c r="V215" s="31">
        <v>2.5839783377578516</v>
      </c>
      <c r="W215" s="31">
        <v>12.74631633586842</v>
      </c>
      <c r="X215" s="33">
        <v>-3.2845195813857213</v>
      </c>
      <c r="Y215" s="34">
        <v>1.4613102274956935</v>
      </c>
      <c r="Z215" s="31">
        <v>1.4980365863364125</v>
      </c>
      <c r="AA215" s="31">
        <v>1.6472662810315595</v>
      </c>
      <c r="AB215" s="31">
        <v>1.3411490596979643</v>
      </c>
      <c r="AC215" s="31">
        <v>3.6726358840718953E-2</v>
      </c>
      <c r="AD215" s="48">
        <v>6.2646113677028714E-2</v>
      </c>
      <c r="AE215" s="48">
        <v>0.18595605353586597</v>
      </c>
      <c r="AF215" s="48">
        <v>0.26480083971381713</v>
      </c>
      <c r="AG215" s="48">
        <v>-0.12016116779772923</v>
      </c>
      <c r="AH215" s="49">
        <v>-0.1482075716192707</v>
      </c>
      <c r="AI215" s="27">
        <v>1</v>
      </c>
      <c r="AJ215" s="28">
        <v>4</v>
      </c>
      <c r="AK215" s="28">
        <v>8</v>
      </c>
      <c r="AL215" s="28">
        <v>8</v>
      </c>
      <c r="AM215" s="28" t="s">
        <v>826</v>
      </c>
      <c r="AN215" s="35" t="s">
        <v>827</v>
      </c>
      <c r="AO215" s="36"/>
    </row>
    <row r="216" spans="1:41" ht="12.75" customHeight="1" x14ac:dyDescent="0.15">
      <c r="A216" s="27">
        <v>197</v>
      </c>
      <c r="B216" s="28" t="s">
        <v>837</v>
      </c>
      <c r="C216" s="29" t="s">
        <v>838</v>
      </c>
      <c r="D216" s="28" t="s">
        <v>115</v>
      </c>
      <c r="E216" s="29" t="s">
        <v>839</v>
      </c>
      <c r="F216" s="28" t="s">
        <v>117</v>
      </c>
      <c r="G216" s="30">
        <v>778.26061417864912</v>
      </c>
      <c r="H216" s="31">
        <v>6.2838015837349603</v>
      </c>
      <c r="I216" s="32">
        <v>9.6415135160624903</v>
      </c>
      <c r="J216" s="27" t="s">
        <v>117</v>
      </c>
      <c r="K216" s="30">
        <v>395.91461112030026</v>
      </c>
      <c r="L216" s="31">
        <v>3.206892425511541</v>
      </c>
      <c r="M216" s="31">
        <v>8.6708969732371841</v>
      </c>
      <c r="N216" s="33">
        <v>-49.128273497672033</v>
      </c>
      <c r="O216" s="27" t="s">
        <v>117</v>
      </c>
      <c r="P216" s="30">
        <v>542.63213417661973</v>
      </c>
      <c r="Q216" s="31">
        <v>10.747428181158478</v>
      </c>
      <c r="R216" s="31">
        <v>8.9475434336735642</v>
      </c>
      <c r="S216" s="33">
        <v>-30.276295075102059</v>
      </c>
      <c r="T216" s="27" t="s">
        <v>117</v>
      </c>
      <c r="U216" s="30">
        <v>428.12759785192776</v>
      </c>
      <c r="V216" s="31">
        <v>20.74691588785047</v>
      </c>
      <c r="W216" s="31">
        <v>8.7907508637593494</v>
      </c>
      <c r="X216" s="33">
        <v>-44.989173285640355</v>
      </c>
      <c r="Y216" s="34">
        <v>-0.4015626947064273</v>
      </c>
      <c r="Z216" s="31">
        <v>-1.0291085023968667</v>
      </c>
      <c r="AA216" s="31">
        <v>-0.71277502152569772</v>
      </c>
      <c r="AB216" s="31">
        <v>-0.83384944173517628</v>
      </c>
      <c r="AC216" s="31">
        <v>-0.62754580769043944</v>
      </c>
      <c r="AD216" s="48">
        <v>-1.0704384329690462</v>
      </c>
      <c r="AE216" s="48">
        <v>-0.31121232681927041</v>
      </c>
      <c r="AF216" s="48">
        <v>-0.44316538184189386</v>
      </c>
      <c r="AG216" s="48">
        <v>-0.43228674702874897</v>
      </c>
      <c r="AH216" s="49">
        <v>-0.53318530598980751</v>
      </c>
      <c r="AI216" s="27">
        <v>1</v>
      </c>
      <c r="AJ216" s="28">
        <v>4</v>
      </c>
      <c r="AK216" s="28">
        <v>8</v>
      </c>
      <c r="AL216" s="28">
        <v>10</v>
      </c>
      <c r="AM216" s="28" t="s">
        <v>840</v>
      </c>
      <c r="AN216" s="35" t="s">
        <v>841</v>
      </c>
      <c r="AO216" s="36"/>
    </row>
    <row r="217" spans="1:41" ht="12.75" customHeight="1" x14ac:dyDescent="0.15">
      <c r="A217" s="27">
        <v>198</v>
      </c>
      <c r="B217" s="28" t="s">
        <v>842</v>
      </c>
      <c r="C217" s="29" t="s">
        <v>838</v>
      </c>
      <c r="D217" s="28" t="s">
        <v>115</v>
      </c>
      <c r="E217" s="29" t="s">
        <v>839</v>
      </c>
      <c r="F217" s="28" t="s">
        <v>128</v>
      </c>
      <c r="G217" s="30">
        <v>9056.3598926599898</v>
      </c>
      <c r="H217" s="31">
        <v>22.177667464612373</v>
      </c>
      <c r="I217" s="32">
        <v>13.182119554045263</v>
      </c>
      <c r="J217" s="27" t="s">
        <v>128</v>
      </c>
      <c r="K217" s="30">
        <v>10061.790293284837</v>
      </c>
      <c r="L217" s="31">
        <v>5.065535220770272</v>
      </c>
      <c r="M217" s="31">
        <v>13.338450878955705</v>
      </c>
      <c r="N217" s="33">
        <v>11.101926298663662</v>
      </c>
      <c r="O217" s="27" t="s">
        <v>172</v>
      </c>
      <c r="P217" s="30">
        <v>9282.339905490855</v>
      </c>
      <c r="Q217" s="31">
        <v>6.3248444977283409</v>
      </c>
      <c r="R217" s="31">
        <v>13.04398557115953</v>
      </c>
      <c r="S217" s="33">
        <v>2.4952631687486031</v>
      </c>
      <c r="T217" s="27" t="s">
        <v>172</v>
      </c>
      <c r="U217" s="30">
        <v>8073.1111559948395</v>
      </c>
      <c r="V217" s="31">
        <v>12.12088076490982</v>
      </c>
      <c r="W217" s="31">
        <v>13.027762877301504</v>
      </c>
      <c r="X217" s="33">
        <v>-10.856997163529853</v>
      </c>
      <c r="Y217" s="34">
        <v>1.6979525856953952</v>
      </c>
      <c r="Z217" s="31">
        <v>1.7782390891443787</v>
      </c>
      <c r="AA217" s="31">
        <v>1.719123909750613</v>
      </c>
      <c r="AB217" s="31">
        <v>1.4959046338799049</v>
      </c>
      <c r="AC217" s="31">
        <v>8.0286503448983471E-2</v>
      </c>
      <c r="AD217" s="48">
        <v>0.13694898107404424</v>
      </c>
      <c r="AE217" s="48">
        <v>2.1171324055217822E-2</v>
      </c>
      <c r="AF217" s="48">
        <v>3.0147899361575404E-2</v>
      </c>
      <c r="AG217" s="48">
        <v>-0.20204795181549029</v>
      </c>
      <c r="AH217" s="49">
        <v>-0.24920726752280384</v>
      </c>
      <c r="AI217" s="27">
        <v>1</v>
      </c>
      <c r="AJ217" s="28">
        <v>4</v>
      </c>
      <c r="AK217" s="28">
        <v>9</v>
      </c>
      <c r="AL217" s="28">
        <v>2</v>
      </c>
      <c r="AM217" s="28" t="s">
        <v>840</v>
      </c>
      <c r="AN217" s="35" t="s">
        <v>841</v>
      </c>
      <c r="AO217" s="36"/>
    </row>
    <row r="218" spans="1:41" ht="12.75" customHeight="1" x14ac:dyDescent="0.15">
      <c r="A218" s="27">
        <v>199</v>
      </c>
      <c r="B218" s="28" t="s">
        <v>843</v>
      </c>
      <c r="C218" s="29" t="s">
        <v>838</v>
      </c>
      <c r="D218" s="28" t="s">
        <v>115</v>
      </c>
      <c r="E218" s="29" t="s">
        <v>839</v>
      </c>
      <c r="F218" s="28" t="s">
        <v>117</v>
      </c>
      <c r="G218" s="30">
        <v>650.45645140419037</v>
      </c>
      <c r="H218" s="31">
        <v>4.4076626466486033</v>
      </c>
      <c r="I218" s="32">
        <v>9.3827126388298137</v>
      </c>
      <c r="J218" s="27" t="s">
        <v>117</v>
      </c>
      <c r="K218" s="30">
        <v>402.33658608917983</v>
      </c>
      <c r="L218" s="31">
        <v>11.498620984698853</v>
      </c>
      <c r="M218" s="31">
        <v>8.694110596631301</v>
      </c>
      <c r="N218" s="33">
        <v>-38.145499945365309</v>
      </c>
      <c r="O218" s="27" t="s">
        <v>117</v>
      </c>
      <c r="P218" s="30">
        <v>495.26208693707758</v>
      </c>
      <c r="Q218" s="31">
        <v>0.8692396159298138</v>
      </c>
      <c r="R218" s="31">
        <v>8.8157611331573662</v>
      </c>
      <c r="S218" s="33">
        <v>-23.859301284825875</v>
      </c>
      <c r="T218" s="27" t="s">
        <v>117</v>
      </c>
      <c r="U218" s="30">
        <v>375.89512897913124</v>
      </c>
      <c r="V218" s="31">
        <v>0.82366500192086267</v>
      </c>
      <c r="W218" s="31">
        <v>8.603040246987895</v>
      </c>
      <c r="X218" s="33">
        <v>-42.210561803536962</v>
      </c>
      <c r="Y218" s="34">
        <v>-0.55502692950194066</v>
      </c>
      <c r="Z218" s="31">
        <v>-1.0151464333896771</v>
      </c>
      <c r="AA218" s="31">
        <v>-0.79100906585743547</v>
      </c>
      <c r="AB218" s="31">
        <v>-0.93706358723718919</v>
      </c>
      <c r="AC218" s="31">
        <v>-0.46011950388773648</v>
      </c>
      <c r="AD218" s="48">
        <v>-0.78485043591119386</v>
      </c>
      <c r="AE218" s="48">
        <v>-0.23598213635549481</v>
      </c>
      <c r="AF218" s="48">
        <v>-0.33603782547656186</v>
      </c>
      <c r="AG218" s="48">
        <v>-0.38203665773524853</v>
      </c>
      <c r="AH218" s="49">
        <v>-0.47120651663268581</v>
      </c>
      <c r="AI218" s="27">
        <v>1</v>
      </c>
      <c r="AJ218" s="28">
        <v>4</v>
      </c>
      <c r="AK218" s="28">
        <v>9</v>
      </c>
      <c r="AL218" s="28">
        <v>4</v>
      </c>
      <c r="AM218" s="28" t="s">
        <v>840</v>
      </c>
      <c r="AN218" s="35" t="s">
        <v>841</v>
      </c>
      <c r="AO218" s="36"/>
    </row>
    <row r="219" spans="1:41" ht="12.75" customHeight="1" x14ac:dyDescent="0.15">
      <c r="A219" s="27">
        <v>200</v>
      </c>
      <c r="B219" s="28" t="s">
        <v>844</v>
      </c>
      <c r="C219" s="29" t="s">
        <v>838</v>
      </c>
      <c r="D219" s="28" t="s">
        <v>115</v>
      </c>
      <c r="E219" s="29" t="s">
        <v>839</v>
      </c>
      <c r="F219" s="28" t="s">
        <v>117</v>
      </c>
      <c r="G219" s="30">
        <v>1839.6575187931962</v>
      </c>
      <c r="H219" s="31">
        <v>9.7666085950669679</v>
      </c>
      <c r="I219" s="32">
        <v>10.882625474050371</v>
      </c>
      <c r="J219" s="27" t="s">
        <v>117</v>
      </c>
      <c r="K219" s="30">
        <v>1141.7797447808864</v>
      </c>
      <c r="L219" s="31">
        <v>2.9724376475382743</v>
      </c>
      <c r="M219" s="31">
        <v>10.198920131712706</v>
      </c>
      <c r="N219" s="33">
        <v>-37.935200812274736</v>
      </c>
      <c r="O219" s="27" t="s">
        <v>117</v>
      </c>
      <c r="P219" s="30">
        <v>2324.1783956174859</v>
      </c>
      <c r="Q219" s="31">
        <v>24.790741548568462</v>
      </c>
      <c r="R219" s="31">
        <v>11.046217852437771</v>
      </c>
      <c r="S219" s="33">
        <v>26.337558587651266</v>
      </c>
      <c r="T219" s="27" t="s">
        <v>117</v>
      </c>
      <c r="U219" s="30">
        <v>2374.4986783687145</v>
      </c>
      <c r="V219" s="31">
        <v>8.1436127144486026</v>
      </c>
      <c r="W219" s="31">
        <v>11.262261074676196</v>
      </c>
      <c r="X219" s="33">
        <v>29.072865688955559</v>
      </c>
      <c r="Y219" s="34">
        <v>0.33439422694237986</v>
      </c>
      <c r="Z219" s="31">
        <v>-0.11006349072385209</v>
      </c>
      <c r="AA219" s="31">
        <v>0.53312664260029585</v>
      </c>
      <c r="AB219" s="31">
        <v>0.52512970876151999</v>
      </c>
      <c r="AC219" s="31">
        <v>-0.44445771766623193</v>
      </c>
      <c r="AD219" s="48">
        <v>-0.7581352898692757</v>
      </c>
      <c r="AE219" s="48">
        <v>0.198732415657916</v>
      </c>
      <c r="AF219" s="48">
        <v>0.28299433949011843</v>
      </c>
      <c r="AG219" s="48">
        <v>0.19073548181914013</v>
      </c>
      <c r="AH219" s="49">
        <v>0.23525439291361916</v>
      </c>
      <c r="AI219" s="27">
        <v>1</v>
      </c>
      <c r="AJ219" s="28">
        <v>4</v>
      </c>
      <c r="AK219" s="28">
        <v>9</v>
      </c>
      <c r="AL219" s="28">
        <v>6</v>
      </c>
      <c r="AM219" s="28" t="s">
        <v>840</v>
      </c>
      <c r="AN219" s="35" t="s">
        <v>841</v>
      </c>
      <c r="AO219" s="36"/>
    </row>
    <row r="220" spans="1:41" ht="12.75" customHeight="1" x14ac:dyDescent="0.15">
      <c r="A220" s="27">
        <v>201</v>
      </c>
      <c r="B220" s="28" t="s">
        <v>845</v>
      </c>
      <c r="C220" s="29" t="s">
        <v>838</v>
      </c>
      <c r="D220" s="28" t="s">
        <v>115</v>
      </c>
      <c r="E220" s="29" t="s">
        <v>839</v>
      </c>
      <c r="F220" s="28" t="s">
        <v>117</v>
      </c>
      <c r="G220" s="30">
        <v>467.73472461322888</v>
      </c>
      <c r="H220" s="31">
        <v>8.5281212604706802</v>
      </c>
      <c r="I220" s="32">
        <v>8.9069507066495852</v>
      </c>
      <c r="J220" s="27" t="s">
        <v>117</v>
      </c>
      <c r="K220" s="30">
        <v>416.6327902363588</v>
      </c>
      <c r="L220" s="31">
        <v>20.17700568800181</v>
      </c>
      <c r="M220" s="31">
        <v>8.7444840508471131</v>
      </c>
      <c r="N220" s="33">
        <v>-10.925409572514935</v>
      </c>
      <c r="O220" s="27" t="s">
        <v>117</v>
      </c>
      <c r="P220" s="30">
        <v>535.0760071517509</v>
      </c>
      <c r="Q220" s="31">
        <v>15.14689505223526</v>
      </c>
      <c r="R220" s="31">
        <v>8.9273127882845493</v>
      </c>
      <c r="S220" s="33">
        <v>14.39732373819513</v>
      </c>
      <c r="T220" s="27" t="s">
        <v>117</v>
      </c>
      <c r="U220" s="30">
        <v>572.71993658907832</v>
      </c>
      <c r="V220" s="31">
        <v>12.22453073506232</v>
      </c>
      <c r="W220" s="31">
        <v>9.2105398516631762</v>
      </c>
      <c r="X220" s="33">
        <v>22.445460311432296</v>
      </c>
      <c r="Y220" s="34">
        <v>-0.83714514195773304</v>
      </c>
      <c r="Z220" s="31">
        <v>-0.98484880893222504</v>
      </c>
      <c r="AA220" s="31">
        <v>-0.72478517161432299</v>
      </c>
      <c r="AB220" s="31">
        <v>-0.60302519522810638</v>
      </c>
      <c r="AC220" s="31">
        <v>-0.147703666974492</v>
      </c>
      <c r="AD220" s="48">
        <v>-0.25194604104175555</v>
      </c>
      <c r="AE220" s="48">
        <v>0.11235997034341005</v>
      </c>
      <c r="AF220" s="48">
        <v>0.16000024700145624</v>
      </c>
      <c r="AG220" s="48">
        <v>0.23411994672962666</v>
      </c>
      <c r="AH220" s="49">
        <v>0.28876507617535574</v>
      </c>
      <c r="AI220" s="27">
        <v>1</v>
      </c>
      <c r="AJ220" s="28">
        <v>4</v>
      </c>
      <c r="AK220" s="28">
        <v>9</v>
      </c>
      <c r="AL220" s="28">
        <v>8</v>
      </c>
      <c r="AM220" s="28" t="s">
        <v>840</v>
      </c>
      <c r="AN220" s="35" t="s">
        <v>841</v>
      </c>
      <c r="AO220" s="36"/>
    </row>
    <row r="221" spans="1:41" ht="12.75" customHeight="1" x14ac:dyDescent="0.15">
      <c r="A221" s="27">
        <v>202</v>
      </c>
      <c r="B221" s="28" t="s">
        <v>846</v>
      </c>
      <c r="C221" s="29" t="s">
        <v>838</v>
      </c>
      <c r="D221" s="28" t="s">
        <v>115</v>
      </c>
      <c r="E221" s="29" t="s">
        <v>839</v>
      </c>
      <c r="F221" s="28" t="s">
        <v>134</v>
      </c>
      <c r="G221" s="30">
        <v>254.02832501568912</v>
      </c>
      <c r="H221" s="31">
        <v>1.5263251470667858</v>
      </c>
      <c r="I221" s="32">
        <v>8.0262495396095641</v>
      </c>
      <c r="J221" s="27" t="s">
        <v>134</v>
      </c>
      <c r="K221" s="30">
        <v>207.68692305951447</v>
      </c>
      <c r="L221" s="31">
        <v>9.6509971509971422</v>
      </c>
      <c r="M221" s="31">
        <v>7.740118042833128</v>
      </c>
      <c r="N221" s="33">
        <v>-18.24261209977767</v>
      </c>
      <c r="O221" s="27" t="s">
        <v>117</v>
      </c>
      <c r="P221" s="30">
        <v>271.44355955883861</v>
      </c>
      <c r="Q221" s="31">
        <v>28.648798777947516</v>
      </c>
      <c r="R221" s="31">
        <v>7.9482212024291421</v>
      </c>
      <c r="S221" s="33">
        <v>6.8556270416198304</v>
      </c>
      <c r="T221" s="27" t="s">
        <v>117</v>
      </c>
      <c r="U221" s="30">
        <v>296.57609649841493</v>
      </c>
      <c r="V221" s="31">
        <v>5.373472038130422</v>
      </c>
      <c r="W221" s="31">
        <v>8.2611123504323292</v>
      </c>
      <c r="X221" s="33">
        <v>16.749223331728068</v>
      </c>
      <c r="Y221" s="34">
        <v>-1.3593849895522196</v>
      </c>
      <c r="Z221" s="31">
        <v>-1.588934921396717</v>
      </c>
      <c r="AA221" s="31">
        <v>-1.3060338994981429</v>
      </c>
      <c r="AB221" s="31">
        <v>-1.1250753058777636</v>
      </c>
      <c r="AC221" s="31">
        <v>-0.22954993184449735</v>
      </c>
      <c r="AD221" s="48">
        <v>-0.39155559055696099</v>
      </c>
      <c r="AE221" s="48">
        <v>5.3351090054076789E-2</v>
      </c>
      <c r="AF221" s="48">
        <v>7.5971785684525769E-2</v>
      </c>
      <c r="AG221" s="48">
        <v>0.23430968367445604</v>
      </c>
      <c r="AH221" s="49">
        <v>0.28899909896620407</v>
      </c>
      <c r="AI221" s="27">
        <v>1</v>
      </c>
      <c r="AJ221" s="28">
        <v>4</v>
      </c>
      <c r="AK221" s="28">
        <v>9</v>
      </c>
      <c r="AL221" s="28">
        <v>10</v>
      </c>
      <c r="AM221" s="28" t="s">
        <v>847</v>
      </c>
      <c r="AN221" s="35" t="s">
        <v>848</v>
      </c>
      <c r="AO221" s="36"/>
    </row>
    <row r="222" spans="1:41" ht="12.75" customHeight="1" x14ac:dyDescent="0.15">
      <c r="A222" s="27">
        <v>203</v>
      </c>
      <c r="B222" s="28" t="s">
        <v>849</v>
      </c>
      <c r="C222" s="29" t="s">
        <v>850</v>
      </c>
      <c r="D222" s="28" t="s">
        <v>115</v>
      </c>
      <c r="E222" s="29" t="s">
        <v>851</v>
      </c>
      <c r="F222" s="28" t="s">
        <v>117</v>
      </c>
      <c r="G222" s="30">
        <v>822.93034248256208</v>
      </c>
      <c r="H222" s="31">
        <v>7.0321550240939876</v>
      </c>
      <c r="I222" s="32">
        <v>9.7220304861550932</v>
      </c>
      <c r="J222" s="27" t="s">
        <v>117</v>
      </c>
      <c r="K222" s="30">
        <v>624.77627481990498</v>
      </c>
      <c r="L222" s="31">
        <v>10.637483512342204</v>
      </c>
      <c r="M222" s="31">
        <v>9.3290473324111449</v>
      </c>
      <c r="N222" s="33">
        <v>-24.079081476675043</v>
      </c>
      <c r="O222" s="27" t="s">
        <v>117</v>
      </c>
      <c r="P222" s="30">
        <v>688.46098946450388</v>
      </c>
      <c r="Q222" s="31">
        <v>8.9787983441209516</v>
      </c>
      <c r="R222" s="31">
        <v>9.2909438571290472</v>
      </c>
      <c r="S222" s="33">
        <v>-16.340308052368066</v>
      </c>
      <c r="T222" s="27" t="s">
        <v>117</v>
      </c>
      <c r="U222" s="30">
        <v>606.97316053381053</v>
      </c>
      <c r="V222" s="31">
        <v>9.3914139645633465</v>
      </c>
      <c r="W222" s="31">
        <v>9.294342750612353</v>
      </c>
      <c r="X222" s="33">
        <v>-26.242461943652017</v>
      </c>
      <c r="Y222" s="34">
        <v>-0.35381758914325956</v>
      </c>
      <c r="Z222" s="31">
        <v>-0.63325730002824676</v>
      </c>
      <c r="AA222" s="31">
        <v>-0.50891149928545887</v>
      </c>
      <c r="AB222" s="31">
        <v>-0.55694551814643056</v>
      </c>
      <c r="AC222" s="31">
        <v>-0.2794397108849872</v>
      </c>
      <c r="AD222" s="48">
        <v>-0.47665525378922247</v>
      </c>
      <c r="AE222" s="48">
        <v>-0.15509391014219931</v>
      </c>
      <c r="AF222" s="48">
        <v>-0.2208532438672805</v>
      </c>
      <c r="AG222" s="48">
        <v>-0.203127929003171</v>
      </c>
      <c r="AH222" s="49">
        <v>-0.25053931846175448</v>
      </c>
      <c r="AI222" s="27">
        <v>1</v>
      </c>
      <c r="AJ222" s="28">
        <v>4</v>
      </c>
      <c r="AK222" s="28">
        <v>10</v>
      </c>
      <c r="AL222" s="28">
        <v>2</v>
      </c>
      <c r="AM222" s="28" t="s">
        <v>852</v>
      </c>
      <c r="AN222" s="35" t="s">
        <v>853</v>
      </c>
      <c r="AO222" s="36"/>
    </row>
    <row r="223" spans="1:41" ht="12.75" customHeight="1" x14ac:dyDescent="0.15">
      <c r="A223" s="27">
        <v>204</v>
      </c>
      <c r="B223" s="28" t="s">
        <v>854</v>
      </c>
      <c r="C223" s="29" t="s">
        <v>838</v>
      </c>
      <c r="D223" s="28" t="s">
        <v>855</v>
      </c>
      <c r="E223" s="29" t="s">
        <v>839</v>
      </c>
      <c r="F223" s="28" t="s">
        <v>117</v>
      </c>
      <c r="G223" s="30">
        <v>1260.1476223223194</v>
      </c>
      <c r="H223" s="31">
        <v>21.788145998437322</v>
      </c>
      <c r="I223" s="32">
        <v>10.336781013965915</v>
      </c>
      <c r="J223" s="27" t="s">
        <v>117</v>
      </c>
      <c r="K223" s="30">
        <v>722.36484347042824</v>
      </c>
      <c r="L223" s="31">
        <v>18.500511333543244</v>
      </c>
      <c r="M223" s="31">
        <v>9.538435343112992</v>
      </c>
      <c r="N223" s="33">
        <v>-42.676172959864346</v>
      </c>
      <c r="O223" s="27" t="s">
        <v>117</v>
      </c>
      <c r="P223" s="30">
        <v>1103.4341435496226</v>
      </c>
      <c r="Q223" s="31">
        <v>1.5028901734104045</v>
      </c>
      <c r="R223" s="31">
        <v>9.9714975709059122</v>
      </c>
      <c r="S223" s="33">
        <v>-12.436120657347301</v>
      </c>
      <c r="T223" s="27" t="s">
        <v>117</v>
      </c>
      <c r="U223" s="30">
        <v>648.36162693433448</v>
      </c>
      <c r="V223" s="31">
        <v>5.7589439570910139</v>
      </c>
      <c r="W223" s="31">
        <v>9.3895087345469701</v>
      </c>
      <c r="X223" s="33">
        <v>-48.548756078317851</v>
      </c>
      <c r="Y223" s="34">
        <v>1.0718344233066369E-2</v>
      </c>
      <c r="Z223" s="31">
        <v>-0.50731875932467596</v>
      </c>
      <c r="AA223" s="31">
        <v>-0.10489313562664776</v>
      </c>
      <c r="AB223" s="31">
        <v>-0.50461776023048355</v>
      </c>
      <c r="AC223" s="31">
        <v>-0.51803710355774235</v>
      </c>
      <c r="AD223" s="48">
        <v>-0.88364358196097526</v>
      </c>
      <c r="AE223" s="48">
        <v>-0.11561147985971412</v>
      </c>
      <c r="AF223" s="48">
        <v>-0.16463038640204702</v>
      </c>
      <c r="AG223" s="48">
        <v>-0.51533610446354994</v>
      </c>
      <c r="AH223" s="49">
        <v>-0.63561892756272698</v>
      </c>
      <c r="AI223" s="27">
        <v>1</v>
      </c>
      <c r="AJ223" s="28">
        <v>4</v>
      </c>
      <c r="AK223" s="28">
        <v>10</v>
      </c>
      <c r="AL223" s="28">
        <v>4</v>
      </c>
      <c r="AM223" s="28" t="s">
        <v>840</v>
      </c>
      <c r="AN223" s="35" t="s">
        <v>841</v>
      </c>
      <c r="AO223" s="36"/>
    </row>
    <row r="224" spans="1:41" ht="12.75" customHeight="1" x14ac:dyDescent="0.15">
      <c r="A224" s="27">
        <v>205</v>
      </c>
      <c r="B224" s="28" t="s">
        <v>856</v>
      </c>
      <c r="C224" s="29" t="s">
        <v>838</v>
      </c>
      <c r="D224" s="28" t="s">
        <v>855</v>
      </c>
      <c r="E224" s="29" t="s">
        <v>839</v>
      </c>
      <c r="F224" s="28" t="s">
        <v>117</v>
      </c>
      <c r="G224" s="30">
        <v>5110.4457086708098</v>
      </c>
      <c r="H224" s="31">
        <v>17.807196767778667</v>
      </c>
      <c r="I224" s="32">
        <v>12.356637384785863</v>
      </c>
      <c r="J224" s="27" t="s">
        <v>117</v>
      </c>
      <c r="K224" s="30">
        <v>4719.2375076709159</v>
      </c>
      <c r="L224" s="31">
        <v>14.43934594290989</v>
      </c>
      <c r="M224" s="31">
        <v>12.246189538120205</v>
      </c>
      <c r="N224" s="33">
        <v>-7.6550700917561336</v>
      </c>
      <c r="O224" s="27" t="s">
        <v>117</v>
      </c>
      <c r="P224" s="30">
        <v>6053.2441336671473</v>
      </c>
      <c r="Q224" s="31">
        <v>12.611825011750907</v>
      </c>
      <c r="R224" s="31">
        <v>12.42720558095747</v>
      </c>
      <c r="S224" s="33">
        <v>18.44845789862725</v>
      </c>
      <c r="T224" s="27" t="s">
        <v>117</v>
      </c>
      <c r="U224" s="30">
        <v>4338.8586708538787</v>
      </c>
      <c r="V224" s="31">
        <v>3.6750720109636066</v>
      </c>
      <c r="W224" s="31">
        <v>12.131953715654655</v>
      </c>
      <c r="X224" s="33">
        <v>-15.09823373150784</v>
      </c>
      <c r="Y224" s="34">
        <v>1.208456604084637</v>
      </c>
      <c r="Z224" s="31">
        <v>1.1212874381369082</v>
      </c>
      <c r="AA224" s="31">
        <v>1.3529655341008748</v>
      </c>
      <c r="AB224" s="31">
        <v>1.0033369851100531</v>
      </c>
      <c r="AC224" s="31">
        <v>-8.7169165947728722E-2</v>
      </c>
      <c r="AD224" s="48">
        <v>-0.14868910644740338</v>
      </c>
      <c r="AE224" s="48">
        <v>0.14450893001623788</v>
      </c>
      <c r="AF224" s="48">
        <v>0.20578026521231005</v>
      </c>
      <c r="AG224" s="48">
        <v>-0.20511961897458386</v>
      </c>
      <c r="AH224" s="49">
        <v>-0.25299588192141098</v>
      </c>
      <c r="AI224" s="27">
        <v>1</v>
      </c>
      <c r="AJ224" s="28">
        <v>4</v>
      </c>
      <c r="AK224" s="28">
        <v>10</v>
      </c>
      <c r="AL224" s="28">
        <v>6</v>
      </c>
      <c r="AM224" s="28" t="s">
        <v>840</v>
      </c>
      <c r="AN224" s="35" t="s">
        <v>841</v>
      </c>
      <c r="AO224" s="36"/>
    </row>
    <row r="225" spans="1:41" ht="12.75" customHeight="1" x14ac:dyDescent="0.15">
      <c r="A225" s="27">
        <v>206</v>
      </c>
      <c r="B225" s="28" t="s">
        <v>857</v>
      </c>
      <c r="C225" s="29" t="s">
        <v>838</v>
      </c>
      <c r="D225" s="28" t="s">
        <v>855</v>
      </c>
      <c r="E225" s="29" t="s">
        <v>839</v>
      </c>
      <c r="F225" s="28" t="s">
        <v>117</v>
      </c>
      <c r="G225" s="30">
        <v>580.97540421184226</v>
      </c>
      <c r="H225" s="31">
        <v>11.770284285450442</v>
      </c>
      <c r="I225" s="32">
        <v>9.219737256221471</v>
      </c>
      <c r="J225" s="27" t="s">
        <v>117</v>
      </c>
      <c r="K225" s="30">
        <v>446.81247838235038</v>
      </c>
      <c r="L225" s="31">
        <v>17.680074836295599</v>
      </c>
      <c r="M225" s="31">
        <v>8.8453771399576446</v>
      </c>
      <c r="N225" s="33">
        <v>-23.092703212023032</v>
      </c>
      <c r="O225" s="27" t="s">
        <v>117</v>
      </c>
      <c r="P225" s="30">
        <v>816.76952171188805</v>
      </c>
      <c r="Q225" s="31">
        <v>12.142596145062576</v>
      </c>
      <c r="R225" s="31">
        <v>9.5374979805611755</v>
      </c>
      <c r="S225" s="33">
        <v>40.585903601190608</v>
      </c>
      <c r="T225" s="27" t="s">
        <v>117</v>
      </c>
      <c r="U225" s="30">
        <v>601.03759778099095</v>
      </c>
      <c r="V225" s="31">
        <v>3.6158625048714739</v>
      </c>
      <c r="W225" s="31">
        <v>9.2801652678327748</v>
      </c>
      <c r="X225" s="33">
        <v>3.4531915505726589</v>
      </c>
      <c r="Y225" s="34">
        <v>-0.65166838083677958</v>
      </c>
      <c r="Z225" s="31">
        <v>-0.92416563816678643</v>
      </c>
      <c r="AA225" s="31">
        <v>-0.36254187189842618</v>
      </c>
      <c r="AB225" s="31">
        <v>-0.56474111754103129</v>
      </c>
      <c r="AC225" s="31">
        <v>-0.27249725733000685</v>
      </c>
      <c r="AD225" s="48">
        <v>-0.46481313961479492</v>
      </c>
      <c r="AE225" s="48">
        <v>0.2891265089383534</v>
      </c>
      <c r="AF225" s="48">
        <v>0.41171524612740756</v>
      </c>
      <c r="AG225" s="48">
        <v>8.6927263295748292E-2</v>
      </c>
      <c r="AH225" s="49">
        <v>0.10721665606861121</v>
      </c>
      <c r="AI225" s="27">
        <v>1</v>
      </c>
      <c r="AJ225" s="28">
        <v>4</v>
      </c>
      <c r="AK225" s="28">
        <v>10</v>
      </c>
      <c r="AL225" s="28">
        <v>8</v>
      </c>
      <c r="AM225" s="28" t="s">
        <v>840</v>
      </c>
      <c r="AN225" s="35" t="s">
        <v>841</v>
      </c>
      <c r="AO225" s="36"/>
    </row>
    <row r="226" spans="1:41" ht="12.75" customHeight="1" x14ac:dyDescent="0.15">
      <c r="A226" s="27">
        <v>207</v>
      </c>
      <c r="B226" s="28" t="s">
        <v>858</v>
      </c>
      <c r="C226" s="29" t="s">
        <v>859</v>
      </c>
      <c r="D226" s="28" t="s">
        <v>115</v>
      </c>
      <c r="E226" s="29" t="s">
        <v>860</v>
      </c>
      <c r="F226" s="28" t="s">
        <v>134</v>
      </c>
      <c r="G226" s="30">
        <v>279.22599617759022</v>
      </c>
      <c r="H226" s="31">
        <v>89.335573191218202</v>
      </c>
      <c r="I226" s="32">
        <v>8.1626934322112366</v>
      </c>
      <c r="J226" s="27" t="s">
        <v>134</v>
      </c>
      <c r="K226" s="30">
        <v>162.24059467590209</v>
      </c>
      <c r="L226" s="31">
        <v>50.110387162780675</v>
      </c>
      <c r="M226" s="31">
        <v>7.3838425081324157</v>
      </c>
      <c r="N226" s="33">
        <v>-41.896314491894366</v>
      </c>
      <c r="O226" s="27" t="s">
        <v>134</v>
      </c>
      <c r="P226" s="30">
        <v>133.47802220541638</v>
      </c>
      <c r="Q226" s="31">
        <v>5.1383399209486198</v>
      </c>
      <c r="R226" s="31">
        <v>6.9241711632791993</v>
      </c>
      <c r="S226" s="33">
        <v>-52.197136358133655</v>
      </c>
      <c r="T226" s="27" t="s">
        <v>134</v>
      </c>
      <c r="U226" s="30">
        <v>0.96670403140383832</v>
      </c>
      <c r="V226" s="31">
        <v>0</v>
      </c>
      <c r="W226" s="31">
        <v>0</v>
      </c>
      <c r="X226" s="33">
        <v>-99.653791536376502</v>
      </c>
      <c r="Y226" s="34">
        <v>-1.2784762314578206</v>
      </c>
      <c r="Z226" s="31">
        <v>-1.8032204517773553</v>
      </c>
      <c r="AA226" s="31">
        <v>-1.9139727186487996</v>
      </c>
      <c r="AB226" s="31">
        <v>-5.6675123124331899</v>
      </c>
      <c r="AC226" s="31">
        <v>-0.52474422031953472</v>
      </c>
      <c r="AD226" s="48">
        <v>-0.89508426958608489</v>
      </c>
      <c r="AE226" s="48">
        <v>-0.63549648719097895</v>
      </c>
      <c r="AF226" s="48">
        <v>-0.90494501385455317</v>
      </c>
      <c r="AG226" s="48">
        <v>-4.3890360809753695</v>
      </c>
      <c r="AH226" s="49">
        <v>-5.413465857836087</v>
      </c>
      <c r="AI226" s="27">
        <v>1</v>
      </c>
      <c r="AJ226" s="28">
        <v>4</v>
      </c>
      <c r="AK226" s="28">
        <v>10</v>
      </c>
      <c r="AL226" s="28">
        <v>10</v>
      </c>
      <c r="AM226" s="28" t="s">
        <v>861</v>
      </c>
      <c r="AN226" s="35" t="s">
        <v>862</v>
      </c>
      <c r="AO226" s="36"/>
    </row>
    <row r="227" spans="1:41" ht="12.75" customHeight="1" x14ac:dyDescent="0.15">
      <c r="A227" s="27">
        <v>208</v>
      </c>
      <c r="B227" s="28" t="s">
        <v>863</v>
      </c>
      <c r="C227" s="29" t="s">
        <v>864</v>
      </c>
      <c r="D227" s="28" t="s">
        <v>115</v>
      </c>
      <c r="E227" s="29" t="s">
        <v>865</v>
      </c>
      <c r="F227" s="28" t="s">
        <v>117</v>
      </c>
      <c r="G227" s="30">
        <v>711.93761923927286</v>
      </c>
      <c r="H227" s="31">
        <v>0.81161603113440217</v>
      </c>
      <c r="I227" s="32">
        <v>9.5130110044723235</v>
      </c>
      <c r="J227" s="27" t="s">
        <v>117</v>
      </c>
      <c r="K227" s="30">
        <v>736.8359009672364</v>
      </c>
      <c r="L227" s="31">
        <v>3.8999161308359063</v>
      </c>
      <c r="M227" s="31">
        <v>9.5670510184121049</v>
      </c>
      <c r="N227" s="33">
        <v>3.4972560874881302</v>
      </c>
      <c r="O227" s="27" t="s">
        <v>117</v>
      </c>
      <c r="P227" s="30">
        <v>675.09571198291565</v>
      </c>
      <c r="Q227" s="31">
        <v>20.704058846709568</v>
      </c>
      <c r="R227" s="31">
        <v>9.2626610038184261</v>
      </c>
      <c r="S227" s="33">
        <v>-5.1748785653051907</v>
      </c>
      <c r="T227" s="27" t="s">
        <v>117</v>
      </c>
      <c r="U227" s="30">
        <v>601.17776986554463</v>
      </c>
      <c r="V227" s="31">
        <v>21.916762122947691</v>
      </c>
      <c r="W227" s="31">
        <v>9.280501689371901</v>
      </c>
      <c r="X227" s="33">
        <v>-15.557521667709949</v>
      </c>
      <c r="Y227" s="34">
        <v>-0.47776235763398628</v>
      </c>
      <c r="Z227" s="31">
        <v>-0.49010757146182804</v>
      </c>
      <c r="AA227" s="31">
        <v>-0.52570193313783498</v>
      </c>
      <c r="AB227" s="31">
        <v>-0.56455613353593548</v>
      </c>
      <c r="AC227" s="31">
        <v>-1.2345213827841761E-2</v>
      </c>
      <c r="AD227" s="48">
        <v>-2.1057891205069491E-2</v>
      </c>
      <c r="AE227" s="48">
        <v>-4.7939575503848697E-2</v>
      </c>
      <c r="AF227" s="48">
        <v>-6.826580585877326E-2</v>
      </c>
      <c r="AG227" s="48">
        <v>-8.6793775901949199E-2</v>
      </c>
      <c r="AH227" s="49">
        <v>-0.10705201184253268</v>
      </c>
      <c r="AI227" s="27">
        <v>2</v>
      </c>
      <c r="AJ227" s="28">
        <v>1</v>
      </c>
      <c r="AK227" s="28">
        <v>1</v>
      </c>
      <c r="AL227" s="28">
        <v>2</v>
      </c>
      <c r="AM227" s="28" t="s">
        <v>866</v>
      </c>
      <c r="AN227" s="35" t="s">
        <v>867</v>
      </c>
      <c r="AO227" s="36"/>
    </row>
    <row r="228" spans="1:41" ht="12.75" customHeight="1" x14ac:dyDescent="0.15">
      <c r="A228" s="27">
        <v>209</v>
      </c>
      <c r="B228" s="28" t="s">
        <v>868</v>
      </c>
      <c r="C228" s="29" t="s">
        <v>869</v>
      </c>
      <c r="D228" s="28" t="s">
        <v>115</v>
      </c>
      <c r="E228" s="29" t="s">
        <v>870</v>
      </c>
      <c r="F228" s="28" t="s">
        <v>767</v>
      </c>
      <c r="G228" s="30">
        <v>3624.2951608619105</v>
      </c>
      <c r="H228" s="31">
        <v>1744.8308496732027</v>
      </c>
      <c r="I228" s="32">
        <v>11.860888715725322</v>
      </c>
      <c r="J228" s="27" t="s">
        <v>767</v>
      </c>
      <c r="K228" s="30">
        <v>289.49886253599857</v>
      </c>
      <c r="L228" s="31">
        <v>6.7042593478848893</v>
      </c>
      <c r="M228" s="31">
        <v>8.2192653423836699</v>
      </c>
      <c r="N228" s="33">
        <v>-92.01227136072572</v>
      </c>
      <c r="O228" s="27" t="s">
        <v>150</v>
      </c>
      <c r="P228" s="30">
        <v>306.08744027896876</v>
      </c>
      <c r="Q228" s="31">
        <v>16.055270075692523</v>
      </c>
      <c r="R228" s="31">
        <v>8.1215127962570666</v>
      </c>
      <c r="S228" s="33">
        <v>-91.554566427581562</v>
      </c>
      <c r="T228" s="27" t="s">
        <v>150</v>
      </c>
      <c r="U228" s="30">
        <v>275.79872675145225</v>
      </c>
      <c r="V228" s="31">
        <v>5.738681628456451</v>
      </c>
      <c r="W228" s="31">
        <v>8.1563258231290039</v>
      </c>
      <c r="X228" s="33">
        <v>-92.390279640307682</v>
      </c>
      <c r="Y228" s="34">
        <v>0.91448661850429369</v>
      </c>
      <c r="Z228" s="31">
        <v>-1.3007469230238011</v>
      </c>
      <c r="AA228" s="31">
        <v>-1.2031573965023179</v>
      </c>
      <c r="AB228" s="31">
        <v>-1.1826929945400109</v>
      </c>
      <c r="AC228" s="31">
        <v>-2.2152335415280948</v>
      </c>
      <c r="AD228" s="48">
        <v>-3.7786422788494236</v>
      </c>
      <c r="AE228" s="48">
        <v>-2.1176440150066114</v>
      </c>
      <c r="AF228" s="48">
        <v>-3.0155184664667845</v>
      </c>
      <c r="AG228" s="48">
        <v>-2.0971796130443048</v>
      </c>
      <c r="AH228" s="49">
        <v>-2.5866750747791247</v>
      </c>
      <c r="AI228" s="27">
        <v>2</v>
      </c>
      <c r="AJ228" s="28">
        <v>1</v>
      </c>
      <c r="AK228" s="28">
        <v>1</v>
      </c>
      <c r="AL228" s="28">
        <v>4</v>
      </c>
      <c r="AM228" s="28" t="s">
        <v>871</v>
      </c>
      <c r="AN228" s="35" t="s">
        <v>867</v>
      </c>
      <c r="AO228" s="36"/>
    </row>
    <row r="229" spans="1:41" ht="12.75" customHeight="1" x14ac:dyDescent="0.15">
      <c r="A229" s="27">
        <v>210</v>
      </c>
      <c r="B229" s="28" t="s">
        <v>872</v>
      </c>
      <c r="C229" s="29" t="s">
        <v>869</v>
      </c>
      <c r="D229" s="28" t="s">
        <v>115</v>
      </c>
      <c r="E229" s="29" t="s">
        <v>870</v>
      </c>
      <c r="F229" s="28" t="s">
        <v>134</v>
      </c>
      <c r="G229" s="30">
        <v>312.54632194633257</v>
      </c>
      <c r="H229" s="31">
        <v>54.269191743031989</v>
      </c>
      <c r="I229" s="32">
        <v>8.3253301932181163</v>
      </c>
      <c r="J229" s="27" t="s">
        <v>134</v>
      </c>
      <c r="K229" s="30">
        <v>313.17012044579394</v>
      </c>
      <c r="L229" s="31">
        <v>34.123456790123463</v>
      </c>
      <c r="M229" s="31">
        <v>8.3326542343146492</v>
      </c>
      <c r="N229" s="33">
        <v>0.19958593515891229</v>
      </c>
      <c r="O229" s="27" t="s">
        <v>117</v>
      </c>
      <c r="P229" s="30">
        <v>292.92274362385888</v>
      </c>
      <c r="Q229" s="31">
        <v>11.08063087010455</v>
      </c>
      <c r="R229" s="31">
        <v>8.0580891622855937</v>
      </c>
      <c r="S229" s="33">
        <v>-6.2786143827484429</v>
      </c>
      <c r="T229" s="27" t="s">
        <v>117</v>
      </c>
      <c r="U229" s="30">
        <v>389.48022073244942</v>
      </c>
      <c r="V229" s="31">
        <v>9.9327750914022914</v>
      </c>
      <c r="W229" s="31">
        <v>8.6542600912652947</v>
      </c>
      <c r="X229" s="33">
        <v>24.615198895006419</v>
      </c>
      <c r="Y229" s="34">
        <v>-1.1820355766021491</v>
      </c>
      <c r="Z229" s="31">
        <v>-1.2325480250357204</v>
      </c>
      <c r="AA229" s="31">
        <v>-1.2408095498823102</v>
      </c>
      <c r="AB229" s="31">
        <v>-0.90889995669371992</v>
      </c>
      <c r="AC229" s="31">
        <v>-5.0512448433571278E-2</v>
      </c>
      <c r="AD229" s="48">
        <v>-8.616178370413731E-2</v>
      </c>
      <c r="AE229" s="48">
        <v>-5.8773973280161096E-2</v>
      </c>
      <c r="AF229" s="48">
        <v>-8.3693954469206591E-2</v>
      </c>
      <c r="AG229" s="48">
        <v>0.27313561990842916</v>
      </c>
      <c r="AH229" s="49">
        <v>0.33688726309230665</v>
      </c>
      <c r="AI229" s="27">
        <v>2</v>
      </c>
      <c r="AJ229" s="28">
        <v>1</v>
      </c>
      <c r="AK229" s="28">
        <v>1</v>
      </c>
      <c r="AL229" s="28">
        <v>6</v>
      </c>
      <c r="AM229" s="28" t="s">
        <v>871</v>
      </c>
      <c r="AN229" s="35" t="s">
        <v>867</v>
      </c>
      <c r="AO229" s="36"/>
    </row>
    <row r="230" spans="1:41" ht="12.75" customHeight="1" x14ac:dyDescent="0.15">
      <c r="A230" s="27">
        <v>211</v>
      </c>
      <c r="B230" s="28" t="s">
        <v>873</v>
      </c>
      <c r="C230" s="29" t="s">
        <v>869</v>
      </c>
      <c r="D230" s="28" t="s">
        <v>115</v>
      </c>
      <c r="E230" s="29" t="s">
        <v>870</v>
      </c>
      <c r="F230" s="28" t="s">
        <v>128</v>
      </c>
      <c r="G230" s="30">
        <v>1162.9905004181064</v>
      </c>
      <c r="H230" s="31">
        <v>48.847426116734042</v>
      </c>
      <c r="I230" s="32">
        <v>10.221027575747978</v>
      </c>
      <c r="J230" s="27" t="s">
        <v>128</v>
      </c>
      <c r="K230" s="30">
        <v>2597.101173375529</v>
      </c>
      <c r="L230" s="31">
        <v>308.75525920682315</v>
      </c>
      <c r="M230" s="31">
        <v>11.384537974637828</v>
      </c>
      <c r="N230" s="33">
        <v>123.31232907249421</v>
      </c>
      <c r="O230" s="27" t="s">
        <v>117</v>
      </c>
      <c r="P230" s="30">
        <v>1165.6823422852597</v>
      </c>
      <c r="Q230" s="31">
        <v>42.697485394970776</v>
      </c>
      <c r="R230" s="31">
        <v>10.050671739552838</v>
      </c>
      <c r="S230" s="33">
        <v>0.23145862895573954</v>
      </c>
      <c r="T230" s="27" t="s">
        <v>117</v>
      </c>
      <c r="U230" s="30">
        <v>300.68168851978703</v>
      </c>
      <c r="V230" s="31">
        <v>71.461277791553016</v>
      </c>
      <c r="W230" s="31">
        <v>8.2809470372127478</v>
      </c>
      <c r="X230" s="33">
        <v>-74.145817320804511</v>
      </c>
      <c r="Y230" s="34">
        <v>-5.792134899755004E-2</v>
      </c>
      <c r="Z230" s="31">
        <v>0.60303837441931873</v>
      </c>
      <c r="AA230" s="31">
        <v>-5.7890500253085383E-2</v>
      </c>
      <c r="AB230" s="31">
        <v>-1.1141690487754625</v>
      </c>
      <c r="AC230" s="31">
        <v>0.66095972341686882</v>
      </c>
      <c r="AD230" s="48">
        <v>1.1274343353418057</v>
      </c>
      <c r="AE230" s="48">
        <v>3.0848744464656574E-5</v>
      </c>
      <c r="AF230" s="48">
        <v>4.39285158134553E-5</v>
      </c>
      <c r="AG230" s="48">
        <v>-1.0562476997779124</v>
      </c>
      <c r="AH230" s="49">
        <v>-1.3027828331032849</v>
      </c>
      <c r="AI230" s="27">
        <v>2</v>
      </c>
      <c r="AJ230" s="28">
        <v>1</v>
      </c>
      <c r="AK230" s="28">
        <v>1</v>
      </c>
      <c r="AL230" s="28">
        <v>8</v>
      </c>
      <c r="AM230" s="28" t="s">
        <v>871</v>
      </c>
      <c r="AN230" s="35" t="s">
        <v>867</v>
      </c>
      <c r="AO230" s="36"/>
    </row>
    <row r="231" spans="1:41" ht="12.75" customHeight="1" x14ac:dyDescent="0.15">
      <c r="A231" s="27">
        <v>212</v>
      </c>
      <c r="B231" s="28" t="s">
        <v>874</v>
      </c>
      <c r="C231" s="29" t="s">
        <v>869</v>
      </c>
      <c r="D231" s="28" t="s">
        <v>875</v>
      </c>
      <c r="E231" s="29" t="s">
        <v>870</v>
      </c>
      <c r="F231" s="28" t="s">
        <v>172</v>
      </c>
      <c r="G231" s="30">
        <v>5725.0902762652668</v>
      </c>
      <c r="H231" s="31">
        <v>34.472215707279766</v>
      </c>
      <c r="I231" s="32">
        <v>12.520486705734418</v>
      </c>
      <c r="J231" s="27" t="s">
        <v>172</v>
      </c>
      <c r="K231" s="30">
        <v>4426.0366111602689</v>
      </c>
      <c r="L231" s="31">
        <v>12.456888834007335</v>
      </c>
      <c r="M231" s="31">
        <v>12.153651142339623</v>
      </c>
      <c r="N231" s="33">
        <v>-22.69053591155647</v>
      </c>
      <c r="O231" s="27" t="s">
        <v>172</v>
      </c>
      <c r="P231" s="30">
        <v>6222.7761472796619</v>
      </c>
      <c r="Q231" s="31">
        <v>29.206651294228941</v>
      </c>
      <c r="R231" s="31">
        <v>12.467055392241987</v>
      </c>
      <c r="S231" s="33">
        <v>8.6930659081075312</v>
      </c>
      <c r="T231" s="27" t="s">
        <v>172</v>
      </c>
      <c r="U231" s="30">
        <v>4417.8886588292053</v>
      </c>
      <c r="V231" s="31">
        <v>9.7117499549788295</v>
      </c>
      <c r="W231" s="31">
        <v>12.157995181322628</v>
      </c>
      <c r="X231" s="33">
        <v>-22.832855978802272</v>
      </c>
      <c r="Y231" s="34">
        <v>1.305616285033198</v>
      </c>
      <c r="Z231" s="31">
        <v>1.0656292823304101</v>
      </c>
      <c r="AA231" s="31">
        <v>1.3766228226019288</v>
      </c>
      <c r="AB231" s="31">
        <v>1.0176560879544723</v>
      </c>
      <c r="AC231" s="31">
        <v>-0.23998700270278794</v>
      </c>
      <c r="AD231" s="48">
        <v>-0.40935866028895834</v>
      </c>
      <c r="AE231" s="48">
        <v>7.1006537568730765E-2</v>
      </c>
      <c r="AF231" s="48">
        <v>0.10111308782827062</v>
      </c>
      <c r="AG231" s="48">
        <v>-0.28796019707872578</v>
      </c>
      <c r="AH231" s="49">
        <v>-0.35517199370004016</v>
      </c>
      <c r="AI231" s="27">
        <v>2</v>
      </c>
      <c r="AJ231" s="28">
        <v>1</v>
      </c>
      <c r="AK231" s="28">
        <v>1</v>
      </c>
      <c r="AL231" s="28">
        <v>10</v>
      </c>
      <c r="AM231" s="28" t="s">
        <v>871</v>
      </c>
      <c r="AN231" s="35" t="s">
        <v>867</v>
      </c>
      <c r="AO231" s="36"/>
    </row>
    <row r="232" spans="1:41" ht="12.75" customHeight="1" x14ac:dyDescent="0.15">
      <c r="A232" s="27">
        <v>213</v>
      </c>
      <c r="B232" s="28" t="s">
        <v>876</v>
      </c>
      <c r="C232" s="29" t="s">
        <v>869</v>
      </c>
      <c r="D232" s="28" t="s">
        <v>875</v>
      </c>
      <c r="E232" s="29" t="s">
        <v>870</v>
      </c>
      <c r="F232" s="28" t="s">
        <v>117</v>
      </c>
      <c r="G232" s="30">
        <v>3458.8321262970012</v>
      </c>
      <c r="H232" s="31">
        <v>2.0394735344272208</v>
      </c>
      <c r="I232" s="32">
        <v>11.793473257667673</v>
      </c>
      <c r="J232" s="27" t="s">
        <v>117</v>
      </c>
      <c r="K232" s="30">
        <v>3592.5835490404488</v>
      </c>
      <c r="L232" s="31">
        <v>6.2436100246679667</v>
      </c>
      <c r="M232" s="31">
        <v>11.852657465864139</v>
      </c>
      <c r="N232" s="33">
        <v>3.8669532911572917</v>
      </c>
      <c r="O232" s="27" t="s">
        <v>117</v>
      </c>
      <c r="P232" s="30">
        <v>3371.4658443119897</v>
      </c>
      <c r="Q232" s="31">
        <v>19.032811561166277</v>
      </c>
      <c r="R232" s="31">
        <v>11.582873025403241</v>
      </c>
      <c r="S232" s="33">
        <v>-2.5258896296463265</v>
      </c>
      <c r="T232" s="27" t="s">
        <v>117</v>
      </c>
      <c r="U232" s="30">
        <v>3448.1578771030418</v>
      </c>
      <c r="V232" s="31">
        <v>10.325454358909051</v>
      </c>
      <c r="W232" s="31">
        <v>11.80046395254319</v>
      </c>
      <c r="X232" s="33">
        <v>-0.30860847835905841</v>
      </c>
      <c r="Y232" s="34">
        <v>0.87451047238441548</v>
      </c>
      <c r="Z232" s="31">
        <v>0.88459358573409708</v>
      </c>
      <c r="AA232" s="31">
        <v>0.85171801965306249</v>
      </c>
      <c r="AB232" s="31">
        <v>0.82106475549039304</v>
      </c>
      <c r="AC232" s="31">
        <v>1.0083113349681594E-2</v>
      </c>
      <c r="AD232" s="48">
        <v>1.7199305486885925E-2</v>
      </c>
      <c r="AE232" s="48">
        <v>-2.2792452731352997E-2</v>
      </c>
      <c r="AF232" s="48">
        <v>-3.2456381535520586E-2</v>
      </c>
      <c r="AG232" s="48">
        <v>-5.3445716894022444E-2</v>
      </c>
      <c r="AH232" s="49">
        <v>-6.5920297376335812E-2</v>
      </c>
      <c r="AI232" s="27">
        <v>2</v>
      </c>
      <c r="AJ232" s="28">
        <v>1</v>
      </c>
      <c r="AK232" s="28">
        <v>2</v>
      </c>
      <c r="AL232" s="28">
        <v>2</v>
      </c>
      <c r="AM232" s="28" t="s">
        <v>871</v>
      </c>
      <c r="AN232" s="35" t="s">
        <v>867</v>
      </c>
      <c r="AO232" s="36"/>
    </row>
    <row r="233" spans="1:41" ht="12.75" customHeight="1" x14ac:dyDescent="0.15">
      <c r="A233" s="27">
        <v>214</v>
      </c>
      <c r="B233" s="28" t="s">
        <v>877</v>
      </c>
      <c r="C233" s="29" t="s">
        <v>878</v>
      </c>
      <c r="D233" s="28" t="s">
        <v>115</v>
      </c>
      <c r="E233" s="29" t="s">
        <v>879</v>
      </c>
      <c r="F233" s="28" t="s">
        <v>767</v>
      </c>
      <c r="G233" s="30">
        <v>4965.3034395207715</v>
      </c>
      <c r="H233" s="31">
        <v>3312.0609682132713</v>
      </c>
      <c r="I233" s="32">
        <v>12.315070149560714</v>
      </c>
      <c r="J233" s="27" t="s">
        <v>767</v>
      </c>
      <c r="K233" s="30">
        <v>463.68096958407375</v>
      </c>
      <c r="L233" s="31">
        <v>0.31516351992748504</v>
      </c>
      <c r="M233" s="31">
        <v>8.8988401793917991</v>
      </c>
      <c r="N233" s="33">
        <v>-90.661578386258185</v>
      </c>
      <c r="O233" s="27" t="s">
        <v>117</v>
      </c>
      <c r="P233" s="30">
        <v>344.92758179632801</v>
      </c>
      <c r="Q233" s="31">
        <v>10.371601208459209</v>
      </c>
      <c r="R233" s="31">
        <v>8.293862445556428</v>
      </c>
      <c r="S233" s="33">
        <v>-93.05324264674509</v>
      </c>
      <c r="T233" s="27" t="s">
        <v>117</v>
      </c>
      <c r="U233" s="30">
        <v>362.97802971151316</v>
      </c>
      <c r="V233" s="31">
        <v>8.808808808808811</v>
      </c>
      <c r="W233" s="31">
        <v>8.5525922541873527</v>
      </c>
      <c r="X233" s="33">
        <v>-92.689711029089779</v>
      </c>
      <c r="Y233" s="34">
        <v>1.1838079861409763</v>
      </c>
      <c r="Z233" s="31">
        <v>-0.89200975137390681</v>
      </c>
      <c r="AA233" s="31">
        <v>-1.1008400894661703</v>
      </c>
      <c r="AB233" s="31">
        <v>-0.96480280923089956</v>
      </c>
      <c r="AC233" s="31">
        <v>-2.0758177375148832</v>
      </c>
      <c r="AD233" s="48">
        <v>-3.5408332887324216</v>
      </c>
      <c r="AE233" s="48">
        <v>-2.2846480756071466</v>
      </c>
      <c r="AF233" s="48">
        <v>-3.2533317274053943</v>
      </c>
      <c r="AG233" s="48">
        <v>-2.1486107953718756</v>
      </c>
      <c r="AH233" s="49">
        <v>-2.6501106320226127</v>
      </c>
      <c r="AI233" s="27">
        <v>2</v>
      </c>
      <c r="AJ233" s="28">
        <v>1</v>
      </c>
      <c r="AK233" s="28">
        <v>2</v>
      </c>
      <c r="AL233" s="28">
        <v>4</v>
      </c>
      <c r="AM233" s="28" t="s">
        <v>880</v>
      </c>
      <c r="AN233" s="35" t="s">
        <v>881</v>
      </c>
      <c r="AO233" s="36"/>
    </row>
    <row r="234" spans="1:41" ht="12.75" customHeight="1" x14ac:dyDescent="0.15">
      <c r="A234" s="27">
        <v>215</v>
      </c>
      <c r="B234" s="28" t="s">
        <v>882</v>
      </c>
      <c r="C234" s="29" t="s">
        <v>883</v>
      </c>
      <c r="D234" s="28" t="s">
        <v>115</v>
      </c>
      <c r="E234" s="29" t="s">
        <v>884</v>
      </c>
      <c r="F234" s="28" t="s">
        <v>117</v>
      </c>
      <c r="G234" s="30">
        <v>548.41852612597677</v>
      </c>
      <c r="H234" s="31">
        <v>2.4907357438388207</v>
      </c>
      <c r="I234" s="32">
        <v>9.1365374758970272</v>
      </c>
      <c r="J234" s="27" t="s">
        <v>117</v>
      </c>
      <c r="K234" s="30">
        <v>589.45784100981223</v>
      </c>
      <c r="L234" s="31">
        <v>11.840146854534622</v>
      </c>
      <c r="M234" s="31">
        <v>9.2450962956039806</v>
      </c>
      <c r="N234" s="33">
        <v>7.4832108925525889</v>
      </c>
      <c r="O234" s="27" t="s">
        <v>117</v>
      </c>
      <c r="P234" s="30">
        <v>462.83723464795986</v>
      </c>
      <c r="Q234" s="31">
        <v>3.0786146234194542</v>
      </c>
      <c r="R234" s="31">
        <v>8.7180738804850932</v>
      </c>
      <c r="S234" s="33">
        <v>-15.60510584545025</v>
      </c>
      <c r="T234" s="27" t="s">
        <v>117</v>
      </c>
      <c r="U234" s="30">
        <v>541.99518235897017</v>
      </c>
      <c r="V234" s="31">
        <v>8.6330714251582048</v>
      </c>
      <c r="W234" s="31">
        <v>9.1309900545177332</v>
      </c>
      <c r="X234" s="33">
        <v>-1.1712485011002525</v>
      </c>
      <c r="Y234" s="34">
        <v>-0.70100434429708203</v>
      </c>
      <c r="Z234" s="31">
        <v>-0.68375050176700691</v>
      </c>
      <c r="AA234" s="31">
        <v>-0.84900220170551466</v>
      </c>
      <c r="AB234" s="31">
        <v>-0.64676627113763907</v>
      </c>
      <c r="AC234" s="31">
        <v>1.7253842530075114E-2</v>
      </c>
      <c r="AD234" s="48">
        <v>2.943080159926573E-2</v>
      </c>
      <c r="AE234" s="48">
        <v>-0.14799785740843263</v>
      </c>
      <c r="AF234" s="48">
        <v>-0.21074848692699338</v>
      </c>
      <c r="AG234" s="48">
        <v>5.4238073159442957E-2</v>
      </c>
      <c r="AH234" s="49">
        <v>6.6897594785370371E-2</v>
      </c>
      <c r="AI234" s="27">
        <v>2</v>
      </c>
      <c r="AJ234" s="28">
        <v>1</v>
      </c>
      <c r="AK234" s="28">
        <v>2</v>
      </c>
      <c r="AL234" s="28">
        <v>6</v>
      </c>
      <c r="AM234" s="28" t="s">
        <v>885</v>
      </c>
      <c r="AN234" s="35" t="s">
        <v>886</v>
      </c>
      <c r="AO234" s="36"/>
    </row>
    <row r="235" spans="1:41" ht="12.75" customHeight="1" x14ac:dyDescent="0.15">
      <c r="A235" s="27">
        <v>216</v>
      </c>
      <c r="B235" s="28" t="s">
        <v>887</v>
      </c>
      <c r="C235" s="29" t="s">
        <v>888</v>
      </c>
      <c r="D235" s="28" t="s">
        <v>115</v>
      </c>
      <c r="E235" s="29" t="s">
        <v>889</v>
      </c>
      <c r="F235" s="28" t="s">
        <v>117</v>
      </c>
      <c r="G235" s="30">
        <v>1620.8915121843775</v>
      </c>
      <c r="H235" s="31">
        <v>14.754257090848057</v>
      </c>
      <c r="I235" s="32">
        <v>10.699975796294567</v>
      </c>
      <c r="J235" s="27" t="s">
        <v>117</v>
      </c>
      <c r="K235" s="30">
        <v>1888.7741396578276</v>
      </c>
      <c r="L235" s="31">
        <v>75.034655720174186</v>
      </c>
      <c r="M235" s="31">
        <v>10.925085951518014</v>
      </c>
      <c r="N235" s="33">
        <v>16.526869655356574</v>
      </c>
      <c r="O235" s="27" t="s">
        <v>117</v>
      </c>
      <c r="P235" s="30">
        <v>1876.0489561472418</v>
      </c>
      <c r="Q235" s="31">
        <v>72.131611129526732</v>
      </c>
      <c r="R235" s="31">
        <v>10.737194519307289</v>
      </c>
      <c r="S235" s="33">
        <v>15.741796538807469</v>
      </c>
      <c r="T235" s="27" t="s">
        <v>117</v>
      </c>
      <c r="U235" s="30">
        <v>1235.457902526435</v>
      </c>
      <c r="V235" s="31">
        <v>60.375475448736758</v>
      </c>
      <c r="W235" s="31">
        <v>10.319683974026573</v>
      </c>
      <c r="X235" s="33">
        <v>-23.779112097299894</v>
      </c>
      <c r="Y235" s="34">
        <v>0.22608627477403781</v>
      </c>
      <c r="Z235" s="31">
        <v>0.32669629962209029</v>
      </c>
      <c r="AA235" s="31">
        <v>0.34967146653361436</v>
      </c>
      <c r="AB235" s="31">
        <v>6.8463442581307666E-3</v>
      </c>
      <c r="AC235" s="31">
        <v>0.10061002484805248</v>
      </c>
      <c r="AD235" s="48">
        <v>0.17161589802612723</v>
      </c>
      <c r="AE235" s="48">
        <v>0.12358519175957655</v>
      </c>
      <c r="AF235" s="48">
        <v>0.17598492725496087</v>
      </c>
      <c r="AG235" s="48">
        <v>-0.21923993051590704</v>
      </c>
      <c r="AH235" s="49">
        <v>-0.27041196668824541</v>
      </c>
      <c r="AI235" s="27">
        <v>2</v>
      </c>
      <c r="AJ235" s="28">
        <v>1</v>
      </c>
      <c r="AK235" s="28">
        <v>2</v>
      </c>
      <c r="AL235" s="28">
        <v>8</v>
      </c>
      <c r="AM235" s="28" t="s">
        <v>890</v>
      </c>
      <c r="AN235" s="35" t="s">
        <v>891</v>
      </c>
      <c r="AO235" s="36"/>
    </row>
    <row r="236" spans="1:41" ht="12.75" customHeight="1" x14ac:dyDescent="0.15">
      <c r="A236" s="27">
        <v>217</v>
      </c>
      <c r="B236" s="28" t="s">
        <v>892</v>
      </c>
      <c r="C236" s="29" t="s">
        <v>888</v>
      </c>
      <c r="D236" s="28" t="s">
        <v>893</v>
      </c>
      <c r="E236" s="29" t="s">
        <v>889</v>
      </c>
      <c r="F236" s="28" t="s">
        <v>261</v>
      </c>
      <c r="G236" s="30">
        <v>6145.1467917566106</v>
      </c>
      <c r="H236" s="31">
        <v>11.829533553532595</v>
      </c>
      <c r="I236" s="32">
        <v>12.622635736448212</v>
      </c>
      <c r="J236" s="27" t="s">
        <v>261</v>
      </c>
      <c r="K236" s="30">
        <v>6745.5585777032684</v>
      </c>
      <c r="L236" s="31">
        <v>5.4547466594572542</v>
      </c>
      <c r="M236" s="31">
        <v>12.761573670499315</v>
      </c>
      <c r="N236" s="33">
        <v>9.7705035582238402</v>
      </c>
      <c r="O236" s="27" t="s">
        <v>172</v>
      </c>
      <c r="P236" s="30">
        <v>8626.3092636805777</v>
      </c>
      <c r="Q236" s="31">
        <v>2.6084368365341444</v>
      </c>
      <c r="R236" s="31">
        <v>12.93824048270781</v>
      </c>
      <c r="S236" s="33">
        <v>40.375967507437174</v>
      </c>
      <c r="T236" s="27" t="s">
        <v>172</v>
      </c>
      <c r="U236" s="30">
        <v>11414.008870645484</v>
      </c>
      <c r="V236" s="31">
        <v>20.855595257060934</v>
      </c>
      <c r="W236" s="31">
        <v>13.527371805711523</v>
      </c>
      <c r="X236" s="33">
        <v>85.740215123205417</v>
      </c>
      <c r="Y236" s="34">
        <v>1.3661888109118558</v>
      </c>
      <c r="Z236" s="31">
        <v>1.4312704467917035</v>
      </c>
      <c r="AA236" s="31">
        <v>1.6563471490977022</v>
      </c>
      <c r="AB236" s="31">
        <v>1.7706184967287022</v>
      </c>
      <c r="AC236" s="31">
        <v>6.508163587984761E-2</v>
      </c>
      <c r="AD236" s="48">
        <v>0.11101322560448279</v>
      </c>
      <c r="AE236" s="48">
        <v>0.29015833818584635</v>
      </c>
      <c r="AF236" s="48">
        <v>0.41318456775465273</v>
      </c>
      <c r="AG236" s="48">
        <v>0.40442968581684635</v>
      </c>
      <c r="AH236" s="49">
        <v>0.49882622418048872</v>
      </c>
      <c r="AI236" s="27">
        <v>2</v>
      </c>
      <c r="AJ236" s="28">
        <v>1</v>
      </c>
      <c r="AK236" s="28">
        <v>2</v>
      </c>
      <c r="AL236" s="28">
        <v>10</v>
      </c>
      <c r="AM236" s="28" t="s">
        <v>890</v>
      </c>
      <c r="AN236" s="35" t="s">
        <v>891</v>
      </c>
      <c r="AO236" s="36"/>
    </row>
    <row r="237" spans="1:41" ht="12.75" customHeight="1" x14ac:dyDescent="0.15">
      <c r="A237" s="27">
        <v>218</v>
      </c>
      <c r="B237" s="28" t="s">
        <v>894</v>
      </c>
      <c r="C237" s="29" t="s">
        <v>888</v>
      </c>
      <c r="D237" s="28" t="s">
        <v>895</v>
      </c>
      <c r="E237" s="29" t="s">
        <v>889</v>
      </c>
      <c r="F237" s="28" t="s">
        <v>117</v>
      </c>
      <c r="G237" s="30">
        <v>490.35850036438501</v>
      </c>
      <c r="H237" s="31">
        <v>10.49218602899643</v>
      </c>
      <c r="I237" s="32">
        <v>8.9750970554371872</v>
      </c>
      <c r="J237" s="27" t="s">
        <v>117</v>
      </c>
      <c r="K237" s="30">
        <v>439.57937815269111</v>
      </c>
      <c r="L237" s="31">
        <v>3.2470553451626745</v>
      </c>
      <c r="M237" s="31">
        <v>8.8218313698031618</v>
      </c>
      <c r="N237" s="33">
        <v>-10.355509728894264</v>
      </c>
      <c r="O237" s="27" t="s">
        <v>117</v>
      </c>
      <c r="P237" s="30">
        <v>523.95009095207831</v>
      </c>
      <c r="Q237" s="31">
        <v>64.264530613376181</v>
      </c>
      <c r="R237" s="31">
        <v>8.8969983423389127</v>
      </c>
      <c r="S237" s="33">
        <v>6.8504146584042935</v>
      </c>
      <c r="T237" s="27" t="s">
        <v>117</v>
      </c>
      <c r="U237" s="30">
        <v>1039.3692400364021</v>
      </c>
      <c r="V237" s="31">
        <v>12.056329138889993</v>
      </c>
      <c r="W237" s="31">
        <v>10.070346389900029</v>
      </c>
      <c r="X237" s="33">
        <v>111.96109362110529</v>
      </c>
      <c r="Y237" s="34">
        <v>-0.79673559086724299</v>
      </c>
      <c r="Z237" s="31">
        <v>-0.93832748020854329</v>
      </c>
      <c r="AA237" s="31">
        <v>-0.74278168327570115</v>
      </c>
      <c r="AB237" s="31">
        <v>-0.13025386951662374</v>
      </c>
      <c r="AC237" s="31">
        <v>-0.14159188934130029</v>
      </c>
      <c r="AD237" s="48">
        <v>-0.24152085519531255</v>
      </c>
      <c r="AE237" s="48">
        <v>5.3953907591541839E-2</v>
      </c>
      <c r="AF237" s="48">
        <v>7.6830195975988391E-2</v>
      </c>
      <c r="AG237" s="48">
        <v>0.66648172135061923</v>
      </c>
      <c r="AH237" s="49">
        <v>0.82204292168899329</v>
      </c>
      <c r="AI237" s="27">
        <v>2</v>
      </c>
      <c r="AJ237" s="28">
        <v>1</v>
      </c>
      <c r="AK237" s="28">
        <v>3</v>
      </c>
      <c r="AL237" s="28">
        <v>2</v>
      </c>
      <c r="AM237" s="28" t="s">
        <v>890</v>
      </c>
      <c r="AN237" s="35" t="s">
        <v>891</v>
      </c>
      <c r="AO237" s="36"/>
    </row>
    <row r="238" spans="1:41" ht="12.75" customHeight="1" x14ac:dyDescent="0.15">
      <c r="A238" s="27">
        <v>219</v>
      </c>
      <c r="B238" s="28" t="s">
        <v>896</v>
      </c>
      <c r="C238" s="29" t="s">
        <v>888</v>
      </c>
      <c r="D238" s="28" t="s">
        <v>895</v>
      </c>
      <c r="E238" s="29" t="s">
        <v>889</v>
      </c>
      <c r="F238" s="28" t="s">
        <v>128</v>
      </c>
      <c r="G238" s="30">
        <v>11924.158788347379</v>
      </c>
      <c r="H238" s="31">
        <v>105.44795933967531</v>
      </c>
      <c r="I238" s="32">
        <v>13.579003850303774</v>
      </c>
      <c r="J238" s="27" t="s">
        <v>128</v>
      </c>
      <c r="K238" s="30">
        <v>6852.9253342280535</v>
      </c>
      <c r="L238" s="31">
        <v>41.181010499865387</v>
      </c>
      <c r="M238" s="31">
        <v>12.784355725767808</v>
      </c>
      <c r="N238" s="33">
        <v>-42.529066780585616</v>
      </c>
      <c r="O238" s="27" t="s">
        <v>128</v>
      </c>
      <c r="P238" s="30">
        <v>2617.4539416813423</v>
      </c>
      <c r="Q238" s="31">
        <v>2.7828772477167436</v>
      </c>
      <c r="R238" s="31">
        <v>11.217661194172143</v>
      </c>
      <c r="S238" s="33">
        <v>-78.04915224511106</v>
      </c>
      <c r="T238" s="27" t="s">
        <v>128</v>
      </c>
      <c r="U238" s="30">
        <v>7796.3384749317484</v>
      </c>
      <c r="V238" s="31">
        <v>4.0698276125955282</v>
      </c>
      <c r="W238" s="31">
        <v>12.977434847461293</v>
      </c>
      <c r="X238" s="33">
        <v>-34.617287363276745</v>
      </c>
      <c r="Y238" s="34">
        <v>1.9332977880723905</v>
      </c>
      <c r="Z238" s="31">
        <v>1.4449729447767841</v>
      </c>
      <c r="AA238" s="31">
        <v>0.63490590996085861</v>
      </c>
      <c r="AB238" s="31">
        <v>1.4682313744548308</v>
      </c>
      <c r="AC238" s="31">
        <v>-0.48832484329560644</v>
      </c>
      <c r="AD238" s="48">
        <v>-0.83296179120529812</v>
      </c>
      <c r="AE238" s="48">
        <v>-1.298391878111532</v>
      </c>
      <c r="AF238" s="48">
        <v>-1.8489059810855846</v>
      </c>
      <c r="AG238" s="48">
        <v>-0.46506641361755974</v>
      </c>
      <c r="AH238" s="49">
        <v>-0.5736159615223414</v>
      </c>
      <c r="AI238" s="27">
        <v>2</v>
      </c>
      <c r="AJ238" s="28">
        <v>1</v>
      </c>
      <c r="AK238" s="28">
        <v>3</v>
      </c>
      <c r="AL238" s="28">
        <v>4</v>
      </c>
      <c r="AM238" s="28" t="s">
        <v>890</v>
      </c>
      <c r="AN238" s="35" t="s">
        <v>891</v>
      </c>
      <c r="AO238" s="36"/>
    </row>
    <row r="239" spans="1:41" ht="12.75" customHeight="1" x14ac:dyDescent="0.15">
      <c r="A239" s="27">
        <v>220</v>
      </c>
      <c r="B239" s="28" t="s">
        <v>897</v>
      </c>
      <c r="C239" s="29" t="s">
        <v>888</v>
      </c>
      <c r="D239" s="28" t="s">
        <v>898</v>
      </c>
      <c r="E239" s="29" t="s">
        <v>889</v>
      </c>
      <c r="F239" s="28" t="s">
        <v>117</v>
      </c>
      <c r="G239" s="30">
        <v>4182.6044026292902</v>
      </c>
      <c r="H239" s="31">
        <v>24.526898105139654</v>
      </c>
      <c r="I239" s="32">
        <v>12.067589815208576</v>
      </c>
      <c r="J239" s="27" t="s">
        <v>117</v>
      </c>
      <c r="K239" s="30">
        <v>3525.5316607914101</v>
      </c>
      <c r="L239" s="31">
        <v>6.1672030600411176</v>
      </c>
      <c r="M239" s="31">
        <v>11.825476594183082</v>
      </c>
      <c r="N239" s="33">
        <v>-15.709655482235606</v>
      </c>
      <c r="O239" s="27" t="s">
        <v>117</v>
      </c>
      <c r="P239" s="30">
        <v>4268.4149411101671</v>
      </c>
      <c r="Q239" s="31">
        <v>13.047468512098732</v>
      </c>
      <c r="R239" s="31">
        <v>11.923197473571426</v>
      </c>
      <c r="S239" s="33">
        <v>2.0516054166378774</v>
      </c>
      <c r="T239" s="27" t="s">
        <v>117</v>
      </c>
      <c r="U239" s="30">
        <v>3767.7627970375588</v>
      </c>
      <c r="V239" s="31">
        <v>11.040562039589743</v>
      </c>
      <c r="W239" s="31">
        <v>11.928346263095015</v>
      </c>
      <c r="X239" s="33">
        <v>-9.9182606256272177</v>
      </c>
      <c r="Y239" s="34">
        <v>1.0370566283233476</v>
      </c>
      <c r="Z239" s="31">
        <v>0.86824537504577048</v>
      </c>
      <c r="AA239" s="31">
        <v>1.0537554545807621</v>
      </c>
      <c r="AB239" s="31">
        <v>0.89138184056235992</v>
      </c>
      <c r="AC239" s="31">
        <v>-0.16881125327757707</v>
      </c>
      <c r="AD239" s="48">
        <v>-0.2879503794169691</v>
      </c>
      <c r="AE239" s="48">
        <v>1.669882625741459E-2</v>
      </c>
      <c r="AF239" s="48">
        <v>2.3779076459834968E-2</v>
      </c>
      <c r="AG239" s="48">
        <v>-0.14567478776098763</v>
      </c>
      <c r="AH239" s="49">
        <v>-0.17967623763903395</v>
      </c>
      <c r="AI239" s="27">
        <v>2</v>
      </c>
      <c r="AJ239" s="28">
        <v>1</v>
      </c>
      <c r="AK239" s="28">
        <v>3</v>
      </c>
      <c r="AL239" s="28">
        <v>6</v>
      </c>
      <c r="AM239" s="28" t="s">
        <v>890</v>
      </c>
      <c r="AN239" s="35" t="s">
        <v>891</v>
      </c>
      <c r="AO239" s="36"/>
    </row>
    <row r="240" spans="1:41" ht="12.75" customHeight="1" x14ac:dyDescent="0.15">
      <c r="A240" s="27">
        <v>221</v>
      </c>
      <c r="B240" s="28" t="s">
        <v>899</v>
      </c>
      <c r="C240" s="29" t="s">
        <v>888</v>
      </c>
      <c r="D240" s="28" t="s">
        <v>900</v>
      </c>
      <c r="E240" s="29" t="s">
        <v>889</v>
      </c>
      <c r="F240" s="28" t="s">
        <v>117</v>
      </c>
      <c r="G240" s="30">
        <v>1675.3969021487335</v>
      </c>
      <c r="H240" s="31">
        <v>201.073477956613</v>
      </c>
      <c r="I240" s="32">
        <v>10.747691174214994</v>
      </c>
      <c r="J240" s="27" t="s">
        <v>117</v>
      </c>
      <c r="K240" s="30">
        <v>2272.0793957511214</v>
      </c>
      <c r="L240" s="31">
        <v>479.85001743983253</v>
      </c>
      <c r="M240" s="31">
        <v>11.191649006900153</v>
      </c>
      <c r="N240" s="33">
        <v>35.614396375994815</v>
      </c>
      <c r="O240" s="27" t="s">
        <v>117</v>
      </c>
      <c r="P240" s="30">
        <v>1008.7006435086691</v>
      </c>
      <c r="Q240" s="31">
        <v>2.0972506738544472</v>
      </c>
      <c r="R240" s="31">
        <v>9.8419951263981105</v>
      </c>
      <c r="S240" s="33">
        <v>-39.79333242081394</v>
      </c>
      <c r="T240" s="27" t="s">
        <v>117</v>
      </c>
      <c r="U240" s="30">
        <v>992.48941138548855</v>
      </c>
      <c r="V240" s="31">
        <v>4.5706287017987881</v>
      </c>
      <c r="W240" s="31">
        <v>10.00376173718251</v>
      </c>
      <c r="X240" s="33">
        <v>-40.760937894023861</v>
      </c>
      <c r="Y240" s="34">
        <v>0.2543806300283043</v>
      </c>
      <c r="Z240" s="31">
        <v>0.48702335028648464</v>
      </c>
      <c r="AA240" s="31">
        <v>-0.18177371780654719</v>
      </c>
      <c r="AB240" s="31">
        <v>-0.16686595972223325</v>
      </c>
      <c r="AC240" s="31">
        <v>0.23264272025818034</v>
      </c>
      <c r="AD240" s="48">
        <v>0.39683112509559781</v>
      </c>
      <c r="AE240" s="48">
        <v>-0.43615434783485152</v>
      </c>
      <c r="AF240" s="48">
        <v>-0.62108242972162908</v>
      </c>
      <c r="AG240" s="48">
        <v>-0.42124658975053753</v>
      </c>
      <c r="AH240" s="49">
        <v>-0.51956830367128104</v>
      </c>
      <c r="AI240" s="27">
        <v>2</v>
      </c>
      <c r="AJ240" s="28">
        <v>1</v>
      </c>
      <c r="AK240" s="28">
        <v>3</v>
      </c>
      <c r="AL240" s="28">
        <v>8</v>
      </c>
      <c r="AM240" s="28" t="s">
        <v>901</v>
      </c>
      <c r="AN240" s="35" t="s">
        <v>891</v>
      </c>
      <c r="AO240" s="36"/>
    </row>
    <row r="241" spans="1:41" ht="12.75" customHeight="1" x14ac:dyDescent="0.15">
      <c r="A241" s="27">
        <v>222</v>
      </c>
      <c r="B241" s="28" t="s">
        <v>902</v>
      </c>
      <c r="C241" s="29" t="s">
        <v>888</v>
      </c>
      <c r="D241" s="28" t="s">
        <v>903</v>
      </c>
      <c r="E241" s="29" t="s">
        <v>889</v>
      </c>
      <c r="F241" s="28" t="s">
        <v>117</v>
      </c>
      <c r="G241" s="30">
        <v>1473.1417305909727</v>
      </c>
      <c r="H241" s="31">
        <v>70.181049424616702</v>
      </c>
      <c r="I241" s="32">
        <v>10.56208450153747</v>
      </c>
      <c r="J241" s="27" t="s">
        <v>117</v>
      </c>
      <c r="K241" s="30">
        <v>3515.3649099179729</v>
      </c>
      <c r="L241" s="31">
        <v>119.66402402667667</v>
      </c>
      <c r="M241" s="31">
        <v>11.821310212497526</v>
      </c>
      <c r="N241" s="33">
        <v>138.63046147689619</v>
      </c>
      <c r="O241" s="27" t="s">
        <v>117</v>
      </c>
      <c r="P241" s="30">
        <v>1971.7490909108678</v>
      </c>
      <c r="Q241" s="31">
        <v>35.607597558137194</v>
      </c>
      <c r="R241" s="31">
        <v>10.808973020848358</v>
      </c>
      <c r="S241" s="33">
        <v>33.846530171938817</v>
      </c>
      <c r="T241" s="27" t="s">
        <v>117</v>
      </c>
      <c r="U241" s="30">
        <v>3406.1565203466075</v>
      </c>
      <c r="V241" s="31">
        <v>136.47647750886202</v>
      </c>
      <c r="W241" s="31">
        <v>11.782782853009085</v>
      </c>
      <c r="X241" s="33">
        <v>131.21716326508363</v>
      </c>
      <c r="Y241" s="34">
        <v>0.1443192334056457</v>
      </c>
      <c r="Z241" s="31">
        <v>0.86573946256427636</v>
      </c>
      <c r="AA241" s="31">
        <v>0.39228358098019295</v>
      </c>
      <c r="AB241" s="31">
        <v>0.81134266511885789</v>
      </c>
      <c r="AC241" s="31">
        <v>0.72142022915863069</v>
      </c>
      <c r="AD241" s="48">
        <v>1.2305650522227203</v>
      </c>
      <c r="AE241" s="48">
        <v>0.24796434757454724</v>
      </c>
      <c r="AF241" s="48">
        <v>0.35310045684619046</v>
      </c>
      <c r="AG241" s="48">
        <v>0.66702343171321221</v>
      </c>
      <c r="AH241" s="49">
        <v>0.82271107079932859</v>
      </c>
      <c r="AI241" s="27">
        <v>2</v>
      </c>
      <c r="AJ241" s="28">
        <v>1</v>
      </c>
      <c r="AK241" s="28">
        <v>3</v>
      </c>
      <c r="AL241" s="28">
        <v>10</v>
      </c>
      <c r="AM241" s="28" t="s">
        <v>901</v>
      </c>
      <c r="AN241" s="35" t="s">
        <v>891</v>
      </c>
      <c r="AO241" s="36"/>
    </row>
    <row r="242" spans="1:41" ht="12.75" customHeight="1" x14ac:dyDescent="0.15">
      <c r="A242" s="27">
        <v>223</v>
      </c>
      <c r="B242" s="28" t="s">
        <v>904</v>
      </c>
      <c r="C242" s="29" t="s">
        <v>888</v>
      </c>
      <c r="D242" s="28" t="s">
        <v>905</v>
      </c>
      <c r="E242" s="29" t="s">
        <v>889</v>
      </c>
      <c r="F242" s="28" t="s">
        <v>117</v>
      </c>
      <c r="G242" s="30">
        <v>465.18908699802108</v>
      </c>
      <c r="H242" s="31">
        <v>9.4638010855683294</v>
      </c>
      <c r="I242" s="32">
        <v>8.8990774208944856</v>
      </c>
      <c r="J242" s="27" t="s">
        <v>117</v>
      </c>
      <c r="K242" s="30">
        <v>508.66782222116069</v>
      </c>
      <c r="L242" s="31">
        <v>17.16161245831805</v>
      </c>
      <c r="M242" s="31">
        <v>9.0324314963731513</v>
      </c>
      <c r="N242" s="33">
        <v>9.3464650049549789</v>
      </c>
      <c r="O242" s="27" t="s">
        <v>117</v>
      </c>
      <c r="P242" s="30">
        <v>317.1204848082993</v>
      </c>
      <c r="Q242" s="31">
        <v>11.885852343867626</v>
      </c>
      <c r="R242" s="31">
        <v>8.1726000216545671</v>
      </c>
      <c r="S242" s="33">
        <v>-31.829766933107713</v>
      </c>
      <c r="T242" s="27" t="s">
        <v>117</v>
      </c>
      <c r="U242" s="30">
        <v>347.84041128376043</v>
      </c>
      <c r="V242" s="31">
        <v>6.5610002525890385</v>
      </c>
      <c r="W242" s="31">
        <v>8.4911355778976141</v>
      </c>
      <c r="X242" s="33">
        <v>-25.226016472471517</v>
      </c>
      <c r="Y242" s="34">
        <v>-0.8418138578703398</v>
      </c>
      <c r="Z242" s="31">
        <v>-0.81165990013406564</v>
      </c>
      <c r="AA242" s="31">
        <v>-1.1728288907706832</v>
      </c>
      <c r="AB242" s="31">
        <v>-0.99859524163424251</v>
      </c>
      <c r="AC242" s="31">
        <v>3.0153957736274162E-2</v>
      </c>
      <c r="AD242" s="48">
        <v>5.1435217750597222E-2</v>
      </c>
      <c r="AE242" s="48">
        <v>-0.3310150329003434</v>
      </c>
      <c r="AF242" s="48">
        <v>-0.47136437348086546</v>
      </c>
      <c r="AG242" s="48">
        <v>-0.15678138376390272</v>
      </c>
      <c r="AH242" s="49">
        <v>-0.19337518591589525</v>
      </c>
      <c r="AI242" s="27">
        <v>2</v>
      </c>
      <c r="AJ242" s="28">
        <v>1</v>
      </c>
      <c r="AK242" s="28">
        <v>4</v>
      </c>
      <c r="AL242" s="28">
        <v>2</v>
      </c>
      <c r="AM242" s="28" t="s">
        <v>890</v>
      </c>
      <c r="AN242" s="35" t="s">
        <v>891</v>
      </c>
      <c r="AO242" s="36"/>
    </row>
    <row r="243" spans="1:41" ht="12.75" customHeight="1" x14ac:dyDescent="0.15">
      <c r="A243" s="27">
        <v>224</v>
      </c>
      <c r="B243" s="28" t="s">
        <v>906</v>
      </c>
      <c r="C243" s="29" t="s">
        <v>907</v>
      </c>
      <c r="D243" s="28" t="s">
        <v>115</v>
      </c>
      <c r="E243" s="29" t="s">
        <v>908</v>
      </c>
      <c r="F243" s="28" t="s">
        <v>128</v>
      </c>
      <c r="G243" s="30">
        <v>3001.8962644093376</v>
      </c>
      <c r="H243" s="31">
        <v>1936.9559185655326</v>
      </c>
      <c r="I243" s="32">
        <v>11.589062386222077</v>
      </c>
      <c r="J243" s="27" t="s">
        <v>128</v>
      </c>
      <c r="K243" s="30">
        <v>412.56842126497901</v>
      </c>
      <c r="L243" s="31">
        <v>17.529870207985148</v>
      </c>
      <c r="M243" s="31">
        <v>8.7303410615773309</v>
      </c>
      <c r="N243" s="33">
        <v>-86.256406453600178</v>
      </c>
      <c r="O243" s="27" t="s">
        <v>117</v>
      </c>
      <c r="P243" s="30">
        <v>596.49990112103842</v>
      </c>
      <c r="Q243" s="31">
        <v>12.755519215044975</v>
      </c>
      <c r="R243" s="31">
        <v>9.0840908472204784</v>
      </c>
      <c r="S243" s="33">
        <v>-80.129230040585441</v>
      </c>
      <c r="T243" s="27" t="s">
        <v>117</v>
      </c>
      <c r="U243" s="30">
        <v>311.85388701072122</v>
      </c>
      <c r="V243" s="31">
        <v>54.993636916947942</v>
      </c>
      <c r="W243" s="31">
        <v>8.3335802676634874</v>
      </c>
      <c r="X243" s="33">
        <v>-89.611436920453258</v>
      </c>
      <c r="Y243" s="34">
        <v>0.75329852632876415</v>
      </c>
      <c r="Z243" s="31">
        <v>-0.99335525313527373</v>
      </c>
      <c r="AA243" s="31">
        <v>-0.63171211426904106</v>
      </c>
      <c r="AB243" s="31">
        <v>-1.0852282568297524</v>
      </c>
      <c r="AC243" s="31">
        <v>-1.746653779464038</v>
      </c>
      <c r="AD243" s="48">
        <v>-2.9793607282788819</v>
      </c>
      <c r="AE243" s="48">
        <v>-1.3850106405978053</v>
      </c>
      <c r="AF243" s="48">
        <v>-1.9722508284578859</v>
      </c>
      <c r="AG243" s="48">
        <v>-1.8385267831585166</v>
      </c>
      <c r="AH243" s="49">
        <v>-2.2676509797873527</v>
      </c>
      <c r="AI243" s="27">
        <v>2</v>
      </c>
      <c r="AJ243" s="28">
        <v>1</v>
      </c>
      <c r="AK243" s="28">
        <v>4</v>
      </c>
      <c r="AL243" s="28">
        <v>4</v>
      </c>
      <c r="AM243" s="28" t="s">
        <v>909</v>
      </c>
      <c r="AN243" s="35" t="s">
        <v>910</v>
      </c>
      <c r="AO243" s="36"/>
    </row>
    <row r="244" spans="1:41" ht="12.75" customHeight="1" x14ac:dyDescent="0.15">
      <c r="A244" s="27">
        <v>225</v>
      </c>
      <c r="B244" s="28" t="s">
        <v>911</v>
      </c>
      <c r="C244" s="29" t="s">
        <v>912</v>
      </c>
      <c r="D244" s="28" t="s">
        <v>115</v>
      </c>
      <c r="E244" s="29" t="s">
        <v>913</v>
      </c>
      <c r="F244" s="28" t="s">
        <v>172</v>
      </c>
      <c r="G244" s="30">
        <v>5863.6450686315293</v>
      </c>
      <c r="H244" s="31">
        <v>14.563126093178566</v>
      </c>
      <c r="I244" s="32">
        <v>12.554986041733766</v>
      </c>
      <c r="J244" s="27" t="s">
        <v>172</v>
      </c>
      <c r="K244" s="30">
        <v>4326.8389059894089</v>
      </c>
      <c r="L244" s="31">
        <v>17.384244568096207</v>
      </c>
      <c r="M244" s="31">
        <v>12.120949165798727</v>
      </c>
      <c r="N244" s="33">
        <v>-26.209058438129233</v>
      </c>
      <c r="O244" s="27" t="s">
        <v>117</v>
      </c>
      <c r="P244" s="30">
        <v>5232.7229261953471</v>
      </c>
      <c r="Q244" s="31">
        <v>3.8701226573671668</v>
      </c>
      <c r="R244" s="31">
        <v>12.217058913298274</v>
      </c>
      <c r="S244" s="33">
        <v>-10.759896532813645</v>
      </c>
      <c r="T244" s="27" t="s">
        <v>117</v>
      </c>
      <c r="U244" s="30">
        <v>4013.4873613720374</v>
      </c>
      <c r="V244" s="31">
        <v>19.642941310755923</v>
      </c>
      <c r="W244" s="31">
        <v>12.019494475983741</v>
      </c>
      <c r="X244" s="33">
        <v>-31.553030335297663</v>
      </c>
      <c r="Y244" s="34">
        <v>1.3260737666951834</v>
      </c>
      <c r="Z244" s="31">
        <v>1.0459603471804071</v>
      </c>
      <c r="AA244" s="31">
        <v>1.2282096021629916</v>
      </c>
      <c r="AB244" s="31">
        <v>0.9415003957573479</v>
      </c>
      <c r="AC244" s="31">
        <v>-0.28011341951477631</v>
      </c>
      <c r="AD244" s="48">
        <v>-0.47780443461572386</v>
      </c>
      <c r="AE244" s="48">
        <v>-9.7864164532191822E-2</v>
      </c>
      <c r="AF244" s="48">
        <v>-0.13935826477957242</v>
      </c>
      <c r="AG244" s="48">
        <v>-0.3845733709378355</v>
      </c>
      <c r="AH244" s="49">
        <v>-0.47433531531649042</v>
      </c>
      <c r="AI244" s="27">
        <v>2</v>
      </c>
      <c r="AJ244" s="28">
        <v>1</v>
      </c>
      <c r="AK244" s="28">
        <v>4</v>
      </c>
      <c r="AL244" s="28">
        <v>6</v>
      </c>
      <c r="AM244" s="28" t="s">
        <v>914</v>
      </c>
      <c r="AN244" s="35" t="s">
        <v>915</v>
      </c>
      <c r="AO244" s="36"/>
    </row>
    <row r="245" spans="1:41" ht="12.75" customHeight="1" x14ac:dyDescent="0.15">
      <c r="A245" s="27">
        <v>226</v>
      </c>
      <c r="B245" s="28" t="s">
        <v>916</v>
      </c>
      <c r="C245" s="29" t="s">
        <v>917</v>
      </c>
      <c r="D245" s="28" t="s">
        <v>115</v>
      </c>
      <c r="E245" s="29" t="s">
        <v>918</v>
      </c>
      <c r="F245" s="28" t="s">
        <v>117</v>
      </c>
      <c r="G245" s="30">
        <v>703.88463471453213</v>
      </c>
      <c r="H245" s="31">
        <v>3.9505841132592074</v>
      </c>
      <c r="I245" s="32">
        <v>9.4965991616787786</v>
      </c>
      <c r="J245" s="27" t="s">
        <v>117</v>
      </c>
      <c r="K245" s="30">
        <v>1526.166663123136</v>
      </c>
      <c r="L245" s="31">
        <v>46.418891788797431</v>
      </c>
      <c r="M245" s="31">
        <v>10.617548275993089</v>
      </c>
      <c r="N245" s="33">
        <v>116.82056800999628</v>
      </c>
      <c r="O245" s="27" t="s">
        <v>117</v>
      </c>
      <c r="P245" s="30">
        <v>883.36400471222964</v>
      </c>
      <c r="Q245" s="31">
        <v>7.4412280859372562</v>
      </c>
      <c r="R245" s="31">
        <v>9.6505769951337683</v>
      </c>
      <c r="S245" s="33">
        <v>25.498407146007281</v>
      </c>
      <c r="T245" s="27" t="s">
        <v>117</v>
      </c>
      <c r="U245" s="30">
        <v>1086.5236126322343</v>
      </c>
      <c r="V245" s="31">
        <v>8.3319051334194594</v>
      </c>
      <c r="W245" s="31">
        <v>10.134357649383162</v>
      </c>
      <c r="X245" s="33">
        <v>54.361035750252661</v>
      </c>
      <c r="Y245" s="34">
        <v>-0.48749428328596633</v>
      </c>
      <c r="Z245" s="31">
        <v>0.14172464848907895</v>
      </c>
      <c r="AA245" s="31">
        <v>-0.29541124354842208</v>
      </c>
      <c r="AB245" s="31">
        <v>-9.5056779635962985E-2</v>
      </c>
      <c r="AC245" s="31">
        <v>0.62921893177504529</v>
      </c>
      <c r="AD245" s="48">
        <v>1.0732923701658854</v>
      </c>
      <c r="AE245" s="48">
        <v>0.19208303973754426</v>
      </c>
      <c r="AF245" s="48">
        <v>0.27352564893766129</v>
      </c>
      <c r="AG245" s="48">
        <v>0.39243750365000335</v>
      </c>
      <c r="AH245" s="49">
        <v>0.48403498812696133</v>
      </c>
      <c r="AI245" s="27">
        <v>2</v>
      </c>
      <c r="AJ245" s="28">
        <v>1</v>
      </c>
      <c r="AK245" s="28">
        <v>4</v>
      </c>
      <c r="AL245" s="28">
        <v>8</v>
      </c>
      <c r="AM245" s="28" t="s">
        <v>919</v>
      </c>
      <c r="AN245" s="35" t="s">
        <v>920</v>
      </c>
      <c r="AO245" s="36"/>
    </row>
    <row r="246" spans="1:41" ht="12.75" customHeight="1" x14ac:dyDescent="0.15">
      <c r="A246" s="27">
        <v>227</v>
      </c>
      <c r="B246" s="28" t="s">
        <v>921</v>
      </c>
      <c r="C246" s="29" t="s">
        <v>922</v>
      </c>
      <c r="D246" s="28" t="s">
        <v>115</v>
      </c>
      <c r="E246" s="29" t="s">
        <v>923</v>
      </c>
      <c r="F246" s="28" t="s">
        <v>117</v>
      </c>
      <c r="G246" s="30">
        <v>2645.3525548115304</v>
      </c>
      <c r="H246" s="31">
        <v>69.881189229242139</v>
      </c>
      <c r="I246" s="32">
        <v>11.406648271016428</v>
      </c>
      <c r="J246" s="27" t="s">
        <v>117</v>
      </c>
      <c r="K246" s="30">
        <v>2777.2545223134393</v>
      </c>
      <c r="L246" s="31">
        <v>124.45854075392621</v>
      </c>
      <c r="M246" s="31">
        <v>11.481295156938709</v>
      </c>
      <c r="N246" s="33">
        <v>4.9861772587550783</v>
      </c>
      <c r="O246" s="27" t="s">
        <v>117</v>
      </c>
      <c r="P246" s="30">
        <v>1102.021834716611</v>
      </c>
      <c r="Q246" s="31">
        <v>1.9872725917539789</v>
      </c>
      <c r="R246" s="31">
        <v>9.9696498521138039</v>
      </c>
      <c r="S246" s="33">
        <v>-58.341211166270227</v>
      </c>
      <c r="T246" s="27" t="s">
        <v>117</v>
      </c>
      <c r="U246" s="30">
        <v>1225.7246429862455</v>
      </c>
      <c r="V246" s="31">
        <v>41.386108640474163</v>
      </c>
      <c r="W246" s="31">
        <v>10.308273037847481</v>
      </c>
      <c r="X246" s="33">
        <v>-53.664979711047515</v>
      </c>
      <c r="Y246" s="34">
        <v>0.64513025848797423</v>
      </c>
      <c r="Z246" s="31">
        <v>0.66123396212616903</v>
      </c>
      <c r="AA246" s="31">
        <v>-0.10599005466151171</v>
      </c>
      <c r="AB246" s="31">
        <v>5.7195207211554967E-4</v>
      </c>
      <c r="AC246" s="31">
        <v>1.61037036381948E-2</v>
      </c>
      <c r="AD246" s="48">
        <v>2.7468948204607355E-2</v>
      </c>
      <c r="AE246" s="48">
        <v>-0.75112031314948591</v>
      </c>
      <c r="AF246" s="48">
        <v>-1.0695929810627389</v>
      </c>
      <c r="AG246" s="48">
        <v>-0.64455830641585865</v>
      </c>
      <c r="AH246" s="49">
        <v>-0.79500243807325466</v>
      </c>
      <c r="AI246" s="27">
        <v>2</v>
      </c>
      <c r="AJ246" s="28">
        <v>1</v>
      </c>
      <c r="AK246" s="28">
        <v>4</v>
      </c>
      <c r="AL246" s="28">
        <v>10</v>
      </c>
      <c r="AM246" s="28" t="s">
        <v>924</v>
      </c>
      <c r="AN246" s="35" t="s">
        <v>925</v>
      </c>
      <c r="AO246" s="36"/>
    </row>
    <row r="247" spans="1:41" ht="12.75" customHeight="1" x14ac:dyDescent="0.15">
      <c r="A247" s="27">
        <v>228</v>
      </c>
      <c r="B247" s="28" t="s">
        <v>926</v>
      </c>
      <c r="C247" s="29" t="s">
        <v>927</v>
      </c>
      <c r="D247" s="28" t="s">
        <v>115</v>
      </c>
      <c r="E247" s="29" t="s">
        <v>928</v>
      </c>
      <c r="F247" s="28" t="s">
        <v>117</v>
      </c>
      <c r="G247" s="30">
        <v>811.64232757217928</v>
      </c>
      <c r="H247" s="31">
        <v>10.754450775648197</v>
      </c>
      <c r="I247" s="32">
        <v>9.7021042726341236</v>
      </c>
      <c r="J247" s="27" t="s">
        <v>117</v>
      </c>
      <c r="K247" s="30">
        <v>992.8921175716639</v>
      </c>
      <c r="L247" s="31">
        <v>1.8498148605282572</v>
      </c>
      <c r="M247" s="31">
        <v>9.9973446332454081</v>
      </c>
      <c r="N247" s="33">
        <v>22.331239246928764</v>
      </c>
      <c r="O247" s="27" t="s">
        <v>117</v>
      </c>
      <c r="P247" s="30">
        <v>592.96528228293255</v>
      </c>
      <c r="Q247" s="31">
        <v>22.991270707271106</v>
      </c>
      <c r="R247" s="31">
        <v>9.0755165868717285</v>
      </c>
      <c r="S247" s="33">
        <v>-26.942538339931488</v>
      </c>
      <c r="T247" s="27" t="s">
        <v>117</v>
      </c>
      <c r="U247" s="30">
        <v>770.61778567388376</v>
      </c>
      <c r="V247" s="31">
        <v>12.125711457560007</v>
      </c>
      <c r="W247" s="31">
        <v>9.6387255100251465</v>
      </c>
      <c r="X247" s="33">
        <v>-5.0545099121444252</v>
      </c>
      <c r="Y247" s="34">
        <v>-0.36563347301145199</v>
      </c>
      <c r="Z247" s="31">
        <v>-0.23130311678207136</v>
      </c>
      <c r="AA247" s="31">
        <v>-0.63680232032560868</v>
      </c>
      <c r="AB247" s="31">
        <v>-0.36758397403252197</v>
      </c>
      <c r="AC247" s="31">
        <v>0.13433035622938064</v>
      </c>
      <c r="AD247" s="48">
        <v>0.22913446996252257</v>
      </c>
      <c r="AE247" s="48">
        <v>-0.27116884731415669</v>
      </c>
      <c r="AF247" s="48">
        <v>-0.38614359203513182</v>
      </c>
      <c r="AG247" s="48">
        <v>-1.9505010210699725E-3</v>
      </c>
      <c r="AH247" s="49">
        <v>-2.4057607384467472E-3</v>
      </c>
      <c r="AI247" s="27">
        <v>2</v>
      </c>
      <c r="AJ247" s="28">
        <v>1</v>
      </c>
      <c r="AK247" s="28">
        <v>5</v>
      </c>
      <c r="AL247" s="28">
        <v>2</v>
      </c>
      <c r="AM247" s="28" t="s">
        <v>929</v>
      </c>
      <c r="AN247" s="35" t="s">
        <v>930</v>
      </c>
      <c r="AO247" s="36"/>
    </row>
    <row r="248" spans="1:41" ht="12.75" customHeight="1" x14ac:dyDescent="0.15">
      <c r="A248" s="27">
        <v>229</v>
      </c>
      <c r="B248" s="28" t="s">
        <v>931</v>
      </c>
      <c r="C248" s="29" t="s">
        <v>932</v>
      </c>
      <c r="D248" s="28" t="s">
        <v>115</v>
      </c>
      <c r="E248" s="29" t="s">
        <v>933</v>
      </c>
      <c r="F248" s="28" t="s">
        <v>117</v>
      </c>
      <c r="G248" s="30">
        <v>1231.8035917883587</v>
      </c>
      <c r="H248" s="31">
        <v>537.13956675121722</v>
      </c>
      <c r="I248" s="32">
        <v>10.303960503171984</v>
      </c>
      <c r="J248" s="27" t="s">
        <v>117</v>
      </c>
      <c r="K248" s="30">
        <v>495.78501598348396</v>
      </c>
      <c r="L248" s="31">
        <v>4.3764229698962946</v>
      </c>
      <c r="M248" s="31">
        <v>8.9954223324061999</v>
      </c>
      <c r="N248" s="33">
        <v>-59.751293202214754</v>
      </c>
      <c r="O248" s="27" t="s">
        <v>117</v>
      </c>
      <c r="P248" s="30">
        <v>482.09739028196771</v>
      </c>
      <c r="Q248" s="31">
        <v>26.278436094037133</v>
      </c>
      <c r="R248" s="31">
        <v>8.776893568522075</v>
      </c>
      <c r="S248" s="33">
        <v>-60.86247892961179</v>
      </c>
      <c r="T248" s="27" t="s">
        <v>117</v>
      </c>
      <c r="U248" s="30">
        <v>368.84785659019735</v>
      </c>
      <c r="V248" s="31">
        <v>18.624682695872909</v>
      </c>
      <c r="W248" s="31">
        <v>8.5757358786295921</v>
      </c>
      <c r="X248" s="33">
        <v>-70.056276905744681</v>
      </c>
      <c r="Y248" s="34">
        <v>-8.7436244760278024E-3</v>
      </c>
      <c r="Z248" s="31">
        <v>-0.83391943680492975</v>
      </c>
      <c r="AA248" s="31">
        <v>-0.8140832325917633</v>
      </c>
      <c r="AB248" s="31">
        <v>-0.95207710696796555</v>
      </c>
      <c r="AC248" s="31">
        <v>-0.82517581232890191</v>
      </c>
      <c r="AD248" s="48">
        <v>-1.4075464972415694</v>
      </c>
      <c r="AE248" s="48">
        <v>-0.80533960811573546</v>
      </c>
      <c r="AF248" s="48">
        <v>-1.1468010878318196</v>
      </c>
      <c r="AG248" s="48">
        <v>-0.94333348249193771</v>
      </c>
      <c r="AH248" s="49">
        <v>-1.1635136977249148</v>
      </c>
      <c r="AI248" s="27">
        <v>2</v>
      </c>
      <c r="AJ248" s="28">
        <v>1</v>
      </c>
      <c r="AK248" s="28">
        <v>5</v>
      </c>
      <c r="AL248" s="28">
        <v>4</v>
      </c>
      <c r="AM248" s="28" t="s">
        <v>934</v>
      </c>
      <c r="AN248" s="35" t="s">
        <v>935</v>
      </c>
      <c r="AO248" s="36"/>
    </row>
    <row r="249" spans="1:41" ht="12.75" customHeight="1" x14ac:dyDescent="0.15">
      <c r="A249" s="27">
        <v>230</v>
      </c>
      <c r="B249" s="28" t="s">
        <v>936</v>
      </c>
      <c r="C249" s="29" t="s">
        <v>937</v>
      </c>
      <c r="D249" s="28" t="s">
        <v>938</v>
      </c>
      <c r="E249" s="29" t="s">
        <v>939</v>
      </c>
      <c r="F249" s="28" t="s">
        <v>261</v>
      </c>
      <c r="G249" s="30">
        <v>1472.6715793376375</v>
      </c>
      <c r="H249" s="31">
        <v>82.162404917618659</v>
      </c>
      <c r="I249" s="32">
        <v>10.561623993816138</v>
      </c>
      <c r="J249" s="27" t="s">
        <v>261</v>
      </c>
      <c r="K249" s="30">
        <v>490.95906353371936</v>
      </c>
      <c r="L249" s="31">
        <v>14.358126721763087</v>
      </c>
      <c r="M249" s="31">
        <v>8.9813103993832595</v>
      </c>
      <c r="N249" s="33">
        <v>-66.662012737793333</v>
      </c>
      <c r="O249" s="27" t="s">
        <v>117</v>
      </c>
      <c r="P249" s="30">
        <v>417.45156374927592</v>
      </c>
      <c r="Q249" s="31">
        <v>11.869427098004985</v>
      </c>
      <c r="R249" s="31">
        <v>8.5691777621011784</v>
      </c>
      <c r="S249" s="33">
        <v>-71.653451481895729</v>
      </c>
      <c r="T249" s="27" t="s">
        <v>117</v>
      </c>
      <c r="U249" s="30">
        <v>456.99531363770916</v>
      </c>
      <c r="V249" s="31">
        <v>2.0581973030518133</v>
      </c>
      <c r="W249" s="31">
        <v>8.8848893975025689</v>
      </c>
      <c r="X249" s="33">
        <v>-68.968280501260736</v>
      </c>
      <c r="Y249" s="34">
        <v>0.14404616066405643</v>
      </c>
      <c r="Z249" s="31">
        <v>-0.84240720191363172</v>
      </c>
      <c r="AA249" s="31">
        <v>-0.93739605642532253</v>
      </c>
      <c r="AB249" s="31">
        <v>-0.78208663531411504</v>
      </c>
      <c r="AC249" s="31">
        <v>-0.98645336257768812</v>
      </c>
      <c r="AD249" s="48">
        <v>-1.682646236648254</v>
      </c>
      <c r="AE249" s="48">
        <v>-1.0814422170893789</v>
      </c>
      <c r="AF249" s="48">
        <v>-1.5399703410677466</v>
      </c>
      <c r="AG249" s="48">
        <v>-0.92613279597817144</v>
      </c>
      <c r="AH249" s="49">
        <v>-1.1422982582854371</v>
      </c>
      <c r="AI249" s="27">
        <v>2</v>
      </c>
      <c r="AJ249" s="28">
        <v>1</v>
      </c>
      <c r="AK249" s="28">
        <v>5</v>
      </c>
      <c r="AL249" s="28">
        <v>6</v>
      </c>
      <c r="AM249" s="28" t="s">
        <v>940</v>
      </c>
      <c r="AN249" s="35" t="s">
        <v>941</v>
      </c>
      <c r="AO249" s="36"/>
    </row>
    <row r="250" spans="1:41" ht="12.75" customHeight="1" x14ac:dyDescent="0.15">
      <c r="A250" s="27">
        <v>231</v>
      </c>
      <c r="B250" s="28" t="s">
        <v>942</v>
      </c>
      <c r="C250" s="29" t="s">
        <v>943</v>
      </c>
      <c r="D250" s="28" t="s">
        <v>115</v>
      </c>
      <c r="E250" s="29" t="s">
        <v>944</v>
      </c>
      <c r="F250" s="28" t="s">
        <v>117</v>
      </c>
      <c r="G250" s="30">
        <v>1196.1709988192765</v>
      </c>
      <c r="H250" s="31">
        <v>0.43218372788263415</v>
      </c>
      <c r="I250" s="32">
        <v>10.261611908146286</v>
      </c>
      <c r="J250" s="27" t="s">
        <v>117</v>
      </c>
      <c r="K250" s="30">
        <v>2029.5796564841917</v>
      </c>
      <c r="L250" s="31">
        <v>40.899169837426491</v>
      </c>
      <c r="M250" s="31">
        <v>11.028816721224747</v>
      </c>
      <c r="N250" s="33">
        <v>69.673036588210309</v>
      </c>
      <c r="O250" s="27" t="s">
        <v>117</v>
      </c>
      <c r="P250" s="30">
        <v>1490.9024457277078</v>
      </c>
      <c r="Q250" s="31">
        <v>34.107300337050162</v>
      </c>
      <c r="R250" s="31">
        <v>10.405682904130222</v>
      </c>
      <c r="S250" s="33">
        <v>24.639574709582202</v>
      </c>
      <c r="T250" s="27" t="s">
        <v>117</v>
      </c>
      <c r="U250" s="30">
        <v>1435.915100534382</v>
      </c>
      <c r="V250" s="31">
        <v>2.5544100801832719</v>
      </c>
      <c r="W250" s="31">
        <v>10.536608572823205</v>
      </c>
      <c r="X250" s="33">
        <v>20.042627847670062</v>
      </c>
      <c r="Y250" s="34">
        <v>-3.3855574635458477E-2</v>
      </c>
      <c r="Z250" s="31">
        <v>0.38908622213549449</v>
      </c>
      <c r="AA250" s="31">
        <v>0.15286586899389909</v>
      </c>
      <c r="AB250" s="31">
        <v>0.12612402544769169</v>
      </c>
      <c r="AC250" s="31">
        <v>0.42294179677095295</v>
      </c>
      <c r="AD250" s="48">
        <v>0.72143443335046442</v>
      </c>
      <c r="AE250" s="48">
        <v>0.18672144362935755</v>
      </c>
      <c r="AF250" s="48">
        <v>0.26589075281753932</v>
      </c>
      <c r="AG250" s="48">
        <v>0.15997960008315015</v>
      </c>
      <c r="AH250" s="49">
        <v>0.19731988687774576</v>
      </c>
      <c r="AI250" s="27">
        <v>2</v>
      </c>
      <c r="AJ250" s="28">
        <v>1</v>
      </c>
      <c r="AK250" s="28">
        <v>5</v>
      </c>
      <c r="AL250" s="28">
        <v>8</v>
      </c>
      <c r="AM250" s="28" t="s">
        <v>945</v>
      </c>
      <c r="AN250" s="35" t="s">
        <v>946</v>
      </c>
      <c r="AO250" s="36"/>
    </row>
    <row r="251" spans="1:41" ht="12.75" customHeight="1" x14ac:dyDescent="0.15">
      <c r="A251" s="27">
        <v>232</v>
      </c>
      <c r="B251" s="28" t="s">
        <v>947</v>
      </c>
      <c r="C251" s="29" t="s">
        <v>948</v>
      </c>
      <c r="D251" s="28" t="s">
        <v>115</v>
      </c>
      <c r="E251" s="29" t="s">
        <v>949</v>
      </c>
      <c r="F251" s="28" t="s">
        <v>117</v>
      </c>
      <c r="G251" s="30">
        <v>2639.4081864779127</v>
      </c>
      <c r="H251" s="31">
        <v>114.83721930354734</v>
      </c>
      <c r="I251" s="32">
        <v>11.403402744964174</v>
      </c>
      <c r="J251" s="27" t="s">
        <v>117</v>
      </c>
      <c r="K251" s="30">
        <v>1710.8657134476557</v>
      </c>
      <c r="L251" s="31">
        <v>6.0104489370051803</v>
      </c>
      <c r="M251" s="31">
        <v>10.782362284053661</v>
      </c>
      <c r="N251" s="33">
        <v>-35.179949724613287</v>
      </c>
      <c r="O251" s="27" t="s">
        <v>117</v>
      </c>
      <c r="P251" s="30">
        <v>2489.0640780303447</v>
      </c>
      <c r="Q251" s="31">
        <v>0.77965936196012064</v>
      </c>
      <c r="R251" s="31">
        <v>11.145100414621902</v>
      </c>
      <c r="S251" s="33">
        <v>-5.6961295042503703</v>
      </c>
      <c r="T251" s="27" t="s">
        <v>117</v>
      </c>
      <c r="U251" s="30">
        <v>1482.4493324940686</v>
      </c>
      <c r="V251" s="31">
        <v>10.872632376047378</v>
      </c>
      <c r="W251" s="31">
        <v>10.582620918314472</v>
      </c>
      <c r="X251" s="33">
        <v>-43.834025366410522</v>
      </c>
      <c r="Y251" s="34">
        <v>0.64320572029689904</v>
      </c>
      <c r="Z251" s="31">
        <v>0.24085370364883532</v>
      </c>
      <c r="AA251" s="31">
        <v>0.59182938737897206</v>
      </c>
      <c r="AB251" s="31">
        <v>0.1514242722004194</v>
      </c>
      <c r="AC251" s="31">
        <v>-0.40235201664806375</v>
      </c>
      <c r="AD251" s="48">
        <v>-0.68631334465888827</v>
      </c>
      <c r="AE251" s="48">
        <v>-5.1376332917926981E-2</v>
      </c>
      <c r="AF251" s="48">
        <v>-7.3159737687484017E-2</v>
      </c>
      <c r="AG251" s="48">
        <v>-0.49178144809647961</v>
      </c>
      <c r="AH251" s="49">
        <v>-0.60656646007700521</v>
      </c>
      <c r="AI251" s="27">
        <v>2</v>
      </c>
      <c r="AJ251" s="28">
        <v>1</v>
      </c>
      <c r="AK251" s="28">
        <v>5</v>
      </c>
      <c r="AL251" s="28">
        <v>10</v>
      </c>
      <c r="AM251" s="28" t="s">
        <v>950</v>
      </c>
      <c r="AN251" s="35" t="s">
        <v>951</v>
      </c>
      <c r="AO251" s="36"/>
    </row>
    <row r="252" spans="1:41" ht="12.75" customHeight="1" x14ac:dyDescent="0.15">
      <c r="A252" s="27">
        <v>233</v>
      </c>
      <c r="B252" s="28" t="s">
        <v>952</v>
      </c>
      <c r="C252" s="29" t="s">
        <v>948</v>
      </c>
      <c r="D252" s="28" t="s">
        <v>953</v>
      </c>
      <c r="E252" s="29" t="s">
        <v>949</v>
      </c>
      <c r="F252" s="28" t="s">
        <v>117</v>
      </c>
      <c r="G252" s="30">
        <v>505.63330046237456</v>
      </c>
      <c r="H252" s="31">
        <v>3.4237961026760049</v>
      </c>
      <c r="I252" s="32">
        <v>9.0193516492553734</v>
      </c>
      <c r="J252" s="27" t="s">
        <v>117</v>
      </c>
      <c r="K252" s="30">
        <v>657.54767817039965</v>
      </c>
      <c r="L252" s="31">
        <v>10.677966101694913</v>
      </c>
      <c r="M252" s="31">
        <v>9.4028031692941791</v>
      </c>
      <c r="N252" s="33">
        <v>30.044377529942654</v>
      </c>
      <c r="O252" s="27" t="s">
        <v>117</v>
      </c>
      <c r="P252" s="30">
        <v>581.58328206918077</v>
      </c>
      <c r="Q252" s="31">
        <v>13.687245590230667</v>
      </c>
      <c r="R252" s="31">
        <v>9.0475547472410192</v>
      </c>
      <c r="S252" s="33">
        <v>15.020763374831922</v>
      </c>
      <c r="T252" s="27" t="s">
        <v>117</v>
      </c>
      <c r="U252" s="30">
        <v>1032.5211086779373</v>
      </c>
      <c r="V252" s="31">
        <v>14.517227007502084</v>
      </c>
      <c r="W252" s="31">
        <v>10.060809397621943</v>
      </c>
      <c r="X252" s="33">
        <v>104.20354192133944</v>
      </c>
      <c r="Y252" s="34">
        <v>-0.77049341793060233</v>
      </c>
      <c r="Z252" s="31">
        <v>-0.58889610458880803</v>
      </c>
      <c r="AA252" s="31">
        <v>-0.6534021807977437</v>
      </c>
      <c r="AB252" s="31">
        <v>-0.13549785904461323</v>
      </c>
      <c r="AC252" s="31">
        <v>0.1815973133417943</v>
      </c>
      <c r="AD252" s="48">
        <v>0.30976024561519933</v>
      </c>
      <c r="AE252" s="48">
        <v>0.11709123713285863</v>
      </c>
      <c r="AF252" s="48">
        <v>0.1667375561394695</v>
      </c>
      <c r="AG252" s="48">
        <v>0.63499555888598913</v>
      </c>
      <c r="AH252" s="49">
        <v>0.78320768261784934</v>
      </c>
      <c r="AI252" s="27">
        <v>2</v>
      </c>
      <c r="AJ252" s="28">
        <v>1</v>
      </c>
      <c r="AK252" s="28">
        <v>6</v>
      </c>
      <c r="AL252" s="28">
        <v>2</v>
      </c>
      <c r="AM252" s="28" t="s">
        <v>954</v>
      </c>
      <c r="AN252" s="35" t="s">
        <v>951</v>
      </c>
      <c r="AO252" s="36"/>
    </row>
    <row r="253" spans="1:41" ht="12.75" customHeight="1" x14ac:dyDescent="0.15">
      <c r="A253" s="27">
        <v>234</v>
      </c>
      <c r="B253" s="28" t="s">
        <v>955</v>
      </c>
      <c r="C253" s="29" t="s">
        <v>956</v>
      </c>
      <c r="D253" s="28" t="s">
        <v>115</v>
      </c>
      <c r="E253" s="29" t="s">
        <v>957</v>
      </c>
      <c r="F253" s="28" t="s">
        <v>117</v>
      </c>
      <c r="G253" s="30">
        <v>2734.5356191371584</v>
      </c>
      <c r="H253" s="31">
        <v>92.82885459758208</v>
      </c>
      <c r="I253" s="32">
        <v>11.454484117442361</v>
      </c>
      <c r="J253" s="27" t="s">
        <v>117</v>
      </c>
      <c r="K253" s="30">
        <v>763.39806759090038</v>
      </c>
      <c r="L253" s="31">
        <v>13.041639557579702</v>
      </c>
      <c r="M253" s="31">
        <v>9.6181431972484592</v>
      </c>
      <c r="N253" s="33">
        <v>-72.083081959203767</v>
      </c>
      <c r="O253" s="27" t="s">
        <v>117</v>
      </c>
      <c r="P253" s="30">
        <v>381.3145923290316</v>
      </c>
      <c r="Q253" s="31">
        <v>12.729000010795518</v>
      </c>
      <c r="R253" s="31">
        <v>8.4385506903123471</v>
      </c>
      <c r="S253" s="33">
        <v>-86.055599727410041</v>
      </c>
      <c r="T253" s="27" t="s">
        <v>117</v>
      </c>
      <c r="U253" s="30">
        <v>748.11291582280228</v>
      </c>
      <c r="V253" s="31">
        <v>5.5812364337969314</v>
      </c>
      <c r="W253" s="31">
        <v>9.5959660651538243</v>
      </c>
      <c r="X253" s="33">
        <v>-72.642048961173955</v>
      </c>
      <c r="Y253" s="34">
        <v>0.67349604938500984</v>
      </c>
      <c r="Z253" s="31">
        <v>-0.45937766279872633</v>
      </c>
      <c r="AA253" s="31">
        <v>-1.0149442862348059</v>
      </c>
      <c r="AB253" s="31">
        <v>-0.39109558802880123</v>
      </c>
      <c r="AC253" s="31">
        <v>-1.1328737121837362</v>
      </c>
      <c r="AD253" s="48">
        <v>-1.9324032546481145</v>
      </c>
      <c r="AE253" s="48">
        <v>-1.6884403356198159</v>
      </c>
      <c r="AF253" s="48">
        <v>-2.4043337669164542</v>
      </c>
      <c r="AG253" s="48">
        <v>-1.0645916374138111</v>
      </c>
      <c r="AH253" s="49">
        <v>-1.3130743004502139</v>
      </c>
      <c r="AI253" s="27">
        <v>2</v>
      </c>
      <c r="AJ253" s="28">
        <v>1</v>
      </c>
      <c r="AK253" s="28">
        <v>6</v>
      </c>
      <c r="AL253" s="28">
        <v>4</v>
      </c>
      <c r="AM253" s="28" t="s">
        <v>958</v>
      </c>
      <c r="AN253" s="35" t="s">
        <v>959</v>
      </c>
      <c r="AO253" s="36"/>
    </row>
    <row r="254" spans="1:41" ht="12.75" customHeight="1" x14ac:dyDescent="0.15">
      <c r="A254" s="27">
        <v>235</v>
      </c>
      <c r="B254" s="28" t="s">
        <v>960</v>
      </c>
      <c r="C254" s="29" t="s">
        <v>961</v>
      </c>
      <c r="D254" s="28" t="s">
        <v>962</v>
      </c>
      <c r="E254" s="29" t="s">
        <v>963</v>
      </c>
      <c r="F254" s="28" t="s">
        <v>172</v>
      </c>
      <c r="G254" s="30">
        <v>1744.499879524928</v>
      </c>
      <c r="H254" s="31">
        <v>65.157910275992748</v>
      </c>
      <c r="I254" s="32">
        <v>10.806001761063399</v>
      </c>
      <c r="J254" s="27" t="s">
        <v>172</v>
      </c>
      <c r="K254" s="30">
        <v>1023.7969614148676</v>
      </c>
      <c r="L254" s="31">
        <v>8.0034430462761783</v>
      </c>
      <c r="M254" s="31">
        <v>10.04156538710043</v>
      </c>
      <c r="N254" s="33">
        <v>-41.312867175796328</v>
      </c>
      <c r="O254" s="27" t="s">
        <v>117</v>
      </c>
      <c r="P254" s="30">
        <v>972.24439137559216</v>
      </c>
      <c r="Q254" s="31">
        <v>17.638317554667665</v>
      </c>
      <c r="R254" s="31">
        <v>9.7888879556006163</v>
      </c>
      <c r="S254" s="33">
        <v>-44.26801613535455</v>
      </c>
      <c r="T254" s="27" t="s">
        <v>117</v>
      </c>
      <c r="U254" s="30">
        <v>912.14035575931143</v>
      </c>
      <c r="V254" s="31">
        <v>5.6112831352480477</v>
      </c>
      <c r="W254" s="31">
        <v>9.8819658630147824</v>
      </c>
      <c r="X254" s="33">
        <v>-47.713360919938232</v>
      </c>
      <c r="Y254" s="34">
        <v>0.28895775235823562</v>
      </c>
      <c r="Z254" s="31">
        <v>-0.20470609630011422</v>
      </c>
      <c r="AA254" s="31">
        <v>-0.21330138683516339</v>
      </c>
      <c r="AB254" s="31">
        <v>-0.23383637031546273</v>
      </c>
      <c r="AC254" s="31">
        <v>-0.49366384865834984</v>
      </c>
      <c r="AD254" s="48">
        <v>-0.84206881807739475</v>
      </c>
      <c r="AE254" s="48">
        <v>-0.50225913919339904</v>
      </c>
      <c r="AF254" s="48">
        <v>-0.71521544624896616</v>
      </c>
      <c r="AG254" s="48">
        <v>-0.52279412267369829</v>
      </c>
      <c r="AH254" s="49">
        <v>-0.64481769608567474</v>
      </c>
      <c r="AI254" s="27">
        <v>2</v>
      </c>
      <c r="AJ254" s="28">
        <v>1</v>
      </c>
      <c r="AK254" s="28">
        <v>6</v>
      </c>
      <c r="AL254" s="28">
        <v>6</v>
      </c>
      <c r="AM254" s="28" t="s">
        <v>964</v>
      </c>
      <c r="AN254" s="35" t="s">
        <v>965</v>
      </c>
      <c r="AO254" s="36"/>
    </row>
    <row r="255" spans="1:41" ht="12.75" customHeight="1" x14ac:dyDescent="0.15">
      <c r="A255" s="27">
        <v>236</v>
      </c>
      <c r="B255" s="28" t="s">
        <v>966</v>
      </c>
      <c r="C255" s="29" t="s">
        <v>967</v>
      </c>
      <c r="D255" s="28" t="s">
        <v>115</v>
      </c>
      <c r="E255" s="29" t="s">
        <v>968</v>
      </c>
      <c r="F255" s="28" t="s">
        <v>117</v>
      </c>
      <c r="G255" s="30">
        <v>1399.9145766764557</v>
      </c>
      <c r="H255" s="31">
        <v>11.956566640110941</v>
      </c>
      <c r="I255" s="32">
        <v>10.488527059215762</v>
      </c>
      <c r="J255" s="27" t="s">
        <v>117</v>
      </c>
      <c r="K255" s="30">
        <v>987.65623115776862</v>
      </c>
      <c r="L255" s="31">
        <v>35.110198475188859</v>
      </c>
      <c r="M255" s="31">
        <v>9.9897166397490746</v>
      </c>
      <c r="N255" s="33">
        <v>-29.448821548628466</v>
      </c>
      <c r="O255" s="27" t="s">
        <v>117</v>
      </c>
      <c r="P255" s="30">
        <v>1038.8339285473357</v>
      </c>
      <c r="Q255" s="31">
        <v>42.9902241712971</v>
      </c>
      <c r="R255" s="31">
        <v>9.8844620819756237</v>
      </c>
      <c r="S255" s="33">
        <v>-25.793048672038498</v>
      </c>
      <c r="T255" s="27" t="s">
        <v>117</v>
      </c>
      <c r="U255" s="30">
        <v>243.45474326874262</v>
      </c>
      <c r="V255" s="31">
        <v>28.347599013491944</v>
      </c>
      <c r="W255" s="31">
        <v>7.9763636357327616</v>
      </c>
      <c r="X255" s="33">
        <v>-82.609314359256857</v>
      </c>
      <c r="Y255" s="34">
        <v>0.10070100181338187</v>
      </c>
      <c r="Z255" s="31">
        <v>-0.23589105076264905</v>
      </c>
      <c r="AA255" s="31">
        <v>-0.15656273217136518</v>
      </c>
      <c r="AB255" s="31">
        <v>-1.2816466057648446</v>
      </c>
      <c r="AC255" s="31">
        <v>-0.33659205257603092</v>
      </c>
      <c r="AD255" s="48">
        <v>-0.57414305839336177</v>
      </c>
      <c r="AE255" s="48">
        <v>-0.25726373398474706</v>
      </c>
      <c r="AF255" s="48">
        <v>-0.36634275406330807</v>
      </c>
      <c r="AG255" s="48">
        <v>-1.3823476075782264</v>
      </c>
      <c r="AH255" s="49">
        <v>-1.7049965958865219</v>
      </c>
      <c r="AI255" s="27">
        <v>2</v>
      </c>
      <c r="AJ255" s="28">
        <v>1</v>
      </c>
      <c r="AK255" s="28">
        <v>6</v>
      </c>
      <c r="AL255" s="28">
        <v>8</v>
      </c>
      <c r="AM255" s="28" t="s">
        <v>969</v>
      </c>
      <c r="AN255" s="35" t="s">
        <v>970</v>
      </c>
      <c r="AO255" s="36"/>
    </row>
    <row r="256" spans="1:41" ht="12.75" customHeight="1" x14ac:dyDescent="0.15">
      <c r="A256" s="27">
        <v>237</v>
      </c>
      <c r="B256" s="28" t="s">
        <v>971</v>
      </c>
      <c r="C256" s="29" t="s">
        <v>972</v>
      </c>
      <c r="D256" s="28" t="s">
        <v>973</v>
      </c>
      <c r="E256" s="29" t="s">
        <v>974</v>
      </c>
      <c r="F256" s="28" t="s">
        <v>128</v>
      </c>
      <c r="G256" s="30">
        <v>483.82023112111443</v>
      </c>
      <c r="H256" s="31">
        <v>32.487404715974009</v>
      </c>
      <c r="I256" s="32">
        <v>8.9557312656797166</v>
      </c>
      <c r="J256" s="27" t="s">
        <v>128</v>
      </c>
      <c r="K256" s="30">
        <v>366.78307166458563</v>
      </c>
      <c r="L256" s="31">
        <v>31.998949935038357</v>
      </c>
      <c r="M256" s="31">
        <v>8.5606347176144322</v>
      </c>
      <c r="N256" s="33">
        <v>-24.190216102648041</v>
      </c>
      <c r="O256" s="27" t="s">
        <v>172</v>
      </c>
      <c r="P256" s="30">
        <v>355.43252173868404</v>
      </c>
      <c r="Q256" s="31">
        <v>0.88642900182006323</v>
      </c>
      <c r="R256" s="31">
        <v>8.3371446410829506</v>
      </c>
      <c r="S256" s="33">
        <v>-26.536242414859078</v>
      </c>
      <c r="T256" s="27" t="s">
        <v>172</v>
      </c>
      <c r="U256" s="30">
        <v>414.17660862272328</v>
      </c>
      <c r="V256" s="31">
        <v>1.9980952560560483</v>
      </c>
      <c r="W256" s="31">
        <v>8.7429561036202639</v>
      </c>
      <c r="X256" s="33">
        <v>-14.394524664049715</v>
      </c>
      <c r="Y256" s="34">
        <v>-0.80821915358974894</v>
      </c>
      <c r="Z256" s="31">
        <v>-1.0954268532960807</v>
      </c>
      <c r="AA256" s="31">
        <v>-1.0751451274695045</v>
      </c>
      <c r="AB256" s="31">
        <v>-0.86012976307275746</v>
      </c>
      <c r="AC256" s="31">
        <v>-0.28720769970633175</v>
      </c>
      <c r="AD256" s="48">
        <v>-0.48990552760085615</v>
      </c>
      <c r="AE256" s="48">
        <v>-0.26692597387975558</v>
      </c>
      <c r="AF256" s="48">
        <v>-0.38010175351003017</v>
      </c>
      <c r="AG256" s="48">
        <v>-5.1910609483008519E-2</v>
      </c>
      <c r="AH256" s="49">
        <v>-6.4026885838058309E-2</v>
      </c>
      <c r="AI256" s="27">
        <v>2</v>
      </c>
      <c r="AJ256" s="28">
        <v>1</v>
      </c>
      <c r="AK256" s="28">
        <v>6</v>
      </c>
      <c r="AL256" s="28">
        <v>10</v>
      </c>
      <c r="AM256" s="28" t="s">
        <v>975</v>
      </c>
      <c r="AN256" s="35" t="s">
        <v>976</v>
      </c>
      <c r="AO256" s="36"/>
    </row>
    <row r="257" spans="1:41" ht="12.75" customHeight="1" x14ac:dyDescent="0.15">
      <c r="A257" s="27">
        <v>238</v>
      </c>
      <c r="B257" s="28" t="s">
        <v>977</v>
      </c>
      <c r="C257" s="29" t="s">
        <v>978</v>
      </c>
      <c r="D257" s="28" t="s">
        <v>115</v>
      </c>
      <c r="E257" s="29" t="s">
        <v>979</v>
      </c>
      <c r="F257" s="28" t="s">
        <v>128</v>
      </c>
      <c r="G257" s="30">
        <v>4379.3283543123234</v>
      </c>
      <c r="H257" s="31">
        <v>1306.8778163725124</v>
      </c>
      <c r="I257" s="32">
        <v>12.133897887737957</v>
      </c>
      <c r="J257" s="27" t="s">
        <v>128</v>
      </c>
      <c r="K257" s="30">
        <v>1015.6415097659144</v>
      </c>
      <c r="L257" s="31">
        <v>21.813097872322381</v>
      </c>
      <c r="M257" s="31">
        <v>10.030027022464578</v>
      </c>
      <c r="N257" s="33">
        <v>-76.808281371141931</v>
      </c>
      <c r="O257" s="27" t="s">
        <v>117</v>
      </c>
      <c r="P257" s="30">
        <v>651.90252354039956</v>
      </c>
      <c r="Q257" s="31">
        <v>17.656588883953074</v>
      </c>
      <c r="R257" s="31">
        <v>9.2122252084292846</v>
      </c>
      <c r="S257" s="33">
        <v>-85.114098080851335</v>
      </c>
      <c r="T257" s="27" t="s">
        <v>117</v>
      </c>
      <c r="U257" s="30">
        <v>685.12538124862249</v>
      </c>
      <c r="V257" s="31">
        <v>15.17337486679237</v>
      </c>
      <c r="W257" s="31">
        <v>9.4690780589716308</v>
      </c>
      <c r="X257" s="33">
        <v>-84.35546901675049</v>
      </c>
      <c r="Y257" s="34">
        <v>1.0763761148733801</v>
      </c>
      <c r="Z257" s="31">
        <v>-0.21164596262519256</v>
      </c>
      <c r="AA257" s="31">
        <v>-0.55564371012097047</v>
      </c>
      <c r="AB257" s="31">
        <v>-0.46086594709429268</v>
      </c>
      <c r="AC257" s="31">
        <v>-1.2880220774985727</v>
      </c>
      <c r="AD257" s="48">
        <v>-2.1970481156448534</v>
      </c>
      <c r="AE257" s="48">
        <v>-1.6320198249943507</v>
      </c>
      <c r="AF257" s="48">
        <v>-2.323991135920449</v>
      </c>
      <c r="AG257" s="48">
        <v>-1.5372420619676728</v>
      </c>
      <c r="AH257" s="49">
        <v>-1.8960444307494047</v>
      </c>
      <c r="AI257" s="27">
        <v>2</v>
      </c>
      <c r="AJ257" s="28">
        <v>1</v>
      </c>
      <c r="AK257" s="28">
        <v>7</v>
      </c>
      <c r="AL257" s="28">
        <v>2</v>
      </c>
      <c r="AM257" s="28" t="s">
        <v>980</v>
      </c>
      <c r="AN257" s="35" t="s">
        <v>981</v>
      </c>
      <c r="AO257" s="36"/>
    </row>
    <row r="258" spans="1:41" ht="12.75" customHeight="1" x14ac:dyDescent="0.15">
      <c r="A258" s="27">
        <v>239</v>
      </c>
      <c r="B258" s="28" t="s">
        <v>982</v>
      </c>
      <c r="C258" s="29" t="s">
        <v>983</v>
      </c>
      <c r="D258" s="28" t="s">
        <v>115</v>
      </c>
      <c r="E258" s="29" t="s">
        <v>984</v>
      </c>
      <c r="F258" s="28" t="s">
        <v>117</v>
      </c>
      <c r="G258" s="30">
        <v>2473.0272607614143</v>
      </c>
      <c r="H258" s="31">
        <v>88.961721498939596</v>
      </c>
      <c r="I258" s="32">
        <v>11.309466406145969</v>
      </c>
      <c r="J258" s="27" t="s">
        <v>117</v>
      </c>
      <c r="K258" s="30">
        <v>1025.3954124527272</v>
      </c>
      <c r="L258" s="31">
        <v>15.634230943655231</v>
      </c>
      <c r="M258" s="31">
        <v>10.043816105854367</v>
      </c>
      <c r="N258" s="33">
        <v>-58.536833429930702</v>
      </c>
      <c r="O258" s="27" t="s">
        <v>117</v>
      </c>
      <c r="P258" s="30">
        <v>530.8105047541485</v>
      </c>
      <c r="Q258" s="31">
        <v>230.84677419354836</v>
      </c>
      <c r="R258" s="31">
        <v>8.9157658704129119</v>
      </c>
      <c r="S258" s="33">
        <v>-78.536002688837385</v>
      </c>
      <c r="T258" s="27" t="s">
        <v>117</v>
      </c>
      <c r="U258" s="30">
        <v>556.49960964615343</v>
      </c>
      <c r="V258" s="31">
        <v>12.717524619443751</v>
      </c>
      <c r="W258" s="31">
        <v>9.1690907021839259</v>
      </c>
      <c r="X258" s="33">
        <v>-77.497231086938598</v>
      </c>
      <c r="Y258" s="34">
        <v>0.58750317202745395</v>
      </c>
      <c r="Z258" s="31">
        <v>-0.20335237869968995</v>
      </c>
      <c r="AA258" s="31">
        <v>-0.73164012923098398</v>
      </c>
      <c r="AB258" s="31">
        <v>-0.62581633309163409</v>
      </c>
      <c r="AC258" s="31">
        <v>-0.79085555072714386</v>
      </c>
      <c r="AD258" s="48">
        <v>-1.349004592255733</v>
      </c>
      <c r="AE258" s="48">
        <v>-1.3191433012584379</v>
      </c>
      <c r="AF258" s="48">
        <v>-1.8784559428645788</v>
      </c>
      <c r="AG258" s="48">
        <v>-1.2133195051190881</v>
      </c>
      <c r="AH258" s="49">
        <v>-1.496516226895338</v>
      </c>
      <c r="AI258" s="27">
        <v>2</v>
      </c>
      <c r="AJ258" s="28">
        <v>1</v>
      </c>
      <c r="AK258" s="28">
        <v>7</v>
      </c>
      <c r="AL258" s="28">
        <v>4</v>
      </c>
      <c r="AM258" s="28" t="s">
        <v>985</v>
      </c>
      <c r="AN258" s="35" t="s">
        <v>986</v>
      </c>
      <c r="AO258" s="36"/>
    </row>
    <row r="259" spans="1:41" ht="12.75" customHeight="1" x14ac:dyDescent="0.15">
      <c r="A259" s="27">
        <v>240</v>
      </c>
      <c r="B259" s="28" t="s">
        <v>987</v>
      </c>
      <c r="C259" s="29" t="s">
        <v>983</v>
      </c>
      <c r="D259" s="28" t="s">
        <v>988</v>
      </c>
      <c r="E259" s="29" t="s">
        <v>984</v>
      </c>
      <c r="F259" s="28" t="s">
        <v>117</v>
      </c>
      <c r="G259" s="30">
        <v>5075.5390487250106</v>
      </c>
      <c r="H259" s="31">
        <v>41.102046438031905</v>
      </c>
      <c r="I259" s="32">
        <v>12.346749315338002</v>
      </c>
      <c r="J259" s="27" t="s">
        <v>117</v>
      </c>
      <c r="K259" s="30">
        <v>4692.2950350118081</v>
      </c>
      <c r="L259" s="31">
        <v>5.3532791068445427</v>
      </c>
      <c r="M259" s="31">
        <v>12.237929485318103</v>
      </c>
      <c r="N259" s="33">
        <v>-7.5508041615692916</v>
      </c>
      <c r="O259" s="27" t="s">
        <v>117</v>
      </c>
      <c r="P259" s="30">
        <v>4644.4034255755605</v>
      </c>
      <c r="Q259" s="31">
        <v>15.739640945409263</v>
      </c>
      <c r="R259" s="31">
        <v>12.0449903374169</v>
      </c>
      <c r="S259" s="33">
        <v>-8.4943809713719478</v>
      </c>
      <c r="T259" s="27" t="s">
        <v>117</v>
      </c>
      <c r="U259" s="30">
        <v>4725.8037102639719</v>
      </c>
      <c r="V259" s="31">
        <v>6.3271648957664706</v>
      </c>
      <c r="W259" s="31">
        <v>12.255197828630502</v>
      </c>
      <c r="X259" s="33">
        <v>-6.8906048225339376</v>
      </c>
      <c r="Y259" s="34">
        <v>1.2025931579184304</v>
      </c>
      <c r="Z259" s="31">
        <v>1.1163193456824054</v>
      </c>
      <c r="AA259" s="31">
        <v>1.1260591575215448</v>
      </c>
      <c r="AB259" s="31">
        <v>1.0711037210983716</v>
      </c>
      <c r="AC259" s="31">
        <v>-8.6273812236024927E-2</v>
      </c>
      <c r="AD259" s="48">
        <v>-0.147161853755466</v>
      </c>
      <c r="AE259" s="48">
        <v>-7.6534000396885515E-2</v>
      </c>
      <c r="AF259" s="48">
        <v>-0.1089841776398211</v>
      </c>
      <c r="AG259" s="48">
        <v>-0.13148943682005876</v>
      </c>
      <c r="AH259" s="49">
        <v>-0.1621799328506085</v>
      </c>
      <c r="AI259" s="27">
        <v>2</v>
      </c>
      <c r="AJ259" s="28">
        <v>1</v>
      </c>
      <c r="AK259" s="28">
        <v>7</v>
      </c>
      <c r="AL259" s="28">
        <v>6</v>
      </c>
      <c r="AM259" s="28" t="s">
        <v>985</v>
      </c>
      <c r="AN259" s="35" t="s">
        <v>986</v>
      </c>
      <c r="AO259" s="36"/>
    </row>
    <row r="260" spans="1:41" ht="12.75" customHeight="1" x14ac:dyDescent="0.15">
      <c r="A260" s="27">
        <v>241</v>
      </c>
      <c r="B260" s="28" t="s">
        <v>989</v>
      </c>
      <c r="C260" s="29" t="s">
        <v>990</v>
      </c>
      <c r="D260" s="28" t="s">
        <v>115</v>
      </c>
      <c r="E260" s="29" t="s">
        <v>991</v>
      </c>
      <c r="F260" s="28" t="s">
        <v>117</v>
      </c>
      <c r="G260" s="30">
        <v>838.44484663924686</v>
      </c>
      <c r="H260" s="31">
        <v>9.2285359276559369</v>
      </c>
      <c r="I260" s="32">
        <v>9.74897605391787</v>
      </c>
      <c r="J260" s="27" t="s">
        <v>117</v>
      </c>
      <c r="K260" s="30">
        <v>605.98973951349944</v>
      </c>
      <c r="L260" s="31">
        <v>3.4328468728780028</v>
      </c>
      <c r="M260" s="31">
        <v>9.2850010291276064</v>
      </c>
      <c r="N260" s="33">
        <v>-27.724555533676579</v>
      </c>
      <c r="O260" s="27" t="s">
        <v>117</v>
      </c>
      <c r="P260" s="30">
        <v>558.29117705470276</v>
      </c>
      <c r="Q260" s="31">
        <v>2.0080888259669587</v>
      </c>
      <c r="R260" s="31">
        <v>8.9885867051400545</v>
      </c>
      <c r="S260" s="33">
        <v>-33.413488162935103</v>
      </c>
      <c r="T260" s="27" t="s">
        <v>117</v>
      </c>
      <c r="U260" s="30">
        <v>560.74827386417314</v>
      </c>
      <c r="V260" s="31">
        <v>10.749242473786328</v>
      </c>
      <c r="W260" s="31">
        <v>9.180063300897837</v>
      </c>
      <c r="X260" s="33">
        <v>-33.120434085577571</v>
      </c>
      <c r="Y260" s="34">
        <v>-0.33783935529002795</v>
      </c>
      <c r="Z260" s="31">
        <v>-0.65974939544632893</v>
      </c>
      <c r="AA260" s="31">
        <v>-0.68840922196952536</v>
      </c>
      <c r="AB260" s="31">
        <v>-0.6197829641769087</v>
      </c>
      <c r="AC260" s="31">
        <v>-0.32191004015630098</v>
      </c>
      <c r="AD260" s="48">
        <v>-0.54909916490413879</v>
      </c>
      <c r="AE260" s="48">
        <v>-0.35056986667949741</v>
      </c>
      <c r="AF260" s="48">
        <v>-0.49921039573571707</v>
      </c>
      <c r="AG260" s="48">
        <v>-0.28194360888688075</v>
      </c>
      <c r="AH260" s="49">
        <v>-0.34775109440545637</v>
      </c>
      <c r="AI260" s="27">
        <v>2</v>
      </c>
      <c r="AJ260" s="28">
        <v>1</v>
      </c>
      <c r="AK260" s="28">
        <v>7</v>
      </c>
      <c r="AL260" s="28">
        <v>8</v>
      </c>
      <c r="AM260" s="28" t="s">
        <v>992</v>
      </c>
      <c r="AN260" s="35" t="s">
        <v>993</v>
      </c>
      <c r="AO260" s="36"/>
    </row>
    <row r="261" spans="1:41" ht="12.75" customHeight="1" x14ac:dyDescent="0.15">
      <c r="A261" s="27">
        <v>242</v>
      </c>
      <c r="B261" s="28" t="s">
        <v>994</v>
      </c>
      <c r="C261" s="29" t="s">
        <v>995</v>
      </c>
      <c r="D261" s="28" t="s">
        <v>115</v>
      </c>
      <c r="E261" s="29" t="s">
        <v>996</v>
      </c>
      <c r="F261" s="28" t="s">
        <v>117</v>
      </c>
      <c r="G261" s="30">
        <v>1600.2730655096223</v>
      </c>
      <c r="H261" s="31">
        <v>39.027446665444103</v>
      </c>
      <c r="I261" s="32">
        <v>10.681506366178347</v>
      </c>
      <c r="J261" s="27" t="s">
        <v>117</v>
      </c>
      <c r="K261" s="30">
        <v>1748.9390589219051</v>
      </c>
      <c r="L261" s="31">
        <v>24.923847378721028</v>
      </c>
      <c r="M261" s="31">
        <v>10.814115777515582</v>
      </c>
      <c r="N261" s="33">
        <v>9.2900390949802549</v>
      </c>
      <c r="O261" s="27" t="s">
        <v>767</v>
      </c>
      <c r="P261" s="30">
        <v>1904.6341968347044</v>
      </c>
      <c r="Q261" s="31">
        <v>344.76141975599717</v>
      </c>
      <c r="R261" s="31">
        <v>10.759010984315395</v>
      </c>
      <c r="S261" s="33">
        <v>19.019324756813017</v>
      </c>
      <c r="T261" s="27" t="s">
        <v>767</v>
      </c>
      <c r="U261" s="30">
        <v>1287.9049796942031</v>
      </c>
      <c r="V261" s="31">
        <v>15.620951938087483</v>
      </c>
      <c r="W261" s="31">
        <v>10.379664278296307</v>
      </c>
      <c r="X261" s="33">
        <v>-19.519674019880011</v>
      </c>
      <c r="Y261" s="34">
        <v>0.21513423709084803</v>
      </c>
      <c r="Z261" s="31">
        <v>0.25995216404028959</v>
      </c>
      <c r="AA261" s="31">
        <v>0.36262305626850583</v>
      </c>
      <c r="AB261" s="31">
        <v>3.9826982000581594E-2</v>
      </c>
      <c r="AC261" s="31">
        <v>4.4817926949441561E-2</v>
      </c>
      <c r="AD261" s="48">
        <v>7.6448333977791147E-2</v>
      </c>
      <c r="AE261" s="48">
        <v>0.1474888191776578</v>
      </c>
      <c r="AF261" s="48">
        <v>0.21002361807549558</v>
      </c>
      <c r="AG261" s="48">
        <v>-0.17530725509026643</v>
      </c>
      <c r="AH261" s="49">
        <v>-0.21622511698541777</v>
      </c>
      <c r="AI261" s="27">
        <v>2</v>
      </c>
      <c r="AJ261" s="28">
        <v>1</v>
      </c>
      <c r="AK261" s="28">
        <v>7</v>
      </c>
      <c r="AL261" s="28">
        <v>10</v>
      </c>
      <c r="AM261" s="28" t="s">
        <v>997</v>
      </c>
      <c r="AN261" s="35" t="s">
        <v>998</v>
      </c>
      <c r="AO261" s="36"/>
    </row>
    <row r="262" spans="1:41" ht="12.75" customHeight="1" x14ac:dyDescent="0.15">
      <c r="A262" s="27">
        <v>243</v>
      </c>
      <c r="B262" s="28" t="s">
        <v>999</v>
      </c>
      <c r="C262" s="29" t="s">
        <v>1000</v>
      </c>
      <c r="D262" s="28" t="s">
        <v>115</v>
      </c>
      <c r="E262" s="29" t="s">
        <v>1001</v>
      </c>
      <c r="F262" s="28" t="s">
        <v>767</v>
      </c>
      <c r="G262" s="30">
        <v>3853.4853708037413</v>
      </c>
      <c r="H262" s="31">
        <v>272.67808351799664</v>
      </c>
      <c r="I262" s="32">
        <v>11.949352177152125</v>
      </c>
      <c r="J262" s="27" t="s">
        <v>767</v>
      </c>
      <c r="K262" s="30">
        <v>1727.8872013303044</v>
      </c>
      <c r="L262" s="31">
        <v>12.011029415650231</v>
      </c>
      <c r="M262" s="31">
        <v>10.796644797120576</v>
      </c>
      <c r="N262" s="33">
        <v>-55.160405838781998</v>
      </c>
      <c r="O262" s="27" t="s">
        <v>117</v>
      </c>
      <c r="P262" s="30">
        <v>1975.6738806717126</v>
      </c>
      <c r="Q262" s="31">
        <v>4.9390754045633996</v>
      </c>
      <c r="R262" s="31">
        <v>10.811841868008193</v>
      </c>
      <c r="S262" s="33">
        <v>-48.730209393278791</v>
      </c>
      <c r="T262" s="27" t="s">
        <v>117</v>
      </c>
      <c r="U262" s="30">
        <v>1921.0081501968596</v>
      </c>
      <c r="V262" s="31">
        <v>5.0947203286183944</v>
      </c>
      <c r="W262" s="31">
        <v>10.956501761365159</v>
      </c>
      <c r="X262" s="33">
        <v>-50.148814246148675</v>
      </c>
      <c r="Y262" s="34">
        <v>0.96694384956314072</v>
      </c>
      <c r="Z262" s="31">
        <v>0.24944406585342294</v>
      </c>
      <c r="AA262" s="31">
        <v>0.39398670435111888</v>
      </c>
      <c r="AB262" s="31">
        <v>0.35700556748769413</v>
      </c>
      <c r="AC262" s="31">
        <v>-0.71749978370971779</v>
      </c>
      <c r="AD262" s="48">
        <v>-1.2238777388322928</v>
      </c>
      <c r="AE262" s="48">
        <v>-0.5729571452120219</v>
      </c>
      <c r="AF262" s="48">
        <v>-0.81588918611306305</v>
      </c>
      <c r="AG262" s="48">
        <v>-0.60993828207544665</v>
      </c>
      <c r="AH262" s="49">
        <v>-0.75230187323246034</v>
      </c>
      <c r="AI262" s="27">
        <v>2</v>
      </c>
      <c r="AJ262" s="28">
        <v>1</v>
      </c>
      <c r="AK262" s="28">
        <v>8</v>
      </c>
      <c r="AL262" s="28">
        <v>2</v>
      </c>
      <c r="AM262" s="28" t="s">
        <v>1002</v>
      </c>
      <c r="AN262" s="35" t="s">
        <v>1003</v>
      </c>
      <c r="AO262" s="36"/>
    </row>
    <row r="263" spans="1:41" ht="12.75" customHeight="1" x14ac:dyDescent="0.15">
      <c r="A263" s="27">
        <v>244</v>
      </c>
      <c r="B263" s="28" t="s">
        <v>1004</v>
      </c>
      <c r="C263" s="29" t="s">
        <v>1005</v>
      </c>
      <c r="D263" s="28" t="s">
        <v>115</v>
      </c>
      <c r="E263" s="29" t="s">
        <v>1006</v>
      </c>
      <c r="F263" s="28" t="s">
        <v>172</v>
      </c>
      <c r="G263" s="30">
        <v>5050.3852258665302</v>
      </c>
      <c r="H263" s="31">
        <v>3.9099694611666482</v>
      </c>
      <c r="I263" s="32">
        <v>12.339581698998455</v>
      </c>
      <c r="J263" s="27" t="s">
        <v>172</v>
      </c>
      <c r="K263" s="30">
        <v>6004.6262513172205</v>
      </c>
      <c r="L263" s="31">
        <v>10.124514492389684</v>
      </c>
      <c r="M263" s="31">
        <v>12.593710207910549</v>
      </c>
      <c r="N263" s="33">
        <v>18.89442057931263</v>
      </c>
      <c r="O263" s="27" t="s">
        <v>117</v>
      </c>
      <c r="P263" s="30">
        <v>4265.8826768679419</v>
      </c>
      <c r="Q263" s="31">
        <v>44.909315400198999</v>
      </c>
      <c r="R263" s="31">
        <v>11.922341331605155</v>
      </c>
      <c r="S263" s="33">
        <v>-15.533519007235446</v>
      </c>
      <c r="T263" s="27" t="s">
        <v>117</v>
      </c>
      <c r="U263" s="30">
        <v>7920.1070421284276</v>
      </c>
      <c r="V263" s="31">
        <v>7.3084131756314257</v>
      </c>
      <c r="W263" s="31">
        <v>13.000158050277765</v>
      </c>
      <c r="X263" s="33">
        <v>56.821840075962108</v>
      </c>
      <c r="Y263" s="34">
        <v>1.1983428911936096</v>
      </c>
      <c r="Z263" s="31">
        <v>1.3303072663067419</v>
      </c>
      <c r="AA263" s="31">
        <v>1.0532471962768692</v>
      </c>
      <c r="AB263" s="31">
        <v>1.4807259046103982</v>
      </c>
      <c r="AC263" s="31">
        <v>0.1319643751131323</v>
      </c>
      <c r="AD263" s="48">
        <v>0.22509868948646122</v>
      </c>
      <c r="AE263" s="48">
        <v>-0.14509569491674035</v>
      </c>
      <c r="AF263" s="48">
        <v>-0.20661581659885139</v>
      </c>
      <c r="AG263" s="48">
        <v>0.28238301341678862</v>
      </c>
      <c r="AH263" s="49">
        <v>0.34829305883148276</v>
      </c>
      <c r="AI263" s="27">
        <v>2</v>
      </c>
      <c r="AJ263" s="28">
        <v>1</v>
      </c>
      <c r="AK263" s="28">
        <v>8</v>
      </c>
      <c r="AL263" s="28">
        <v>4</v>
      </c>
      <c r="AM263" s="28" t="s">
        <v>1007</v>
      </c>
      <c r="AN263" s="35" t="s">
        <v>1008</v>
      </c>
      <c r="AO263" s="36"/>
    </row>
    <row r="264" spans="1:41" ht="12.75" customHeight="1" x14ac:dyDescent="0.15">
      <c r="A264" s="27">
        <v>245</v>
      </c>
      <c r="B264" s="28" t="s">
        <v>1009</v>
      </c>
      <c r="C264" s="29" t="s">
        <v>1005</v>
      </c>
      <c r="D264" s="28" t="s">
        <v>115</v>
      </c>
      <c r="E264" s="29" t="s">
        <v>1006</v>
      </c>
      <c r="F264" s="28" t="s">
        <v>117</v>
      </c>
      <c r="G264" s="30">
        <v>4517.1109293350255</v>
      </c>
      <c r="H264" s="31">
        <v>23.701934037992423</v>
      </c>
      <c r="I264" s="32">
        <v>12.178588606479931</v>
      </c>
      <c r="J264" s="27" t="s">
        <v>117</v>
      </c>
      <c r="K264" s="30">
        <v>3838.5089568488629</v>
      </c>
      <c r="L264" s="31">
        <v>31.301735057589774</v>
      </c>
      <c r="M264" s="31">
        <v>11.948181772022808</v>
      </c>
      <c r="N264" s="33">
        <v>-15.022920249294414</v>
      </c>
      <c r="O264" s="27" t="s">
        <v>117</v>
      </c>
      <c r="P264" s="30">
        <v>5618.333794966592</v>
      </c>
      <c r="Q264" s="31">
        <v>27.716923444260988</v>
      </c>
      <c r="R264" s="31">
        <v>12.319639383364144</v>
      </c>
      <c r="S264" s="33">
        <v>24.378920129678551</v>
      </c>
      <c r="T264" s="27" t="s">
        <v>117</v>
      </c>
      <c r="U264" s="30">
        <v>9095.7491660077194</v>
      </c>
      <c r="V264" s="31">
        <v>0.47877297725415763</v>
      </c>
      <c r="W264" s="31">
        <v>13.199830590970365</v>
      </c>
      <c r="X264" s="33">
        <v>101.36209423014382</v>
      </c>
      <c r="Y264" s="34">
        <v>1.1028769019940992</v>
      </c>
      <c r="Z264" s="31">
        <v>0.94204764759284432</v>
      </c>
      <c r="AA264" s="31">
        <v>1.2891076515312934</v>
      </c>
      <c r="AB264" s="31">
        <v>1.5905174072023636</v>
      </c>
      <c r="AC264" s="31">
        <v>-0.16082925440125484</v>
      </c>
      <c r="AD264" s="48">
        <v>-0.27433505721351681</v>
      </c>
      <c r="AE264" s="48">
        <v>0.18623074953719421</v>
      </c>
      <c r="AF264" s="48">
        <v>0.2651920059621572</v>
      </c>
      <c r="AG264" s="48">
        <v>0.48764050520826441</v>
      </c>
      <c r="AH264" s="49">
        <v>0.60145899398854685</v>
      </c>
      <c r="AI264" s="27">
        <v>2</v>
      </c>
      <c r="AJ264" s="28">
        <v>1</v>
      </c>
      <c r="AK264" s="28">
        <v>8</v>
      </c>
      <c r="AL264" s="28">
        <v>6</v>
      </c>
      <c r="AM264" s="28" t="s">
        <v>1007</v>
      </c>
      <c r="AN264" s="35" t="s">
        <v>1008</v>
      </c>
      <c r="AO264" s="36"/>
    </row>
    <row r="265" spans="1:41" ht="12.75" customHeight="1" x14ac:dyDescent="0.15">
      <c r="A265" s="27">
        <v>246</v>
      </c>
      <c r="B265" s="28" t="s">
        <v>1010</v>
      </c>
      <c r="C265" s="29" t="s">
        <v>1011</v>
      </c>
      <c r="D265" s="28" t="s">
        <v>115</v>
      </c>
      <c r="E265" s="29" t="s">
        <v>1012</v>
      </c>
      <c r="F265" s="28" t="s">
        <v>117</v>
      </c>
      <c r="G265" s="30">
        <v>544.61541660936189</v>
      </c>
      <c r="H265" s="31">
        <v>3.9840078557901433</v>
      </c>
      <c r="I265" s="32">
        <v>9.1264979900833012</v>
      </c>
      <c r="J265" s="27" t="s">
        <v>117</v>
      </c>
      <c r="K265" s="30">
        <v>506.03725071673989</v>
      </c>
      <c r="L265" s="31">
        <v>14.945542127587016</v>
      </c>
      <c r="M265" s="31">
        <v>9.0249512519801023</v>
      </c>
      <c r="N265" s="33">
        <v>-7.0835611178251101</v>
      </c>
      <c r="O265" s="27" t="s">
        <v>117</v>
      </c>
      <c r="P265" s="30">
        <v>463.02407706166571</v>
      </c>
      <c r="Q265" s="31">
        <v>0.47172268768262959</v>
      </c>
      <c r="R265" s="31">
        <v>8.7186561634338062</v>
      </c>
      <c r="S265" s="33">
        <v>-14.981459771312252</v>
      </c>
      <c r="T265" s="27" t="s">
        <v>117</v>
      </c>
      <c r="U265" s="30">
        <v>591.94574636563789</v>
      </c>
      <c r="V265" s="31">
        <v>8.7824650484496924</v>
      </c>
      <c r="W265" s="31">
        <v>9.2581749810970582</v>
      </c>
      <c r="X265" s="33">
        <v>8.6905967610947723</v>
      </c>
      <c r="Y265" s="34">
        <v>-0.70695757762696254</v>
      </c>
      <c r="Z265" s="31">
        <v>-0.81615896891937489</v>
      </c>
      <c r="AA265" s="31">
        <v>-0.8486565228863957</v>
      </c>
      <c r="AB265" s="31">
        <v>-0.57683264807781875</v>
      </c>
      <c r="AC265" s="31">
        <v>-0.10920139129241235</v>
      </c>
      <c r="AD265" s="48">
        <v>-0.18627065106735854</v>
      </c>
      <c r="AE265" s="48">
        <v>-0.14169894525943316</v>
      </c>
      <c r="AF265" s="48">
        <v>-0.20177885569088566</v>
      </c>
      <c r="AG265" s="48">
        <v>0.13012492954914379</v>
      </c>
      <c r="AH265" s="49">
        <v>0.16049694064284661</v>
      </c>
      <c r="AI265" s="27">
        <v>2</v>
      </c>
      <c r="AJ265" s="28">
        <v>1</v>
      </c>
      <c r="AK265" s="28">
        <v>8</v>
      </c>
      <c r="AL265" s="28">
        <v>8</v>
      </c>
      <c r="AM265" s="28" t="s">
        <v>1013</v>
      </c>
      <c r="AN265" s="35" t="s">
        <v>1014</v>
      </c>
      <c r="AO265" s="36"/>
    </row>
    <row r="266" spans="1:41" ht="12.75" customHeight="1" x14ac:dyDescent="0.15">
      <c r="A266" s="27">
        <v>247</v>
      </c>
      <c r="B266" s="28" t="s">
        <v>1015</v>
      </c>
      <c r="C266" s="29" t="s">
        <v>1011</v>
      </c>
      <c r="D266" s="28" t="s">
        <v>115</v>
      </c>
      <c r="E266" s="29" t="s">
        <v>1012</v>
      </c>
      <c r="F266" s="28" t="s">
        <v>172</v>
      </c>
      <c r="G266" s="30">
        <v>6147.280742523043</v>
      </c>
      <c r="H266" s="31">
        <v>11.887109759370245</v>
      </c>
      <c r="I266" s="32">
        <v>12.623136636731834</v>
      </c>
      <c r="J266" s="27" t="s">
        <v>172</v>
      </c>
      <c r="K266" s="30">
        <v>5989.0312753452963</v>
      </c>
      <c r="L266" s="31">
        <v>17.164843696481178</v>
      </c>
      <c r="M266" s="31">
        <v>12.589958423748458</v>
      </c>
      <c r="N266" s="33">
        <v>-2.5743003094535104</v>
      </c>
      <c r="O266" s="27" t="s">
        <v>117</v>
      </c>
      <c r="P266" s="30">
        <v>7426.516640627271</v>
      </c>
      <c r="Q266" s="31">
        <v>0.36924239330867575</v>
      </c>
      <c r="R266" s="31">
        <v>12.722182726013774</v>
      </c>
      <c r="S266" s="33">
        <v>20.809784873745464</v>
      </c>
      <c r="T266" s="27" t="s">
        <v>117</v>
      </c>
      <c r="U266" s="30">
        <v>8283.9396382037012</v>
      </c>
      <c r="V266" s="31">
        <v>4.4408157247383553</v>
      </c>
      <c r="W266" s="31">
        <v>13.064955162722635</v>
      </c>
      <c r="X266" s="33">
        <v>34.757789422249552</v>
      </c>
      <c r="Y266" s="34">
        <v>1.3664858357116052</v>
      </c>
      <c r="Z266" s="31">
        <v>1.32805071770673</v>
      </c>
      <c r="AA266" s="31">
        <v>1.5280820326958267</v>
      </c>
      <c r="AB266" s="31">
        <v>1.5163551018663957</v>
      </c>
      <c r="AC266" s="31">
        <v>-3.8435118004875202E-2</v>
      </c>
      <c r="AD266" s="48">
        <v>-6.5560835534119344E-2</v>
      </c>
      <c r="AE266" s="48">
        <v>0.16159619698422145</v>
      </c>
      <c r="AF266" s="48">
        <v>0.2301124800313534</v>
      </c>
      <c r="AG266" s="48">
        <v>0.14986926615479046</v>
      </c>
      <c r="AH266" s="49">
        <v>0.18484973477083166</v>
      </c>
      <c r="AI266" s="27">
        <v>2</v>
      </c>
      <c r="AJ266" s="28">
        <v>1</v>
      </c>
      <c r="AK266" s="28">
        <v>8</v>
      </c>
      <c r="AL266" s="28">
        <v>10</v>
      </c>
      <c r="AM266" s="28" t="s">
        <v>1013</v>
      </c>
      <c r="AN266" s="35" t="s">
        <v>1014</v>
      </c>
      <c r="AO266" s="36"/>
    </row>
    <row r="267" spans="1:41" ht="12.75" customHeight="1" x14ac:dyDescent="0.15">
      <c r="A267" s="27">
        <v>248</v>
      </c>
      <c r="B267" s="28" t="s">
        <v>1016</v>
      </c>
      <c r="C267" s="29" t="s">
        <v>1017</v>
      </c>
      <c r="D267" s="28" t="s">
        <v>115</v>
      </c>
      <c r="E267" s="29" t="s">
        <v>1018</v>
      </c>
      <c r="F267" s="28" t="s">
        <v>128</v>
      </c>
      <c r="G267" s="30">
        <v>519.86694695582855</v>
      </c>
      <c r="H267" s="31">
        <v>8.7455504213880904</v>
      </c>
      <c r="I267" s="32">
        <v>9.059402600127866</v>
      </c>
      <c r="J267" s="27" t="s">
        <v>128</v>
      </c>
      <c r="K267" s="30">
        <v>431.46812554489441</v>
      </c>
      <c r="L267" s="31">
        <v>7.5318655851680205</v>
      </c>
      <c r="M267" s="31">
        <v>8.7949616477107497</v>
      </c>
      <c r="N267" s="33">
        <v>-17.004124214583914</v>
      </c>
      <c r="O267" s="27" t="s">
        <v>117</v>
      </c>
      <c r="P267" s="30">
        <v>726.7532430804963</v>
      </c>
      <c r="Q267" s="31">
        <v>1.3930437916741685</v>
      </c>
      <c r="R267" s="31">
        <v>9.3690345527403007</v>
      </c>
      <c r="S267" s="33">
        <v>39.796008831899485</v>
      </c>
      <c r="T267" s="27" t="s">
        <v>117</v>
      </c>
      <c r="U267" s="30">
        <v>620.00336417310291</v>
      </c>
      <c r="V267" s="31">
        <v>22.290077394176532</v>
      </c>
      <c r="W267" s="31">
        <v>9.3249860702526348</v>
      </c>
      <c r="X267" s="33">
        <v>19.261931885387327</v>
      </c>
      <c r="Y267" s="34">
        <v>-0.74674392915683041</v>
      </c>
      <c r="Z267" s="31">
        <v>-0.9544885468239922</v>
      </c>
      <c r="AA267" s="31">
        <v>-0.46255207986102626</v>
      </c>
      <c r="AB267" s="31">
        <v>-0.5400960500320745</v>
      </c>
      <c r="AC267" s="31">
        <v>-0.20774461766716179</v>
      </c>
      <c r="AD267" s="48">
        <v>-0.35436110044589209</v>
      </c>
      <c r="AE267" s="48">
        <v>0.28419184929580416</v>
      </c>
      <c r="AF267" s="48">
        <v>0.40468830620153473</v>
      </c>
      <c r="AG267" s="48">
        <v>0.20664787912475591</v>
      </c>
      <c r="AH267" s="49">
        <v>0.25488084800330502</v>
      </c>
      <c r="AI267" s="27">
        <v>2</v>
      </c>
      <c r="AJ267" s="28">
        <v>1</v>
      </c>
      <c r="AK267" s="28">
        <v>9</v>
      </c>
      <c r="AL267" s="28">
        <v>2</v>
      </c>
      <c r="AM267" s="28" t="s">
        <v>1019</v>
      </c>
      <c r="AN267" s="35" t="s">
        <v>1020</v>
      </c>
      <c r="AO267" s="36"/>
    </row>
    <row r="268" spans="1:41" ht="12.75" customHeight="1" x14ac:dyDescent="0.15">
      <c r="A268" s="27">
        <v>249</v>
      </c>
      <c r="B268" s="28" t="s">
        <v>1021</v>
      </c>
      <c r="C268" s="29" t="s">
        <v>1017</v>
      </c>
      <c r="D268" s="28" t="s">
        <v>115</v>
      </c>
      <c r="E268" s="29" t="s">
        <v>1018</v>
      </c>
      <c r="F268" s="28" t="s">
        <v>117</v>
      </c>
      <c r="G268" s="30">
        <v>644.48041485143654</v>
      </c>
      <c r="H268" s="31">
        <v>9.8508788628720101</v>
      </c>
      <c r="I268" s="32">
        <v>9.3693966853952659</v>
      </c>
      <c r="J268" s="27" t="s">
        <v>117</v>
      </c>
      <c r="K268" s="30">
        <v>839.22613688007584</v>
      </c>
      <c r="L268" s="31">
        <v>17.767695099818511</v>
      </c>
      <c r="M268" s="31">
        <v>9.7547672725670918</v>
      </c>
      <c r="N268" s="33">
        <v>30.217477139864901</v>
      </c>
      <c r="O268" s="27" t="s">
        <v>117</v>
      </c>
      <c r="P268" s="30">
        <v>752.01873370561452</v>
      </c>
      <c r="Q268" s="31">
        <v>3.4225336619504758</v>
      </c>
      <c r="R268" s="31">
        <v>9.4183375500956661</v>
      </c>
      <c r="S268" s="33">
        <v>16.686049160852679</v>
      </c>
      <c r="T268" s="27" t="s">
        <v>117</v>
      </c>
      <c r="U268" s="30">
        <v>692.07985005054161</v>
      </c>
      <c r="V268" s="31">
        <v>10.716903162002986</v>
      </c>
      <c r="W268" s="31">
        <v>9.4836485277818809</v>
      </c>
      <c r="X268" s="33">
        <v>7.3857070133120395</v>
      </c>
      <c r="Y268" s="34">
        <v>-0.56292304881288224</v>
      </c>
      <c r="Z268" s="31">
        <v>-0.37720372832688243</v>
      </c>
      <c r="AA268" s="31">
        <v>-0.43328280116670642</v>
      </c>
      <c r="AB268" s="31">
        <v>-0.4528542612681003</v>
      </c>
      <c r="AC268" s="31">
        <v>0.18571932048599982</v>
      </c>
      <c r="AD268" s="48">
        <v>0.31679137356483755</v>
      </c>
      <c r="AE268" s="48">
        <v>0.12964024764617582</v>
      </c>
      <c r="AF268" s="48">
        <v>0.18460730793468599</v>
      </c>
      <c r="AG268" s="48">
        <v>0.11006878754478194</v>
      </c>
      <c r="AH268" s="49">
        <v>0.135759563693237</v>
      </c>
      <c r="AI268" s="27">
        <v>2</v>
      </c>
      <c r="AJ268" s="28">
        <v>1</v>
      </c>
      <c r="AK268" s="28">
        <v>9</v>
      </c>
      <c r="AL268" s="28">
        <v>4</v>
      </c>
      <c r="AM268" s="28" t="s">
        <v>1019</v>
      </c>
      <c r="AN268" s="35" t="s">
        <v>1020</v>
      </c>
      <c r="AO268" s="36"/>
    </row>
    <row r="269" spans="1:41" ht="12.75" customHeight="1" x14ac:dyDescent="0.15">
      <c r="A269" s="27">
        <v>250</v>
      </c>
      <c r="B269" s="28" t="s">
        <v>1022</v>
      </c>
      <c r="C269" s="29" t="s">
        <v>1017</v>
      </c>
      <c r="D269" s="28" t="s">
        <v>1023</v>
      </c>
      <c r="E269" s="29" t="s">
        <v>1018</v>
      </c>
      <c r="F269" s="28" t="s">
        <v>117</v>
      </c>
      <c r="G269" s="30">
        <v>338.07529140073916</v>
      </c>
      <c r="H269" s="31">
        <v>1.3445992606735226</v>
      </c>
      <c r="I269" s="32">
        <v>8.4386047474289914</v>
      </c>
      <c r="J269" s="27" t="s">
        <v>117</v>
      </c>
      <c r="K269" s="30">
        <v>422.98142393914395</v>
      </c>
      <c r="L269" s="31">
        <v>6.962004258717065</v>
      </c>
      <c r="M269" s="31">
        <v>8.7663019685685519</v>
      </c>
      <c r="N269" s="33">
        <v>25.114563145568926</v>
      </c>
      <c r="O269" s="27" t="s">
        <v>117</v>
      </c>
      <c r="P269" s="30">
        <v>367.52782034358341</v>
      </c>
      <c r="Q269" s="31">
        <v>10.49855218431323</v>
      </c>
      <c r="R269" s="31">
        <v>8.3854224086088607</v>
      </c>
      <c r="S269" s="33">
        <v>8.7118253513335162</v>
      </c>
      <c r="T269" s="27" t="s">
        <v>117</v>
      </c>
      <c r="U269" s="30">
        <v>403.25478647592269</v>
      </c>
      <c r="V269" s="31">
        <v>2.3006789524733269</v>
      </c>
      <c r="W269" s="31">
        <v>8.7044016842935132</v>
      </c>
      <c r="X269" s="33">
        <v>19.279579647813627</v>
      </c>
      <c r="Y269" s="34">
        <v>-1.1148658167093106</v>
      </c>
      <c r="Z269" s="31">
        <v>-0.97172620124414144</v>
      </c>
      <c r="AA269" s="31">
        <v>-1.0464844879901145</v>
      </c>
      <c r="AB269" s="31">
        <v>-0.88132921100266282</v>
      </c>
      <c r="AC269" s="31">
        <v>0.14313961546516918</v>
      </c>
      <c r="AD269" s="48">
        <v>0.24416089438670927</v>
      </c>
      <c r="AE269" s="48">
        <v>6.8381328719196111E-2</v>
      </c>
      <c r="AF269" s="48">
        <v>9.7374798621961758E-2</v>
      </c>
      <c r="AG269" s="48">
        <v>0.2335366057066478</v>
      </c>
      <c r="AH269" s="49">
        <v>0.28804557953574972</v>
      </c>
      <c r="AI269" s="27">
        <v>2</v>
      </c>
      <c r="AJ269" s="28">
        <v>1</v>
      </c>
      <c r="AK269" s="28">
        <v>9</v>
      </c>
      <c r="AL269" s="28">
        <v>6</v>
      </c>
      <c r="AM269" s="28" t="s">
        <v>1019</v>
      </c>
      <c r="AN269" s="35" t="s">
        <v>1020</v>
      </c>
      <c r="AO269" s="36"/>
    </row>
    <row r="270" spans="1:41" ht="12.75" customHeight="1" x14ac:dyDescent="0.15">
      <c r="A270" s="27">
        <v>251</v>
      </c>
      <c r="B270" s="28" t="s">
        <v>1024</v>
      </c>
      <c r="C270" s="29" t="s">
        <v>1017</v>
      </c>
      <c r="D270" s="28" t="s">
        <v>1025</v>
      </c>
      <c r="E270" s="29" t="s">
        <v>1018</v>
      </c>
      <c r="F270" s="28" t="s">
        <v>117</v>
      </c>
      <c r="G270" s="30">
        <v>1272.1401333076478</v>
      </c>
      <c r="H270" s="31">
        <v>49.172354167143794</v>
      </c>
      <c r="I270" s="32">
        <v>10.350445863418326</v>
      </c>
      <c r="J270" s="27" t="s">
        <v>117</v>
      </c>
      <c r="K270" s="30">
        <v>984.05570926665519</v>
      </c>
      <c r="L270" s="31">
        <v>14.952018715088261</v>
      </c>
      <c r="M270" s="31">
        <v>9.9844476542099105</v>
      </c>
      <c r="N270" s="33">
        <v>-22.645651724857878</v>
      </c>
      <c r="O270" s="27" t="s">
        <v>117</v>
      </c>
      <c r="P270" s="30">
        <v>935.8848576684336</v>
      </c>
      <c r="Q270" s="31">
        <v>10.765319501668957</v>
      </c>
      <c r="R270" s="31">
        <v>9.7338999937606179</v>
      </c>
      <c r="S270" s="33">
        <v>-26.432251199003403</v>
      </c>
      <c r="T270" s="27" t="s">
        <v>117</v>
      </c>
      <c r="U270" s="30">
        <v>767.75102486875562</v>
      </c>
      <c r="V270" s="31">
        <v>20.437626965743423</v>
      </c>
      <c r="W270" s="31">
        <v>9.6333485596396251</v>
      </c>
      <c r="X270" s="33">
        <v>-39.648863771591536</v>
      </c>
      <c r="Y270" s="34">
        <v>1.8821352566089754E-2</v>
      </c>
      <c r="Z270" s="31">
        <v>-0.23906013550425545</v>
      </c>
      <c r="AA270" s="31">
        <v>-0.24594560861192294</v>
      </c>
      <c r="AB270" s="31">
        <v>-0.37054053210576093</v>
      </c>
      <c r="AC270" s="31">
        <v>-0.25788148807034522</v>
      </c>
      <c r="AD270" s="48">
        <v>-0.43988224062508008</v>
      </c>
      <c r="AE270" s="48">
        <v>-0.26476696117801268</v>
      </c>
      <c r="AF270" s="48">
        <v>-0.37702732616279644</v>
      </c>
      <c r="AG270" s="48">
        <v>-0.38936188467185068</v>
      </c>
      <c r="AH270" s="49">
        <v>-0.48024149952883566</v>
      </c>
      <c r="AI270" s="27">
        <v>2</v>
      </c>
      <c r="AJ270" s="28">
        <v>1</v>
      </c>
      <c r="AK270" s="28">
        <v>9</v>
      </c>
      <c r="AL270" s="28">
        <v>8</v>
      </c>
      <c r="AM270" s="28" t="s">
        <v>1019</v>
      </c>
      <c r="AN270" s="35" t="s">
        <v>1020</v>
      </c>
      <c r="AO270" s="36"/>
    </row>
    <row r="271" spans="1:41" ht="12.75" customHeight="1" x14ac:dyDescent="0.15">
      <c r="A271" s="27">
        <v>252</v>
      </c>
      <c r="B271" s="28" t="s">
        <v>1026</v>
      </c>
      <c r="C271" s="29" t="s">
        <v>1017</v>
      </c>
      <c r="D271" s="28" t="s">
        <v>115</v>
      </c>
      <c r="E271" s="29" t="s">
        <v>1018</v>
      </c>
      <c r="F271" s="28" t="s">
        <v>261</v>
      </c>
      <c r="G271" s="30">
        <v>8107.6950273243856</v>
      </c>
      <c r="H271" s="31">
        <v>14.764430191716141</v>
      </c>
      <c r="I271" s="32">
        <v>13.022480085707683</v>
      </c>
      <c r="J271" s="27" t="s">
        <v>261</v>
      </c>
      <c r="K271" s="30">
        <v>8714.1688139867729</v>
      </c>
      <c r="L271" s="31">
        <v>0.26872670808835458</v>
      </c>
      <c r="M271" s="31">
        <v>13.130998819435439</v>
      </c>
      <c r="N271" s="33">
        <v>7.4802244610639876</v>
      </c>
      <c r="O271" s="27" t="s">
        <v>261</v>
      </c>
      <c r="P271" s="30">
        <v>11399.961265073967</v>
      </c>
      <c r="Q271" s="31">
        <v>0.97097326820521845</v>
      </c>
      <c r="R271" s="31">
        <v>13.340454060615116</v>
      </c>
      <c r="S271" s="33">
        <v>40.606685706036728</v>
      </c>
      <c r="T271" s="27" t="s">
        <v>261</v>
      </c>
      <c r="U271" s="30">
        <v>9638.8111062653443</v>
      </c>
      <c r="V271" s="31">
        <v>1.4412478448044224</v>
      </c>
      <c r="W271" s="31">
        <v>13.283493330495283</v>
      </c>
      <c r="X271" s="33">
        <v>18.884727086808557</v>
      </c>
      <c r="Y271" s="34">
        <v>1.6032892711287932</v>
      </c>
      <c r="Z271" s="31">
        <v>1.6534649458953921</v>
      </c>
      <c r="AA271" s="31">
        <v>1.8951257617154054</v>
      </c>
      <c r="AB271" s="31">
        <v>1.6365200165323175</v>
      </c>
      <c r="AC271" s="31">
        <v>5.0175674766598899E-2</v>
      </c>
      <c r="AD271" s="48">
        <v>8.5587330856358931E-2</v>
      </c>
      <c r="AE271" s="48">
        <v>0.29183649058661221</v>
      </c>
      <c r="AF271" s="48">
        <v>0.41557425153445421</v>
      </c>
      <c r="AG271" s="48">
        <v>3.3230745403524331E-2</v>
      </c>
      <c r="AH271" s="49">
        <v>4.0987019097925702E-2</v>
      </c>
      <c r="AI271" s="27">
        <v>2</v>
      </c>
      <c r="AJ271" s="28">
        <v>1</v>
      </c>
      <c r="AK271" s="28">
        <v>9</v>
      </c>
      <c r="AL271" s="28">
        <v>10</v>
      </c>
      <c r="AM271" s="28" t="s">
        <v>1019</v>
      </c>
      <c r="AN271" s="35" t="s">
        <v>1020</v>
      </c>
      <c r="AO271" s="36"/>
    </row>
    <row r="272" spans="1:41" ht="12.75" customHeight="1" x14ac:dyDescent="0.15">
      <c r="A272" s="27">
        <v>253</v>
      </c>
      <c r="B272" s="28" t="s">
        <v>1027</v>
      </c>
      <c r="C272" s="29" t="s">
        <v>1017</v>
      </c>
      <c r="D272" s="28" t="s">
        <v>115</v>
      </c>
      <c r="E272" s="29" t="s">
        <v>1018</v>
      </c>
      <c r="F272" s="28" t="s">
        <v>117</v>
      </c>
      <c r="G272" s="30">
        <v>581.76467367339956</v>
      </c>
      <c r="H272" s="31">
        <v>6.9221440698520587</v>
      </c>
      <c r="I272" s="32">
        <v>9.2216958630239034</v>
      </c>
      <c r="J272" s="27" t="s">
        <v>117</v>
      </c>
      <c r="K272" s="30">
        <v>536.29756568506036</v>
      </c>
      <c r="L272" s="31">
        <v>4.7507055503292541</v>
      </c>
      <c r="M272" s="31">
        <v>9.1087413674427111</v>
      </c>
      <c r="N272" s="33">
        <v>-7.8153779433270048</v>
      </c>
      <c r="O272" s="27" t="s">
        <v>117</v>
      </c>
      <c r="P272" s="30">
        <v>454.70189614060268</v>
      </c>
      <c r="Q272" s="31">
        <v>14.278980611507397</v>
      </c>
      <c r="R272" s="31">
        <v>8.6924899686889034</v>
      </c>
      <c r="S272" s="33">
        <v>-21.840923535369118</v>
      </c>
      <c r="T272" s="27" t="s">
        <v>117</v>
      </c>
      <c r="U272" s="30">
        <v>463.15950189395573</v>
      </c>
      <c r="V272" s="31">
        <v>0.63568637796957272</v>
      </c>
      <c r="W272" s="31">
        <v>8.9042191379218867</v>
      </c>
      <c r="X272" s="33">
        <v>-20.387138846115004</v>
      </c>
      <c r="Y272" s="34">
        <v>-0.65050696246210249</v>
      </c>
      <c r="Z272" s="31">
        <v>-0.76576255495386614</v>
      </c>
      <c r="AA272" s="31">
        <v>-0.86419037858361036</v>
      </c>
      <c r="AB272" s="31">
        <v>-0.77145802690362364</v>
      </c>
      <c r="AC272" s="31">
        <v>-0.11525559249176365</v>
      </c>
      <c r="AD272" s="48">
        <v>-0.1965976257125461</v>
      </c>
      <c r="AE272" s="48">
        <v>-0.21368341612150787</v>
      </c>
      <c r="AF272" s="48">
        <v>-0.3042845174759467</v>
      </c>
      <c r="AG272" s="48">
        <v>-0.12095106444152115</v>
      </c>
      <c r="AH272" s="49">
        <v>-0.14918183531487389</v>
      </c>
      <c r="AI272" s="27">
        <v>2</v>
      </c>
      <c r="AJ272" s="28">
        <v>1</v>
      </c>
      <c r="AK272" s="28">
        <v>10</v>
      </c>
      <c r="AL272" s="28">
        <v>2</v>
      </c>
      <c r="AM272" s="28" t="s">
        <v>1019</v>
      </c>
      <c r="AN272" s="35" t="s">
        <v>1020</v>
      </c>
      <c r="AO272" s="36"/>
    </row>
    <row r="273" spans="1:41" ht="12.75" customHeight="1" x14ac:dyDescent="0.15">
      <c r="A273" s="27">
        <v>254</v>
      </c>
      <c r="B273" s="28" t="s">
        <v>1028</v>
      </c>
      <c r="C273" s="29" t="s">
        <v>1017</v>
      </c>
      <c r="D273" s="28" t="s">
        <v>115</v>
      </c>
      <c r="E273" s="29" t="s">
        <v>1018</v>
      </c>
      <c r="F273" s="28" t="s">
        <v>117</v>
      </c>
      <c r="G273" s="30">
        <v>714.03649136296951</v>
      </c>
      <c r="H273" s="31">
        <v>38.597978925852843</v>
      </c>
      <c r="I273" s="32">
        <v>9.5172579744116792</v>
      </c>
      <c r="J273" s="27" t="s">
        <v>117</v>
      </c>
      <c r="K273" s="30">
        <v>673.54190262397742</v>
      </c>
      <c r="L273" s="31">
        <v>5.0113982773965251</v>
      </c>
      <c r="M273" s="31">
        <v>9.4374753645484137</v>
      </c>
      <c r="N273" s="33">
        <v>-5.671221181104495</v>
      </c>
      <c r="O273" s="27" t="s">
        <v>117</v>
      </c>
      <c r="P273" s="30">
        <v>469.97131763245795</v>
      </c>
      <c r="Q273" s="31">
        <v>7.1288102261553492</v>
      </c>
      <c r="R273" s="31">
        <v>8.7401416601919344</v>
      </c>
      <c r="S273" s="33">
        <v>-34.181050504104384</v>
      </c>
      <c r="T273" s="27" t="s">
        <v>117</v>
      </c>
      <c r="U273" s="30">
        <v>549.10432380591396</v>
      </c>
      <c r="V273" s="31">
        <v>8.6383069039750229</v>
      </c>
      <c r="W273" s="31">
        <v>9.1497902981115118</v>
      </c>
      <c r="X273" s="33">
        <v>-23.098562825861908</v>
      </c>
      <c r="Y273" s="34">
        <v>-0.47524398134827994</v>
      </c>
      <c r="Z273" s="31">
        <v>-0.56804216143002206</v>
      </c>
      <c r="AA273" s="31">
        <v>-0.83590141617418434</v>
      </c>
      <c r="AB273" s="31">
        <v>-0.63642881068315582</v>
      </c>
      <c r="AC273" s="31">
        <v>-9.2798180081742121E-2</v>
      </c>
      <c r="AD273" s="48">
        <v>-0.1582908167846131</v>
      </c>
      <c r="AE273" s="48">
        <v>-0.3606574348259044</v>
      </c>
      <c r="AF273" s="48">
        <v>-0.51357506128463248</v>
      </c>
      <c r="AG273" s="48">
        <v>-0.16118482933487588</v>
      </c>
      <c r="AH273" s="49">
        <v>-0.19880642453310099</v>
      </c>
      <c r="AI273" s="27">
        <v>2</v>
      </c>
      <c r="AJ273" s="28">
        <v>1</v>
      </c>
      <c r="AK273" s="28">
        <v>10</v>
      </c>
      <c r="AL273" s="28">
        <v>4</v>
      </c>
      <c r="AM273" s="28" t="s">
        <v>1019</v>
      </c>
      <c r="AN273" s="35" t="s">
        <v>1020</v>
      </c>
      <c r="AO273" s="36"/>
    </row>
    <row r="274" spans="1:41" ht="12.75" customHeight="1" x14ac:dyDescent="0.15">
      <c r="A274" s="27">
        <v>255</v>
      </c>
      <c r="B274" s="28" t="s">
        <v>1029</v>
      </c>
      <c r="C274" s="29" t="s">
        <v>1030</v>
      </c>
      <c r="D274" s="28" t="s">
        <v>115</v>
      </c>
      <c r="E274" s="29" t="s">
        <v>1031</v>
      </c>
      <c r="F274" s="28" t="s">
        <v>117</v>
      </c>
      <c r="G274" s="30">
        <v>588.98502763653448</v>
      </c>
      <c r="H274" s="31">
        <v>12.615670774238547</v>
      </c>
      <c r="I274" s="32">
        <v>9.2394911285983632</v>
      </c>
      <c r="J274" s="27" t="s">
        <v>117</v>
      </c>
      <c r="K274" s="30">
        <v>689.47978544267448</v>
      </c>
      <c r="L274" s="31">
        <v>7.977166355544731</v>
      </c>
      <c r="M274" s="31">
        <v>9.47121591723349</v>
      </c>
      <c r="N274" s="33">
        <v>17.062362044991712</v>
      </c>
      <c r="O274" s="27" t="s">
        <v>117</v>
      </c>
      <c r="P274" s="30">
        <v>634.85535143578431</v>
      </c>
      <c r="Q274" s="31">
        <v>9.3727458904978533</v>
      </c>
      <c r="R274" s="31">
        <v>9.1739968670449308</v>
      </c>
      <c r="S274" s="33">
        <v>7.7880288372214155</v>
      </c>
      <c r="T274" s="27" t="s">
        <v>117</v>
      </c>
      <c r="U274" s="30">
        <v>605.56370605602376</v>
      </c>
      <c r="V274" s="31">
        <v>24.198206903956642</v>
      </c>
      <c r="W274" s="31">
        <v>9.2909887678060166</v>
      </c>
      <c r="X274" s="33">
        <v>2.8147877520784896</v>
      </c>
      <c r="Y274" s="34">
        <v>-0.63995469214691281</v>
      </c>
      <c r="Z274" s="31">
        <v>-0.54774856413451578</v>
      </c>
      <c r="AA274" s="31">
        <v>-0.57833839478558313</v>
      </c>
      <c r="AB274" s="31">
        <v>-0.55878973173082236</v>
      </c>
      <c r="AC274" s="31">
        <v>9.2206128012397026E-2</v>
      </c>
      <c r="AD274" s="48">
        <v>0.15728092191864584</v>
      </c>
      <c r="AE274" s="48">
        <v>6.1616297361329675E-2</v>
      </c>
      <c r="AF274" s="48">
        <v>8.7741415087567567E-2</v>
      </c>
      <c r="AG274" s="48">
        <v>8.1164960416090448E-2</v>
      </c>
      <c r="AH274" s="49">
        <v>0.10010939394407518</v>
      </c>
      <c r="AI274" s="27">
        <v>2</v>
      </c>
      <c r="AJ274" s="28">
        <v>1</v>
      </c>
      <c r="AK274" s="28">
        <v>10</v>
      </c>
      <c r="AL274" s="28">
        <v>6</v>
      </c>
      <c r="AM274" s="28" t="s">
        <v>1032</v>
      </c>
      <c r="AN274" s="35" t="s">
        <v>1033</v>
      </c>
      <c r="AO274" s="36"/>
    </row>
    <row r="275" spans="1:41" ht="12.75" customHeight="1" x14ac:dyDescent="0.15">
      <c r="A275" s="27">
        <v>256</v>
      </c>
      <c r="B275" s="28" t="s">
        <v>1034</v>
      </c>
      <c r="C275" s="29" t="s">
        <v>1035</v>
      </c>
      <c r="D275" s="28" t="s">
        <v>115</v>
      </c>
      <c r="E275" s="29" t="s">
        <v>1036</v>
      </c>
      <c r="F275" s="28" t="s">
        <v>128</v>
      </c>
      <c r="G275" s="30">
        <v>5063.4666363867846</v>
      </c>
      <c r="H275" s="31">
        <v>28.722356089027425</v>
      </c>
      <c r="I275" s="32">
        <v>12.343313708694964</v>
      </c>
      <c r="J275" s="27" t="s">
        <v>128</v>
      </c>
      <c r="K275" s="30">
        <v>4787.1641483718486</v>
      </c>
      <c r="L275" s="31">
        <v>26.680849351142189</v>
      </c>
      <c r="M275" s="31">
        <v>12.266807033376642</v>
      </c>
      <c r="N275" s="33">
        <v>-5.4567850023813209</v>
      </c>
      <c r="O275" s="27" t="s">
        <v>117</v>
      </c>
      <c r="P275" s="30">
        <v>4358.3042768075411</v>
      </c>
      <c r="Q275" s="31">
        <v>10.624152767699133</v>
      </c>
      <c r="R275" s="31">
        <v>11.953263965654291</v>
      </c>
      <c r="S275" s="33">
        <v>-13.926473900545673</v>
      </c>
      <c r="T275" s="27" t="s">
        <v>117</v>
      </c>
      <c r="U275" s="30">
        <v>3926.6845896322084</v>
      </c>
      <c r="V275" s="31">
        <v>9.5461458222634423</v>
      </c>
      <c r="W275" s="31">
        <v>11.98794983986407</v>
      </c>
      <c r="X275" s="33">
        <v>-22.450667267865462</v>
      </c>
      <c r="Y275" s="34">
        <v>1.2005559053782926</v>
      </c>
      <c r="Z275" s="31">
        <v>1.1336880395698894</v>
      </c>
      <c r="AA275" s="31">
        <v>1.0716047656437568</v>
      </c>
      <c r="AB275" s="31">
        <v>0.92415533175264164</v>
      </c>
      <c r="AC275" s="31">
        <v>-6.6867865808403204E-2</v>
      </c>
      <c r="AD275" s="48">
        <v>-0.11406009348602023</v>
      </c>
      <c r="AE275" s="48">
        <v>-0.12895113973453576</v>
      </c>
      <c r="AF275" s="48">
        <v>-0.18362602041978113</v>
      </c>
      <c r="AG275" s="48">
        <v>-0.27640057362565096</v>
      </c>
      <c r="AH275" s="49">
        <v>-0.34091427839806088</v>
      </c>
      <c r="AI275" s="27">
        <v>2</v>
      </c>
      <c r="AJ275" s="28">
        <v>1</v>
      </c>
      <c r="AK275" s="28">
        <v>10</v>
      </c>
      <c r="AL275" s="28">
        <v>8</v>
      </c>
      <c r="AM275" s="28" t="s">
        <v>1037</v>
      </c>
      <c r="AN275" s="35" t="s">
        <v>1038</v>
      </c>
      <c r="AO275" s="36"/>
    </row>
    <row r="276" spans="1:41" ht="12.75" customHeight="1" x14ac:dyDescent="0.15">
      <c r="A276" s="27">
        <v>257</v>
      </c>
      <c r="B276" s="28" t="s">
        <v>1039</v>
      </c>
      <c r="C276" s="29" t="s">
        <v>1040</v>
      </c>
      <c r="D276" s="28" t="s">
        <v>115</v>
      </c>
      <c r="E276" s="29" t="s">
        <v>1041</v>
      </c>
      <c r="F276" s="28" t="s">
        <v>172</v>
      </c>
      <c r="G276" s="30">
        <v>6065.6951275699603</v>
      </c>
      <c r="H276" s="31">
        <v>17.994753874620145</v>
      </c>
      <c r="I276" s="32">
        <v>12.603861250575648</v>
      </c>
      <c r="J276" s="27" t="s">
        <v>172</v>
      </c>
      <c r="K276" s="30">
        <v>6123.0204257586174</v>
      </c>
      <c r="L276" s="31">
        <v>13.130099866101061</v>
      </c>
      <c r="M276" s="31">
        <v>12.621879253288931</v>
      </c>
      <c r="N276" s="33">
        <v>0.94507384533885752</v>
      </c>
      <c r="O276" s="27" t="s">
        <v>117</v>
      </c>
      <c r="P276" s="30">
        <v>7519.4515076680509</v>
      </c>
      <c r="Q276" s="31">
        <v>0.23910284993211992</v>
      </c>
      <c r="R276" s="31">
        <v>12.740124474384325</v>
      </c>
      <c r="S276" s="33">
        <v>23.966855397832941</v>
      </c>
      <c r="T276" s="27" t="s">
        <v>117</v>
      </c>
      <c r="U276" s="30">
        <v>10436.499988282645</v>
      </c>
      <c r="V276" s="31">
        <v>8.311556151266446</v>
      </c>
      <c r="W276" s="31">
        <v>13.398204183427946</v>
      </c>
      <c r="X276" s="33">
        <v>72.057773573986353</v>
      </c>
      <c r="Y276" s="34">
        <v>1.3550558806879687</v>
      </c>
      <c r="Z276" s="31">
        <v>1.3472498240781969</v>
      </c>
      <c r="AA276" s="31">
        <v>1.5387333533353393</v>
      </c>
      <c r="AB276" s="31">
        <v>1.6995946729843145</v>
      </c>
      <c r="AC276" s="31">
        <v>-7.8060566097717388E-3</v>
      </c>
      <c r="AD276" s="48">
        <v>-1.3315208073469576E-2</v>
      </c>
      <c r="AE276" s="48">
        <v>0.18367747264737067</v>
      </c>
      <c r="AF276" s="48">
        <v>0.26155614764191831</v>
      </c>
      <c r="AG276" s="48">
        <v>0.34453879229634587</v>
      </c>
      <c r="AH276" s="49">
        <v>0.42495640372631838</v>
      </c>
      <c r="AI276" s="27">
        <v>2</v>
      </c>
      <c r="AJ276" s="28">
        <v>1</v>
      </c>
      <c r="AK276" s="28">
        <v>10</v>
      </c>
      <c r="AL276" s="28">
        <v>10</v>
      </c>
      <c r="AM276" s="28" t="s">
        <v>1042</v>
      </c>
      <c r="AN276" s="35" t="s">
        <v>1043</v>
      </c>
      <c r="AO276" s="36"/>
    </row>
    <row r="277" spans="1:41" ht="12.75" customHeight="1" x14ac:dyDescent="0.15">
      <c r="A277" s="27">
        <v>258</v>
      </c>
      <c r="B277" s="28" t="s">
        <v>1044</v>
      </c>
      <c r="C277" s="29" t="s">
        <v>1045</v>
      </c>
      <c r="D277" s="28" t="s">
        <v>1046</v>
      </c>
      <c r="E277" s="29" t="s">
        <v>1047</v>
      </c>
      <c r="F277" s="28" t="s">
        <v>117</v>
      </c>
      <c r="G277" s="30">
        <v>1009.841043860233</v>
      </c>
      <c r="H277" s="31">
        <v>10.916803503010406</v>
      </c>
      <c r="I277" s="32">
        <v>10.017316483583869</v>
      </c>
      <c r="J277" s="27" t="s">
        <v>117</v>
      </c>
      <c r="K277" s="30">
        <v>3196.9700742445098</v>
      </c>
      <c r="L277" s="31">
        <v>77.815071047484238</v>
      </c>
      <c r="M277" s="31">
        <v>11.684340997110025</v>
      </c>
      <c r="N277" s="33">
        <v>216.58151485145879</v>
      </c>
      <c r="O277" s="27" t="s">
        <v>117</v>
      </c>
      <c r="P277" s="30">
        <v>649.13615674453126</v>
      </c>
      <c r="Q277" s="31">
        <v>5.8445383130145032</v>
      </c>
      <c r="R277" s="31">
        <v>9.2060900646665207</v>
      </c>
      <c r="S277" s="33">
        <v>-35.718976695269383</v>
      </c>
      <c r="T277" s="27" t="s">
        <v>117</v>
      </c>
      <c r="U277" s="30">
        <v>901.3703061454413</v>
      </c>
      <c r="V277" s="31">
        <v>2.8225876620551635</v>
      </c>
      <c r="W277" s="31">
        <v>9.8648299507007522</v>
      </c>
      <c r="X277" s="33">
        <v>-10.741367502765568</v>
      </c>
      <c r="Y277" s="34">
        <v>-0.17871833860827968</v>
      </c>
      <c r="Z277" s="31">
        <v>0.78335794010080939</v>
      </c>
      <c r="AA277" s="31">
        <v>-0.55928590719324467</v>
      </c>
      <c r="AB277" s="31">
        <v>-0.24325868524527555</v>
      </c>
      <c r="AC277" s="31">
        <v>0.96207627870908907</v>
      </c>
      <c r="AD277" s="48">
        <v>1.6410649414872001</v>
      </c>
      <c r="AE277" s="48">
        <v>-0.38056756858496499</v>
      </c>
      <c r="AF277" s="48">
        <v>-0.54192702960168859</v>
      </c>
      <c r="AG277" s="48">
        <v>-6.4540346636995871E-2</v>
      </c>
      <c r="AH277" s="49">
        <v>-7.9604486389785942E-2</v>
      </c>
      <c r="AI277" s="27">
        <v>2</v>
      </c>
      <c r="AJ277" s="28">
        <v>2</v>
      </c>
      <c r="AK277" s="28">
        <v>1</v>
      </c>
      <c r="AL277" s="28">
        <v>2</v>
      </c>
      <c r="AM277" s="28" t="s">
        <v>1048</v>
      </c>
      <c r="AN277" s="35" t="s">
        <v>1049</v>
      </c>
      <c r="AO277" s="36"/>
    </row>
    <row r="278" spans="1:41" ht="12.75" customHeight="1" x14ac:dyDescent="0.15">
      <c r="A278" s="27">
        <v>259</v>
      </c>
      <c r="B278" s="28" t="s">
        <v>1050</v>
      </c>
      <c r="C278" s="29" t="s">
        <v>1051</v>
      </c>
      <c r="D278" s="28" t="s">
        <v>1052</v>
      </c>
      <c r="E278" s="29" t="s">
        <v>1053</v>
      </c>
      <c r="F278" s="28" t="s">
        <v>117</v>
      </c>
      <c r="G278" s="30">
        <v>622.81642974180363</v>
      </c>
      <c r="H278" s="31">
        <v>100.82221050848096</v>
      </c>
      <c r="I278" s="32">
        <v>9.3200671711298462</v>
      </c>
      <c r="J278" s="27" t="s">
        <v>117</v>
      </c>
      <c r="K278" s="30">
        <v>570.7592180819704</v>
      </c>
      <c r="L278" s="31">
        <v>6.530633765685967</v>
      </c>
      <c r="M278" s="31">
        <v>9.1985899175947239</v>
      </c>
      <c r="N278" s="33">
        <v>-8.3583555561330005</v>
      </c>
      <c r="O278" s="27" t="s">
        <v>117</v>
      </c>
      <c r="P278" s="30">
        <v>729.04371125792568</v>
      </c>
      <c r="Q278" s="31">
        <v>14.654905039858944</v>
      </c>
      <c r="R278" s="31">
        <v>9.3735742652292799</v>
      </c>
      <c r="S278" s="33">
        <v>17.055953639527445</v>
      </c>
      <c r="T278" s="27" t="s">
        <v>117</v>
      </c>
      <c r="U278" s="30">
        <v>482.61248711789523</v>
      </c>
      <c r="V278" s="31">
        <v>13.192014817863756</v>
      </c>
      <c r="W278" s="31">
        <v>8.9635752709227638</v>
      </c>
      <c r="X278" s="33">
        <v>-22.511278753842717</v>
      </c>
      <c r="Y278" s="34">
        <v>-0.59217455769695326</v>
      </c>
      <c r="Z278" s="31">
        <v>-0.71172223405608381</v>
      </c>
      <c r="AA278" s="31">
        <v>-0.45985702850189103</v>
      </c>
      <c r="AB278" s="31">
        <v>-0.73882059459765825</v>
      </c>
      <c r="AC278" s="31">
        <v>-0.11954767635913055</v>
      </c>
      <c r="AD278" s="48">
        <v>-0.20391886262123454</v>
      </c>
      <c r="AE278" s="48">
        <v>0.13231752919506223</v>
      </c>
      <c r="AF278" s="48">
        <v>0.18841974850231019</v>
      </c>
      <c r="AG278" s="48">
        <v>-0.14664603690070499</v>
      </c>
      <c r="AH278" s="49">
        <v>-0.18087418269127517</v>
      </c>
      <c r="AI278" s="27">
        <v>2</v>
      </c>
      <c r="AJ278" s="28">
        <v>2</v>
      </c>
      <c r="AK278" s="28">
        <v>1</v>
      </c>
      <c r="AL278" s="28">
        <v>4</v>
      </c>
      <c r="AM278" s="28" t="s">
        <v>1054</v>
      </c>
      <c r="AN278" s="35" t="s">
        <v>1055</v>
      </c>
      <c r="AO278" s="36"/>
    </row>
    <row r="279" spans="1:41" ht="12.75" customHeight="1" x14ac:dyDescent="0.15">
      <c r="A279" s="27">
        <v>260</v>
      </c>
      <c r="B279" s="28" t="s">
        <v>1056</v>
      </c>
      <c r="C279" s="29" t="s">
        <v>1057</v>
      </c>
      <c r="D279" s="28" t="s">
        <v>1058</v>
      </c>
      <c r="E279" s="29" t="s">
        <v>1057</v>
      </c>
      <c r="F279" s="28" t="s">
        <v>128</v>
      </c>
      <c r="G279" s="30">
        <v>4189.877861759901</v>
      </c>
      <c r="H279" s="31">
        <v>6.073471711622588</v>
      </c>
      <c r="I279" s="32">
        <v>12.070096452004272</v>
      </c>
      <c r="J279" s="27" t="s">
        <v>128</v>
      </c>
      <c r="K279" s="30">
        <v>2406.4216527899434</v>
      </c>
      <c r="L279" s="31">
        <v>5.2825662262974342</v>
      </c>
      <c r="M279" s="31">
        <v>11.274525210950079</v>
      </c>
      <c r="N279" s="33">
        <v>-42.565828117501283</v>
      </c>
      <c r="O279" s="27" t="s">
        <v>117</v>
      </c>
      <c r="P279" s="30">
        <v>2648.2966783555803</v>
      </c>
      <c r="Q279" s="31">
        <v>0.75437343097272647</v>
      </c>
      <c r="R279" s="31">
        <v>11.234561794037413</v>
      </c>
      <c r="S279" s="33">
        <v>-36.79298619833277</v>
      </c>
      <c r="T279" s="27" t="s">
        <v>117</v>
      </c>
      <c r="U279" s="30">
        <v>4800.1635510635861</v>
      </c>
      <c r="V279" s="31">
        <v>4.7430906975344946</v>
      </c>
      <c r="W279" s="31">
        <v>12.277721683618784</v>
      </c>
      <c r="X279" s="33">
        <v>14.565715503872539</v>
      </c>
      <c r="Y279" s="34">
        <v>1.0385430185623414</v>
      </c>
      <c r="Z279" s="31">
        <v>0.53687008297244054</v>
      </c>
      <c r="AA279" s="31">
        <v>0.64493914108456307</v>
      </c>
      <c r="AB279" s="31">
        <v>1.0834886382970474</v>
      </c>
      <c r="AC279" s="31">
        <v>-0.50167293558990089</v>
      </c>
      <c r="AD279" s="48">
        <v>-0.85573034582478658</v>
      </c>
      <c r="AE279" s="48">
        <v>-0.39360387747777836</v>
      </c>
      <c r="AF279" s="48">
        <v>-0.56049069276804997</v>
      </c>
      <c r="AG279" s="48">
        <v>4.494561973470601E-2</v>
      </c>
      <c r="AH279" s="49">
        <v>5.5436221850116124E-2</v>
      </c>
      <c r="AI279" s="27">
        <v>2</v>
      </c>
      <c r="AJ279" s="28">
        <v>2</v>
      </c>
      <c r="AK279" s="28">
        <v>1</v>
      </c>
      <c r="AL279" s="28">
        <v>6</v>
      </c>
      <c r="AM279" s="28" t="s">
        <v>1059</v>
      </c>
      <c r="AN279" s="35" t="s">
        <v>1060</v>
      </c>
      <c r="AO279" s="36"/>
    </row>
    <row r="280" spans="1:41" ht="12.75" customHeight="1" x14ac:dyDescent="0.15">
      <c r="A280" s="27">
        <v>261</v>
      </c>
      <c r="B280" s="28" t="s">
        <v>1061</v>
      </c>
      <c r="C280" s="29" t="s">
        <v>1062</v>
      </c>
      <c r="D280" s="28" t="s">
        <v>1063</v>
      </c>
      <c r="E280" s="29" t="s">
        <v>1064</v>
      </c>
      <c r="F280" s="28" t="s">
        <v>117</v>
      </c>
      <c r="G280" s="30">
        <v>636.97845733967188</v>
      </c>
      <c r="H280" s="31">
        <v>28.522437678940339</v>
      </c>
      <c r="I280" s="32">
        <v>9.3525047495257851</v>
      </c>
      <c r="J280" s="27" t="s">
        <v>117</v>
      </c>
      <c r="K280" s="30">
        <v>800.79919907657586</v>
      </c>
      <c r="L280" s="31">
        <v>11.030498916893031</v>
      </c>
      <c r="M280" s="31">
        <v>9.6871481938770962</v>
      </c>
      <c r="N280" s="33">
        <v>25.718411643165787</v>
      </c>
      <c r="O280" s="27" t="s">
        <v>117</v>
      </c>
      <c r="P280" s="30">
        <v>631.15147535232131</v>
      </c>
      <c r="Q280" s="31">
        <v>14.864176515723024</v>
      </c>
      <c r="R280" s="31">
        <v>9.1655552397321856</v>
      </c>
      <c r="S280" s="33">
        <v>-0.91478478121329887</v>
      </c>
      <c r="T280" s="27" t="s">
        <v>117</v>
      </c>
      <c r="U280" s="30">
        <v>625.71368488660528</v>
      </c>
      <c r="V280" s="31">
        <v>6.9784248579404577</v>
      </c>
      <c r="W280" s="31">
        <v>9.3382126839284751</v>
      </c>
      <c r="X280" s="33">
        <v>-1.7684699259867753</v>
      </c>
      <c r="Y280" s="34">
        <v>-0.57293966096715299</v>
      </c>
      <c r="Z280" s="31">
        <v>-0.41787390836915755</v>
      </c>
      <c r="AA280" s="31">
        <v>-0.5833498617491315</v>
      </c>
      <c r="AB280" s="31">
        <v>-0.53282329342449675</v>
      </c>
      <c r="AC280" s="31">
        <v>0.15506575259799543</v>
      </c>
      <c r="AD280" s="48">
        <v>0.26450394406912209</v>
      </c>
      <c r="AE280" s="48">
        <v>-1.0410200781978518E-2</v>
      </c>
      <c r="AF280" s="48">
        <v>-1.4824093414768381E-2</v>
      </c>
      <c r="AG280" s="48">
        <v>4.0116367542656239E-2</v>
      </c>
      <c r="AH280" s="49">
        <v>4.9479790556725668E-2</v>
      </c>
      <c r="AI280" s="27">
        <v>2</v>
      </c>
      <c r="AJ280" s="28">
        <v>2</v>
      </c>
      <c r="AK280" s="28">
        <v>1</v>
      </c>
      <c r="AL280" s="28">
        <v>8</v>
      </c>
      <c r="AM280" s="28" t="s">
        <v>1065</v>
      </c>
      <c r="AN280" s="35" t="s">
        <v>1066</v>
      </c>
      <c r="AO280" s="36"/>
    </row>
    <row r="281" spans="1:41" ht="12.75" customHeight="1" x14ac:dyDescent="0.15">
      <c r="A281" s="27">
        <v>262</v>
      </c>
      <c r="B281" s="28" t="s">
        <v>1067</v>
      </c>
      <c r="C281" s="29" t="s">
        <v>1062</v>
      </c>
      <c r="D281" s="28" t="s">
        <v>1068</v>
      </c>
      <c r="E281" s="29" t="s">
        <v>1064</v>
      </c>
      <c r="F281" s="28" t="s">
        <v>261</v>
      </c>
      <c r="G281" s="30">
        <v>3669.0935108558551</v>
      </c>
      <c r="H281" s="31">
        <v>11.995880895468359</v>
      </c>
      <c r="I281" s="32">
        <v>11.878611936877528</v>
      </c>
      <c r="J281" s="27" t="s">
        <v>261</v>
      </c>
      <c r="K281" s="30">
        <v>7687.3663177732788</v>
      </c>
      <c r="L281" s="31">
        <v>130.05860748417405</v>
      </c>
      <c r="M281" s="31">
        <v>12.950125174800762</v>
      </c>
      <c r="N281" s="33">
        <v>109.51677287669125</v>
      </c>
      <c r="O281" s="27" t="s">
        <v>117</v>
      </c>
      <c r="P281" s="30">
        <v>3437.1568892884125</v>
      </c>
      <c r="Q281" s="31">
        <v>18.068332213466896</v>
      </c>
      <c r="R281" s="31">
        <v>11.610712748474398</v>
      </c>
      <c r="S281" s="33">
        <v>-6.3213603273180405</v>
      </c>
      <c r="T281" s="27" t="s">
        <v>117</v>
      </c>
      <c r="U281" s="30">
        <v>8015.8271752059427</v>
      </c>
      <c r="V281" s="31">
        <v>5.5471149484267741</v>
      </c>
      <c r="W281" s="31">
        <v>13.01748952519746</v>
      </c>
      <c r="X281" s="33">
        <v>118.46887116638698</v>
      </c>
      <c r="Y281" s="34">
        <v>0.92499616778139926</v>
      </c>
      <c r="Z281" s="31">
        <v>1.544676659590581</v>
      </c>
      <c r="AA281" s="31">
        <v>0.86824538425666098</v>
      </c>
      <c r="AB281" s="31">
        <v>1.4902557511629984</v>
      </c>
      <c r="AC281" s="31">
        <v>0.61968049180918172</v>
      </c>
      <c r="AD281" s="48">
        <v>1.0570221431881841</v>
      </c>
      <c r="AE281" s="48">
        <v>-5.675078352473828E-2</v>
      </c>
      <c r="AF281" s="48">
        <v>-8.081293857351797E-2</v>
      </c>
      <c r="AG281" s="48">
        <v>0.5652595833815991</v>
      </c>
      <c r="AH281" s="49">
        <v>0.69719487354292031</v>
      </c>
      <c r="AI281" s="27">
        <v>2</v>
      </c>
      <c r="AJ281" s="28">
        <v>2</v>
      </c>
      <c r="AK281" s="28">
        <v>1</v>
      </c>
      <c r="AL281" s="28">
        <v>10</v>
      </c>
      <c r="AM281" s="28" t="s">
        <v>1065</v>
      </c>
      <c r="AN281" s="35" t="s">
        <v>1066</v>
      </c>
      <c r="AO281" s="36"/>
    </row>
    <row r="282" spans="1:41" ht="12.75" customHeight="1" x14ac:dyDescent="0.15">
      <c r="A282" s="27">
        <v>263</v>
      </c>
      <c r="B282" s="28" t="s">
        <v>1069</v>
      </c>
      <c r="C282" s="29" t="s">
        <v>1062</v>
      </c>
      <c r="D282" s="28" t="s">
        <v>1070</v>
      </c>
      <c r="E282" s="29" t="s">
        <v>1064</v>
      </c>
      <c r="F282" s="28" t="s">
        <v>172</v>
      </c>
      <c r="G282" s="30">
        <v>1420.0141517607424</v>
      </c>
      <c r="H282" s="31">
        <v>38.919755082144967</v>
      </c>
      <c r="I282" s="32">
        <v>10.509093570762039</v>
      </c>
      <c r="J282" s="27" t="s">
        <v>172</v>
      </c>
      <c r="K282" s="30">
        <v>1551.4091726608488</v>
      </c>
      <c r="L282" s="31">
        <v>446.91846853050544</v>
      </c>
      <c r="M282" s="31">
        <v>10.641214994183583</v>
      </c>
      <c r="N282" s="33">
        <v>9.2530782694794631</v>
      </c>
      <c r="O282" s="27" t="s">
        <v>117</v>
      </c>
      <c r="P282" s="30">
        <v>611.94517429638154</v>
      </c>
      <c r="Q282" s="31">
        <v>16.489558181401076</v>
      </c>
      <c r="R282" s="31">
        <v>9.1209713524877518</v>
      </c>
      <c r="S282" s="33">
        <v>-56.905698894789047</v>
      </c>
      <c r="T282" s="27" t="s">
        <v>117</v>
      </c>
      <c r="U282" s="30">
        <v>594.71148659948426</v>
      </c>
      <c r="V282" s="31">
        <v>2.3115399413975775</v>
      </c>
      <c r="W282" s="31">
        <v>9.2648999676119832</v>
      </c>
      <c r="X282" s="33">
        <v>-58.119326778393479</v>
      </c>
      <c r="Y282" s="34">
        <v>0.11289657081844644</v>
      </c>
      <c r="Z282" s="31">
        <v>0.15595923595262562</v>
      </c>
      <c r="AA282" s="31">
        <v>-0.60981758766907401</v>
      </c>
      <c r="AB282" s="31">
        <v>-0.57313486183328433</v>
      </c>
      <c r="AC282" s="31">
        <v>4.3062665134179182E-2</v>
      </c>
      <c r="AD282" s="48">
        <v>7.3454290062662797E-2</v>
      </c>
      <c r="AE282" s="48">
        <v>-0.72271415848752041</v>
      </c>
      <c r="AF282" s="48">
        <v>-1.0291427055029909</v>
      </c>
      <c r="AG282" s="48">
        <v>-0.68603143265173072</v>
      </c>
      <c r="AH282" s="49">
        <v>-0.84615566369124195</v>
      </c>
      <c r="AI282" s="27">
        <v>2</v>
      </c>
      <c r="AJ282" s="28">
        <v>2</v>
      </c>
      <c r="AK282" s="28">
        <v>2</v>
      </c>
      <c r="AL282" s="28">
        <v>2</v>
      </c>
      <c r="AM282" s="28" t="s">
        <v>1065</v>
      </c>
      <c r="AN282" s="35" t="s">
        <v>1066</v>
      </c>
      <c r="AO282" s="36"/>
    </row>
    <row r="283" spans="1:41" ht="12.75" customHeight="1" x14ac:dyDescent="0.15">
      <c r="A283" s="27">
        <v>264</v>
      </c>
      <c r="B283" s="28" t="s">
        <v>1071</v>
      </c>
      <c r="C283" s="29" t="s">
        <v>1062</v>
      </c>
      <c r="D283" s="28" t="s">
        <v>1072</v>
      </c>
      <c r="E283" s="29" t="s">
        <v>1064</v>
      </c>
      <c r="F283" s="28" t="s">
        <v>117</v>
      </c>
      <c r="G283" s="30">
        <v>6138.7970702180446</v>
      </c>
      <c r="H283" s="31">
        <v>11.841414393265232</v>
      </c>
      <c r="I283" s="32">
        <v>12.621144242723794</v>
      </c>
      <c r="J283" s="27" t="s">
        <v>117</v>
      </c>
      <c r="K283" s="30">
        <v>6461.6025663505143</v>
      </c>
      <c r="L283" s="31">
        <v>32.754505704738953</v>
      </c>
      <c r="M283" s="31">
        <v>12.699527775028052</v>
      </c>
      <c r="N283" s="33">
        <v>5.2584487227723899</v>
      </c>
      <c r="O283" s="27" t="s">
        <v>117</v>
      </c>
      <c r="P283" s="30">
        <v>3984.2007025745334</v>
      </c>
      <c r="Q283" s="31">
        <v>23.450578882240276</v>
      </c>
      <c r="R283" s="31">
        <v>11.823787367779131</v>
      </c>
      <c r="S283" s="33">
        <v>-35.098022348651803</v>
      </c>
      <c r="T283" s="27" t="s">
        <v>117</v>
      </c>
      <c r="U283" s="30">
        <v>5523.5225601062466</v>
      </c>
      <c r="V283" s="31">
        <v>7.4501744463943211</v>
      </c>
      <c r="W283" s="31">
        <v>12.480226743399703</v>
      </c>
      <c r="X283" s="33">
        <v>-10.022721114153786</v>
      </c>
      <c r="Y283" s="34">
        <v>1.3653043821356958</v>
      </c>
      <c r="Z283" s="31">
        <v>1.3939523142677566</v>
      </c>
      <c r="AA283" s="31">
        <v>0.9947395276079195</v>
      </c>
      <c r="AB283" s="31">
        <v>1.1948376235841707</v>
      </c>
      <c r="AC283" s="31">
        <v>2.8647932132060738E-2</v>
      </c>
      <c r="AD283" s="48">
        <v>4.8866309364899406E-2</v>
      </c>
      <c r="AE283" s="48">
        <v>-0.37056485452777632</v>
      </c>
      <c r="AF283" s="48">
        <v>-0.52768319601092084</v>
      </c>
      <c r="AG283" s="48">
        <v>-0.17046675855152515</v>
      </c>
      <c r="AH283" s="49">
        <v>-0.21025481684114866</v>
      </c>
      <c r="AI283" s="27">
        <v>2</v>
      </c>
      <c r="AJ283" s="28">
        <v>2</v>
      </c>
      <c r="AK283" s="28">
        <v>2</v>
      </c>
      <c r="AL283" s="28">
        <v>4</v>
      </c>
      <c r="AM283" s="28" t="s">
        <v>1065</v>
      </c>
      <c r="AN283" s="35" t="s">
        <v>1066</v>
      </c>
      <c r="AO283" s="36"/>
    </row>
    <row r="284" spans="1:41" ht="12.75" customHeight="1" x14ac:dyDescent="0.15">
      <c r="A284" s="27">
        <v>265</v>
      </c>
      <c r="B284" s="28" t="s">
        <v>1073</v>
      </c>
      <c r="C284" s="29" t="s">
        <v>1062</v>
      </c>
      <c r="D284" s="28" t="s">
        <v>1072</v>
      </c>
      <c r="E284" s="29" t="s">
        <v>1064</v>
      </c>
      <c r="F284" s="28" t="s">
        <v>117</v>
      </c>
      <c r="G284" s="30">
        <v>1784.6824647788767</v>
      </c>
      <c r="H284" s="31">
        <v>73.700549797230821</v>
      </c>
      <c r="I284" s="32">
        <v>10.838855672297402</v>
      </c>
      <c r="J284" s="27" t="s">
        <v>117</v>
      </c>
      <c r="K284" s="30">
        <v>644.08202743395918</v>
      </c>
      <c r="L284" s="31">
        <v>0.74528188484193358</v>
      </c>
      <c r="M284" s="31">
        <v>9.3729520979118295</v>
      </c>
      <c r="N284" s="33">
        <v>-63.910553269555358</v>
      </c>
      <c r="O284" s="27" t="s">
        <v>117</v>
      </c>
      <c r="P284" s="30">
        <v>588.98004350588883</v>
      </c>
      <c r="Q284" s="31">
        <v>12.216864767885168</v>
      </c>
      <c r="R284" s="31">
        <v>9.065787700292443</v>
      </c>
      <c r="S284" s="33">
        <v>-66.99804838510228</v>
      </c>
      <c r="T284" s="27" t="s">
        <v>117</v>
      </c>
      <c r="U284" s="30">
        <v>490.16534571525335</v>
      </c>
      <c r="V284" s="31">
        <v>2.479870046395301</v>
      </c>
      <c r="W284" s="31">
        <v>8.9859785170508619</v>
      </c>
      <c r="X284" s="33">
        <v>-72.53487074654565</v>
      </c>
      <c r="Y284" s="34">
        <v>0.30843952692360183</v>
      </c>
      <c r="Z284" s="31">
        <v>-0.60685033394382271</v>
      </c>
      <c r="AA284" s="31">
        <v>-0.64257798322541304</v>
      </c>
      <c r="AB284" s="31">
        <v>-0.72650199512068625</v>
      </c>
      <c r="AC284" s="31">
        <v>-0.91528986086742448</v>
      </c>
      <c r="AD284" s="48">
        <v>-1.5612588473584168</v>
      </c>
      <c r="AE284" s="48">
        <v>-0.95101751014901481</v>
      </c>
      <c r="AF284" s="48">
        <v>-1.3542459655470769</v>
      </c>
      <c r="AG284" s="48">
        <v>-1.0349415220442881</v>
      </c>
      <c r="AH284" s="49">
        <v>-1.2765036538953685</v>
      </c>
      <c r="AI284" s="27">
        <v>2</v>
      </c>
      <c r="AJ284" s="28">
        <v>2</v>
      </c>
      <c r="AK284" s="28">
        <v>2</v>
      </c>
      <c r="AL284" s="28">
        <v>6</v>
      </c>
      <c r="AM284" s="28" t="s">
        <v>1065</v>
      </c>
      <c r="AN284" s="35" t="s">
        <v>1066</v>
      </c>
      <c r="AO284" s="36"/>
    </row>
    <row r="285" spans="1:41" ht="12.75" customHeight="1" x14ac:dyDescent="0.15">
      <c r="A285" s="27">
        <v>266</v>
      </c>
      <c r="B285" s="28" t="s">
        <v>1074</v>
      </c>
      <c r="C285" s="29" t="s">
        <v>1075</v>
      </c>
      <c r="D285" s="28" t="s">
        <v>115</v>
      </c>
      <c r="E285" s="29" t="s">
        <v>1076</v>
      </c>
      <c r="F285" s="28" t="s">
        <v>117</v>
      </c>
      <c r="G285" s="30">
        <v>4661.5102133437831</v>
      </c>
      <c r="H285" s="31">
        <v>27.962014169635346</v>
      </c>
      <c r="I285" s="32">
        <v>12.223985691075045</v>
      </c>
      <c r="J285" s="27" t="s">
        <v>117</v>
      </c>
      <c r="K285" s="30">
        <v>3036.6956083444384</v>
      </c>
      <c r="L285" s="31">
        <v>1.2504506085361069</v>
      </c>
      <c r="M285" s="31">
        <v>11.610138060699372</v>
      </c>
      <c r="N285" s="33">
        <v>-34.855970074853417</v>
      </c>
      <c r="O285" s="27" t="s">
        <v>172</v>
      </c>
      <c r="P285" s="30">
        <v>3433.4063026015224</v>
      </c>
      <c r="Q285" s="31">
        <v>28.496121343381891</v>
      </c>
      <c r="R285" s="31">
        <v>11.609137636449383</v>
      </c>
      <c r="S285" s="33">
        <v>-26.345623082123854</v>
      </c>
      <c r="T285" s="27" t="s">
        <v>172</v>
      </c>
      <c r="U285" s="30">
        <v>6846.1075635750458</v>
      </c>
      <c r="V285" s="31">
        <v>46.585733110421366</v>
      </c>
      <c r="W285" s="31">
        <v>12.789922081105292</v>
      </c>
      <c r="X285" s="33">
        <v>46.864583584473422</v>
      </c>
      <c r="Y285" s="34">
        <v>1.1297965512774855</v>
      </c>
      <c r="Z285" s="31">
        <v>0.73872783212015636</v>
      </c>
      <c r="AA285" s="31">
        <v>0.86731030129400322</v>
      </c>
      <c r="AB285" s="31">
        <v>1.3651260185456469</v>
      </c>
      <c r="AC285" s="31">
        <v>-0.3910687191573291</v>
      </c>
      <c r="AD285" s="48">
        <v>-0.6670668209203956</v>
      </c>
      <c r="AE285" s="48">
        <v>-0.26248624998348224</v>
      </c>
      <c r="AF285" s="48">
        <v>-0.37377960054175408</v>
      </c>
      <c r="AG285" s="48">
        <v>0.2353294672681614</v>
      </c>
      <c r="AH285" s="49">
        <v>0.29025690673197629</v>
      </c>
      <c r="AI285" s="27">
        <v>2</v>
      </c>
      <c r="AJ285" s="28">
        <v>2</v>
      </c>
      <c r="AK285" s="28">
        <v>2</v>
      </c>
      <c r="AL285" s="28">
        <v>8</v>
      </c>
      <c r="AM285" s="28" t="s">
        <v>1077</v>
      </c>
      <c r="AN285" s="35" t="s">
        <v>1078</v>
      </c>
      <c r="AO285" s="36"/>
    </row>
    <row r="286" spans="1:41" ht="12.75" customHeight="1" x14ac:dyDescent="0.15">
      <c r="A286" s="27">
        <v>267</v>
      </c>
      <c r="B286" s="28" t="s">
        <v>1079</v>
      </c>
      <c r="C286" s="29" t="s">
        <v>1075</v>
      </c>
      <c r="D286" s="28" t="s">
        <v>115</v>
      </c>
      <c r="E286" s="29" t="s">
        <v>1076</v>
      </c>
      <c r="F286" s="28" t="s">
        <v>117</v>
      </c>
      <c r="G286" s="30">
        <v>1116.0416347431042</v>
      </c>
      <c r="H286" s="31">
        <v>5.2754677754677655</v>
      </c>
      <c r="I286" s="32">
        <v>10.161579112120066</v>
      </c>
      <c r="J286" s="27" t="s">
        <v>117</v>
      </c>
      <c r="K286" s="30">
        <v>987.05735843528896</v>
      </c>
      <c r="L286" s="31">
        <v>9.1382014424026892</v>
      </c>
      <c r="M286" s="31">
        <v>9.9888415855256305</v>
      </c>
      <c r="N286" s="33">
        <v>-11.557299682417801</v>
      </c>
      <c r="O286" s="27" t="s">
        <v>172</v>
      </c>
      <c r="P286" s="30">
        <v>805.21386796069214</v>
      </c>
      <c r="Q286" s="31">
        <v>3.5207131535967546</v>
      </c>
      <c r="R286" s="31">
        <v>9.5169409680326016</v>
      </c>
      <c r="S286" s="33">
        <v>-27.850911391308429</v>
      </c>
      <c r="T286" s="27" t="s">
        <v>172</v>
      </c>
      <c r="U286" s="30">
        <v>1728.4639080379688</v>
      </c>
      <c r="V286" s="31">
        <v>31.991981471750258</v>
      </c>
      <c r="W286" s="31">
        <v>10.804128600552025</v>
      </c>
      <c r="X286" s="33">
        <v>54.874500576838692</v>
      </c>
      <c r="Y286" s="34">
        <v>-9.3173211657289964E-2</v>
      </c>
      <c r="Z286" s="31">
        <v>-0.23641736099200583</v>
      </c>
      <c r="AA286" s="31">
        <v>-0.37474577350880112</v>
      </c>
      <c r="AB286" s="31">
        <v>0.27322199753695015</v>
      </c>
      <c r="AC286" s="31">
        <v>-0.14324414933471585</v>
      </c>
      <c r="AD286" s="48">
        <v>-0.24433920339640777</v>
      </c>
      <c r="AE286" s="48">
        <v>-0.28157256185151114</v>
      </c>
      <c r="AF286" s="48">
        <v>-0.40095844905780437</v>
      </c>
      <c r="AG286" s="48">
        <v>0.36639520919424012</v>
      </c>
      <c r="AH286" s="49">
        <v>0.45191425152443637</v>
      </c>
      <c r="AI286" s="27">
        <v>2</v>
      </c>
      <c r="AJ286" s="28">
        <v>2</v>
      </c>
      <c r="AK286" s="28">
        <v>2</v>
      </c>
      <c r="AL286" s="28">
        <v>10</v>
      </c>
      <c r="AM286" s="28" t="s">
        <v>1077</v>
      </c>
      <c r="AN286" s="35" t="s">
        <v>1078</v>
      </c>
      <c r="AO286" s="36"/>
    </row>
    <row r="287" spans="1:41" ht="12.75" customHeight="1" x14ac:dyDescent="0.15">
      <c r="A287" s="27">
        <v>268</v>
      </c>
      <c r="B287" s="28" t="s">
        <v>1080</v>
      </c>
      <c r="C287" s="29" t="s">
        <v>1081</v>
      </c>
      <c r="D287" s="28" t="s">
        <v>115</v>
      </c>
      <c r="E287" s="29" t="s">
        <v>1082</v>
      </c>
      <c r="F287" s="28" t="s">
        <v>117</v>
      </c>
      <c r="G287" s="30">
        <v>5327.7179497431243</v>
      </c>
      <c r="H287" s="31">
        <v>34.868761713457076</v>
      </c>
      <c r="I287" s="32">
        <v>12.416705971083674</v>
      </c>
      <c r="J287" s="27" t="s">
        <v>117</v>
      </c>
      <c r="K287" s="30">
        <v>4451.4549454551088</v>
      </c>
      <c r="L287" s="31">
        <v>14.536948391664898</v>
      </c>
      <c r="M287" s="31">
        <v>12.161912711457909</v>
      </c>
      <c r="N287" s="33">
        <v>-16.447248382025638</v>
      </c>
      <c r="O287" s="27" t="s">
        <v>117</v>
      </c>
      <c r="P287" s="30">
        <v>5450.6872411229742</v>
      </c>
      <c r="Q287" s="31">
        <v>16.60648277575871</v>
      </c>
      <c r="R287" s="31">
        <v>12.275935184574747</v>
      </c>
      <c r="S287" s="33">
        <v>2.3081043805214736</v>
      </c>
      <c r="T287" s="27" t="s">
        <v>117</v>
      </c>
      <c r="U287" s="30">
        <v>6825.5385185468513</v>
      </c>
      <c r="V287" s="31">
        <v>0.4445507137993942</v>
      </c>
      <c r="W287" s="31">
        <v>12.785580997161228</v>
      </c>
      <c r="X287" s="33">
        <v>28.113736179970719</v>
      </c>
      <c r="Y287" s="34">
        <v>1.2440761882607527</v>
      </c>
      <c r="Z287" s="31">
        <v>1.0705982867886461</v>
      </c>
      <c r="AA287" s="31">
        <v>1.2631621625530332</v>
      </c>
      <c r="AB287" s="31">
        <v>1.3627390397079786</v>
      </c>
      <c r="AC287" s="31">
        <v>-0.17347790147210662</v>
      </c>
      <c r="AD287" s="48">
        <v>-0.29591053072282275</v>
      </c>
      <c r="AE287" s="48">
        <v>1.9085974292280428E-2</v>
      </c>
      <c r="AF287" s="48">
        <v>2.7178367809238355E-2</v>
      </c>
      <c r="AG287" s="48">
        <v>0.11866285144722588</v>
      </c>
      <c r="AH287" s="49">
        <v>0.14635953841607019</v>
      </c>
      <c r="AI287" s="27">
        <v>2</v>
      </c>
      <c r="AJ287" s="28">
        <v>2</v>
      </c>
      <c r="AK287" s="28">
        <v>3</v>
      </c>
      <c r="AL287" s="28">
        <v>2</v>
      </c>
      <c r="AM287" s="28" t="s">
        <v>1083</v>
      </c>
      <c r="AN287" s="35" t="s">
        <v>1084</v>
      </c>
      <c r="AO287" s="36"/>
    </row>
    <row r="288" spans="1:41" ht="12.75" customHeight="1" x14ac:dyDescent="0.15">
      <c r="A288" s="27">
        <v>269</v>
      </c>
      <c r="B288" s="28" t="s">
        <v>1085</v>
      </c>
      <c r="C288" s="29" t="s">
        <v>1086</v>
      </c>
      <c r="D288" s="28" t="s">
        <v>115</v>
      </c>
      <c r="E288" s="29" t="s">
        <v>1087</v>
      </c>
      <c r="F288" s="28" t="s">
        <v>150</v>
      </c>
      <c r="G288" s="30">
        <v>305.58369856663205</v>
      </c>
      <c r="H288" s="31">
        <v>101.85573757868596</v>
      </c>
      <c r="I288" s="32">
        <v>8.2928277528005268</v>
      </c>
      <c r="J288" s="27" t="s">
        <v>150</v>
      </c>
      <c r="K288" s="30">
        <v>520.93184188264979</v>
      </c>
      <c r="L288" s="31">
        <v>56.508127633955453</v>
      </c>
      <c r="M288" s="31">
        <v>9.0668022869285512</v>
      </c>
      <c r="N288" s="33">
        <v>70.471083479298031</v>
      </c>
      <c r="O288" s="27" t="s">
        <v>117</v>
      </c>
      <c r="P288" s="30">
        <v>464.32318137343225</v>
      </c>
      <c r="Q288" s="31">
        <v>89.490526604310148</v>
      </c>
      <c r="R288" s="31">
        <v>8.7226982578211363</v>
      </c>
      <c r="S288" s="33">
        <v>51.946318979507772</v>
      </c>
      <c r="T288" s="27" t="s">
        <v>117</v>
      </c>
      <c r="U288" s="30">
        <v>180.66731642906331</v>
      </c>
      <c r="V288" s="31">
        <v>37178</v>
      </c>
      <c r="W288" s="31">
        <v>7.5460455660467938</v>
      </c>
      <c r="X288" s="33">
        <v>-40.877960023227786</v>
      </c>
      <c r="Y288" s="34">
        <v>-1.2013089353365081</v>
      </c>
      <c r="Z288" s="31">
        <v>-0.79098723988543884</v>
      </c>
      <c r="AA288" s="31">
        <v>-0.8462568881080319</v>
      </c>
      <c r="AB288" s="31">
        <v>-1.5182603499452809</v>
      </c>
      <c r="AC288" s="31">
        <v>0.41032169545106922</v>
      </c>
      <c r="AD288" s="48">
        <v>0.6999076518546492</v>
      </c>
      <c r="AE288" s="48">
        <v>0.35505204722847616</v>
      </c>
      <c r="AF288" s="48">
        <v>0.5055930068449036</v>
      </c>
      <c r="AG288" s="48">
        <v>-0.31695141460877285</v>
      </c>
      <c r="AH288" s="49">
        <v>-0.39092995134278791</v>
      </c>
      <c r="AI288" s="27">
        <v>2</v>
      </c>
      <c r="AJ288" s="28">
        <v>2</v>
      </c>
      <c r="AK288" s="28">
        <v>3</v>
      </c>
      <c r="AL288" s="28">
        <v>4</v>
      </c>
      <c r="AM288" s="28" t="s">
        <v>1088</v>
      </c>
      <c r="AN288" s="35" t="s">
        <v>1089</v>
      </c>
      <c r="AO288" s="36"/>
    </row>
    <row r="289" spans="1:41" ht="12.75" customHeight="1" x14ac:dyDescent="0.15">
      <c r="A289" s="27">
        <v>270</v>
      </c>
      <c r="B289" s="28" t="s">
        <v>1090</v>
      </c>
      <c r="C289" s="29" t="s">
        <v>1091</v>
      </c>
      <c r="D289" s="28" t="s">
        <v>115</v>
      </c>
      <c r="E289" s="29" t="s">
        <v>1092</v>
      </c>
      <c r="F289" s="28" t="s">
        <v>117</v>
      </c>
      <c r="G289" s="30">
        <v>1082.8718548161032</v>
      </c>
      <c r="H289" s="31">
        <v>39.084807022073072</v>
      </c>
      <c r="I289" s="32">
        <v>10.118050790172815</v>
      </c>
      <c r="J289" s="27" t="s">
        <v>117</v>
      </c>
      <c r="K289" s="30">
        <v>270.98286421776936</v>
      </c>
      <c r="L289" s="31">
        <v>4.7480641491430831</v>
      </c>
      <c r="M289" s="31">
        <v>8.1239092873012808</v>
      </c>
      <c r="N289" s="33">
        <v>-74.975537224227836</v>
      </c>
      <c r="O289" s="27" t="s">
        <v>150</v>
      </c>
      <c r="P289" s="30">
        <v>288.64844864208209</v>
      </c>
      <c r="Q289" s="31">
        <v>90.342797494780797</v>
      </c>
      <c r="R289" s="31">
        <v>8.0368824199665916</v>
      </c>
      <c r="S289" s="33">
        <v>-73.344172963928287</v>
      </c>
      <c r="T289" s="27" t="s">
        <v>150</v>
      </c>
      <c r="U289" s="30">
        <v>30.499028838775395</v>
      </c>
      <c r="V289" s="31">
        <v>12.218746846937742</v>
      </c>
      <c r="W289" s="31">
        <v>4.9795452362842072</v>
      </c>
      <c r="X289" s="33">
        <v>-97.183505259359166</v>
      </c>
      <c r="Y289" s="34">
        <v>-0.11898471852309529</v>
      </c>
      <c r="Z289" s="31">
        <v>-1.3580997885678812</v>
      </c>
      <c r="AA289" s="31">
        <v>-1.2533991708876941</v>
      </c>
      <c r="AB289" s="31">
        <v>-2.9294705575682496</v>
      </c>
      <c r="AC289" s="31">
        <v>-1.2391150700447859</v>
      </c>
      <c r="AD289" s="48">
        <v>-2.1136248184473021</v>
      </c>
      <c r="AE289" s="48">
        <v>-1.1344144523645989</v>
      </c>
      <c r="AF289" s="48">
        <v>-1.6154026387298965</v>
      </c>
      <c r="AG289" s="48">
        <v>-2.8104858390451541</v>
      </c>
      <c r="AH289" s="49">
        <v>-3.4664716472828947</v>
      </c>
      <c r="AI289" s="27">
        <v>2</v>
      </c>
      <c r="AJ289" s="28">
        <v>2</v>
      </c>
      <c r="AK289" s="28">
        <v>3</v>
      </c>
      <c r="AL289" s="28">
        <v>6</v>
      </c>
      <c r="AM289" s="28" t="s">
        <v>1093</v>
      </c>
      <c r="AN289" s="35" t="s">
        <v>1094</v>
      </c>
      <c r="AO289" s="36"/>
    </row>
    <row r="290" spans="1:41" ht="12.75" customHeight="1" x14ac:dyDescent="0.15">
      <c r="A290" s="27">
        <v>271</v>
      </c>
      <c r="B290" s="28" t="s">
        <v>1095</v>
      </c>
      <c r="C290" s="29" t="s">
        <v>1091</v>
      </c>
      <c r="D290" s="28" t="s">
        <v>115</v>
      </c>
      <c r="E290" s="29" t="s">
        <v>1092</v>
      </c>
      <c r="F290" s="28" t="s">
        <v>261</v>
      </c>
      <c r="G290" s="30">
        <v>9705.901863336192</v>
      </c>
      <c r="H290" s="31">
        <v>0.20218812481746759</v>
      </c>
      <c r="I290" s="32">
        <v>13.282050536206736</v>
      </c>
      <c r="J290" s="27" t="s">
        <v>261</v>
      </c>
      <c r="K290" s="30">
        <v>8238.2320817049404</v>
      </c>
      <c r="L290" s="31">
        <v>24.084955896252158</v>
      </c>
      <c r="M290" s="31">
        <v>13.049970526881697</v>
      </c>
      <c r="N290" s="33">
        <v>-15.121415838494499</v>
      </c>
      <c r="O290" s="27" t="s">
        <v>117</v>
      </c>
      <c r="P290" s="30">
        <v>7096.4320399903409</v>
      </c>
      <c r="Q290" s="31">
        <v>5.954812749609836</v>
      </c>
      <c r="R290" s="31">
        <v>12.656590888794833</v>
      </c>
      <c r="S290" s="33">
        <v>-26.885392620783236</v>
      </c>
      <c r="T290" s="27" t="s">
        <v>117</v>
      </c>
      <c r="U290" s="30">
        <v>7634.5798893569427</v>
      </c>
      <c r="V290" s="31">
        <v>29.451916349218688</v>
      </c>
      <c r="W290" s="31">
        <v>12.947186893006897</v>
      </c>
      <c r="X290" s="33">
        <v>-21.340850166676603</v>
      </c>
      <c r="Y290" s="34">
        <v>1.7572098489386982</v>
      </c>
      <c r="Z290" s="31">
        <v>1.6047296583031587</v>
      </c>
      <c r="AA290" s="31">
        <v>1.4891427010808349</v>
      </c>
      <c r="AB290" s="31">
        <v>1.4515993009691022</v>
      </c>
      <c r="AC290" s="31">
        <v>-0.15248019063553953</v>
      </c>
      <c r="AD290" s="48">
        <v>-0.26009361280482507</v>
      </c>
      <c r="AE290" s="48">
        <v>-0.26806714785786334</v>
      </c>
      <c r="AF290" s="48">
        <v>-0.38172678169231627</v>
      </c>
      <c r="AG290" s="48">
        <v>-0.30561054796959608</v>
      </c>
      <c r="AH290" s="49">
        <v>-0.37694205212829518</v>
      </c>
      <c r="AI290" s="27">
        <v>2</v>
      </c>
      <c r="AJ290" s="28">
        <v>2</v>
      </c>
      <c r="AK290" s="28">
        <v>3</v>
      </c>
      <c r="AL290" s="28">
        <v>8</v>
      </c>
      <c r="AM290" s="28" t="s">
        <v>1093</v>
      </c>
      <c r="AN290" s="35" t="s">
        <v>1094</v>
      </c>
      <c r="AO290" s="36"/>
    </row>
    <row r="291" spans="1:41" ht="12.75" customHeight="1" x14ac:dyDescent="0.15">
      <c r="A291" s="27">
        <v>272</v>
      </c>
      <c r="B291" s="28" t="s">
        <v>1096</v>
      </c>
      <c r="C291" s="29" t="s">
        <v>1091</v>
      </c>
      <c r="D291" s="28" t="s">
        <v>115</v>
      </c>
      <c r="E291" s="29" t="s">
        <v>1092</v>
      </c>
      <c r="F291" s="28" t="s">
        <v>117</v>
      </c>
      <c r="G291" s="30">
        <v>2864.9195237628182</v>
      </c>
      <c r="H291" s="31">
        <v>26.83891037134649</v>
      </c>
      <c r="I291" s="32">
        <v>11.521682877085018</v>
      </c>
      <c r="J291" s="27" t="s">
        <v>117</v>
      </c>
      <c r="K291" s="30">
        <v>4781.8214071331813</v>
      </c>
      <c r="L291" s="31">
        <v>17.943876843419162</v>
      </c>
      <c r="M291" s="31">
        <v>12.265196006367345</v>
      </c>
      <c r="N291" s="33">
        <v>66.909449548959131</v>
      </c>
      <c r="O291" s="27" t="s">
        <v>117</v>
      </c>
      <c r="P291" s="30">
        <v>1363.4902075296006</v>
      </c>
      <c r="Q291" s="31">
        <v>4.4393510432364485</v>
      </c>
      <c r="R291" s="31">
        <v>10.276801382313662</v>
      </c>
      <c r="S291" s="33">
        <v>-52.407381910023886</v>
      </c>
      <c r="T291" s="27" t="s">
        <v>117</v>
      </c>
      <c r="U291" s="30">
        <v>1844.2296159106725</v>
      </c>
      <c r="V291" s="31">
        <v>3.5151502667518186</v>
      </c>
      <c r="W291" s="31">
        <v>10.897656411251145</v>
      </c>
      <c r="X291" s="33">
        <v>-35.62717554144627</v>
      </c>
      <c r="Y291" s="34">
        <v>0.71334369726796676</v>
      </c>
      <c r="Z291" s="31">
        <v>1.1327190710510864</v>
      </c>
      <c r="AA291" s="31">
        <v>7.6353904550698279E-2</v>
      </c>
      <c r="AB291" s="31">
        <v>0.32464899313271406</v>
      </c>
      <c r="AC291" s="31">
        <v>0.41937537378311962</v>
      </c>
      <c r="AD291" s="48">
        <v>0.71535099499804966</v>
      </c>
      <c r="AE291" s="48">
        <v>-0.63698979271726852</v>
      </c>
      <c r="AF291" s="48">
        <v>-0.907071476262159</v>
      </c>
      <c r="AG291" s="48">
        <v>-0.3886947041352527</v>
      </c>
      <c r="AH291" s="49">
        <v>-0.47941859468384218</v>
      </c>
      <c r="AI291" s="27">
        <v>2</v>
      </c>
      <c r="AJ291" s="28">
        <v>2</v>
      </c>
      <c r="AK291" s="28">
        <v>3</v>
      </c>
      <c r="AL291" s="28">
        <v>10</v>
      </c>
      <c r="AM291" s="28" t="s">
        <v>1093</v>
      </c>
      <c r="AN291" s="35" t="s">
        <v>1094</v>
      </c>
      <c r="AO291" s="36"/>
    </row>
    <row r="292" spans="1:41" ht="12.75" customHeight="1" x14ac:dyDescent="0.15">
      <c r="A292" s="27">
        <v>273</v>
      </c>
      <c r="B292" s="28" t="s">
        <v>1097</v>
      </c>
      <c r="C292" s="29" t="s">
        <v>1098</v>
      </c>
      <c r="D292" s="28" t="s">
        <v>115</v>
      </c>
      <c r="E292" s="29" t="s">
        <v>1099</v>
      </c>
      <c r="F292" s="28" t="s">
        <v>117</v>
      </c>
      <c r="G292" s="30">
        <v>4949.4785868165472</v>
      </c>
      <c r="H292" s="31">
        <v>18.985132985627981</v>
      </c>
      <c r="I292" s="32">
        <v>12.3104648126314</v>
      </c>
      <c r="J292" s="27" t="s">
        <v>117</v>
      </c>
      <c r="K292" s="30">
        <v>4599.7267003106381</v>
      </c>
      <c r="L292" s="31">
        <v>6.4153952921872701</v>
      </c>
      <c r="M292" s="31">
        <v>12.20918390132617</v>
      </c>
      <c r="N292" s="33">
        <v>-7.0664390272848099</v>
      </c>
      <c r="O292" s="27" t="s">
        <v>128</v>
      </c>
      <c r="P292" s="30">
        <v>4390.5510792671275</v>
      </c>
      <c r="Q292" s="31">
        <v>7.1601647364306471</v>
      </c>
      <c r="R292" s="31">
        <v>11.963899074082802</v>
      </c>
      <c r="S292" s="33">
        <v>-11.292654321976086</v>
      </c>
      <c r="T292" s="27" t="s">
        <v>128</v>
      </c>
      <c r="U292" s="30">
        <v>5901.6058236604604</v>
      </c>
      <c r="V292" s="31">
        <v>1.1292865589278616</v>
      </c>
      <c r="W292" s="31">
        <v>12.575745685884025</v>
      </c>
      <c r="X292" s="33">
        <v>19.23692001375667</v>
      </c>
      <c r="Y292" s="34">
        <v>1.1810771047182005</v>
      </c>
      <c r="Z292" s="31">
        <v>1.0990300229199346</v>
      </c>
      <c r="AA292" s="31">
        <v>1.0779184173330194</v>
      </c>
      <c r="AB292" s="31">
        <v>1.2473594585093568</v>
      </c>
      <c r="AC292" s="31">
        <v>-8.204708179826592E-2</v>
      </c>
      <c r="AD292" s="48">
        <v>-0.13995209368547415</v>
      </c>
      <c r="AE292" s="48">
        <v>-0.10315868738518108</v>
      </c>
      <c r="AF292" s="48">
        <v>-0.1468976487936838</v>
      </c>
      <c r="AG292" s="48">
        <v>6.6282353791156323E-2</v>
      </c>
      <c r="AH292" s="49">
        <v>8.1753089426801345E-2</v>
      </c>
      <c r="AI292" s="27">
        <v>2</v>
      </c>
      <c r="AJ292" s="28">
        <v>2</v>
      </c>
      <c r="AK292" s="28">
        <v>4</v>
      </c>
      <c r="AL292" s="28">
        <v>2</v>
      </c>
      <c r="AM292" s="28" t="s">
        <v>1100</v>
      </c>
      <c r="AN292" s="35" t="s">
        <v>1101</v>
      </c>
      <c r="AO292" s="36"/>
    </row>
    <row r="293" spans="1:41" ht="12.75" customHeight="1" x14ac:dyDescent="0.15">
      <c r="A293" s="27">
        <v>274</v>
      </c>
      <c r="B293" s="28" t="s">
        <v>1102</v>
      </c>
      <c r="C293" s="29" t="s">
        <v>1103</v>
      </c>
      <c r="D293" s="28" t="s">
        <v>115</v>
      </c>
      <c r="E293" s="29" t="s">
        <v>1104</v>
      </c>
      <c r="F293" s="28" t="s">
        <v>117</v>
      </c>
      <c r="G293" s="30">
        <v>315.19622108300536</v>
      </c>
      <c r="H293" s="31">
        <v>66.149137313948614</v>
      </c>
      <c r="I293" s="32">
        <v>8.3375104065682937</v>
      </c>
      <c r="J293" s="27" t="s">
        <v>117</v>
      </c>
      <c r="K293" s="30">
        <v>811.36616983916429</v>
      </c>
      <c r="L293" s="31">
        <v>87.872026806066813</v>
      </c>
      <c r="M293" s="31">
        <v>9.706060812808138</v>
      </c>
      <c r="N293" s="33">
        <v>157.41621109902044</v>
      </c>
      <c r="O293" s="27" t="s">
        <v>258</v>
      </c>
      <c r="P293" s="30">
        <v>577.43318233886725</v>
      </c>
      <c r="Q293" s="31">
        <v>389.58814947817302</v>
      </c>
      <c r="R293" s="31">
        <v>9.0372229632276522</v>
      </c>
      <c r="S293" s="33">
        <v>83.198002931260746</v>
      </c>
      <c r="T293" s="27" t="s">
        <v>258</v>
      </c>
      <c r="U293" s="30">
        <v>238.79232972528195</v>
      </c>
      <c r="V293" s="31">
        <v>28.446577698859695</v>
      </c>
      <c r="W293" s="31">
        <v>7.948466522968193</v>
      </c>
      <c r="X293" s="33">
        <v>-24.240103861398396</v>
      </c>
      <c r="Y293" s="34">
        <v>-1.174812930599483</v>
      </c>
      <c r="Z293" s="31">
        <v>-0.40649872207709392</v>
      </c>
      <c r="AA293" s="31">
        <v>-0.65953576053767504</v>
      </c>
      <c r="AB293" s="31">
        <v>-1.2969860506267941</v>
      </c>
      <c r="AC293" s="31">
        <v>0.76831420852238907</v>
      </c>
      <c r="AD293" s="48">
        <v>1.3105546197900109</v>
      </c>
      <c r="AE293" s="48">
        <v>0.51527717006180795</v>
      </c>
      <c r="AF293" s="48">
        <v>0.73375308156563634</v>
      </c>
      <c r="AG293" s="48">
        <v>-0.12217312002731107</v>
      </c>
      <c r="AH293" s="49">
        <v>-0.15068912668090464</v>
      </c>
      <c r="AI293" s="27">
        <v>2</v>
      </c>
      <c r="AJ293" s="28">
        <v>2</v>
      </c>
      <c r="AK293" s="28">
        <v>4</v>
      </c>
      <c r="AL293" s="28">
        <v>4</v>
      </c>
      <c r="AM293" s="28" t="s">
        <v>1105</v>
      </c>
      <c r="AN293" s="35" t="s">
        <v>1106</v>
      </c>
      <c r="AO293" s="36"/>
    </row>
    <row r="294" spans="1:41" ht="12.75" customHeight="1" x14ac:dyDescent="0.15">
      <c r="A294" s="27">
        <v>275</v>
      </c>
      <c r="B294" s="28" t="s">
        <v>1107</v>
      </c>
      <c r="C294" s="29" t="s">
        <v>1108</v>
      </c>
      <c r="D294" s="28" t="s">
        <v>115</v>
      </c>
      <c r="E294" s="29" t="s">
        <v>1109</v>
      </c>
      <c r="F294" s="28" t="s">
        <v>117</v>
      </c>
      <c r="G294" s="30">
        <v>4453.3252895535452</v>
      </c>
      <c r="H294" s="31">
        <v>15.866641230769725</v>
      </c>
      <c r="I294" s="32">
        <v>12.158071259288802</v>
      </c>
      <c r="J294" s="27" t="s">
        <v>117</v>
      </c>
      <c r="K294" s="30">
        <v>2575.9259470316892</v>
      </c>
      <c r="L294" s="31">
        <v>13.069076605313803</v>
      </c>
      <c r="M294" s="31">
        <v>11.372726876820753</v>
      </c>
      <c r="N294" s="33">
        <v>-42.157247011032268</v>
      </c>
      <c r="O294" s="27" t="s">
        <v>261</v>
      </c>
      <c r="P294" s="30">
        <v>5004.297634246238</v>
      </c>
      <c r="Q294" s="31">
        <v>14.444629643062955</v>
      </c>
      <c r="R294" s="31">
        <v>12.152664640729757</v>
      </c>
      <c r="S294" s="33">
        <v>12.37215583566609</v>
      </c>
      <c r="T294" s="27" t="s">
        <v>261</v>
      </c>
      <c r="U294" s="30">
        <v>6952.7732030481302</v>
      </c>
      <c r="V294" s="31">
        <v>7.6572372372693618</v>
      </c>
      <c r="W294" s="31">
        <v>12.812226651580984</v>
      </c>
      <c r="X294" s="33">
        <v>56.125428774711395</v>
      </c>
      <c r="Y294" s="34">
        <v>1.0907104865615513</v>
      </c>
      <c r="Z294" s="31">
        <v>0.5959344699588689</v>
      </c>
      <c r="AA294" s="31">
        <v>1.1899812182669605</v>
      </c>
      <c r="AB294" s="31">
        <v>1.3773903604461422</v>
      </c>
      <c r="AC294" s="31">
        <v>-0.49477601660268244</v>
      </c>
      <c r="AD294" s="48">
        <v>-0.84396590239688241</v>
      </c>
      <c r="AE294" s="48">
        <v>9.9270731705409121E-2</v>
      </c>
      <c r="AF294" s="48">
        <v>0.14136121204318486</v>
      </c>
      <c r="AG294" s="48">
        <v>0.28667987388459082</v>
      </c>
      <c r="AH294" s="49">
        <v>0.35359283468412589</v>
      </c>
      <c r="AI294" s="27">
        <v>2</v>
      </c>
      <c r="AJ294" s="28">
        <v>2</v>
      </c>
      <c r="AK294" s="28">
        <v>4</v>
      </c>
      <c r="AL294" s="28">
        <v>6</v>
      </c>
      <c r="AM294" s="28" t="s">
        <v>1110</v>
      </c>
      <c r="AN294" s="35" t="s">
        <v>1111</v>
      </c>
      <c r="AO294" s="36"/>
    </row>
    <row r="295" spans="1:41" ht="12.75" customHeight="1" x14ac:dyDescent="0.15">
      <c r="A295" s="27">
        <v>276</v>
      </c>
      <c r="B295" s="28" t="s">
        <v>1112</v>
      </c>
      <c r="C295" s="29" t="s">
        <v>1108</v>
      </c>
      <c r="D295" s="28" t="s">
        <v>115</v>
      </c>
      <c r="E295" s="29" t="s">
        <v>1109</v>
      </c>
      <c r="F295" s="28" t="s">
        <v>117</v>
      </c>
      <c r="G295" s="30">
        <v>2852.6220234670363</v>
      </c>
      <c r="H295" s="31">
        <v>18.301008157725981</v>
      </c>
      <c r="I295" s="32">
        <v>11.515476863572523</v>
      </c>
      <c r="J295" s="27" t="s">
        <v>117</v>
      </c>
      <c r="K295" s="30">
        <v>3280.1094420669288</v>
      </c>
      <c r="L295" s="31">
        <v>50.323652066603664</v>
      </c>
      <c r="M295" s="31">
        <v>11.721379709209696</v>
      </c>
      <c r="N295" s="33">
        <v>14.985771514178042</v>
      </c>
      <c r="O295" s="27" t="s">
        <v>128</v>
      </c>
      <c r="P295" s="30">
        <v>1617.3793727842635</v>
      </c>
      <c r="Q295" s="31">
        <v>10.698426501461331</v>
      </c>
      <c r="R295" s="31">
        <v>10.523155160638545</v>
      </c>
      <c r="S295" s="33">
        <v>-43.302009187374793</v>
      </c>
      <c r="T295" s="27" t="s">
        <v>128</v>
      </c>
      <c r="U295" s="30">
        <v>1550.1519659814207</v>
      </c>
      <c r="V295" s="31">
        <v>37.068315143090992</v>
      </c>
      <c r="W295" s="31">
        <v>10.647047775568588</v>
      </c>
      <c r="X295" s="33">
        <v>-45.658697393866852</v>
      </c>
      <c r="Y295" s="34">
        <v>0.70966364361046175</v>
      </c>
      <c r="Z295" s="31">
        <v>0.80563524879549997</v>
      </c>
      <c r="AA295" s="31">
        <v>0.22260459481233175</v>
      </c>
      <c r="AB295" s="31">
        <v>0.18684988175430037</v>
      </c>
      <c r="AC295" s="31">
        <v>9.5971605185038222E-2</v>
      </c>
      <c r="AD295" s="48">
        <v>0.16370389763558515</v>
      </c>
      <c r="AE295" s="48">
        <v>-0.48705904879813</v>
      </c>
      <c r="AF295" s="48">
        <v>-0.69357056497804348</v>
      </c>
      <c r="AG295" s="48">
        <v>-0.52281376185616135</v>
      </c>
      <c r="AH295" s="49">
        <v>-0.64484191918199429</v>
      </c>
      <c r="AI295" s="27">
        <v>2</v>
      </c>
      <c r="AJ295" s="28">
        <v>2</v>
      </c>
      <c r="AK295" s="28">
        <v>4</v>
      </c>
      <c r="AL295" s="28">
        <v>8</v>
      </c>
      <c r="AM295" s="28" t="s">
        <v>1110</v>
      </c>
      <c r="AN295" s="35" t="s">
        <v>1111</v>
      </c>
      <c r="AO295" s="36"/>
    </row>
    <row r="296" spans="1:41" ht="12.75" customHeight="1" x14ac:dyDescent="0.15">
      <c r="A296" s="27">
        <v>277</v>
      </c>
      <c r="B296" s="28" t="s">
        <v>1113</v>
      </c>
      <c r="C296" s="29" t="s">
        <v>1108</v>
      </c>
      <c r="D296" s="28" t="s">
        <v>1114</v>
      </c>
      <c r="E296" s="29" t="s">
        <v>1109</v>
      </c>
      <c r="F296" s="28" t="s">
        <v>117</v>
      </c>
      <c r="G296" s="30">
        <v>333.15112692669032</v>
      </c>
      <c r="H296" s="31">
        <v>46.362227986741601</v>
      </c>
      <c r="I296" s="32">
        <v>8.4174369419926958</v>
      </c>
      <c r="J296" s="27" t="s">
        <v>117</v>
      </c>
      <c r="K296" s="30">
        <v>3721.5320659469608</v>
      </c>
      <c r="L296" s="31">
        <v>93.77189475102719</v>
      </c>
      <c r="M296" s="31">
        <v>11.903532424249734</v>
      </c>
      <c r="N296" s="33">
        <v>1017.0702318428241</v>
      </c>
      <c r="O296" s="27" t="s">
        <v>117</v>
      </c>
      <c r="P296" s="30">
        <v>408.63315135887063</v>
      </c>
      <c r="Q296" s="31">
        <v>23.694407008086255</v>
      </c>
      <c r="R296" s="31">
        <v>8.538375199413931</v>
      </c>
      <c r="S296" s="33">
        <v>22.656992076989155</v>
      </c>
      <c r="T296" s="27" t="s">
        <v>117</v>
      </c>
      <c r="U296" s="30">
        <v>437.62643166450187</v>
      </c>
      <c r="V296" s="31">
        <v>9.3627943309898409</v>
      </c>
      <c r="W296" s="31">
        <v>8.8224099029257097</v>
      </c>
      <c r="X296" s="33">
        <v>31.359733254272093</v>
      </c>
      <c r="Y296" s="34">
        <v>-1.127417942105164</v>
      </c>
      <c r="Z296" s="31">
        <v>0.91519284495605902</v>
      </c>
      <c r="AA296" s="31">
        <v>-0.95568234407826147</v>
      </c>
      <c r="AB296" s="31">
        <v>-0.8164414723236797</v>
      </c>
      <c r="AC296" s="31">
        <v>2.0426107870612231</v>
      </c>
      <c r="AD296" s="48">
        <v>3.4841904180898515</v>
      </c>
      <c r="AE296" s="48">
        <v>0.17173559802690253</v>
      </c>
      <c r="AF296" s="48">
        <v>0.24455095546275019</v>
      </c>
      <c r="AG296" s="48">
        <v>0.3109764697814843</v>
      </c>
      <c r="AH296" s="49">
        <v>0.38356041524688211</v>
      </c>
      <c r="AI296" s="27">
        <v>2</v>
      </c>
      <c r="AJ296" s="28">
        <v>2</v>
      </c>
      <c r="AK296" s="28">
        <v>4</v>
      </c>
      <c r="AL296" s="28">
        <v>10</v>
      </c>
      <c r="AM296" s="28" t="s">
        <v>1110</v>
      </c>
      <c r="AN296" s="35" t="s">
        <v>1111</v>
      </c>
      <c r="AO296" s="36"/>
    </row>
    <row r="297" spans="1:41" ht="12.75" customHeight="1" x14ac:dyDescent="0.15">
      <c r="A297" s="27">
        <v>278</v>
      </c>
      <c r="B297" s="28" t="s">
        <v>1115</v>
      </c>
      <c r="C297" s="29" t="s">
        <v>1108</v>
      </c>
      <c r="D297" s="28" t="s">
        <v>1114</v>
      </c>
      <c r="E297" s="29" t="s">
        <v>1109</v>
      </c>
      <c r="F297" s="28" t="s">
        <v>117</v>
      </c>
      <c r="G297" s="30">
        <v>470.12689316646731</v>
      </c>
      <c r="H297" s="31">
        <v>6.8168168168168188</v>
      </c>
      <c r="I297" s="32">
        <v>8.9143103791804332</v>
      </c>
      <c r="J297" s="27" t="s">
        <v>117</v>
      </c>
      <c r="K297" s="30">
        <v>637.4201148130885</v>
      </c>
      <c r="L297" s="31">
        <v>3.9288933088852276</v>
      </c>
      <c r="M297" s="31">
        <v>9.3579522090091292</v>
      </c>
      <c r="N297" s="33">
        <v>35.584695127701259</v>
      </c>
      <c r="O297" s="27" t="s">
        <v>117</v>
      </c>
      <c r="P297" s="30">
        <v>575.72192564392594</v>
      </c>
      <c r="Q297" s="31">
        <v>24.398935314310233</v>
      </c>
      <c r="R297" s="31">
        <v>9.0329411049717017</v>
      </c>
      <c r="S297" s="33">
        <v>22.460964052968666</v>
      </c>
      <c r="T297" s="27" t="s">
        <v>117</v>
      </c>
      <c r="U297" s="30">
        <v>602.77621498147073</v>
      </c>
      <c r="V297" s="31">
        <v>0.26030668334598966</v>
      </c>
      <c r="W297" s="31">
        <v>9.284332517170748</v>
      </c>
      <c r="X297" s="33">
        <v>28.215642147498588</v>
      </c>
      <c r="Y297" s="34">
        <v>-0.83278098938851008</v>
      </c>
      <c r="Z297" s="31">
        <v>-0.61587216911380127</v>
      </c>
      <c r="AA297" s="31">
        <v>-0.66207773383231394</v>
      </c>
      <c r="AB297" s="31">
        <v>-0.56244972301625373</v>
      </c>
      <c r="AC297" s="31">
        <v>0.21690882027470881</v>
      </c>
      <c r="AD297" s="48">
        <v>0.3699929707546688</v>
      </c>
      <c r="AE297" s="48">
        <v>0.17070325555619614</v>
      </c>
      <c r="AF297" s="48">
        <v>0.24308090300725127</v>
      </c>
      <c r="AG297" s="48">
        <v>0.27033126637225635</v>
      </c>
      <c r="AH297" s="49">
        <v>0.33342835506756341</v>
      </c>
      <c r="AI297" s="27">
        <v>2</v>
      </c>
      <c r="AJ297" s="28">
        <v>2</v>
      </c>
      <c r="AK297" s="28">
        <v>5</v>
      </c>
      <c r="AL297" s="28">
        <v>2</v>
      </c>
      <c r="AM297" s="28" t="s">
        <v>1110</v>
      </c>
      <c r="AN297" s="35" t="s">
        <v>1111</v>
      </c>
      <c r="AO297" s="36"/>
    </row>
    <row r="298" spans="1:41" ht="12.75" customHeight="1" x14ac:dyDescent="0.15">
      <c r="A298" s="27">
        <v>279</v>
      </c>
      <c r="B298" s="28" t="s">
        <v>1116</v>
      </c>
      <c r="C298" s="29" t="s">
        <v>1108</v>
      </c>
      <c r="D298" s="28" t="s">
        <v>1117</v>
      </c>
      <c r="E298" s="29" t="s">
        <v>1109</v>
      </c>
      <c r="F298" s="28" t="s">
        <v>128</v>
      </c>
      <c r="G298" s="30">
        <v>3926.4927959977877</v>
      </c>
      <c r="H298" s="31">
        <v>18.015495152354578</v>
      </c>
      <c r="I298" s="32">
        <v>11.976429513330352</v>
      </c>
      <c r="J298" s="27" t="s">
        <v>128</v>
      </c>
      <c r="K298" s="30">
        <v>5840.3675575643483</v>
      </c>
      <c r="L298" s="31">
        <v>78.425140294509632</v>
      </c>
      <c r="M298" s="31">
        <v>12.553694924009319</v>
      </c>
      <c r="N298" s="33">
        <v>48.742602138920084</v>
      </c>
      <c r="O298" s="27" t="s">
        <v>117</v>
      </c>
      <c r="P298" s="30">
        <v>3731.786493315125</v>
      </c>
      <c r="Q298" s="31">
        <v>18.374830449555482</v>
      </c>
      <c r="R298" s="31">
        <v>11.729363490981545</v>
      </c>
      <c r="S298" s="33">
        <v>-4.9587841567192932</v>
      </c>
      <c r="T298" s="27" t="s">
        <v>117</v>
      </c>
      <c r="U298" s="30">
        <v>4473.219414122651</v>
      </c>
      <c r="V298" s="31">
        <v>1.6768975755478286</v>
      </c>
      <c r="W298" s="31">
        <v>12.175951646618874</v>
      </c>
      <c r="X298" s="33">
        <v>13.924044854536168</v>
      </c>
      <c r="Y298" s="34">
        <v>0.98300021970116191</v>
      </c>
      <c r="Z298" s="31">
        <v>1.3062396683412794</v>
      </c>
      <c r="AA298" s="31">
        <v>0.93868373153802975</v>
      </c>
      <c r="AB298" s="31">
        <v>1.0275295903363066</v>
      </c>
      <c r="AC298" s="31">
        <v>0.32323944864011744</v>
      </c>
      <c r="AD298" s="48">
        <v>0.55136680802557003</v>
      </c>
      <c r="AE298" s="48">
        <v>-4.4316488163132162E-2</v>
      </c>
      <c r="AF298" s="48">
        <v>-6.3106540796218052E-2</v>
      </c>
      <c r="AG298" s="48">
        <v>4.4529370635144727E-2</v>
      </c>
      <c r="AH298" s="49">
        <v>5.4922817483586232E-2</v>
      </c>
      <c r="AI298" s="27">
        <v>2</v>
      </c>
      <c r="AJ298" s="28">
        <v>2</v>
      </c>
      <c r="AK298" s="28">
        <v>5</v>
      </c>
      <c r="AL298" s="28">
        <v>4</v>
      </c>
      <c r="AM298" s="28" t="s">
        <v>1110</v>
      </c>
      <c r="AN298" s="35" t="s">
        <v>1111</v>
      </c>
      <c r="AO298" s="36"/>
    </row>
    <row r="299" spans="1:41" ht="12.75" customHeight="1" x14ac:dyDescent="0.15">
      <c r="A299" s="27">
        <v>280</v>
      </c>
      <c r="B299" s="28" t="s">
        <v>1118</v>
      </c>
      <c r="C299" s="29" t="s">
        <v>1108</v>
      </c>
      <c r="D299" s="28" t="s">
        <v>1119</v>
      </c>
      <c r="E299" s="29" t="s">
        <v>1109</v>
      </c>
      <c r="F299" s="28" t="s">
        <v>117</v>
      </c>
      <c r="G299" s="30">
        <v>4115.7717929635019</v>
      </c>
      <c r="H299" s="31">
        <v>6.0449957754757317</v>
      </c>
      <c r="I299" s="32">
        <v>12.044351254557931</v>
      </c>
      <c r="J299" s="27" t="s">
        <v>117</v>
      </c>
      <c r="K299" s="30">
        <v>3636.9103302826857</v>
      </c>
      <c r="L299" s="31">
        <v>0.8476036824442309</v>
      </c>
      <c r="M299" s="31">
        <v>11.870349113422833</v>
      </c>
      <c r="N299" s="33">
        <v>-11.634791401687968</v>
      </c>
      <c r="O299" s="27" t="s">
        <v>117</v>
      </c>
      <c r="P299" s="30">
        <v>3057.1578873664739</v>
      </c>
      <c r="Q299" s="31">
        <v>31.304414010890458</v>
      </c>
      <c r="R299" s="31">
        <v>11.441688105681488</v>
      </c>
      <c r="S299" s="33">
        <v>-25.720908710411962</v>
      </c>
      <c r="T299" s="27" t="s">
        <v>117</v>
      </c>
      <c r="U299" s="30">
        <v>5927.7087659164263</v>
      </c>
      <c r="V299" s="31">
        <v>4.2042043542135632</v>
      </c>
      <c r="W299" s="31">
        <v>12.582112689852515</v>
      </c>
      <c r="X299" s="33">
        <v>44.024233220381383</v>
      </c>
      <c r="Y299" s="34">
        <v>1.0232765825749164</v>
      </c>
      <c r="Z299" s="31">
        <v>0.89523440642251939</v>
      </c>
      <c r="AA299" s="31">
        <v>0.76790200471616377</v>
      </c>
      <c r="AB299" s="31">
        <v>1.2508604052608971</v>
      </c>
      <c r="AC299" s="31">
        <v>-0.12804217615239699</v>
      </c>
      <c r="AD299" s="48">
        <v>-0.21840838503717491</v>
      </c>
      <c r="AE299" s="48">
        <v>-0.25537457785875262</v>
      </c>
      <c r="AF299" s="48">
        <v>-0.36365260163749663</v>
      </c>
      <c r="AG299" s="48">
        <v>0.22758382268598076</v>
      </c>
      <c r="AH299" s="49">
        <v>0.28070337795732797</v>
      </c>
      <c r="AI299" s="27">
        <v>2</v>
      </c>
      <c r="AJ299" s="28">
        <v>2</v>
      </c>
      <c r="AK299" s="28">
        <v>5</v>
      </c>
      <c r="AL299" s="28">
        <v>6</v>
      </c>
      <c r="AM299" s="28" t="s">
        <v>1110</v>
      </c>
      <c r="AN299" s="35" t="s">
        <v>1111</v>
      </c>
      <c r="AO299" s="36"/>
    </row>
    <row r="300" spans="1:41" ht="12.75" customHeight="1" x14ac:dyDescent="0.15">
      <c r="A300" s="27">
        <v>281</v>
      </c>
      <c r="B300" s="28" t="s">
        <v>1120</v>
      </c>
      <c r="C300" s="29" t="s">
        <v>1108</v>
      </c>
      <c r="D300" s="28" t="s">
        <v>1119</v>
      </c>
      <c r="E300" s="29" t="s">
        <v>1109</v>
      </c>
      <c r="F300" s="28" t="s">
        <v>117</v>
      </c>
      <c r="G300" s="30">
        <v>522.714650661262</v>
      </c>
      <c r="H300" s="31">
        <v>171.66334109300519</v>
      </c>
      <c r="I300" s="32">
        <v>9.0672837640387751</v>
      </c>
      <c r="J300" s="27" t="s">
        <v>117</v>
      </c>
      <c r="K300" s="30">
        <v>319.01896499088912</v>
      </c>
      <c r="L300" s="31">
        <v>23.079326599326603</v>
      </c>
      <c r="M300" s="31">
        <v>8.3593498542761022</v>
      </c>
      <c r="N300" s="33">
        <v>-38.968811264939092</v>
      </c>
      <c r="O300" s="27" t="s">
        <v>117</v>
      </c>
      <c r="P300" s="30">
        <v>358.07359421006731</v>
      </c>
      <c r="Q300" s="31">
        <v>17.354352603489268</v>
      </c>
      <c r="R300" s="31">
        <v>8.3478250808831245</v>
      </c>
      <c r="S300" s="33">
        <v>-31.497310481524661</v>
      </c>
      <c r="T300" s="27" t="s">
        <v>117</v>
      </c>
      <c r="U300" s="30">
        <v>322.5804349431782</v>
      </c>
      <c r="V300" s="31">
        <v>24.557833859095677</v>
      </c>
      <c r="W300" s="31">
        <v>8.3823689658050995</v>
      </c>
      <c r="X300" s="33">
        <v>-38.287470126368817</v>
      </c>
      <c r="Y300" s="34">
        <v>-0.74207054164045694</v>
      </c>
      <c r="Z300" s="31">
        <v>-1.2164916739110623</v>
      </c>
      <c r="AA300" s="31">
        <v>-1.0688045643017934</v>
      </c>
      <c r="AB300" s="31">
        <v>-1.058401410935504</v>
      </c>
      <c r="AC300" s="31">
        <v>-0.47442113227060534</v>
      </c>
      <c r="AD300" s="48">
        <v>-0.80924548801329554</v>
      </c>
      <c r="AE300" s="48">
        <v>-0.32673402266133644</v>
      </c>
      <c r="AF300" s="48">
        <v>-0.46526822826506131</v>
      </c>
      <c r="AG300" s="48">
        <v>-0.31633086929504706</v>
      </c>
      <c r="AH300" s="49">
        <v>-0.39016456668722405</v>
      </c>
      <c r="AI300" s="27">
        <v>2</v>
      </c>
      <c r="AJ300" s="28">
        <v>2</v>
      </c>
      <c r="AK300" s="28">
        <v>5</v>
      </c>
      <c r="AL300" s="28">
        <v>8</v>
      </c>
      <c r="AM300" s="28" t="s">
        <v>1110</v>
      </c>
      <c r="AN300" s="35" t="s">
        <v>1111</v>
      </c>
      <c r="AO300" s="36"/>
    </row>
    <row r="301" spans="1:41" ht="12.75" customHeight="1" x14ac:dyDescent="0.15">
      <c r="A301" s="27">
        <v>282</v>
      </c>
      <c r="B301" s="28" t="s">
        <v>1121</v>
      </c>
      <c r="C301" s="29" t="s">
        <v>1108</v>
      </c>
      <c r="D301" s="28" t="s">
        <v>1119</v>
      </c>
      <c r="E301" s="29" t="s">
        <v>1109</v>
      </c>
      <c r="F301" s="28" t="s">
        <v>261</v>
      </c>
      <c r="G301" s="30">
        <v>975.93363802903605</v>
      </c>
      <c r="H301" s="31">
        <v>16.626689477816456</v>
      </c>
      <c r="I301" s="32">
        <v>9.9680432183784635</v>
      </c>
      <c r="J301" s="27" t="s">
        <v>261</v>
      </c>
      <c r="K301" s="30">
        <v>4610.1989588421766</v>
      </c>
      <c r="L301" s="31">
        <v>22.205705313921886</v>
      </c>
      <c r="M301" s="31">
        <v>12.21246477079694</v>
      </c>
      <c r="N301" s="33">
        <v>372.38857020573499</v>
      </c>
      <c r="O301" s="27" t="s">
        <v>117</v>
      </c>
      <c r="P301" s="30">
        <v>1126.2651874314561</v>
      </c>
      <c r="Q301" s="31">
        <v>16.933332768811294</v>
      </c>
      <c r="R301" s="31">
        <v>10.001043603922522</v>
      </c>
      <c r="S301" s="33">
        <v>15.403870052683576</v>
      </c>
      <c r="T301" s="27" t="s">
        <v>117</v>
      </c>
      <c r="U301" s="30">
        <v>979.80190432532879</v>
      </c>
      <c r="V301" s="31">
        <v>15.446230714744825</v>
      </c>
      <c r="W301" s="31">
        <v>9.985200122207079</v>
      </c>
      <c r="X301" s="33">
        <v>0.39636571028589307</v>
      </c>
      <c r="Y301" s="34">
        <v>-0.20793649281811097</v>
      </c>
      <c r="Z301" s="31">
        <v>1.1010033351072113</v>
      </c>
      <c r="AA301" s="31">
        <v>-8.7352800939863973E-2</v>
      </c>
      <c r="AB301" s="31">
        <v>-0.17707220837123233</v>
      </c>
      <c r="AC301" s="31">
        <v>1.3089398279253222</v>
      </c>
      <c r="AD301" s="48">
        <v>2.232728640817117</v>
      </c>
      <c r="AE301" s="48">
        <v>0.120583691878247</v>
      </c>
      <c r="AF301" s="48">
        <v>0.17171080079408882</v>
      </c>
      <c r="AG301" s="48">
        <v>3.0864284446878637E-2</v>
      </c>
      <c r="AH301" s="49">
        <v>3.8068210649703359E-2</v>
      </c>
      <c r="AI301" s="27">
        <v>2</v>
      </c>
      <c r="AJ301" s="28">
        <v>2</v>
      </c>
      <c r="AK301" s="28">
        <v>5</v>
      </c>
      <c r="AL301" s="28">
        <v>10</v>
      </c>
      <c r="AM301" s="28" t="s">
        <v>1122</v>
      </c>
      <c r="AN301" s="35" t="s">
        <v>1123</v>
      </c>
      <c r="AO301" s="36"/>
    </row>
    <row r="302" spans="1:41" ht="12.75" customHeight="1" x14ac:dyDescent="0.15">
      <c r="A302" s="27">
        <v>283</v>
      </c>
      <c r="B302" s="28" t="s">
        <v>1124</v>
      </c>
      <c r="C302" s="29" t="s">
        <v>1125</v>
      </c>
      <c r="D302" s="28" t="s">
        <v>115</v>
      </c>
      <c r="E302" s="29" t="s">
        <v>1126</v>
      </c>
      <c r="F302" s="28" t="s">
        <v>134</v>
      </c>
      <c r="G302" s="30">
        <v>199.53706394910171</v>
      </c>
      <c r="H302" s="31">
        <v>15.694639449904599</v>
      </c>
      <c r="I302" s="32">
        <v>7.6779169197817367</v>
      </c>
      <c r="J302" s="27" t="s">
        <v>134</v>
      </c>
      <c r="K302" s="30">
        <v>229.33182492860755</v>
      </c>
      <c r="L302" s="31">
        <v>6.506024096385544</v>
      </c>
      <c r="M302" s="31">
        <v>7.8831442376915923</v>
      </c>
      <c r="N302" s="33">
        <v>14.931943163755252</v>
      </c>
      <c r="O302" s="27" t="s">
        <v>128</v>
      </c>
      <c r="P302" s="30">
        <v>232.54296902528043</v>
      </c>
      <c r="Q302" s="31">
        <v>18.112185686653774</v>
      </c>
      <c r="R302" s="31">
        <v>7.7250662688499867</v>
      </c>
      <c r="S302" s="33">
        <v>16.541240220211886</v>
      </c>
      <c r="T302" s="27" t="s">
        <v>128</v>
      </c>
      <c r="U302" s="30">
        <v>201.50848864209868</v>
      </c>
      <c r="V302" s="31">
        <v>49.079048349961624</v>
      </c>
      <c r="W302" s="31">
        <v>7.703550640844024</v>
      </c>
      <c r="X302" s="33">
        <v>0.98799924885125645</v>
      </c>
      <c r="Y302" s="34">
        <v>-1.5659399267989489</v>
      </c>
      <c r="Z302" s="31">
        <v>-1.5029103672568525</v>
      </c>
      <c r="AA302" s="31">
        <v>-1.4385123347515307</v>
      </c>
      <c r="AB302" s="31">
        <v>-1.4316549570962445</v>
      </c>
      <c r="AC302" s="31">
        <v>6.3029559542096436E-2</v>
      </c>
      <c r="AD302" s="48">
        <v>0.10751288929054985</v>
      </c>
      <c r="AE302" s="48">
        <v>0.12742759204741816</v>
      </c>
      <c r="AF302" s="48">
        <v>0.18145649326956673</v>
      </c>
      <c r="AG302" s="48">
        <v>0.13428496970270443</v>
      </c>
      <c r="AH302" s="49">
        <v>0.16562796142350128</v>
      </c>
      <c r="AI302" s="27">
        <v>2</v>
      </c>
      <c r="AJ302" s="28">
        <v>2</v>
      </c>
      <c r="AK302" s="28">
        <v>6</v>
      </c>
      <c r="AL302" s="28">
        <v>2</v>
      </c>
      <c r="AM302" s="28" t="s">
        <v>1127</v>
      </c>
      <c r="AN302" s="35" t="s">
        <v>1128</v>
      </c>
      <c r="AO302" s="36"/>
    </row>
    <row r="303" spans="1:41" ht="12.75" customHeight="1" x14ac:dyDescent="0.15">
      <c r="A303" s="27">
        <v>284</v>
      </c>
      <c r="B303" s="28" t="s">
        <v>1129</v>
      </c>
      <c r="C303" s="29" t="s">
        <v>1125</v>
      </c>
      <c r="D303" s="28" t="s">
        <v>115</v>
      </c>
      <c r="E303" s="29" t="s">
        <v>1126</v>
      </c>
      <c r="F303" s="28" t="s">
        <v>128</v>
      </c>
      <c r="G303" s="30">
        <v>5492.9403058425969</v>
      </c>
      <c r="H303" s="31">
        <v>13.621910244700773</v>
      </c>
      <c r="I303" s="32">
        <v>12.460766876714334</v>
      </c>
      <c r="J303" s="27" t="s">
        <v>128</v>
      </c>
      <c r="K303" s="30">
        <v>6443.4561885852509</v>
      </c>
      <c r="L303" s="31">
        <v>22.660215348656322</v>
      </c>
      <c r="M303" s="31">
        <v>12.695470496876322</v>
      </c>
      <c r="N303" s="33">
        <v>17.304318449112444</v>
      </c>
      <c r="O303" s="27" t="s">
        <v>117</v>
      </c>
      <c r="P303" s="30">
        <v>7342.5166877172069</v>
      </c>
      <c r="Q303" s="31">
        <v>9.4331430434469183</v>
      </c>
      <c r="R303" s="31">
        <v>12.705771682777481</v>
      </c>
      <c r="S303" s="33">
        <v>33.671882068467006</v>
      </c>
      <c r="T303" s="27" t="s">
        <v>117</v>
      </c>
      <c r="U303" s="30">
        <v>7287.2967829472873</v>
      </c>
      <c r="V303" s="31">
        <v>0.32837115919815596</v>
      </c>
      <c r="W303" s="31">
        <v>12.880021868663192</v>
      </c>
      <c r="X303" s="33">
        <v>32.666593430773553</v>
      </c>
      <c r="Y303" s="34">
        <v>1.2702035076087754</v>
      </c>
      <c r="Z303" s="31">
        <v>1.3915120232121956</v>
      </c>
      <c r="AA303" s="31">
        <v>1.5183394323690069</v>
      </c>
      <c r="AB303" s="31">
        <v>1.4146680889018706</v>
      </c>
      <c r="AC303" s="31">
        <v>0.12130851560342015</v>
      </c>
      <c r="AD303" s="48">
        <v>0.2069224202552257</v>
      </c>
      <c r="AE303" s="48">
        <v>0.2481359247602315</v>
      </c>
      <c r="AF303" s="48">
        <v>0.35334478222297183</v>
      </c>
      <c r="AG303" s="48">
        <v>0.14446458129309514</v>
      </c>
      <c r="AH303" s="49">
        <v>0.17818356105264954</v>
      </c>
      <c r="AI303" s="27">
        <v>2</v>
      </c>
      <c r="AJ303" s="28">
        <v>2</v>
      </c>
      <c r="AK303" s="28">
        <v>6</v>
      </c>
      <c r="AL303" s="28">
        <v>4</v>
      </c>
      <c r="AM303" s="28" t="s">
        <v>1127</v>
      </c>
      <c r="AN303" s="35" t="s">
        <v>1128</v>
      </c>
      <c r="AO303" s="36"/>
    </row>
    <row r="304" spans="1:41" ht="12.75" customHeight="1" x14ac:dyDescent="0.15">
      <c r="A304" s="27">
        <v>285</v>
      </c>
      <c r="B304" s="28" t="s">
        <v>1130</v>
      </c>
      <c r="C304" s="29" t="s">
        <v>1125</v>
      </c>
      <c r="D304" s="28" t="s">
        <v>115</v>
      </c>
      <c r="E304" s="29" t="s">
        <v>1126</v>
      </c>
      <c r="F304" s="28" t="s">
        <v>117</v>
      </c>
      <c r="G304" s="30">
        <v>4868.5940575148115</v>
      </c>
      <c r="H304" s="31">
        <v>7.9265145843524492</v>
      </c>
      <c r="I304" s="32">
        <v>12.286693477135692</v>
      </c>
      <c r="J304" s="27" t="s">
        <v>117</v>
      </c>
      <c r="K304" s="30">
        <v>4594.4946995267346</v>
      </c>
      <c r="L304" s="31">
        <v>21.827867676095924</v>
      </c>
      <c r="M304" s="31">
        <v>12.207541960791705</v>
      </c>
      <c r="N304" s="33">
        <v>-5.6299489082478926</v>
      </c>
      <c r="O304" s="27" t="s">
        <v>117</v>
      </c>
      <c r="P304" s="30">
        <v>4863.71410495489</v>
      </c>
      <c r="Q304" s="31">
        <v>23.75346447721061</v>
      </c>
      <c r="R304" s="31">
        <v>12.11155547123637</v>
      </c>
      <c r="S304" s="33">
        <v>-0.10023330148853148</v>
      </c>
      <c r="T304" s="27" t="s">
        <v>117</v>
      </c>
      <c r="U304" s="30">
        <v>6176.1294677944907</v>
      </c>
      <c r="V304" s="31">
        <v>7.6373991156957306</v>
      </c>
      <c r="W304" s="31">
        <v>12.641341117051605</v>
      </c>
      <c r="X304" s="33">
        <v>26.856529725690756</v>
      </c>
      <c r="Y304" s="34">
        <v>1.1669811331321522</v>
      </c>
      <c r="Z304" s="31">
        <v>1.0980424611481809</v>
      </c>
      <c r="AA304" s="31">
        <v>1.1655762976062283</v>
      </c>
      <c r="AB304" s="31">
        <v>1.2834276175365102</v>
      </c>
      <c r="AC304" s="31">
        <v>-6.89386719839713E-2</v>
      </c>
      <c r="AD304" s="48">
        <v>-0.11759237828562037</v>
      </c>
      <c r="AE304" s="48">
        <v>-1.4048355259239642E-3</v>
      </c>
      <c r="AF304" s="48">
        <v>-2.0004814032726203E-3</v>
      </c>
      <c r="AG304" s="48">
        <v>0.11644648440435801</v>
      </c>
      <c r="AH304" s="49">
        <v>0.14362585678446876</v>
      </c>
      <c r="AI304" s="27">
        <v>2</v>
      </c>
      <c r="AJ304" s="28">
        <v>2</v>
      </c>
      <c r="AK304" s="28">
        <v>6</v>
      </c>
      <c r="AL304" s="28">
        <v>6</v>
      </c>
      <c r="AM304" s="28" t="s">
        <v>1127</v>
      </c>
      <c r="AN304" s="35" t="s">
        <v>1128</v>
      </c>
      <c r="AO304" s="36"/>
    </row>
    <row r="305" spans="1:41" ht="12.75" customHeight="1" x14ac:dyDescent="0.15">
      <c r="A305" s="27">
        <v>286</v>
      </c>
      <c r="B305" s="28" t="s">
        <v>1131</v>
      </c>
      <c r="C305" s="29" t="s">
        <v>1132</v>
      </c>
      <c r="D305" s="28" t="s">
        <v>115</v>
      </c>
      <c r="E305" s="29" t="s">
        <v>1133</v>
      </c>
      <c r="F305" s="28" t="s">
        <v>117</v>
      </c>
      <c r="G305" s="30">
        <v>803.46267017089235</v>
      </c>
      <c r="H305" s="31">
        <v>4.7187050002482822</v>
      </c>
      <c r="I305" s="32">
        <v>9.6874911644100301</v>
      </c>
      <c r="J305" s="27" t="s">
        <v>117</v>
      </c>
      <c r="K305" s="30">
        <v>1447.0824359008666</v>
      </c>
      <c r="L305" s="31">
        <v>56.811075428915267</v>
      </c>
      <c r="M305" s="31">
        <v>10.54078286768361</v>
      </c>
      <c r="N305" s="33">
        <v>80.105745994780278</v>
      </c>
      <c r="O305" s="27" t="s">
        <v>117</v>
      </c>
      <c r="P305" s="30">
        <v>741.64678159889627</v>
      </c>
      <c r="Q305" s="31">
        <v>4.6665721059350309</v>
      </c>
      <c r="R305" s="31">
        <v>9.3983011976063882</v>
      </c>
      <c r="S305" s="33">
        <v>-7.6936852036757557</v>
      </c>
      <c r="T305" s="27" t="s">
        <v>117</v>
      </c>
      <c r="U305" s="30">
        <v>777.85839886909844</v>
      </c>
      <c r="V305" s="31">
        <v>0.93760823314037411</v>
      </c>
      <c r="W305" s="31">
        <v>9.6522175778884218</v>
      </c>
      <c r="X305" s="33">
        <v>-3.1867406231017577</v>
      </c>
      <c r="Y305" s="34">
        <v>-0.37429878162854108</v>
      </c>
      <c r="Z305" s="31">
        <v>9.5553315820105691E-2</v>
      </c>
      <c r="AA305" s="31">
        <v>-0.44517760709096499</v>
      </c>
      <c r="AB305" s="31">
        <v>-0.36016525537124</v>
      </c>
      <c r="AC305" s="31">
        <v>0.46985209744864675</v>
      </c>
      <c r="AD305" s="48">
        <v>0.80145184105547707</v>
      </c>
      <c r="AE305" s="48">
        <v>-7.0878825462423911E-2</v>
      </c>
      <c r="AF305" s="48">
        <v>-0.10093122618758382</v>
      </c>
      <c r="AG305" s="48">
        <v>1.4133526257301077E-2</v>
      </c>
      <c r="AH305" s="49">
        <v>1.7432383884100178E-2</v>
      </c>
      <c r="AI305" s="27">
        <v>2</v>
      </c>
      <c r="AJ305" s="28">
        <v>2</v>
      </c>
      <c r="AK305" s="28">
        <v>6</v>
      </c>
      <c r="AL305" s="28">
        <v>8</v>
      </c>
      <c r="AM305" s="28" t="s">
        <v>1134</v>
      </c>
      <c r="AN305" s="35" t="s">
        <v>1135</v>
      </c>
      <c r="AO305" s="36"/>
    </row>
    <row r="306" spans="1:41" ht="12.75" customHeight="1" x14ac:dyDescent="0.15">
      <c r="A306" s="27">
        <v>287</v>
      </c>
      <c r="B306" s="28" t="s">
        <v>1136</v>
      </c>
      <c r="C306" s="29" t="s">
        <v>1137</v>
      </c>
      <c r="D306" s="28" t="s">
        <v>115</v>
      </c>
      <c r="E306" s="29" t="s">
        <v>1138</v>
      </c>
      <c r="F306" s="28" t="s">
        <v>117</v>
      </c>
      <c r="G306" s="30">
        <v>500.58684794212149</v>
      </c>
      <c r="H306" s="31">
        <v>205.50556476438553</v>
      </c>
      <c r="I306" s="32">
        <v>9.0048805554711624</v>
      </c>
      <c r="J306" s="27" t="s">
        <v>117</v>
      </c>
      <c r="K306" s="30">
        <v>1197.6089622062277</v>
      </c>
      <c r="L306" s="31">
        <v>41.280879247073244</v>
      </c>
      <c r="M306" s="31">
        <v>10.267792680345378</v>
      </c>
      <c r="N306" s="33">
        <v>139.2409962685829</v>
      </c>
      <c r="O306" s="27" t="s">
        <v>150</v>
      </c>
      <c r="P306" s="30">
        <v>56.426408939167025</v>
      </c>
      <c r="Q306" s="31">
        <v>10068</v>
      </c>
      <c r="R306" s="31">
        <v>5.6820113908006942</v>
      </c>
      <c r="S306" s="33">
        <v>-88.727948173002915</v>
      </c>
      <c r="T306" s="27" t="s">
        <v>150</v>
      </c>
      <c r="U306" s="30">
        <v>213.19787378983389</v>
      </c>
      <c r="V306" s="31">
        <v>82.894024192092431</v>
      </c>
      <c r="W306" s="31">
        <v>7.784903076841446</v>
      </c>
      <c r="X306" s="33">
        <v>-57.410412465633911</v>
      </c>
      <c r="Y306" s="34">
        <v>-0.77907451455591026</v>
      </c>
      <c r="Z306" s="31">
        <v>-6.863939848351272E-2</v>
      </c>
      <c r="AA306" s="31">
        <v>-2.6513948332008206</v>
      </c>
      <c r="AB306" s="31">
        <v>-1.386922686165589</v>
      </c>
      <c r="AC306" s="31">
        <v>0.71043511607239751</v>
      </c>
      <c r="AD306" s="48">
        <v>1.2118271575640156</v>
      </c>
      <c r="AE306" s="48">
        <v>-1.8723203186449102</v>
      </c>
      <c r="AF306" s="48">
        <v>-2.6661782887040504</v>
      </c>
      <c r="AG306" s="48">
        <v>-0.60784817160967874</v>
      </c>
      <c r="AH306" s="49">
        <v>-0.74972391729024668</v>
      </c>
      <c r="AI306" s="27">
        <v>2</v>
      </c>
      <c r="AJ306" s="28">
        <v>2</v>
      </c>
      <c r="AK306" s="28">
        <v>6</v>
      </c>
      <c r="AL306" s="28">
        <v>10</v>
      </c>
      <c r="AM306" s="28" t="s">
        <v>997</v>
      </c>
      <c r="AN306" s="35" t="s">
        <v>998</v>
      </c>
      <c r="AO306" s="36"/>
    </row>
    <row r="307" spans="1:41" ht="12.75" customHeight="1" x14ac:dyDescent="0.15">
      <c r="A307" s="27">
        <v>288</v>
      </c>
      <c r="B307" s="28" t="s">
        <v>1139</v>
      </c>
      <c r="C307" s="29" t="s">
        <v>1137</v>
      </c>
      <c r="D307" s="28" t="s">
        <v>115</v>
      </c>
      <c r="E307" s="29" t="s">
        <v>1138</v>
      </c>
      <c r="F307" s="28" t="s">
        <v>117</v>
      </c>
      <c r="G307" s="30">
        <v>3539.3210464612166</v>
      </c>
      <c r="H307" s="31">
        <v>13.50901756380221</v>
      </c>
      <c r="I307" s="32">
        <v>11.826660895548354</v>
      </c>
      <c r="J307" s="27" t="s">
        <v>117</v>
      </c>
      <c r="K307" s="30">
        <v>3401.8243730400327</v>
      </c>
      <c r="L307" s="31">
        <v>28.319556311508499</v>
      </c>
      <c r="M307" s="31">
        <v>11.773944418003021</v>
      </c>
      <c r="N307" s="33">
        <v>-3.8848319103083258</v>
      </c>
      <c r="O307" s="27" t="s">
        <v>117</v>
      </c>
      <c r="P307" s="30">
        <v>5145.6900812816293</v>
      </c>
      <c r="Q307" s="31">
        <v>3.0792330100961789</v>
      </c>
      <c r="R307" s="31">
        <v>12.192861611238978</v>
      </c>
      <c r="S307" s="33">
        <v>45.386361218249405</v>
      </c>
      <c r="T307" s="27" t="s">
        <v>117</v>
      </c>
      <c r="U307" s="30">
        <v>4283.200686245802</v>
      </c>
      <c r="V307" s="31">
        <v>10.103118595394422</v>
      </c>
      <c r="W307" s="31">
        <v>12.11332739671191</v>
      </c>
      <c r="X307" s="33">
        <v>21.017580208733875</v>
      </c>
      <c r="Y307" s="34">
        <v>0.89419014080938131</v>
      </c>
      <c r="Z307" s="31">
        <v>0.8372508255219332</v>
      </c>
      <c r="AA307" s="31">
        <v>1.2138446017448763</v>
      </c>
      <c r="AB307" s="31">
        <v>0.99309515848037366</v>
      </c>
      <c r="AC307" s="31">
        <v>-5.6939315287448111E-2</v>
      </c>
      <c r="AD307" s="48">
        <v>-9.7124434079069344E-2</v>
      </c>
      <c r="AE307" s="48">
        <v>0.31965446093549499</v>
      </c>
      <c r="AF307" s="48">
        <v>0.45518695446857776</v>
      </c>
      <c r="AG307" s="48">
        <v>9.8905017670992357E-2</v>
      </c>
      <c r="AH307" s="49">
        <v>0.12199009678945417</v>
      </c>
      <c r="AI307" s="27">
        <v>2</v>
      </c>
      <c r="AJ307" s="28">
        <v>2</v>
      </c>
      <c r="AK307" s="28">
        <v>7</v>
      </c>
      <c r="AL307" s="28">
        <v>2</v>
      </c>
      <c r="AM307" s="28" t="s">
        <v>997</v>
      </c>
      <c r="AN307" s="35" t="s">
        <v>998</v>
      </c>
      <c r="AO307" s="36"/>
    </row>
    <row r="308" spans="1:41" ht="12.75" customHeight="1" x14ac:dyDescent="0.15">
      <c r="A308" s="27">
        <v>289</v>
      </c>
      <c r="B308" s="28" t="s">
        <v>1140</v>
      </c>
      <c r="C308" s="29" t="s">
        <v>1137</v>
      </c>
      <c r="D308" s="28" t="s">
        <v>115</v>
      </c>
      <c r="E308" s="29" t="s">
        <v>1138</v>
      </c>
      <c r="F308" s="28" t="s">
        <v>117</v>
      </c>
      <c r="G308" s="30">
        <v>430.49777094235156</v>
      </c>
      <c r="H308" s="31">
        <v>0.84789693612149142</v>
      </c>
      <c r="I308" s="32">
        <v>8.7872659358431626</v>
      </c>
      <c r="J308" s="27" t="s">
        <v>117</v>
      </c>
      <c r="K308" s="30">
        <v>460.72594797534111</v>
      </c>
      <c r="L308" s="31">
        <v>35.705501920805318</v>
      </c>
      <c r="M308" s="31">
        <v>8.8896165150916744</v>
      </c>
      <c r="N308" s="33">
        <v>7.0216802671987439</v>
      </c>
      <c r="O308" s="27" t="s">
        <v>117</v>
      </c>
      <c r="P308" s="30">
        <v>468.87664090274598</v>
      </c>
      <c r="Q308" s="31">
        <v>14.815654047957141</v>
      </c>
      <c r="R308" s="31">
        <v>8.7367773552676766</v>
      </c>
      <c r="S308" s="33">
        <v>8.9149985321372931</v>
      </c>
      <c r="T308" s="27" t="s">
        <v>117</v>
      </c>
      <c r="U308" s="30">
        <v>288.40938084111531</v>
      </c>
      <c r="V308" s="31">
        <v>6.5472193183470244</v>
      </c>
      <c r="W308" s="31">
        <v>8.2208281172163566</v>
      </c>
      <c r="X308" s="33">
        <v>-33.005604138253126</v>
      </c>
      <c r="Y308" s="34">
        <v>-0.90811604423937708</v>
      </c>
      <c r="Z308" s="31">
        <v>-0.89755741772788622</v>
      </c>
      <c r="AA308" s="31">
        <v>-0.83789867361739856</v>
      </c>
      <c r="AB308" s="31">
        <v>-1.1472259054554788</v>
      </c>
      <c r="AC308" s="31">
        <v>1.0558626511490865E-2</v>
      </c>
      <c r="AD308" s="48">
        <v>1.8010413708063559E-2</v>
      </c>
      <c r="AE308" s="48">
        <v>7.0217370621978525E-2</v>
      </c>
      <c r="AF308" s="48">
        <v>9.9989316559732297E-2</v>
      </c>
      <c r="AG308" s="48">
        <v>-0.23910986121610167</v>
      </c>
      <c r="AH308" s="49">
        <v>-0.29491966939529829</v>
      </c>
      <c r="AI308" s="27">
        <v>2</v>
      </c>
      <c r="AJ308" s="28">
        <v>2</v>
      </c>
      <c r="AK308" s="28">
        <v>7</v>
      </c>
      <c r="AL308" s="28">
        <v>4</v>
      </c>
      <c r="AM308" s="28" t="s">
        <v>997</v>
      </c>
      <c r="AN308" s="35" t="s">
        <v>998</v>
      </c>
      <c r="AO308" s="36"/>
    </row>
    <row r="309" spans="1:41" ht="12.75" customHeight="1" x14ac:dyDescent="0.15">
      <c r="A309" s="27">
        <v>290</v>
      </c>
      <c r="B309" s="28" t="s">
        <v>1141</v>
      </c>
      <c r="C309" s="29" t="s">
        <v>1142</v>
      </c>
      <c r="D309" s="28" t="s">
        <v>115</v>
      </c>
      <c r="E309" s="29" t="s">
        <v>1143</v>
      </c>
      <c r="F309" s="28" t="s">
        <v>117</v>
      </c>
      <c r="G309" s="30">
        <v>585.66717267776608</v>
      </c>
      <c r="H309" s="31">
        <v>30.194749238811962</v>
      </c>
      <c r="I309" s="32">
        <v>9.2313412002645912</v>
      </c>
      <c r="J309" s="27" t="s">
        <v>117</v>
      </c>
      <c r="K309" s="30">
        <v>588.9410522209082</v>
      </c>
      <c r="L309" s="31">
        <v>10.688073394495422</v>
      </c>
      <c r="M309" s="31">
        <v>9.2438309029173116</v>
      </c>
      <c r="N309" s="33">
        <v>0.55900000817416773</v>
      </c>
      <c r="O309" s="27" t="s">
        <v>261</v>
      </c>
      <c r="P309" s="30">
        <v>421.01091173037241</v>
      </c>
      <c r="Q309" s="31">
        <v>1.0015896599374512</v>
      </c>
      <c r="R309" s="31">
        <v>8.5814265738906794</v>
      </c>
      <c r="S309" s="33">
        <v>-28.114305979377043</v>
      </c>
      <c r="T309" s="27" t="s">
        <v>261</v>
      </c>
      <c r="U309" s="30">
        <v>688.81819064858519</v>
      </c>
      <c r="V309" s="31">
        <v>2.3524875732291837</v>
      </c>
      <c r="W309" s="31">
        <v>9.4768332692234996</v>
      </c>
      <c r="X309" s="33">
        <v>17.612566109723343</v>
      </c>
      <c r="Y309" s="34">
        <v>-0.64478745210025767</v>
      </c>
      <c r="Z309" s="31">
        <v>-0.68451158502025489</v>
      </c>
      <c r="AA309" s="31">
        <v>-0.93012441159291837</v>
      </c>
      <c r="AB309" s="31">
        <v>-0.45660168429923909</v>
      </c>
      <c r="AC309" s="31">
        <v>-3.9724132919997213E-2</v>
      </c>
      <c r="AD309" s="48">
        <v>-6.7759577185975903E-2</v>
      </c>
      <c r="AE309" s="48">
        <v>-0.28533695949266069</v>
      </c>
      <c r="AF309" s="48">
        <v>-0.40631893954703097</v>
      </c>
      <c r="AG309" s="48">
        <v>0.18818576780101859</v>
      </c>
      <c r="AH309" s="49">
        <v>0.23210955893875704</v>
      </c>
      <c r="AI309" s="27">
        <v>2</v>
      </c>
      <c r="AJ309" s="28">
        <v>2</v>
      </c>
      <c r="AK309" s="28">
        <v>7</v>
      </c>
      <c r="AL309" s="28">
        <v>6</v>
      </c>
      <c r="AM309" s="28" t="s">
        <v>1144</v>
      </c>
      <c r="AN309" s="35" t="s">
        <v>1145</v>
      </c>
      <c r="AO309" s="36"/>
    </row>
    <row r="310" spans="1:41" ht="12.75" customHeight="1" x14ac:dyDescent="0.15">
      <c r="A310" s="27">
        <v>291</v>
      </c>
      <c r="B310" s="28" t="s">
        <v>1146</v>
      </c>
      <c r="C310" s="29" t="s">
        <v>1142</v>
      </c>
      <c r="D310" s="28" t="s">
        <v>115</v>
      </c>
      <c r="E310" s="29" t="s">
        <v>1143</v>
      </c>
      <c r="F310" s="28" t="s">
        <v>117</v>
      </c>
      <c r="G310" s="30">
        <v>858.36269486602691</v>
      </c>
      <c r="H310" s="31">
        <v>9.7909492305274046</v>
      </c>
      <c r="I310" s="32">
        <v>9.7828475450447936</v>
      </c>
      <c r="J310" s="27" t="s">
        <v>117</v>
      </c>
      <c r="K310" s="30">
        <v>647.86663104593231</v>
      </c>
      <c r="L310" s="31">
        <v>7.8705406399411579</v>
      </c>
      <c r="M310" s="31">
        <v>9.3814045150336938</v>
      </c>
      <c r="N310" s="33">
        <v>-24.522974388227436</v>
      </c>
      <c r="O310" s="27" t="s">
        <v>117</v>
      </c>
      <c r="P310" s="30">
        <v>664.35007504878558</v>
      </c>
      <c r="Q310" s="31">
        <v>1.94495412844036</v>
      </c>
      <c r="R310" s="31">
        <v>9.2395126093681554</v>
      </c>
      <c r="S310" s="33">
        <v>-22.602638835267975</v>
      </c>
      <c r="T310" s="27" t="s">
        <v>117</v>
      </c>
      <c r="U310" s="30">
        <v>535.01992942037577</v>
      </c>
      <c r="V310" s="31">
        <v>14.706842435655998</v>
      </c>
      <c r="W310" s="31">
        <v>9.112302659298356</v>
      </c>
      <c r="X310" s="33">
        <v>-37.669713208600989</v>
      </c>
      <c r="Y310" s="34">
        <v>-0.31775417427071095</v>
      </c>
      <c r="Z310" s="31">
        <v>-0.60176654202002811</v>
      </c>
      <c r="AA310" s="31">
        <v>-0.53944423776096928</v>
      </c>
      <c r="AB310" s="31">
        <v>-0.65704168103400529</v>
      </c>
      <c r="AC310" s="31">
        <v>-0.28401236774931715</v>
      </c>
      <c r="AD310" s="48">
        <v>-0.48445507905834934</v>
      </c>
      <c r="AE310" s="48">
        <v>-0.22169006349025833</v>
      </c>
      <c r="AF310" s="48">
        <v>-0.31568595833373853</v>
      </c>
      <c r="AG310" s="48">
        <v>-0.33928750676329433</v>
      </c>
      <c r="AH310" s="49">
        <v>-0.41847943374510882</v>
      </c>
      <c r="AI310" s="27">
        <v>2</v>
      </c>
      <c r="AJ310" s="28">
        <v>2</v>
      </c>
      <c r="AK310" s="28">
        <v>7</v>
      </c>
      <c r="AL310" s="28">
        <v>8</v>
      </c>
      <c r="AM310" s="28" t="s">
        <v>1144</v>
      </c>
      <c r="AN310" s="35" t="s">
        <v>1145</v>
      </c>
      <c r="AO310" s="36"/>
    </row>
    <row r="311" spans="1:41" ht="12.75" customHeight="1" x14ac:dyDescent="0.15">
      <c r="A311" s="27">
        <v>292</v>
      </c>
      <c r="B311" s="28" t="s">
        <v>1147</v>
      </c>
      <c r="C311" s="29" t="s">
        <v>1142</v>
      </c>
      <c r="D311" s="28" t="s">
        <v>115</v>
      </c>
      <c r="E311" s="29" t="s">
        <v>1143</v>
      </c>
      <c r="F311" s="28" t="s">
        <v>172</v>
      </c>
      <c r="G311" s="30">
        <v>5882.0199437813026</v>
      </c>
      <c r="H311" s="31">
        <v>13.760409716892722</v>
      </c>
      <c r="I311" s="32">
        <v>12.559499939048784</v>
      </c>
      <c r="J311" s="27" t="s">
        <v>172</v>
      </c>
      <c r="K311" s="30">
        <v>7023.822626821845</v>
      </c>
      <c r="L311" s="31">
        <v>18.199218543745712</v>
      </c>
      <c r="M311" s="31">
        <v>12.81989217034385</v>
      </c>
      <c r="N311" s="33">
        <v>19.411744501949538</v>
      </c>
      <c r="O311" s="27" t="s">
        <v>117</v>
      </c>
      <c r="P311" s="30">
        <v>8025.4213135200062</v>
      </c>
      <c r="Q311" s="31">
        <v>23.205004053275825</v>
      </c>
      <c r="R311" s="31">
        <v>12.834074175255841</v>
      </c>
      <c r="S311" s="33">
        <v>36.439886131375495</v>
      </c>
      <c r="T311" s="27" t="s">
        <v>117</v>
      </c>
      <c r="U311" s="30">
        <v>11062.728443065973</v>
      </c>
      <c r="V311" s="31">
        <v>5.4775355743152616</v>
      </c>
      <c r="W311" s="31">
        <v>13.482273463221189</v>
      </c>
      <c r="X311" s="33">
        <v>88.077030489533016</v>
      </c>
      <c r="Y311" s="34">
        <v>1.3287504260821297</v>
      </c>
      <c r="Z311" s="31">
        <v>1.4663466994473546</v>
      </c>
      <c r="AA311" s="31">
        <v>1.5945076495355506</v>
      </c>
      <c r="AB311" s="31">
        <v>1.7458208216490643</v>
      </c>
      <c r="AC311" s="31">
        <v>0.13759627336522495</v>
      </c>
      <c r="AD311" s="48">
        <v>0.23470531941806458</v>
      </c>
      <c r="AE311" s="48">
        <v>0.2657572234534209</v>
      </c>
      <c r="AF311" s="48">
        <v>0.37843745655155758</v>
      </c>
      <c r="AG311" s="48">
        <v>0.41707039556693459</v>
      </c>
      <c r="AH311" s="49">
        <v>0.51441735840413616</v>
      </c>
      <c r="AI311" s="27">
        <v>2</v>
      </c>
      <c r="AJ311" s="28">
        <v>2</v>
      </c>
      <c r="AK311" s="28">
        <v>7</v>
      </c>
      <c r="AL311" s="28">
        <v>10</v>
      </c>
      <c r="AM311" s="28" t="s">
        <v>1144</v>
      </c>
      <c r="AN311" s="35" t="s">
        <v>1145</v>
      </c>
      <c r="AO311" s="36"/>
    </row>
    <row r="312" spans="1:41" ht="12.75" customHeight="1" x14ac:dyDescent="0.15">
      <c r="A312" s="27">
        <v>293</v>
      </c>
      <c r="B312" s="28" t="s">
        <v>1148</v>
      </c>
      <c r="C312" s="29" t="s">
        <v>1149</v>
      </c>
      <c r="D312" s="28" t="s">
        <v>115</v>
      </c>
      <c r="E312" s="29" t="s">
        <v>1150</v>
      </c>
      <c r="F312" s="28" t="s">
        <v>117</v>
      </c>
      <c r="G312" s="30">
        <v>607.94113640830597</v>
      </c>
      <c r="H312" s="31">
        <v>19.68208551899539</v>
      </c>
      <c r="I312" s="32">
        <v>9.2851918104928028</v>
      </c>
      <c r="J312" s="27" t="s">
        <v>117</v>
      </c>
      <c r="K312" s="30">
        <v>1536.8851734554028</v>
      </c>
      <c r="L312" s="31">
        <v>53.411939983211305</v>
      </c>
      <c r="M312" s="31">
        <v>10.627645137322761</v>
      </c>
      <c r="N312" s="33">
        <v>152.80164170749561</v>
      </c>
      <c r="O312" s="27" t="s">
        <v>117</v>
      </c>
      <c r="P312" s="30">
        <v>435.23786246105112</v>
      </c>
      <c r="Q312" s="31">
        <v>26.335904643707593</v>
      </c>
      <c r="R312" s="31">
        <v>8.6293730142482907</v>
      </c>
      <c r="S312" s="33">
        <v>-28.407894054937536</v>
      </c>
      <c r="T312" s="27" t="s">
        <v>117</v>
      </c>
      <c r="U312" s="30">
        <v>472.18851754726762</v>
      </c>
      <c r="V312" s="31">
        <v>7.4079331283021883</v>
      </c>
      <c r="W312" s="31">
        <v>8.9320729858181167</v>
      </c>
      <c r="X312" s="33">
        <v>-22.329895236742797</v>
      </c>
      <c r="Y312" s="34">
        <v>-0.61285501516143692</v>
      </c>
      <c r="Z312" s="31">
        <v>0.14779750804432723</v>
      </c>
      <c r="AA312" s="31">
        <v>-0.9016604682121051</v>
      </c>
      <c r="AB312" s="31">
        <v>-0.75614237156670283</v>
      </c>
      <c r="AC312" s="31">
        <v>0.76065252320576415</v>
      </c>
      <c r="AD312" s="48">
        <v>1.2974856735493956</v>
      </c>
      <c r="AE312" s="48">
        <v>-0.28880545305066818</v>
      </c>
      <c r="AF312" s="48">
        <v>-0.41125806354562239</v>
      </c>
      <c r="AG312" s="48">
        <v>-0.14328735640526591</v>
      </c>
      <c r="AH312" s="49">
        <v>-0.17673156416319991</v>
      </c>
      <c r="AI312" s="27">
        <v>2</v>
      </c>
      <c r="AJ312" s="28">
        <v>2</v>
      </c>
      <c r="AK312" s="28">
        <v>8</v>
      </c>
      <c r="AL312" s="28">
        <v>2</v>
      </c>
      <c r="AM312" s="28" t="s">
        <v>1151</v>
      </c>
      <c r="AN312" s="35" t="s">
        <v>1152</v>
      </c>
      <c r="AO312" s="36"/>
    </row>
    <row r="313" spans="1:41" ht="12.75" customHeight="1" x14ac:dyDescent="0.15">
      <c r="A313" s="27">
        <v>294</v>
      </c>
      <c r="B313" s="28" t="s">
        <v>1153</v>
      </c>
      <c r="C313" s="29" t="s">
        <v>1149</v>
      </c>
      <c r="D313" s="28" t="s">
        <v>115</v>
      </c>
      <c r="E313" s="29" t="s">
        <v>1150</v>
      </c>
      <c r="F313" s="28" t="s">
        <v>117</v>
      </c>
      <c r="G313" s="30">
        <v>2740.7718222902035</v>
      </c>
      <c r="H313" s="31">
        <v>2.4259729044097753</v>
      </c>
      <c r="I313" s="32">
        <v>11.457770487513649</v>
      </c>
      <c r="J313" s="27" t="s">
        <v>117</v>
      </c>
      <c r="K313" s="30">
        <v>2645.948399409428</v>
      </c>
      <c r="L313" s="31">
        <v>54.278332710978333</v>
      </c>
      <c r="M313" s="31">
        <v>11.41142068433992</v>
      </c>
      <c r="N313" s="33">
        <v>-3.4597343021988807</v>
      </c>
      <c r="O313" s="27" t="s">
        <v>117</v>
      </c>
      <c r="P313" s="30">
        <v>3164.7818653435988</v>
      </c>
      <c r="Q313" s="31">
        <v>12.418606999366478</v>
      </c>
      <c r="R313" s="31">
        <v>11.491603107718785</v>
      </c>
      <c r="S313" s="33">
        <v>15.470461262225406</v>
      </c>
      <c r="T313" s="27" t="s">
        <v>117</v>
      </c>
      <c r="U313" s="30">
        <v>3458.4991934789841</v>
      </c>
      <c r="V313" s="31">
        <v>11.196088501635201</v>
      </c>
      <c r="W313" s="31">
        <v>11.804784241461146</v>
      </c>
      <c r="X313" s="33">
        <v>26.187053053874575</v>
      </c>
      <c r="Y313" s="34">
        <v>0.67544480733992096</v>
      </c>
      <c r="Z313" s="31">
        <v>0.61920725256420883</v>
      </c>
      <c r="AA313" s="31">
        <v>0.79753460687068967</v>
      </c>
      <c r="AB313" s="31">
        <v>0.82344030002089541</v>
      </c>
      <c r="AC313" s="31">
        <v>-5.6237554775712129E-2</v>
      </c>
      <c r="AD313" s="48">
        <v>-9.5927403657868962E-2</v>
      </c>
      <c r="AE313" s="48">
        <v>0.12208979953076871</v>
      </c>
      <c r="AF313" s="48">
        <v>0.17385549338948331</v>
      </c>
      <c r="AG313" s="48">
        <v>0.14799549268097445</v>
      </c>
      <c r="AH313" s="49">
        <v>0.18253861029186233</v>
      </c>
      <c r="AI313" s="27">
        <v>2</v>
      </c>
      <c r="AJ313" s="28">
        <v>2</v>
      </c>
      <c r="AK313" s="28">
        <v>8</v>
      </c>
      <c r="AL313" s="28">
        <v>4</v>
      </c>
      <c r="AM313" s="28" t="s">
        <v>1151</v>
      </c>
      <c r="AN313" s="35" t="s">
        <v>1152</v>
      </c>
      <c r="AO313" s="36"/>
    </row>
    <row r="314" spans="1:41" ht="12.75" customHeight="1" x14ac:dyDescent="0.15">
      <c r="A314" s="27">
        <v>295</v>
      </c>
      <c r="B314" s="28" t="s">
        <v>1154</v>
      </c>
      <c r="C314" s="29" t="s">
        <v>1149</v>
      </c>
      <c r="D314" s="28" t="s">
        <v>115</v>
      </c>
      <c r="E314" s="29" t="s">
        <v>1150</v>
      </c>
      <c r="F314" s="28" t="s">
        <v>117</v>
      </c>
      <c r="G314" s="30">
        <v>1312.235509158128</v>
      </c>
      <c r="H314" s="31">
        <v>284.25795408779703</v>
      </c>
      <c r="I314" s="32">
        <v>10.395214929311111</v>
      </c>
      <c r="J314" s="27" t="s">
        <v>117</v>
      </c>
      <c r="K314" s="30">
        <v>632.08028779691381</v>
      </c>
      <c r="L314" s="31">
        <v>5.2860725947660008</v>
      </c>
      <c r="M314" s="31">
        <v>9.3458154859756455</v>
      </c>
      <c r="N314" s="33">
        <v>-51.831795178105764</v>
      </c>
      <c r="O314" s="27" t="s">
        <v>117</v>
      </c>
      <c r="P314" s="30">
        <v>682.47378917825313</v>
      </c>
      <c r="Q314" s="31">
        <v>10.380671442618336</v>
      </c>
      <c r="R314" s="31">
        <v>9.2783425879629498</v>
      </c>
      <c r="S314" s="33">
        <v>-47.99151643014919</v>
      </c>
      <c r="T314" s="27" t="s">
        <v>117</v>
      </c>
      <c r="U314" s="30">
        <v>767.10816668787209</v>
      </c>
      <c r="V314" s="31">
        <v>10.216513635087232</v>
      </c>
      <c r="W314" s="31">
        <v>9.6321400470035599</v>
      </c>
      <c r="X314" s="33">
        <v>-41.541883195950504</v>
      </c>
      <c r="Y314" s="34">
        <v>4.5368598128821193E-2</v>
      </c>
      <c r="Z314" s="31">
        <v>-0.62317192416012435</v>
      </c>
      <c r="AA314" s="31">
        <v>-0.51639238440216273</v>
      </c>
      <c r="AB314" s="31">
        <v>-0.37120504219690686</v>
      </c>
      <c r="AC314" s="31">
        <v>-0.66854052228894556</v>
      </c>
      <c r="AD314" s="48">
        <v>-1.1403653092497412</v>
      </c>
      <c r="AE314" s="48">
        <v>-0.56176098253098394</v>
      </c>
      <c r="AF314" s="48">
        <v>-0.79994588540766531</v>
      </c>
      <c r="AG314" s="48">
        <v>-0.41657364032572808</v>
      </c>
      <c r="AH314" s="49">
        <v>-0.51380465723505053</v>
      </c>
      <c r="AI314" s="27">
        <v>2</v>
      </c>
      <c r="AJ314" s="28">
        <v>2</v>
      </c>
      <c r="AK314" s="28">
        <v>8</v>
      </c>
      <c r="AL314" s="28">
        <v>6</v>
      </c>
      <c r="AM314" s="28" t="s">
        <v>1151</v>
      </c>
      <c r="AN314" s="35" t="s">
        <v>1152</v>
      </c>
      <c r="AO314" s="36"/>
    </row>
    <row r="315" spans="1:41" ht="12.75" customHeight="1" x14ac:dyDescent="0.15">
      <c r="A315" s="27">
        <v>296</v>
      </c>
      <c r="B315" s="28" t="s">
        <v>1155</v>
      </c>
      <c r="C315" s="29" t="s">
        <v>1149</v>
      </c>
      <c r="D315" s="28" t="s">
        <v>115</v>
      </c>
      <c r="E315" s="29" t="s">
        <v>1150</v>
      </c>
      <c r="F315" s="28" t="s">
        <v>117</v>
      </c>
      <c r="G315" s="30">
        <v>620.78235566649403</v>
      </c>
      <c r="H315" s="31">
        <v>13.372225867685318</v>
      </c>
      <c r="I315" s="32">
        <v>9.3153477210425315</v>
      </c>
      <c r="J315" s="27" t="s">
        <v>117</v>
      </c>
      <c r="K315" s="30">
        <v>677.21479437368748</v>
      </c>
      <c r="L315" s="31">
        <v>21.078944666871987</v>
      </c>
      <c r="M315" s="31">
        <v>9.4453211531856578</v>
      </c>
      <c r="N315" s="33">
        <v>9.090535224153653</v>
      </c>
      <c r="O315" s="27" t="s">
        <v>117</v>
      </c>
      <c r="P315" s="30">
        <v>527.57263563192828</v>
      </c>
      <c r="Q315" s="31">
        <v>13.611968991696109</v>
      </c>
      <c r="R315" s="31">
        <v>8.9069386846417355</v>
      </c>
      <c r="S315" s="33">
        <v>-15.014879076982218</v>
      </c>
      <c r="T315" s="27" t="s">
        <v>117</v>
      </c>
      <c r="U315" s="30">
        <v>560.17308496548799</v>
      </c>
      <c r="V315" s="31">
        <v>1.2495069540910049</v>
      </c>
      <c r="W315" s="31">
        <v>9.178582693470732</v>
      </c>
      <c r="X315" s="33">
        <v>-9.7633687793741775</v>
      </c>
      <c r="Y315" s="34">
        <v>-0.59497310615648646</v>
      </c>
      <c r="Z315" s="31">
        <v>-0.56332323235508985</v>
      </c>
      <c r="AA315" s="31">
        <v>-0.7368804873082192</v>
      </c>
      <c r="AB315" s="31">
        <v>-0.62059708770940258</v>
      </c>
      <c r="AC315" s="31">
        <v>3.1649873801396611E-2</v>
      </c>
      <c r="AD315" s="48">
        <v>5.3986881755008501E-2</v>
      </c>
      <c r="AE315" s="48">
        <v>-0.14190738115173274</v>
      </c>
      <c r="AF315" s="48">
        <v>-0.202075667750821</v>
      </c>
      <c r="AG315" s="48">
        <v>-2.562398155291612E-2</v>
      </c>
      <c r="AH315" s="49">
        <v>-3.1604786727500944E-2</v>
      </c>
      <c r="AI315" s="27">
        <v>2</v>
      </c>
      <c r="AJ315" s="28">
        <v>2</v>
      </c>
      <c r="AK315" s="28">
        <v>8</v>
      </c>
      <c r="AL315" s="28">
        <v>8</v>
      </c>
      <c r="AM315" s="28" t="s">
        <v>1151</v>
      </c>
      <c r="AN315" s="35" t="s">
        <v>1152</v>
      </c>
      <c r="AO315" s="36"/>
    </row>
    <row r="316" spans="1:41" ht="12.75" customHeight="1" x14ac:dyDescent="0.15">
      <c r="A316" s="27">
        <v>297</v>
      </c>
      <c r="B316" s="28" t="s">
        <v>1156</v>
      </c>
      <c r="C316" s="29" t="s">
        <v>1149</v>
      </c>
      <c r="D316" s="28" t="s">
        <v>115</v>
      </c>
      <c r="E316" s="29" t="s">
        <v>1150</v>
      </c>
      <c r="F316" s="28" t="s">
        <v>117</v>
      </c>
      <c r="G316" s="30">
        <v>826.74514488008879</v>
      </c>
      <c r="H316" s="31">
        <v>32.400673815686766</v>
      </c>
      <c r="I316" s="32">
        <v>9.7287028363877912</v>
      </c>
      <c r="J316" s="27" t="s">
        <v>117</v>
      </c>
      <c r="K316" s="30">
        <v>901.27673362597193</v>
      </c>
      <c r="L316" s="31">
        <v>3.7716335426452883</v>
      </c>
      <c r="M316" s="31">
        <v>9.8576778107585152</v>
      </c>
      <c r="N316" s="33">
        <v>9.0150621636481709</v>
      </c>
      <c r="O316" s="27" t="s">
        <v>1157</v>
      </c>
      <c r="P316" s="30">
        <v>933.60318207517855</v>
      </c>
      <c r="Q316" s="31">
        <v>7.3582706272423435</v>
      </c>
      <c r="R316" s="31">
        <v>9.7303784267564204</v>
      </c>
      <c r="S316" s="33">
        <v>12.925148439860322</v>
      </c>
      <c r="T316" s="27" t="s">
        <v>1157</v>
      </c>
      <c r="U316" s="30">
        <v>6065.1610286776286</v>
      </c>
      <c r="V316" s="31">
        <v>37.618895855666686</v>
      </c>
      <c r="W316" s="31">
        <v>12.615184070561899</v>
      </c>
      <c r="X316" s="33">
        <v>633.61918920701009</v>
      </c>
      <c r="Y316" s="34">
        <v>-0.34986100625336447</v>
      </c>
      <c r="Z316" s="31">
        <v>-0.3153071423695249</v>
      </c>
      <c r="AA316" s="31">
        <v>-0.24803622645699314</v>
      </c>
      <c r="AB316" s="31">
        <v>1.2690449616765143</v>
      </c>
      <c r="AC316" s="31">
        <v>3.4553863883839575E-2</v>
      </c>
      <c r="AD316" s="48">
        <v>5.8940372886832459E-2</v>
      </c>
      <c r="AE316" s="48">
        <v>0.10182477979637133</v>
      </c>
      <c r="AF316" s="48">
        <v>0.14499816855143763</v>
      </c>
      <c r="AG316" s="48">
        <v>1.6189059679298787</v>
      </c>
      <c r="AH316" s="49">
        <v>1.9967692273989905</v>
      </c>
      <c r="AI316" s="27">
        <v>2</v>
      </c>
      <c r="AJ316" s="28">
        <v>2</v>
      </c>
      <c r="AK316" s="28">
        <v>8</v>
      </c>
      <c r="AL316" s="28">
        <v>10</v>
      </c>
      <c r="AM316" s="28" t="s">
        <v>1151</v>
      </c>
      <c r="AN316" s="35" t="s">
        <v>1152</v>
      </c>
      <c r="AO316" s="36"/>
    </row>
    <row r="317" spans="1:41" ht="12.75" customHeight="1" x14ac:dyDescent="0.15">
      <c r="A317" s="27">
        <v>298</v>
      </c>
      <c r="B317" s="28" t="s">
        <v>1158</v>
      </c>
      <c r="C317" s="29" t="s">
        <v>1149</v>
      </c>
      <c r="D317" s="28" t="s">
        <v>115</v>
      </c>
      <c r="E317" s="29" t="s">
        <v>1150</v>
      </c>
      <c r="F317" s="28" t="s">
        <v>117</v>
      </c>
      <c r="G317" s="30">
        <v>998.115033119023</v>
      </c>
      <c r="H317" s="31">
        <v>14.492441289259341</v>
      </c>
      <c r="I317" s="32">
        <v>10.000466264546786</v>
      </c>
      <c r="J317" s="27" t="s">
        <v>117</v>
      </c>
      <c r="K317" s="30">
        <v>2122.7492924265871</v>
      </c>
      <c r="L317" s="31">
        <v>19.764610165127898</v>
      </c>
      <c r="M317" s="31">
        <v>11.093569749133014</v>
      </c>
      <c r="N317" s="33">
        <v>112.67581611241536</v>
      </c>
      <c r="O317" s="27" t="s">
        <v>117</v>
      </c>
      <c r="P317" s="30">
        <v>1588.2044794206058</v>
      </c>
      <c r="Q317" s="31">
        <v>6.3198301559048762</v>
      </c>
      <c r="R317" s="31">
        <v>10.496893713030206</v>
      </c>
      <c r="S317" s="33">
        <v>59.120384597114466</v>
      </c>
      <c r="T317" s="27" t="s">
        <v>117</v>
      </c>
      <c r="U317" s="30">
        <v>1680.5105545601812</v>
      </c>
      <c r="V317" s="31">
        <v>3.0440841575745274</v>
      </c>
      <c r="W317" s="31">
        <v>10.763537725092998</v>
      </c>
      <c r="X317" s="33">
        <v>68.368424359738512</v>
      </c>
      <c r="Y317" s="34">
        <v>-0.18871021343619196</v>
      </c>
      <c r="Z317" s="31">
        <v>0.42803258689425211</v>
      </c>
      <c r="AA317" s="31">
        <v>0.20701419118180844</v>
      </c>
      <c r="AB317" s="31">
        <v>0.25090278833216151</v>
      </c>
      <c r="AC317" s="31">
        <v>0.61674280033044404</v>
      </c>
      <c r="AD317" s="48">
        <v>1.0520111657830133</v>
      </c>
      <c r="AE317" s="48">
        <v>0.3957244046180004</v>
      </c>
      <c r="AF317" s="48">
        <v>0.56351031679582297</v>
      </c>
      <c r="AG317" s="48">
        <v>0.4396130017683535</v>
      </c>
      <c r="AH317" s="49">
        <v>0.54222155658491433</v>
      </c>
      <c r="AI317" s="27">
        <v>2</v>
      </c>
      <c r="AJ317" s="28">
        <v>2</v>
      </c>
      <c r="AK317" s="28">
        <v>9</v>
      </c>
      <c r="AL317" s="28">
        <v>2</v>
      </c>
      <c r="AM317" s="28" t="s">
        <v>1151</v>
      </c>
      <c r="AN317" s="35" t="s">
        <v>1152</v>
      </c>
      <c r="AO317" s="36"/>
    </row>
    <row r="318" spans="1:41" ht="12.75" customHeight="1" x14ac:dyDescent="0.15">
      <c r="A318" s="27">
        <v>299</v>
      </c>
      <c r="B318" s="28" t="s">
        <v>1159</v>
      </c>
      <c r="C318" s="29" t="s">
        <v>1149</v>
      </c>
      <c r="D318" s="28" t="s">
        <v>115</v>
      </c>
      <c r="E318" s="29" t="s">
        <v>1150</v>
      </c>
      <c r="F318" s="28" t="s">
        <v>172</v>
      </c>
      <c r="G318" s="30">
        <v>2493.4522876977508</v>
      </c>
      <c r="H318" s="31">
        <v>31.022411650501219</v>
      </c>
      <c r="I318" s="32">
        <v>11.321332860407443</v>
      </c>
      <c r="J318" s="27" t="s">
        <v>172</v>
      </c>
      <c r="K318" s="30">
        <v>2218.5606710596294</v>
      </c>
      <c r="L318" s="31">
        <v>19.034103514944057</v>
      </c>
      <c r="M318" s="31">
        <v>11.157259764640214</v>
      </c>
      <c r="N318" s="33">
        <v>-11.024538869036622</v>
      </c>
      <c r="O318" s="27" t="s">
        <v>117</v>
      </c>
      <c r="P318" s="30">
        <v>2091.1391951228634</v>
      </c>
      <c r="Q318" s="31">
        <v>19.940265229196228</v>
      </c>
      <c r="R318" s="31">
        <v>10.893786140380572</v>
      </c>
      <c r="S318" s="33">
        <v>-16.134782067410253</v>
      </c>
      <c r="T318" s="27" t="s">
        <v>117</v>
      </c>
      <c r="U318" s="30">
        <v>1654.8310286699698</v>
      </c>
      <c r="V318" s="31">
        <v>17.892188151590197</v>
      </c>
      <c r="W318" s="31">
        <v>10.741322035458962</v>
      </c>
      <c r="X318" s="33">
        <v>-33.632937881562398</v>
      </c>
      <c r="Y318" s="34">
        <v>0.59453976457090141</v>
      </c>
      <c r="Z318" s="31">
        <v>0.46633959207319686</v>
      </c>
      <c r="AA318" s="31">
        <v>0.44263384294561242</v>
      </c>
      <c r="AB318" s="31">
        <v>0.2386873182551186</v>
      </c>
      <c r="AC318" s="31">
        <v>-0.12820017249770455</v>
      </c>
      <c r="AD318" s="48">
        <v>-0.21867788784989911</v>
      </c>
      <c r="AE318" s="48">
        <v>-0.15190592162528899</v>
      </c>
      <c r="AF318" s="48">
        <v>-0.21631355817152531</v>
      </c>
      <c r="AG318" s="48">
        <v>-0.35585244631578283</v>
      </c>
      <c r="AH318" s="49">
        <v>-0.43891073871733566</v>
      </c>
      <c r="AI318" s="27">
        <v>2</v>
      </c>
      <c r="AJ318" s="28">
        <v>2</v>
      </c>
      <c r="AK318" s="28">
        <v>9</v>
      </c>
      <c r="AL318" s="28">
        <v>4</v>
      </c>
      <c r="AM318" s="28" t="s">
        <v>1151</v>
      </c>
      <c r="AN318" s="35" t="s">
        <v>1152</v>
      </c>
      <c r="AO318" s="36"/>
    </row>
    <row r="319" spans="1:41" ht="12.75" customHeight="1" x14ac:dyDescent="0.15">
      <c r="A319" s="27">
        <v>300</v>
      </c>
      <c r="B319" s="28" t="s">
        <v>1160</v>
      </c>
      <c r="C319" s="29" t="s">
        <v>1149</v>
      </c>
      <c r="D319" s="28" t="s">
        <v>115</v>
      </c>
      <c r="E319" s="29" t="s">
        <v>1150</v>
      </c>
      <c r="F319" s="28" t="s">
        <v>117</v>
      </c>
      <c r="G319" s="30">
        <v>1819.6310242146092</v>
      </c>
      <c r="H319" s="31">
        <v>8.6825764506647474</v>
      </c>
      <c r="I319" s="32">
        <v>10.866834200673951</v>
      </c>
      <c r="J319" s="27" t="s">
        <v>117</v>
      </c>
      <c r="K319" s="30">
        <v>1941.0382915657301</v>
      </c>
      <c r="L319" s="31">
        <v>21.921354603974269</v>
      </c>
      <c r="M319" s="31">
        <v>10.964464336408824</v>
      </c>
      <c r="N319" s="33">
        <v>6.6720816327872212</v>
      </c>
      <c r="O319" s="27" t="s">
        <v>117</v>
      </c>
      <c r="P319" s="30">
        <v>1503.369780550486</v>
      </c>
      <c r="Q319" s="31">
        <v>19.395013682170919</v>
      </c>
      <c r="R319" s="31">
        <v>10.417696952757648</v>
      </c>
      <c r="S319" s="33">
        <v>-17.380515030547368</v>
      </c>
      <c r="T319" s="27" t="s">
        <v>117</v>
      </c>
      <c r="U319" s="30">
        <v>1068.662305596001</v>
      </c>
      <c r="V319" s="31">
        <v>13.129469040012182</v>
      </c>
      <c r="W319" s="31">
        <v>10.110444158808994</v>
      </c>
      <c r="X319" s="33">
        <v>-41.270384414485456</v>
      </c>
      <c r="Y319" s="34">
        <v>0.32503028771979242</v>
      </c>
      <c r="Z319" s="31">
        <v>0.35038082822422584</v>
      </c>
      <c r="AA319" s="31">
        <v>0.1599981440356919</v>
      </c>
      <c r="AB319" s="31">
        <v>-0.10820579879127462</v>
      </c>
      <c r="AC319" s="31">
        <v>2.5350540504433416E-2</v>
      </c>
      <c r="AD319" s="48">
        <v>4.324177218608715E-2</v>
      </c>
      <c r="AE319" s="48">
        <v>-0.16503214368410052</v>
      </c>
      <c r="AF319" s="48">
        <v>-0.2350052574055754</v>
      </c>
      <c r="AG319" s="48">
        <v>-0.43323608651106704</v>
      </c>
      <c r="AH319" s="49">
        <v>-0.53435622752706735</v>
      </c>
      <c r="AI319" s="27">
        <v>2</v>
      </c>
      <c r="AJ319" s="28">
        <v>2</v>
      </c>
      <c r="AK319" s="28">
        <v>9</v>
      </c>
      <c r="AL319" s="28">
        <v>6</v>
      </c>
      <c r="AM319" s="28" t="s">
        <v>1151</v>
      </c>
      <c r="AN319" s="35" t="s">
        <v>1152</v>
      </c>
      <c r="AO319" s="36"/>
    </row>
    <row r="320" spans="1:41" ht="12.75" customHeight="1" x14ac:dyDescent="0.15">
      <c r="A320" s="27">
        <v>301</v>
      </c>
      <c r="B320" s="28" t="s">
        <v>1161</v>
      </c>
      <c r="C320" s="29" t="s">
        <v>1149</v>
      </c>
      <c r="D320" s="28" t="s">
        <v>115</v>
      </c>
      <c r="E320" s="29" t="s">
        <v>1150</v>
      </c>
      <c r="F320" s="28" t="s">
        <v>117</v>
      </c>
      <c r="G320" s="30">
        <v>2582.6480193110337</v>
      </c>
      <c r="H320" s="31">
        <v>8.237104574593582</v>
      </c>
      <c r="I320" s="32">
        <v>11.372039299807177</v>
      </c>
      <c r="J320" s="27" t="s">
        <v>117</v>
      </c>
      <c r="K320" s="30">
        <v>1530.0678356348617</v>
      </c>
      <c r="L320" s="31">
        <v>4.1493367204764482</v>
      </c>
      <c r="M320" s="31">
        <v>10.621231373802107</v>
      </c>
      <c r="N320" s="33">
        <v>-40.755851196361093</v>
      </c>
      <c r="O320" s="27" t="s">
        <v>117</v>
      </c>
      <c r="P320" s="30">
        <v>1945.6603945924221</v>
      </c>
      <c r="Q320" s="31">
        <v>4.7499090076874628</v>
      </c>
      <c r="R320" s="31">
        <v>10.789756960138618</v>
      </c>
      <c r="S320" s="33">
        <v>-24.664128443199129</v>
      </c>
      <c r="T320" s="27" t="s">
        <v>117</v>
      </c>
      <c r="U320" s="30">
        <v>1499.1486612845542</v>
      </c>
      <c r="V320" s="31">
        <v>2.830621081251866</v>
      </c>
      <c r="W320" s="31">
        <v>10.598781574983233</v>
      </c>
      <c r="X320" s="33">
        <v>-41.953040055203566</v>
      </c>
      <c r="Y320" s="34">
        <v>0.62460776513138316</v>
      </c>
      <c r="Z320" s="31">
        <v>0.14393988498605664</v>
      </c>
      <c r="AA320" s="31">
        <v>0.3808757504934096</v>
      </c>
      <c r="AB320" s="31">
        <v>0.16031033521329885</v>
      </c>
      <c r="AC320" s="31">
        <v>-0.48066788014532652</v>
      </c>
      <c r="AD320" s="48">
        <v>-0.8199008998162659</v>
      </c>
      <c r="AE320" s="48">
        <v>-0.24373201463797356</v>
      </c>
      <c r="AF320" s="48">
        <v>-0.34707362795708951</v>
      </c>
      <c r="AG320" s="48">
        <v>-0.46429742991808431</v>
      </c>
      <c r="AH320" s="49">
        <v>-0.57266749198927303</v>
      </c>
      <c r="AI320" s="27">
        <v>2</v>
      </c>
      <c r="AJ320" s="28">
        <v>2</v>
      </c>
      <c r="AK320" s="28">
        <v>9</v>
      </c>
      <c r="AL320" s="28">
        <v>8</v>
      </c>
      <c r="AM320" s="28" t="s">
        <v>1151</v>
      </c>
      <c r="AN320" s="35" t="s">
        <v>1152</v>
      </c>
      <c r="AO320" s="36"/>
    </row>
    <row r="321" spans="1:41" ht="12.75" customHeight="1" x14ac:dyDescent="0.15">
      <c r="A321" s="27">
        <v>302</v>
      </c>
      <c r="B321" s="28" t="s">
        <v>1162</v>
      </c>
      <c r="C321" s="29" t="s">
        <v>1149</v>
      </c>
      <c r="D321" s="28" t="s">
        <v>115</v>
      </c>
      <c r="E321" s="29" t="s">
        <v>1150</v>
      </c>
      <c r="F321" s="28" t="s">
        <v>117</v>
      </c>
      <c r="G321" s="30">
        <v>2026.1034281546167</v>
      </c>
      <c r="H321" s="31">
        <v>33.230137469722969</v>
      </c>
      <c r="I321" s="32">
        <v>11.021896085613134</v>
      </c>
      <c r="J321" s="27" t="s">
        <v>117</v>
      </c>
      <c r="K321" s="30">
        <v>2736.9415968526896</v>
      </c>
      <c r="L321" s="31">
        <v>48.815205294658661</v>
      </c>
      <c r="M321" s="31">
        <v>11.460200407107422</v>
      </c>
      <c r="N321" s="33">
        <v>35.084002071182873</v>
      </c>
      <c r="O321" s="27" t="s">
        <v>117</v>
      </c>
      <c r="P321" s="30">
        <v>1348.6582171004216</v>
      </c>
      <c r="Q321" s="31">
        <v>17.092377451638015</v>
      </c>
      <c r="R321" s="31">
        <v>10.261021823816931</v>
      </c>
      <c r="S321" s="33">
        <v>-33.435865200189461</v>
      </c>
      <c r="T321" s="27" t="s">
        <v>117</v>
      </c>
      <c r="U321" s="30">
        <v>2082.1088936782935</v>
      </c>
      <c r="V321" s="31">
        <v>177.01366218262339</v>
      </c>
      <c r="W321" s="31">
        <v>11.07268364460856</v>
      </c>
      <c r="X321" s="33">
        <v>2.7641957831682258</v>
      </c>
      <c r="Y321" s="34">
        <v>0.41697917820499475</v>
      </c>
      <c r="Z321" s="31">
        <v>0.64854631109326444</v>
      </c>
      <c r="AA321" s="31">
        <v>6.6986192239310752E-2</v>
      </c>
      <c r="AB321" s="31">
        <v>0.42088908142011372</v>
      </c>
      <c r="AC321" s="31">
        <v>0.23156713288826969</v>
      </c>
      <c r="AD321" s="48">
        <v>0.39499643821751035</v>
      </c>
      <c r="AE321" s="48">
        <v>-0.34999298596568401</v>
      </c>
      <c r="AF321" s="48">
        <v>-0.49838891940016428</v>
      </c>
      <c r="AG321" s="48">
        <v>3.9099032151189705E-3</v>
      </c>
      <c r="AH321" s="49">
        <v>4.8225002419634636E-3</v>
      </c>
      <c r="AI321" s="27">
        <v>2</v>
      </c>
      <c r="AJ321" s="28">
        <v>2</v>
      </c>
      <c r="AK321" s="28">
        <v>9</v>
      </c>
      <c r="AL321" s="28">
        <v>10</v>
      </c>
      <c r="AM321" s="28" t="s">
        <v>1151</v>
      </c>
      <c r="AN321" s="35" t="s">
        <v>1152</v>
      </c>
      <c r="AO321" s="36"/>
    </row>
    <row r="322" spans="1:41" ht="12.75" customHeight="1" x14ac:dyDescent="0.15">
      <c r="A322" s="27">
        <v>303</v>
      </c>
      <c r="B322" s="28" t="s">
        <v>1163</v>
      </c>
      <c r="C322" s="29" t="s">
        <v>1164</v>
      </c>
      <c r="D322" s="28" t="s">
        <v>115</v>
      </c>
      <c r="E322" s="29" t="s">
        <v>1165</v>
      </c>
      <c r="F322" s="28" t="s">
        <v>128</v>
      </c>
      <c r="G322" s="30">
        <v>578.78104022736466</v>
      </c>
      <c r="H322" s="31">
        <v>0.90137624763664237</v>
      </c>
      <c r="I322" s="32">
        <v>9.2142778309579043</v>
      </c>
      <c r="J322" s="27" t="s">
        <v>128</v>
      </c>
      <c r="K322" s="30">
        <v>2131.8615804610108</v>
      </c>
      <c r="L322" s="31">
        <v>222.01947594927952</v>
      </c>
      <c r="M322" s="31">
        <v>11.099749525969088</v>
      </c>
      <c r="N322" s="33">
        <v>268.33645753557232</v>
      </c>
      <c r="O322" s="27" t="s">
        <v>117</v>
      </c>
      <c r="P322" s="30">
        <v>661.6117346149731</v>
      </c>
      <c r="Q322" s="31">
        <v>7.0600961538461462</v>
      </c>
      <c r="R322" s="31">
        <v>9.2335537714111489</v>
      </c>
      <c r="S322" s="33">
        <v>14.311231472798378</v>
      </c>
      <c r="T322" s="27" t="s">
        <v>117</v>
      </c>
      <c r="U322" s="30">
        <v>667.3737951199538</v>
      </c>
      <c r="V322" s="31">
        <v>4.7547131390948767</v>
      </c>
      <c r="W322" s="31">
        <v>9.4312050658306692</v>
      </c>
      <c r="X322" s="33">
        <v>15.306782485097806</v>
      </c>
      <c r="Y322" s="34">
        <v>-0.65490572117911272</v>
      </c>
      <c r="Z322" s="31">
        <v>0.43174947629016458</v>
      </c>
      <c r="AA322" s="31">
        <v>-0.54298176890944694</v>
      </c>
      <c r="AB322" s="31">
        <v>-0.48169070752543741</v>
      </c>
      <c r="AC322" s="31">
        <v>1.0866551974692773</v>
      </c>
      <c r="AD322" s="48">
        <v>1.8535658632436813</v>
      </c>
      <c r="AE322" s="48">
        <v>0.11192395226966578</v>
      </c>
      <c r="AF322" s="48">
        <v>0.15937935862561417</v>
      </c>
      <c r="AG322" s="48">
        <v>0.17321501365367531</v>
      </c>
      <c r="AH322" s="49">
        <v>0.21364453268982936</v>
      </c>
      <c r="AI322" s="27">
        <v>2</v>
      </c>
      <c r="AJ322" s="28">
        <v>2</v>
      </c>
      <c r="AK322" s="28">
        <v>10</v>
      </c>
      <c r="AL322" s="28">
        <v>2</v>
      </c>
      <c r="AM322" s="28" t="s">
        <v>1151</v>
      </c>
      <c r="AN322" s="35" t="s">
        <v>1152</v>
      </c>
      <c r="AO322" s="36"/>
    </row>
    <row r="323" spans="1:41" ht="12.75" customHeight="1" x14ac:dyDescent="0.15">
      <c r="A323" s="27">
        <v>304</v>
      </c>
      <c r="B323" s="28" t="s">
        <v>1166</v>
      </c>
      <c r="C323" s="29" t="s">
        <v>1164</v>
      </c>
      <c r="D323" s="28" t="s">
        <v>115</v>
      </c>
      <c r="E323" s="29" t="s">
        <v>1165</v>
      </c>
      <c r="F323" s="28" t="s">
        <v>172</v>
      </c>
      <c r="G323" s="30">
        <v>3024.1107893285757</v>
      </c>
      <c r="H323" s="31">
        <v>22.929551302219139</v>
      </c>
      <c r="I323" s="32">
        <v>11.599699257314827</v>
      </c>
      <c r="J323" s="27" t="s">
        <v>172</v>
      </c>
      <c r="K323" s="30">
        <v>3872.5975887665641</v>
      </c>
      <c r="L323" s="31">
        <v>24.251541816913779</v>
      </c>
      <c r="M323" s="31">
        <v>11.960937352638583</v>
      </c>
      <c r="N323" s="33">
        <v>28.057397977352956</v>
      </c>
      <c r="O323" s="27" t="s">
        <v>117</v>
      </c>
      <c r="P323" s="30">
        <v>3501.128984058741</v>
      </c>
      <c r="Q323" s="31">
        <v>16.532299588792892</v>
      </c>
      <c r="R323" s="31">
        <v>11.637317255983378</v>
      </c>
      <c r="S323" s="33">
        <v>15.773833300468288</v>
      </c>
      <c r="T323" s="27" t="s">
        <v>117</v>
      </c>
      <c r="U323" s="30">
        <v>2940.925855065369</v>
      </c>
      <c r="V323" s="31">
        <v>6.3920963364993169</v>
      </c>
      <c r="W323" s="31">
        <v>11.570908533759038</v>
      </c>
      <c r="X323" s="33">
        <v>-2.7507237683469845</v>
      </c>
      <c r="Y323" s="34">
        <v>0.75960599831387554</v>
      </c>
      <c r="Z323" s="31">
        <v>0.94971962080273742</v>
      </c>
      <c r="AA323" s="31">
        <v>0.88403944925422662</v>
      </c>
      <c r="AB323" s="31">
        <v>0.69484191949592922</v>
      </c>
      <c r="AC323" s="31">
        <v>0.19011362248886188</v>
      </c>
      <c r="AD323" s="48">
        <v>0.32428696941185303</v>
      </c>
      <c r="AE323" s="48">
        <v>0.12443345094035108</v>
      </c>
      <c r="AF323" s="48">
        <v>0.17719284568027166</v>
      </c>
      <c r="AG323" s="48">
        <v>-6.4764078817946324E-2</v>
      </c>
      <c r="AH323" s="49">
        <v>-7.9880439127591948E-2</v>
      </c>
      <c r="AI323" s="27">
        <v>2</v>
      </c>
      <c r="AJ323" s="28">
        <v>2</v>
      </c>
      <c r="AK323" s="28">
        <v>10</v>
      </c>
      <c r="AL323" s="28">
        <v>4</v>
      </c>
      <c r="AM323" s="28" t="s">
        <v>1151</v>
      </c>
      <c r="AN323" s="35" t="s">
        <v>1152</v>
      </c>
      <c r="AO323" s="36"/>
    </row>
    <row r="324" spans="1:41" ht="12.75" customHeight="1" x14ac:dyDescent="0.15">
      <c r="A324" s="27">
        <v>305</v>
      </c>
      <c r="B324" s="28" t="s">
        <v>1167</v>
      </c>
      <c r="C324" s="29" t="s">
        <v>1164</v>
      </c>
      <c r="D324" s="28" t="s">
        <v>115</v>
      </c>
      <c r="E324" s="29" t="s">
        <v>1165</v>
      </c>
      <c r="F324" s="28" t="s">
        <v>117</v>
      </c>
      <c r="G324" s="30">
        <v>2176.1942219472703</v>
      </c>
      <c r="H324" s="31">
        <v>3.7092473224126299</v>
      </c>
      <c r="I324" s="32">
        <v>11.12499558378487</v>
      </c>
      <c r="J324" s="27" t="s">
        <v>117</v>
      </c>
      <c r="K324" s="30">
        <v>3455.8302585917409</v>
      </c>
      <c r="L324" s="31">
        <v>29.297052373425114</v>
      </c>
      <c r="M324" s="31">
        <v>11.796668115316219</v>
      </c>
      <c r="N324" s="33">
        <v>58.801554738962835</v>
      </c>
      <c r="O324" s="27" t="s">
        <v>117</v>
      </c>
      <c r="P324" s="30">
        <v>2844.6993787415508</v>
      </c>
      <c r="Q324" s="31">
        <v>41.797820730746508</v>
      </c>
      <c r="R324" s="31">
        <v>11.337773243244204</v>
      </c>
      <c r="S324" s="33">
        <v>30.71900247010575</v>
      </c>
      <c r="T324" s="27" t="s">
        <v>117</v>
      </c>
      <c r="U324" s="30">
        <v>1439.2656967072276</v>
      </c>
      <c r="V324" s="31">
        <v>10.239514241869614</v>
      </c>
      <c r="W324" s="31">
        <v>10.539971067922949</v>
      </c>
      <c r="X324" s="33">
        <v>-33.863178102763051</v>
      </c>
      <c r="Y324" s="34">
        <v>0.47811531407868363</v>
      </c>
      <c r="Z324" s="31">
        <v>0.85091822352347801</v>
      </c>
      <c r="AA324" s="31">
        <v>0.70621177831397985</v>
      </c>
      <c r="AB324" s="31">
        <v>0.12797291958295146</v>
      </c>
      <c r="AC324" s="31">
        <v>0.37280290944479438</v>
      </c>
      <c r="AD324" s="48">
        <v>0.63590985279793244</v>
      </c>
      <c r="AE324" s="48">
        <v>0.22809646423529623</v>
      </c>
      <c r="AF324" s="48">
        <v>0.32480865299504497</v>
      </c>
      <c r="AG324" s="48">
        <v>-0.35014239449573215</v>
      </c>
      <c r="AH324" s="49">
        <v>-0.43186792339205138</v>
      </c>
      <c r="AI324" s="27">
        <v>2</v>
      </c>
      <c r="AJ324" s="28">
        <v>2</v>
      </c>
      <c r="AK324" s="28">
        <v>10</v>
      </c>
      <c r="AL324" s="28">
        <v>6</v>
      </c>
      <c r="AM324" s="28" t="s">
        <v>1151</v>
      </c>
      <c r="AN324" s="35" t="s">
        <v>1152</v>
      </c>
      <c r="AO324" s="36"/>
    </row>
    <row r="325" spans="1:41" ht="12.75" customHeight="1" x14ac:dyDescent="0.15">
      <c r="A325" s="27">
        <v>306</v>
      </c>
      <c r="B325" s="28" t="s">
        <v>1168</v>
      </c>
      <c r="C325" s="29" t="s">
        <v>1164</v>
      </c>
      <c r="D325" s="28" t="s">
        <v>115</v>
      </c>
      <c r="E325" s="29" t="s">
        <v>1165</v>
      </c>
      <c r="F325" s="28" t="s">
        <v>117</v>
      </c>
      <c r="G325" s="30">
        <v>2081.1013807273889</v>
      </c>
      <c r="H325" s="31">
        <v>2.2135663845050835</v>
      </c>
      <c r="I325" s="32">
        <v>11.06053551075003</v>
      </c>
      <c r="J325" s="27" t="s">
        <v>117</v>
      </c>
      <c r="K325" s="30">
        <v>3486.4189092943648</v>
      </c>
      <c r="L325" s="31">
        <v>2.2679986391953095</v>
      </c>
      <c r="M325" s="31">
        <v>11.809381683843149</v>
      </c>
      <c r="N325" s="33">
        <v>67.527586189760143</v>
      </c>
      <c r="O325" s="27" t="s">
        <v>117</v>
      </c>
      <c r="P325" s="30">
        <v>1604.5553887659114</v>
      </c>
      <c r="Q325" s="31">
        <v>2.2781292280688961</v>
      </c>
      <c r="R325" s="31">
        <v>10.511670635211081</v>
      </c>
      <c r="S325" s="33">
        <v>-22.898739887189667</v>
      </c>
      <c r="T325" s="27" t="s">
        <v>117</v>
      </c>
      <c r="U325" s="30">
        <v>1226.4690050904264</v>
      </c>
      <c r="V325" s="31">
        <v>3.1173184357541848</v>
      </c>
      <c r="W325" s="31">
        <v>10.309148896530301</v>
      </c>
      <c r="X325" s="33">
        <v>-41.066349941022594</v>
      </c>
      <c r="Y325" s="34">
        <v>0.43989165777221473</v>
      </c>
      <c r="Z325" s="31">
        <v>0.8585649281368396</v>
      </c>
      <c r="AA325" s="31">
        <v>0.21578667717163319</v>
      </c>
      <c r="AB325" s="31">
        <v>1.0535497946238114E-3</v>
      </c>
      <c r="AC325" s="31">
        <v>0.41867327036462487</v>
      </c>
      <c r="AD325" s="48">
        <v>0.71415337966245895</v>
      </c>
      <c r="AE325" s="48">
        <v>-0.22410498060058154</v>
      </c>
      <c r="AF325" s="48">
        <v>-0.31912479275990319</v>
      </c>
      <c r="AG325" s="48">
        <v>-0.43883810797759093</v>
      </c>
      <c r="AH325" s="49">
        <v>-0.54126579750653148</v>
      </c>
      <c r="AI325" s="27">
        <v>2</v>
      </c>
      <c r="AJ325" s="28">
        <v>2</v>
      </c>
      <c r="AK325" s="28">
        <v>10</v>
      </c>
      <c r="AL325" s="28">
        <v>8</v>
      </c>
      <c r="AM325" s="28" t="s">
        <v>1151</v>
      </c>
      <c r="AN325" s="35" t="s">
        <v>1152</v>
      </c>
      <c r="AO325" s="36"/>
    </row>
    <row r="326" spans="1:41" ht="12.75" customHeight="1" x14ac:dyDescent="0.15">
      <c r="A326" s="27">
        <v>307</v>
      </c>
      <c r="B326" s="28" t="s">
        <v>1169</v>
      </c>
      <c r="C326" s="29" t="s">
        <v>1164</v>
      </c>
      <c r="D326" s="28" t="s">
        <v>115</v>
      </c>
      <c r="E326" s="29" t="s">
        <v>1165</v>
      </c>
      <c r="F326" s="28" t="s">
        <v>117</v>
      </c>
      <c r="G326" s="30">
        <v>3022.1264099971413</v>
      </c>
      <c r="H326" s="31">
        <v>191.03526184136203</v>
      </c>
      <c r="I326" s="32">
        <v>11.598752270212232</v>
      </c>
      <c r="J326" s="27" t="s">
        <v>117</v>
      </c>
      <c r="K326" s="30">
        <v>1906.4425849341046</v>
      </c>
      <c r="L326" s="31">
        <v>23.220768880800719</v>
      </c>
      <c r="M326" s="31">
        <v>10.938518840538013</v>
      </c>
      <c r="N326" s="33">
        <v>-36.91717928715272</v>
      </c>
      <c r="O326" s="27" t="s">
        <v>117</v>
      </c>
      <c r="P326" s="30">
        <v>1617.481586575291</v>
      </c>
      <c r="Q326" s="31">
        <v>11.204488979601265</v>
      </c>
      <c r="R326" s="31">
        <v>10.523246331994178</v>
      </c>
      <c r="S326" s="33">
        <v>-46.47869191623851</v>
      </c>
      <c r="T326" s="27" t="s">
        <v>117</v>
      </c>
      <c r="U326" s="30">
        <v>2596.5960294716515</v>
      </c>
      <c r="V326" s="31">
        <v>156.92853536024666</v>
      </c>
      <c r="W326" s="31">
        <v>11.391259702833819</v>
      </c>
      <c r="X326" s="33">
        <v>-14.080495743587786</v>
      </c>
      <c r="Y326" s="34">
        <v>0.75904445210655658</v>
      </c>
      <c r="Z326" s="31">
        <v>0.33477564683467048</v>
      </c>
      <c r="AA326" s="31">
        <v>0.2226587197126442</v>
      </c>
      <c r="AB326" s="31">
        <v>0.59606060976874387</v>
      </c>
      <c r="AC326" s="31">
        <v>-0.4242688052718861</v>
      </c>
      <c r="AD326" s="48">
        <v>-0.72369798269278773</v>
      </c>
      <c r="AE326" s="48">
        <v>-0.53638573239391241</v>
      </c>
      <c r="AF326" s="48">
        <v>-0.76381160842942908</v>
      </c>
      <c r="AG326" s="48">
        <v>-0.16298384233781271</v>
      </c>
      <c r="AH326" s="49">
        <v>-0.20102533895748126</v>
      </c>
      <c r="AI326" s="27">
        <v>2</v>
      </c>
      <c r="AJ326" s="28">
        <v>2</v>
      </c>
      <c r="AK326" s="28">
        <v>10</v>
      </c>
      <c r="AL326" s="28">
        <v>10</v>
      </c>
      <c r="AM326" s="28" t="s">
        <v>1151</v>
      </c>
      <c r="AN326" s="35" t="s">
        <v>1152</v>
      </c>
      <c r="AO326" s="36"/>
    </row>
    <row r="327" spans="1:41" ht="12.75" customHeight="1" x14ac:dyDescent="0.15">
      <c r="A327" s="27">
        <v>308</v>
      </c>
      <c r="B327" s="28" t="s">
        <v>1170</v>
      </c>
      <c r="C327" s="29" t="s">
        <v>1164</v>
      </c>
      <c r="D327" s="28" t="s">
        <v>115</v>
      </c>
      <c r="E327" s="29" t="s">
        <v>1165</v>
      </c>
      <c r="F327" s="28" t="s">
        <v>128</v>
      </c>
      <c r="G327" s="30">
        <v>5164.087287057795</v>
      </c>
      <c r="H327" s="31">
        <v>16.68525851489354</v>
      </c>
      <c r="I327" s="32">
        <v>12.371701649467282</v>
      </c>
      <c r="J327" s="27" t="s">
        <v>128</v>
      </c>
      <c r="K327" s="30">
        <v>5697.2044347404853</v>
      </c>
      <c r="L327" s="31">
        <v>33.379950458113235</v>
      </c>
      <c r="M327" s="31">
        <v>12.517889933366977</v>
      </c>
      <c r="N327" s="33">
        <v>10.323550281940147</v>
      </c>
      <c r="O327" s="27" t="s">
        <v>117</v>
      </c>
      <c r="P327" s="30">
        <v>8163.164288586514</v>
      </c>
      <c r="Q327" s="31">
        <v>0.51427086543749378</v>
      </c>
      <c r="R327" s="31">
        <v>12.85862553604157</v>
      </c>
      <c r="S327" s="33">
        <v>58.075645023371081</v>
      </c>
      <c r="T327" s="27" t="s">
        <v>117</v>
      </c>
      <c r="U327" s="30">
        <v>7293.019670813198</v>
      </c>
      <c r="V327" s="31">
        <v>1.2497023044271875</v>
      </c>
      <c r="W327" s="31">
        <v>12.881154406820906</v>
      </c>
      <c r="X327" s="33">
        <v>41.225724226058702</v>
      </c>
      <c r="Y327" s="34">
        <v>1.2173894403130574</v>
      </c>
      <c r="Z327" s="31">
        <v>1.2847043939180347</v>
      </c>
      <c r="AA327" s="31">
        <v>1.6090828408973004</v>
      </c>
      <c r="AB327" s="31">
        <v>1.4152908238340094</v>
      </c>
      <c r="AC327" s="31">
        <v>6.7314953604977301E-2</v>
      </c>
      <c r="AD327" s="48">
        <v>0.11482271504208746</v>
      </c>
      <c r="AE327" s="48">
        <v>0.39169340058424296</v>
      </c>
      <c r="AF327" s="48">
        <v>0.55777017963581976</v>
      </c>
      <c r="AG327" s="48">
        <v>0.19790138352095199</v>
      </c>
      <c r="AH327" s="49">
        <v>0.24409286302133065</v>
      </c>
      <c r="AI327" s="27">
        <v>2</v>
      </c>
      <c r="AJ327" s="28">
        <v>2</v>
      </c>
      <c r="AK327" s="28">
        <v>11</v>
      </c>
      <c r="AL327" s="28">
        <v>2</v>
      </c>
      <c r="AM327" s="28" t="s">
        <v>1151</v>
      </c>
      <c r="AN327" s="35" t="s">
        <v>1152</v>
      </c>
      <c r="AO327" s="36"/>
    </row>
    <row r="328" spans="1:41" ht="12.75" customHeight="1" x14ac:dyDescent="0.15">
      <c r="A328" s="27">
        <v>309</v>
      </c>
      <c r="B328" s="28" t="s">
        <v>1171</v>
      </c>
      <c r="C328" s="29" t="s">
        <v>1164</v>
      </c>
      <c r="D328" s="28" t="s">
        <v>115</v>
      </c>
      <c r="E328" s="29" t="s">
        <v>1165</v>
      </c>
      <c r="F328" s="28" t="s">
        <v>128</v>
      </c>
      <c r="G328" s="30">
        <v>7299.0704374342349</v>
      </c>
      <c r="H328" s="31">
        <v>3.0867032527885665</v>
      </c>
      <c r="I328" s="32">
        <v>12.870901006512984</v>
      </c>
      <c r="J328" s="27" t="s">
        <v>128</v>
      </c>
      <c r="K328" s="30">
        <v>6859.2647395596086</v>
      </c>
      <c r="L328" s="31">
        <v>9.2954896827768181</v>
      </c>
      <c r="M328" s="31">
        <v>12.785689696378835</v>
      </c>
      <c r="N328" s="33">
        <v>-6.0255028588164512</v>
      </c>
      <c r="O328" s="27" t="s">
        <v>117</v>
      </c>
      <c r="P328" s="30">
        <v>9446.3683109467092</v>
      </c>
      <c r="Q328" s="31">
        <v>8.1413249691112402</v>
      </c>
      <c r="R328" s="31">
        <v>13.069256830149671</v>
      </c>
      <c r="S328" s="33">
        <v>29.418785473007318</v>
      </c>
      <c r="T328" s="27" t="s">
        <v>117</v>
      </c>
      <c r="U328" s="30">
        <v>7260.3363742154652</v>
      </c>
      <c r="V328" s="31">
        <v>26.81626375717163</v>
      </c>
      <c r="W328" s="31">
        <v>12.874674511868154</v>
      </c>
      <c r="X328" s="33">
        <v>-0.5306711799918663</v>
      </c>
      <c r="Y328" s="34">
        <v>1.5134056213963809</v>
      </c>
      <c r="Z328" s="31">
        <v>1.445775274917517</v>
      </c>
      <c r="AA328" s="31">
        <v>1.7341264767752382</v>
      </c>
      <c r="AB328" s="31">
        <v>1.4117278030949882</v>
      </c>
      <c r="AC328" s="31">
        <v>-6.7630346478863901E-2</v>
      </c>
      <c r="AD328" s="48">
        <v>-0.11536069752807566</v>
      </c>
      <c r="AE328" s="48">
        <v>0.22072085537885733</v>
      </c>
      <c r="AF328" s="48">
        <v>0.3143058090087964</v>
      </c>
      <c r="AG328" s="48">
        <v>-0.10167781830139266</v>
      </c>
      <c r="AH328" s="49">
        <v>-0.12541008725349309</v>
      </c>
      <c r="AI328" s="27">
        <v>2</v>
      </c>
      <c r="AJ328" s="28">
        <v>2</v>
      </c>
      <c r="AK328" s="28">
        <v>11</v>
      </c>
      <c r="AL328" s="28">
        <v>4</v>
      </c>
      <c r="AM328" s="28" t="s">
        <v>1151</v>
      </c>
      <c r="AN328" s="35" t="s">
        <v>1152</v>
      </c>
      <c r="AO328" s="36"/>
    </row>
    <row r="329" spans="1:41" ht="12.75" customHeight="1" x14ac:dyDescent="0.15">
      <c r="A329" s="27">
        <v>310</v>
      </c>
      <c r="B329" s="28" t="s">
        <v>1172</v>
      </c>
      <c r="C329" s="29" t="s">
        <v>1173</v>
      </c>
      <c r="D329" s="28" t="s">
        <v>115</v>
      </c>
      <c r="E329" s="29" t="s">
        <v>1174</v>
      </c>
      <c r="F329" s="28" t="s">
        <v>117</v>
      </c>
      <c r="G329" s="30">
        <v>4470.7593749932767</v>
      </c>
      <c r="H329" s="31">
        <v>1103.8323387325945</v>
      </c>
      <c r="I329" s="32">
        <v>12.16370816246709</v>
      </c>
      <c r="J329" s="27" t="s">
        <v>117</v>
      </c>
      <c r="K329" s="30">
        <v>1263.8385540082606</v>
      </c>
      <c r="L329" s="31">
        <v>22.540115046927045</v>
      </c>
      <c r="M329" s="31">
        <v>10.345447939213757</v>
      </c>
      <c r="N329" s="33">
        <v>-71.731009253653667</v>
      </c>
      <c r="O329" s="27" t="s">
        <v>117</v>
      </c>
      <c r="P329" s="30">
        <v>973.15442383764184</v>
      </c>
      <c r="Q329" s="31">
        <v>14.252179111992193</v>
      </c>
      <c r="R329" s="31">
        <v>9.7902377039458344</v>
      </c>
      <c r="S329" s="33">
        <v>-78.23290536992711</v>
      </c>
      <c r="T329" s="27" t="s">
        <v>117</v>
      </c>
      <c r="U329" s="30">
        <v>1316.9061006363181</v>
      </c>
      <c r="V329" s="31">
        <v>6.168950356426345</v>
      </c>
      <c r="W329" s="31">
        <v>10.411790602243281</v>
      </c>
      <c r="X329" s="33">
        <v>-70.544017465974704</v>
      </c>
      <c r="Y329" s="34">
        <v>1.0940530680942049</v>
      </c>
      <c r="Z329" s="31">
        <v>-2.1932856179295513E-2</v>
      </c>
      <c r="AA329" s="31">
        <v>-0.21250009355478466</v>
      </c>
      <c r="AB329" s="31">
        <v>5.7491891590351972E-2</v>
      </c>
      <c r="AC329" s="31">
        <v>-1.1159859242735004</v>
      </c>
      <c r="AD329" s="48">
        <v>-1.9035968519833009</v>
      </c>
      <c r="AE329" s="48">
        <v>-1.3065531616489896</v>
      </c>
      <c r="AF329" s="48">
        <v>-1.8605276233648693</v>
      </c>
      <c r="AG329" s="48">
        <v>-1.0365611765038529</v>
      </c>
      <c r="AH329" s="49">
        <v>-1.2785013463172539</v>
      </c>
      <c r="AI329" s="27">
        <v>2</v>
      </c>
      <c r="AJ329" s="28">
        <v>2</v>
      </c>
      <c r="AK329" s="28">
        <v>11</v>
      </c>
      <c r="AL329" s="28">
        <v>6</v>
      </c>
      <c r="AM329" s="28" t="s">
        <v>1175</v>
      </c>
      <c r="AN329" s="35" t="s">
        <v>1176</v>
      </c>
      <c r="AO329" s="36"/>
    </row>
    <row r="330" spans="1:41" ht="12.75" customHeight="1" x14ac:dyDescent="0.15">
      <c r="A330" s="27">
        <v>311</v>
      </c>
      <c r="B330" s="28" t="s">
        <v>1177</v>
      </c>
      <c r="C330" s="29" t="s">
        <v>1178</v>
      </c>
      <c r="D330" s="28" t="s">
        <v>115</v>
      </c>
      <c r="E330" s="29" t="s">
        <v>1179</v>
      </c>
      <c r="F330" s="28" t="s">
        <v>172</v>
      </c>
      <c r="G330" s="30">
        <v>4785.2320990698545</v>
      </c>
      <c r="H330" s="31">
        <v>37.860472180195444</v>
      </c>
      <c r="I330" s="32">
        <v>12.261777164898122</v>
      </c>
      <c r="J330" s="27" t="s">
        <v>172</v>
      </c>
      <c r="K330" s="30">
        <v>6080.7933418231769</v>
      </c>
      <c r="L330" s="31">
        <v>45.533284573404913</v>
      </c>
      <c r="M330" s="31">
        <v>12.611895317303826</v>
      </c>
      <c r="N330" s="33">
        <v>27.074156821048479</v>
      </c>
      <c r="O330" s="27" t="s">
        <v>117</v>
      </c>
      <c r="P330" s="30">
        <v>5800.6414333845005</v>
      </c>
      <c r="Q330" s="31">
        <v>7.0669096901596768</v>
      </c>
      <c r="R330" s="31">
        <v>12.365709485230756</v>
      </c>
      <c r="S330" s="33">
        <v>21.219646472571718</v>
      </c>
      <c r="T330" s="27" t="s">
        <v>117</v>
      </c>
      <c r="U330" s="30">
        <v>3891.3104723630636</v>
      </c>
      <c r="V330" s="31">
        <v>2.9233634155612269</v>
      </c>
      <c r="W330" s="31">
        <v>11.974894213342887</v>
      </c>
      <c r="X330" s="33">
        <v>-18.680841560026941</v>
      </c>
      <c r="Y330" s="34">
        <v>1.1522062110671585</v>
      </c>
      <c r="Z330" s="31">
        <v>1.3412448846156775</v>
      </c>
      <c r="AA330" s="31">
        <v>1.316457685471224</v>
      </c>
      <c r="AB330" s="31">
        <v>0.91697659376459284</v>
      </c>
      <c r="AC330" s="31">
        <v>0.189038673548519</v>
      </c>
      <c r="AD330" s="48">
        <v>0.32245337153720993</v>
      </c>
      <c r="AE330" s="48">
        <v>0.16425147440406551</v>
      </c>
      <c r="AF330" s="48">
        <v>0.23389358678791422</v>
      </c>
      <c r="AG330" s="48">
        <v>-0.23522961730256564</v>
      </c>
      <c r="AH330" s="49">
        <v>-0.29013375113022544</v>
      </c>
      <c r="AI330" s="27">
        <v>2</v>
      </c>
      <c r="AJ330" s="28">
        <v>2</v>
      </c>
      <c r="AK330" s="28">
        <v>11</v>
      </c>
      <c r="AL330" s="28">
        <v>8</v>
      </c>
      <c r="AM330" s="28" t="s">
        <v>1180</v>
      </c>
      <c r="AN330" s="35" t="s">
        <v>1181</v>
      </c>
      <c r="AO330" s="36"/>
    </row>
    <row r="331" spans="1:41" ht="12.75" customHeight="1" x14ac:dyDescent="0.15">
      <c r="A331" s="27">
        <v>312</v>
      </c>
      <c r="B331" s="28" t="s">
        <v>1182</v>
      </c>
      <c r="C331" s="29" t="s">
        <v>1183</v>
      </c>
      <c r="D331" s="28" t="s">
        <v>1184</v>
      </c>
      <c r="E331" s="29" t="s">
        <v>1185</v>
      </c>
      <c r="F331" s="28" t="s">
        <v>117</v>
      </c>
      <c r="G331" s="30">
        <v>729.99922262127939</v>
      </c>
      <c r="H331" s="31">
        <v>13.650817189643311</v>
      </c>
      <c r="I331" s="32">
        <v>9.5491550959386799</v>
      </c>
      <c r="J331" s="27" t="s">
        <v>117</v>
      </c>
      <c r="K331" s="30">
        <v>646.59311581613338</v>
      </c>
      <c r="L331" s="31">
        <v>1.5009140277160684</v>
      </c>
      <c r="M331" s="31">
        <v>9.3785658100005644</v>
      </c>
      <c r="N331" s="33">
        <v>-11.425506249945249</v>
      </c>
      <c r="O331" s="27" t="s">
        <v>117</v>
      </c>
      <c r="P331" s="30">
        <v>666.68010985499973</v>
      </c>
      <c r="Q331" s="31">
        <v>9.2765863487068998</v>
      </c>
      <c r="R331" s="31">
        <v>9.244563633953284</v>
      </c>
      <c r="S331" s="33">
        <v>-8.6738603006882045</v>
      </c>
      <c r="T331" s="27" t="s">
        <v>117</v>
      </c>
      <c r="U331" s="30">
        <v>691.01647561599748</v>
      </c>
      <c r="V331" s="31">
        <v>18.490060104058486</v>
      </c>
      <c r="W331" s="31">
        <v>9.4814301351838601</v>
      </c>
      <c r="X331" s="33">
        <v>-5.3401080161842858</v>
      </c>
      <c r="Y331" s="34">
        <v>-0.45632956575717776</v>
      </c>
      <c r="Z331" s="31">
        <v>-0.6034739099259645</v>
      </c>
      <c r="AA331" s="31">
        <v>-0.53644564022726582</v>
      </c>
      <c r="AB331" s="31">
        <v>-0.45407406172654474</v>
      </c>
      <c r="AC331" s="31">
        <v>-0.14714434416878674</v>
      </c>
      <c r="AD331" s="48">
        <v>-0.25099197423049524</v>
      </c>
      <c r="AE331" s="48">
        <v>-8.0116074470088061E-2</v>
      </c>
      <c r="AF331" s="48">
        <v>-0.1140850399374724</v>
      </c>
      <c r="AG331" s="48">
        <v>2.2555040306330154E-3</v>
      </c>
      <c r="AH331" s="49">
        <v>2.7819534487240022E-3</v>
      </c>
      <c r="AI331" s="27">
        <v>2</v>
      </c>
      <c r="AJ331" s="28">
        <v>2</v>
      </c>
      <c r="AK331" s="28">
        <v>11</v>
      </c>
      <c r="AL331" s="28">
        <v>10</v>
      </c>
      <c r="AM331" s="28" t="s">
        <v>1186</v>
      </c>
      <c r="AN331" s="35" t="s">
        <v>1187</v>
      </c>
      <c r="AO331" s="36"/>
    </row>
    <row r="332" spans="1:41" ht="12.75" customHeight="1" x14ac:dyDescent="0.15">
      <c r="A332" s="27">
        <v>313</v>
      </c>
      <c r="B332" s="28" t="s">
        <v>1188</v>
      </c>
      <c r="C332" s="29" t="s">
        <v>1189</v>
      </c>
      <c r="D332" s="28" t="s">
        <v>115</v>
      </c>
      <c r="E332" s="29" t="s">
        <v>1190</v>
      </c>
      <c r="F332" s="28" t="s">
        <v>117</v>
      </c>
      <c r="G332" s="30">
        <v>5549.9820765581053</v>
      </c>
      <c r="H332" s="31">
        <v>5.7932099712564229</v>
      </c>
      <c r="I332" s="32">
        <v>12.475671375508732</v>
      </c>
      <c r="J332" s="27" t="s">
        <v>117</v>
      </c>
      <c r="K332" s="30">
        <v>6303.4239121272476</v>
      </c>
      <c r="L332" s="31">
        <v>4.2204203992190408</v>
      </c>
      <c r="M332" s="31">
        <v>12.663771446317057</v>
      </c>
      <c r="N332" s="33">
        <v>13.575572410431985</v>
      </c>
      <c r="O332" s="27" t="s">
        <v>172</v>
      </c>
      <c r="P332" s="30">
        <v>4762.3246186939214</v>
      </c>
      <c r="Q332" s="31">
        <v>1.2838528359734416</v>
      </c>
      <c r="R332" s="31">
        <v>12.081163007039219</v>
      </c>
      <c r="S332" s="33">
        <v>-14.192072100396045</v>
      </c>
      <c r="T332" s="27" t="s">
        <v>172</v>
      </c>
      <c r="U332" s="30">
        <v>8062.6533517831122</v>
      </c>
      <c r="V332" s="31">
        <v>2.2245086686141464</v>
      </c>
      <c r="W332" s="31">
        <v>13.025892817239574</v>
      </c>
      <c r="X332" s="33">
        <v>45.27350251882747</v>
      </c>
      <c r="Y332" s="34">
        <v>1.2790416055586384</v>
      </c>
      <c r="Z332" s="31">
        <v>1.3724463080561973</v>
      </c>
      <c r="AA332" s="31">
        <v>1.1475334695326784</v>
      </c>
      <c r="AB332" s="31">
        <v>1.4948763667810627</v>
      </c>
      <c r="AC332" s="31">
        <v>9.3404702497558834E-2</v>
      </c>
      <c r="AD332" s="48">
        <v>0.15932539449414615</v>
      </c>
      <c r="AE332" s="48">
        <v>-0.13150813602596001</v>
      </c>
      <c r="AF332" s="48">
        <v>-0.18726717515628807</v>
      </c>
      <c r="AG332" s="48">
        <v>0.21583476122242429</v>
      </c>
      <c r="AH332" s="49">
        <v>0.26621200857208333</v>
      </c>
      <c r="AI332" s="27">
        <v>2</v>
      </c>
      <c r="AJ332" s="28">
        <v>3</v>
      </c>
      <c r="AK332" s="28">
        <v>1</v>
      </c>
      <c r="AL332" s="28">
        <v>2</v>
      </c>
      <c r="AM332" s="28" t="s">
        <v>1191</v>
      </c>
      <c r="AN332" s="35" t="s">
        <v>1192</v>
      </c>
      <c r="AO332" s="36"/>
    </row>
    <row r="333" spans="1:41" ht="12.75" customHeight="1" x14ac:dyDescent="0.15">
      <c r="A333" s="27">
        <v>314</v>
      </c>
      <c r="B333" s="28" t="s">
        <v>1193</v>
      </c>
      <c r="C333" s="29" t="s">
        <v>1194</v>
      </c>
      <c r="D333" s="28" t="s">
        <v>115</v>
      </c>
      <c r="E333" s="29" t="s">
        <v>1195</v>
      </c>
      <c r="F333" s="28" t="s">
        <v>261</v>
      </c>
      <c r="G333" s="30">
        <v>9172.5739744338389</v>
      </c>
      <c r="H333" s="31">
        <v>29.768784010429254</v>
      </c>
      <c r="I333" s="32">
        <v>13.200514897646205</v>
      </c>
      <c r="J333" s="27" t="s">
        <v>261</v>
      </c>
      <c r="K333" s="30">
        <v>7275.1145753526271</v>
      </c>
      <c r="L333" s="31">
        <v>34.524265824925315</v>
      </c>
      <c r="M333" s="31">
        <v>12.870605726628067</v>
      </c>
      <c r="N333" s="33">
        <v>-20.686226182202354</v>
      </c>
      <c r="O333" s="27" t="s">
        <v>117</v>
      </c>
      <c r="P333" s="30">
        <v>5508.9133821353371</v>
      </c>
      <c r="Q333" s="31">
        <v>6.1534348609778728</v>
      </c>
      <c r="R333" s="31">
        <v>12.291264822603859</v>
      </c>
      <c r="S333" s="33">
        <v>-39.94146683918823</v>
      </c>
      <c r="T333" s="27" t="s">
        <v>117</v>
      </c>
      <c r="U333" s="30">
        <v>8216.8083267989095</v>
      </c>
      <c r="V333" s="31">
        <v>11.683703379087055</v>
      </c>
      <c r="W333" s="31">
        <v>13.053216234934952</v>
      </c>
      <c r="X333" s="33">
        <v>-10.419819456336652</v>
      </c>
      <c r="Y333" s="34">
        <v>1.708860691416308</v>
      </c>
      <c r="Z333" s="31">
        <v>1.4968488817400027</v>
      </c>
      <c r="AA333" s="31">
        <v>1.2722627745203556</v>
      </c>
      <c r="AB333" s="31">
        <v>1.5099003609382855</v>
      </c>
      <c r="AC333" s="31">
        <v>-0.21201180967630529</v>
      </c>
      <c r="AD333" s="48">
        <v>-0.3616398779812825</v>
      </c>
      <c r="AE333" s="48">
        <v>-0.4365979168959524</v>
      </c>
      <c r="AF333" s="48">
        <v>-0.62171407067989404</v>
      </c>
      <c r="AG333" s="48">
        <v>-0.19896033047802253</v>
      </c>
      <c r="AH333" s="49">
        <v>-0.24539897513606335</v>
      </c>
      <c r="AI333" s="27">
        <v>2</v>
      </c>
      <c r="AJ333" s="28">
        <v>3</v>
      </c>
      <c r="AK333" s="28">
        <v>1</v>
      </c>
      <c r="AL333" s="28">
        <v>4</v>
      </c>
      <c r="AM333" s="28" t="s">
        <v>1196</v>
      </c>
      <c r="AN333" s="35" t="s">
        <v>1197</v>
      </c>
      <c r="AO333" s="36"/>
    </row>
    <row r="334" spans="1:41" ht="12.75" customHeight="1" x14ac:dyDescent="0.15">
      <c r="A334" s="27">
        <v>315</v>
      </c>
      <c r="B334" s="28" t="s">
        <v>1198</v>
      </c>
      <c r="C334" s="29" t="s">
        <v>1199</v>
      </c>
      <c r="D334" s="28" t="s">
        <v>115</v>
      </c>
      <c r="E334" s="29" t="s">
        <v>1200</v>
      </c>
      <c r="F334" s="28" t="s">
        <v>117</v>
      </c>
      <c r="G334" s="30">
        <v>766.17212412916842</v>
      </c>
      <c r="H334" s="31">
        <v>2.9511121803546572</v>
      </c>
      <c r="I334" s="32">
        <v>9.6189287049852545</v>
      </c>
      <c r="J334" s="27" t="s">
        <v>117</v>
      </c>
      <c r="K334" s="30">
        <v>929.19595652425778</v>
      </c>
      <c r="L334" s="31">
        <v>39.366902608797872</v>
      </c>
      <c r="M334" s="31">
        <v>9.9016905387707279</v>
      </c>
      <c r="N334" s="33">
        <v>21.277703437772853</v>
      </c>
      <c r="O334" s="27" t="s">
        <v>117</v>
      </c>
      <c r="P334" s="30">
        <v>923.4928093476484</v>
      </c>
      <c r="Q334" s="31">
        <v>4.1510662542731511</v>
      </c>
      <c r="R334" s="31">
        <v>9.7146696763495388</v>
      </c>
      <c r="S334" s="33">
        <v>20.533334516351758</v>
      </c>
      <c r="T334" s="27" t="s">
        <v>117</v>
      </c>
      <c r="U334" s="30">
        <v>635.84087631959198</v>
      </c>
      <c r="V334" s="31">
        <v>3.5104228280546974</v>
      </c>
      <c r="W334" s="31">
        <v>9.3613757926197838</v>
      </c>
      <c r="X334" s="33">
        <v>-17.010700821008204</v>
      </c>
      <c r="Y334" s="34">
        <v>-0.41495507879349175</v>
      </c>
      <c r="Z334" s="31">
        <v>-0.28883524113858999</v>
      </c>
      <c r="AA334" s="31">
        <v>-0.25736190274974474</v>
      </c>
      <c r="AB334" s="31">
        <v>-0.52008687759536698</v>
      </c>
      <c r="AC334" s="31">
        <v>0.12611983765490176</v>
      </c>
      <c r="AD334" s="48">
        <v>0.21512934949319126</v>
      </c>
      <c r="AE334" s="48">
        <v>0.15759317604374701</v>
      </c>
      <c r="AF334" s="48">
        <v>0.22441219070882712</v>
      </c>
      <c r="AG334" s="48">
        <v>-0.10513179880187523</v>
      </c>
      <c r="AH334" s="49">
        <v>-0.12967024943216415</v>
      </c>
      <c r="AI334" s="27">
        <v>2</v>
      </c>
      <c r="AJ334" s="28">
        <v>3</v>
      </c>
      <c r="AK334" s="28">
        <v>1</v>
      </c>
      <c r="AL334" s="28">
        <v>6</v>
      </c>
      <c r="AM334" s="28" t="s">
        <v>1201</v>
      </c>
      <c r="AN334" s="35" t="s">
        <v>1202</v>
      </c>
      <c r="AO334" s="36"/>
    </row>
    <row r="335" spans="1:41" ht="12.75" customHeight="1" x14ac:dyDescent="0.15">
      <c r="A335" s="27">
        <v>316</v>
      </c>
      <c r="B335" s="28" t="s">
        <v>1203</v>
      </c>
      <c r="C335" s="29" t="s">
        <v>1204</v>
      </c>
      <c r="D335" s="28" t="s">
        <v>115</v>
      </c>
      <c r="E335" s="29" t="s">
        <v>1205</v>
      </c>
      <c r="F335" s="28" t="s">
        <v>117</v>
      </c>
      <c r="G335" s="30">
        <v>762.04161394701873</v>
      </c>
      <c r="H335" s="31">
        <v>24.067765531033412</v>
      </c>
      <c r="I335" s="32">
        <v>9.6111299515534796</v>
      </c>
      <c r="J335" s="27" t="s">
        <v>117</v>
      </c>
      <c r="K335" s="30">
        <v>844.81075858573138</v>
      </c>
      <c r="L335" s="31">
        <v>3.2133393975186668</v>
      </c>
      <c r="M335" s="31">
        <v>9.7643358700206235</v>
      </c>
      <c r="N335" s="33">
        <v>10.861499309730243</v>
      </c>
      <c r="O335" s="27" t="s">
        <v>117</v>
      </c>
      <c r="P335" s="30">
        <v>981.56013430836151</v>
      </c>
      <c r="Q335" s="31">
        <v>0.7462686567164164</v>
      </c>
      <c r="R335" s="31">
        <v>9.8026456041288252</v>
      </c>
      <c r="S335" s="33">
        <v>28.806631599072343</v>
      </c>
      <c r="T335" s="27" t="s">
        <v>117</v>
      </c>
      <c r="U335" s="30">
        <v>839.56746736174682</v>
      </c>
      <c r="V335" s="31">
        <v>3.9529056469074177</v>
      </c>
      <c r="W335" s="31">
        <v>9.762356290900744</v>
      </c>
      <c r="X335" s="33">
        <v>10.173440924463492</v>
      </c>
      <c r="Y335" s="34">
        <v>-0.41957959838772096</v>
      </c>
      <c r="Z335" s="31">
        <v>-0.37144859843268035</v>
      </c>
      <c r="AA335" s="31">
        <v>-0.20513400410895222</v>
      </c>
      <c r="AB335" s="31">
        <v>-0.29960462568613744</v>
      </c>
      <c r="AC335" s="31">
        <v>4.813099995504061E-2</v>
      </c>
      <c r="AD335" s="48">
        <v>8.2099619721341055E-2</v>
      </c>
      <c r="AE335" s="48">
        <v>0.21444559427876875</v>
      </c>
      <c r="AF335" s="48">
        <v>0.3053698567925035</v>
      </c>
      <c r="AG335" s="48">
        <v>0.11997497270158353</v>
      </c>
      <c r="AH335" s="49">
        <v>0.14797791736779384</v>
      </c>
      <c r="AI335" s="27">
        <v>2</v>
      </c>
      <c r="AJ335" s="28">
        <v>3</v>
      </c>
      <c r="AK335" s="28">
        <v>1</v>
      </c>
      <c r="AL335" s="28">
        <v>8</v>
      </c>
      <c r="AM335" s="28" t="s">
        <v>1206</v>
      </c>
      <c r="AN335" s="35" t="s">
        <v>1207</v>
      </c>
      <c r="AO335" s="36"/>
    </row>
    <row r="336" spans="1:41" ht="12.75" customHeight="1" x14ac:dyDescent="0.15">
      <c r="A336" s="27">
        <v>317</v>
      </c>
      <c r="B336" s="28" t="s">
        <v>1208</v>
      </c>
      <c r="C336" s="29" t="s">
        <v>1209</v>
      </c>
      <c r="D336" s="28" t="s">
        <v>115</v>
      </c>
      <c r="E336" s="29" t="s">
        <v>1210</v>
      </c>
      <c r="F336" s="28" t="s">
        <v>117</v>
      </c>
      <c r="G336" s="30">
        <v>3364.1129700629313</v>
      </c>
      <c r="H336" s="31">
        <v>20.387399186599577</v>
      </c>
      <c r="I336" s="32">
        <v>11.753414416620165</v>
      </c>
      <c r="J336" s="27" t="s">
        <v>117</v>
      </c>
      <c r="K336" s="30">
        <v>2722.2879147462691</v>
      </c>
      <c r="L336" s="31">
        <v>44.262364382385577</v>
      </c>
      <c r="M336" s="31">
        <v>11.452455414802641</v>
      </c>
      <c r="N336" s="33">
        <v>-19.078582111487648</v>
      </c>
      <c r="O336" s="27" t="s">
        <v>117</v>
      </c>
      <c r="P336" s="30">
        <v>2888.3051008814309</v>
      </c>
      <c r="Q336" s="31">
        <v>64.114164365168392</v>
      </c>
      <c r="R336" s="31">
        <v>11.359720190090083</v>
      </c>
      <c r="S336" s="33">
        <v>-14.143635288579491</v>
      </c>
      <c r="T336" s="27" t="s">
        <v>117</v>
      </c>
      <c r="U336" s="30">
        <v>1448.1110385945728</v>
      </c>
      <c r="V336" s="31">
        <v>2.9299086943563961</v>
      </c>
      <c r="W336" s="31">
        <v>10.548810351442842</v>
      </c>
      <c r="X336" s="33">
        <v>-56.95414953417918</v>
      </c>
      <c r="Y336" s="34">
        <v>0.85075630487970577</v>
      </c>
      <c r="Z336" s="31">
        <v>0.64388800699383142</v>
      </c>
      <c r="AA336" s="31">
        <v>0.71924083005887485</v>
      </c>
      <c r="AB336" s="31">
        <v>0.13283326851285068</v>
      </c>
      <c r="AC336" s="31">
        <v>-0.20686829788587435</v>
      </c>
      <c r="AD336" s="48">
        <v>-0.35286631494662568</v>
      </c>
      <c r="AE336" s="48">
        <v>-0.13151547482083092</v>
      </c>
      <c r="AF336" s="48">
        <v>-0.18727762557727387</v>
      </c>
      <c r="AG336" s="48">
        <v>-0.71792303636685506</v>
      </c>
      <c r="AH336" s="49">
        <v>-0.88549097665706689</v>
      </c>
      <c r="AI336" s="27">
        <v>2</v>
      </c>
      <c r="AJ336" s="28">
        <v>3</v>
      </c>
      <c r="AK336" s="28">
        <v>1</v>
      </c>
      <c r="AL336" s="28">
        <v>10</v>
      </c>
      <c r="AM336" s="28" t="s">
        <v>1211</v>
      </c>
      <c r="AN336" s="35" t="s">
        <v>1212</v>
      </c>
      <c r="AO336" s="36"/>
    </row>
    <row r="337" spans="1:41" ht="12.75" customHeight="1" x14ac:dyDescent="0.15">
      <c r="A337" s="27">
        <v>318</v>
      </c>
      <c r="B337" s="28" t="s">
        <v>1213</v>
      </c>
      <c r="C337" s="29" t="s">
        <v>1209</v>
      </c>
      <c r="D337" s="28" t="s">
        <v>115</v>
      </c>
      <c r="E337" s="29" t="s">
        <v>1210</v>
      </c>
      <c r="F337" s="28" t="s">
        <v>117</v>
      </c>
      <c r="G337" s="30">
        <v>389.85526570586603</v>
      </c>
      <c r="H337" s="31">
        <v>9.0327737809752282</v>
      </c>
      <c r="I337" s="32">
        <v>8.6441987891648697</v>
      </c>
      <c r="J337" s="27" t="s">
        <v>117</v>
      </c>
      <c r="K337" s="30">
        <v>506.88237523994746</v>
      </c>
      <c r="L337" s="31">
        <v>43.063291748372897</v>
      </c>
      <c r="M337" s="31">
        <v>9.0273586636053533</v>
      </c>
      <c r="N337" s="33">
        <v>30.01809128374704</v>
      </c>
      <c r="O337" s="27" t="s">
        <v>1214</v>
      </c>
      <c r="P337" s="30">
        <v>351.33078122132974</v>
      </c>
      <c r="Q337" s="31">
        <v>5.0562277406449709</v>
      </c>
      <c r="R337" s="31">
        <v>8.3203989297056502</v>
      </c>
      <c r="S337" s="33">
        <v>-9.8817401926800805</v>
      </c>
      <c r="T337" s="27" t="s">
        <v>1214</v>
      </c>
      <c r="U337" s="30">
        <v>2636.6204764838649</v>
      </c>
      <c r="V337" s="31">
        <v>97.176710358056255</v>
      </c>
      <c r="W337" s="31">
        <v>11.413328041520787</v>
      </c>
      <c r="X337" s="33">
        <v>576.30751933285796</v>
      </c>
      <c r="Y337" s="34">
        <v>-0.99295227209196768</v>
      </c>
      <c r="Z337" s="31">
        <v>-0.81471100680377573</v>
      </c>
      <c r="AA337" s="31">
        <v>-1.0850864073009123</v>
      </c>
      <c r="AB337" s="31">
        <v>0.60819505777920246</v>
      </c>
      <c r="AC337" s="31">
        <v>0.17824126528819195</v>
      </c>
      <c r="AD337" s="48">
        <v>0.30403565503481095</v>
      </c>
      <c r="AE337" s="48">
        <v>-9.2134135208944645E-2</v>
      </c>
      <c r="AF337" s="48">
        <v>-0.1311987209113864</v>
      </c>
      <c r="AG337" s="48">
        <v>1.60114732987117</v>
      </c>
      <c r="AH337" s="49">
        <v>1.9748656068684607</v>
      </c>
      <c r="AI337" s="27">
        <v>2</v>
      </c>
      <c r="AJ337" s="28">
        <v>3</v>
      </c>
      <c r="AK337" s="28">
        <v>2</v>
      </c>
      <c r="AL337" s="28">
        <v>2</v>
      </c>
      <c r="AM337" s="28" t="s">
        <v>1211</v>
      </c>
      <c r="AN337" s="35" t="s">
        <v>1212</v>
      </c>
      <c r="AO337" s="36"/>
    </row>
    <row r="338" spans="1:41" ht="12.75" customHeight="1" x14ac:dyDescent="0.15">
      <c r="A338" s="27">
        <v>319</v>
      </c>
      <c r="B338" s="28" t="s">
        <v>1215</v>
      </c>
      <c r="C338" s="29" t="s">
        <v>1209</v>
      </c>
      <c r="D338" s="28" t="s">
        <v>115</v>
      </c>
      <c r="E338" s="29" t="s">
        <v>1210</v>
      </c>
      <c r="F338" s="28" t="s">
        <v>128</v>
      </c>
      <c r="G338" s="30">
        <v>1142.7452515257914</v>
      </c>
      <c r="H338" s="31">
        <v>39.58746529155097</v>
      </c>
      <c r="I338" s="32">
        <v>10.195692087255862</v>
      </c>
      <c r="J338" s="27" t="s">
        <v>128</v>
      </c>
      <c r="K338" s="30">
        <v>2407.9705620454079</v>
      </c>
      <c r="L338" s="31">
        <v>329.22600989344369</v>
      </c>
      <c r="M338" s="31">
        <v>11.275453512458984</v>
      </c>
      <c r="N338" s="33">
        <v>110.71805451217494</v>
      </c>
      <c r="O338" s="27" t="s">
        <v>800</v>
      </c>
      <c r="P338" s="30">
        <v>702.71431794770581</v>
      </c>
      <c r="Q338" s="31">
        <v>62.906459394264274</v>
      </c>
      <c r="R338" s="31">
        <v>9.3205072425159212</v>
      </c>
      <c r="S338" s="33">
        <v>-38.506476661404378</v>
      </c>
      <c r="T338" s="27" t="s">
        <v>800</v>
      </c>
      <c r="U338" s="30">
        <v>3647.7029898573592</v>
      </c>
      <c r="V338" s="31">
        <v>734.05516196586905</v>
      </c>
      <c r="W338" s="31">
        <v>11.881626385927003</v>
      </c>
      <c r="X338" s="33">
        <v>219.20526337667582</v>
      </c>
      <c r="Y338" s="34">
        <v>-7.2944834992605359E-2</v>
      </c>
      <c r="Z338" s="31">
        <v>0.5374284193211768</v>
      </c>
      <c r="AA338" s="31">
        <v>-0.49136086316897476</v>
      </c>
      <c r="AB338" s="31">
        <v>0.86569255200322326</v>
      </c>
      <c r="AC338" s="31">
        <v>0.6103732543137822</v>
      </c>
      <c r="AD338" s="48">
        <v>1.0411462906245084</v>
      </c>
      <c r="AE338" s="48">
        <v>-0.41841602817636941</v>
      </c>
      <c r="AF338" s="48">
        <v>-0.59582311790378484</v>
      </c>
      <c r="AG338" s="48">
        <v>0.93863738699582866</v>
      </c>
      <c r="AH338" s="49">
        <v>1.1577215027726977</v>
      </c>
      <c r="AI338" s="27">
        <v>2</v>
      </c>
      <c r="AJ338" s="28">
        <v>3</v>
      </c>
      <c r="AK338" s="28">
        <v>2</v>
      </c>
      <c r="AL338" s="28">
        <v>4</v>
      </c>
      <c r="AM338" s="28" t="s">
        <v>1211</v>
      </c>
      <c r="AN338" s="35" t="s">
        <v>1212</v>
      </c>
      <c r="AO338" s="36"/>
    </row>
    <row r="339" spans="1:41" ht="12.75" customHeight="1" x14ac:dyDescent="0.15">
      <c r="A339" s="27">
        <v>320</v>
      </c>
      <c r="B339" s="28" t="s">
        <v>1216</v>
      </c>
      <c r="C339" s="29" t="s">
        <v>1209</v>
      </c>
      <c r="D339" s="28" t="s">
        <v>115</v>
      </c>
      <c r="E339" s="29" t="s">
        <v>1210</v>
      </c>
      <c r="F339" s="28" t="s">
        <v>701</v>
      </c>
      <c r="G339" s="30">
        <v>213.22942749700616</v>
      </c>
      <c r="H339" s="31">
        <v>47.682538963905351</v>
      </c>
      <c r="I339" s="32">
        <v>7.7736667244515676</v>
      </c>
      <c r="J339" s="27" t="s">
        <v>701</v>
      </c>
      <c r="K339" s="30">
        <v>337.20079912982703</v>
      </c>
      <c r="L339" s="31">
        <v>43.408397841895372</v>
      </c>
      <c r="M339" s="31">
        <v>8.4393156179382931</v>
      </c>
      <c r="N339" s="33">
        <v>58.139897990656799</v>
      </c>
      <c r="O339" s="27" t="s">
        <v>258</v>
      </c>
      <c r="P339" s="30">
        <v>260.44403675667297</v>
      </c>
      <c r="Q339" s="31">
        <v>23.486306020823907</v>
      </c>
      <c r="R339" s="31">
        <v>7.8885423533235626</v>
      </c>
      <c r="S339" s="33">
        <v>22.1426328503976</v>
      </c>
      <c r="T339" s="27" t="s">
        <v>258</v>
      </c>
      <c r="U339" s="30">
        <v>225.81819491981099</v>
      </c>
      <c r="V339" s="31">
        <v>3.5357443229604772</v>
      </c>
      <c r="W339" s="31">
        <v>7.8678717600989412</v>
      </c>
      <c r="X339" s="33">
        <v>5.9038602553963093</v>
      </c>
      <c r="Y339" s="34">
        <v>-1.5091620261109826</v>
      </c>
      <c r="Z339" s="31">
        <v>-1.1683954550869435</v>
      </c>
      <c r="AA339" s="31">
        <v>-1.3414629192398275</v>
      </c>
      <c r="AB339" s="31">
        <v>-1.3413017090832113</v>
      </c>
      <c r="AC339" s="31">
        <v>0.34076657102403907</v>
      </c>
      <c r="AD339" s="48">
        <v>0.58126375768116656</v>
      </c>
      <c r="AE339" s="48">
        <v>0.16769910687115508</v>
      </c>
      <c r="AF339" s="48">
        <v>0.23880300465816309</v>
      </c>
      <c r="AG339" s="48">
        <v>0.16786031702777127</v>
      </c>
      <c r="AH339" s="49">
        <v>0.20704001478917913</v>
      </c>
      <c r="AI339" s="27">
        <v>2</v>
      </c>
      <c r="AJ339" s="28">
        <v>3</v>
      </c>
      <c r="AK339" s="28">
        <v>2</v>
      </c>
      <c r="AL339" s="28">
        <v>6</v>
      </c>
      <c r="AM339" s="28" t="s">
        <v>1211</v>
      </c>
      <c r="AN339" s="35" t="s">
        <v>1212</v>
      </c>
      <c r="AO339" s="36"/>
    </row>
    <row r="340" spans="1:41" ht="12.75" customHeight="1" x14ac:dyDescent="0.15">
      <c r="A340" s="27">
        <v>321</v>
      </c>
      <c r="B340" s="28" t="s">
        <v>1217</v>
      </c>
      <c r="C340" s="29" t="s">
        <v>1218</v>
      </c>
      <c r="D340" s="28" t="s">
        <v>115</v>
      </c>
      <c r="E340" s="29" t="s">
        <v>1219</v>
      </c>
      <c r="F340" s="28" t="s">
        <v>117</v>
      </c>
      <c r="G340" s="30">
        <v>2433.5355298880145</v>
      </c>
      <c r="H340" s="31">
        <v>15.780617658138393</v>
      </c>
      <c r="I340" s="32">
        <v>11.286242101440973</v>
      </c>
      <c r="J340" s="27" t="s">
        <v>117</v>
      </c>
      <c r="K340" s="30">
        <v>2773.028413993653</v>
      </c>
      <c r="L340" s="31">
        <v>35.054637988656367</v>
      </c>
      <c r="M340" s="31">
        <v>11.479098156618742</v>
      </c>
      <c r="N340" s="33">
        <v>13.950603142468241</v>
      </c>
      <c r="O340" s="27" t="s">
        <v>117</v>
      </c>
      <c r="P340" s="30">
        <v>2321.491711615698</v>
      </c>
      <c r="Q340" s="31">
        <v>15.834434358947634</v>
      </c>
      <c r="R340" s="31">
        <v>11.044549173419041</v>
      </c>
      <c r="S340" s="33">
        <v>-4.6041578968634349</v>
      </c>
      <c r="T340" s="27" t="s">
        <v>117</v>
      </c>
      <c r="U340" s="30">
        <v>2935.0516780185435</v>
      </c>
      <c r="V340" s="31">
        <v>50.221632685185995</v>
      </c>
      <c r="W340" s="31">
        <v>11.568024026842462</v>
      </c>
      <c r="X340" s="33">
        <v>20.608540207079187</v>
      </c>
      <c r="Y340" s="34">
        <v>0.57373157979669909</v>
      </c>
      <c r="Z340" s="31">
        <v>0.65991255402216875</v>
      </c>
      <c r="AA340" s="31">
        <v>0.53213601253984477</v>
      </c>
      <c r="AB340" s="31">
        <v>0.69325585088825137</v>
      </c>
      <c r="AC340" s="31">
        <v>8.6180974225469664E-2</v>
      </c>
      <c r="AD340" s="48">
        <v>0.14700349499771337</v>
      </c>
      <c r="AE340" s="48">
        <v>-4.1595567256854316E-2</v>
      </c>
      <c r="AF340" s="48">
        <v>-5.9231957919902663E-2</v>
      </c>
      <c r="AG340" s="48">
        <v>0.11952427109155228</v>
      </c>
      <c r="AH340" s="49">
        <v>0.14742201904912847</v>
      </c>
      <c r="AI340" s="27">
        <v>2</v>
      </c>
      <c r="AJ340" s="28">
        <v>3</v>
      </c>
      <c r="AK340" s="28">
        <v>2</v>
      </c>
      <c r="AL340" s="28">
        <v>8</v>
      </c>
      <c r="AM340" s="28" t="s">
        <v>1220</v>
      </c>
      <c r="AN340" s="35" t="s">
        <v>1221</v>
      </c>
      <c r="AO340" s="36"/>
    </row>
    <row r="341" spans="1:41" ht="12.75" customHeight="1" x14ac:dyDescent="0.15">
      <c r="A341" s="27">
        <v>322</v>
      </c>
      <c r="B341" s="28" t="s">
        <v>1222</v>
      </c>
      <c r="C341" s="29" t="s">
        <v>1218</v>
      </c>
      <c r="D341" s="28" t="s">
        <v>115</v>
      </c>
      <c r="E341" s="29" t="s">
        <v>1219</v>
      </c>
      <c r="F341" s="28" t="s">
        <v>117</v>
      </c>
      <c r="G341" s="30">
        <v>290.535935239683</v>
      </c>
      <c r="H341" s="31">
        <v>7.6149550438914808</v>
      </c>
      <c r="I341" s="32">
        <v>8.2199767841806519</v>
      </c>
      <c r="J341" s="27" t="s">
        <v>117</v>
      </c>
      <c r="K341" s="30">
        <v>294.27430179587031</v>
      </c>
      <c r="L341" s="31">
        <v>22.829939293275476</v>
      </c>
      <c r="M341" s="31">
        <v>8.2428692236205574</v>
      </c>
      <c r="N341" s="33">
        <v>1.286714000835484</v>
      </c>
      <c r="O341" s="27" t="s">
        <v>117</v>
      </c>
      <c r="P341" s="30">
        <v>385.56305909479613</v>
      </c>
      <c r="Q341" s="31">
        <v>16.894369413453386</v>
      </c>
      <c r="R341" s="31">
        <v>8.4545357816199189</v>
      </c>
      <c r="S341" s="33">
        <v>32.707528511651667</v>
      </c>
      <c r="T341" s="27" t="s">
        <v>117</v>
      </c>
      <c r="U341" s="30">
        <v>292.44585352424207</v>
      </c>
      <c r="V341" s="31">
        <v>9.2028002901201447</v>
      </c>
      <c r="W341" s="31">
        <v>8.2408795604004812</v>
      </c>
      <c r="X341" s="33">
        <v>0.65737764348614791</v>
      </c>
      <c r="Y341" s="34">
        <v>-1.2445082408137826</v>
      </c>
      <c r="Z341" s="31">
        <v>-1.2865501294827095</v>
      </c>
      <c r="AA341" s="31">
        <v>-1.0054545570594549</v>
      </c>
      <c r="AB341" s="31">
        <v>-1.1362004631553695</v>
      </c>
      <c r="AC341" s="31">
        <v>-4.2041888668926886E-2</v>
      </c>
      <c r="AD341" s="48">
        <v>-7.1713097074858859E-2</v>
      </c>
      <c r="AE341" s="48">
        <v>0.23905368375432778</v>
      </c>
      <c r="AF341" s="48">
        <v>0.3404116993836831</v>
      </c>
      <c r="AG341" s="48">
        <v>0.10830777765841315</v>
      </c>
      <c r="AH341" s="49">
        <v>0.13358752256181602</v>
      </c>
      <c r="AI341" s="27">
        <v>2</v>
      </c>
      <c r="AJ341" s="28">
        <v>3</v>
      </c>
      <c r="AK341" s="28">
        <v>2</v>
      </c>
      <c r="AL341" s="28">
        <v>10</v>
      </c>
      <c r="AM341" s="28" t="s">
        <v>1220</v>
      </c>
      <c r="AN341" s="35" t="s">
        <v>1221</v>
      </c>
      <c r="AO341" s="36"/>
    </row>
    <row r="342" spans="1:41" ht="12.75" customHeight="1" x14ac:dyDescent="0.15">
      <c r="A342" s="27">
        <v>323</v>
      </c>
      <c r="B342" s="28" t="s">
        <v>1223</v>
      </c>
      <c r="C342" s="29" t="s">
        <v>1224</v>
      </c>
      <c r="D342" s="28" t="s">
        <v>115</v>
      </c>
      <c r="E342" s="29" t="s">
        <v>1225</v>
      </c>
      <c r="F342" s="28" t="s">
        <v>117</v>
      </c>
      <c r="G342" s="30">
        <v>752.81495650074021</v>
      </c>
      <c r="H342" s="31">
        <v>4.0310470779220768</v>
      </c>
      <c r="I342" s="32">
        <v>9.5935554592744943</v>
      </c>
      <c r="J342" s="27" t="s">
        <v>117</v>
      </c>
      <c r="K342" s="30">
        <v>805.68343597621697</v>
      </c>
      <c r="L342" s="31">
        <v>2.5769318657881759</v>
      </c>
      <c r="M342" s="31">
        <v>9.6959207581259541</v>
      </c>
      <c r="N342" s="33">
        <v>7.0227721990569645</v>
      </c>
      <c r="O342" s="27" t="s">
        <v>117</v>
      </c>
      <c r="P342" s="30">
        <v>629.45670475270708</v>
      </c>
      <c r="Q342" s="31">
        <v>2.2723660649640882</v>
      </c>
      <c r="R342" s="31">
        <v>9.1616760984554961</v>
      </c>
      <c r="S342" s="33">
        <v>-16.386264736480676</v>
      </c>
      <c r="T342" s="27" t="s">
        <v>117</v>
      </c>
      <c r="U342" s="30">
        <v>577.89228650910468</v>
      </c>
      <c r="V342" s="31">
        <v>10.232266164469559</v>
      </c>
      <c r="W342" s="31">
        <v>9.2235106400737283</v>
      </c>
      <c r="X342" s="33">
        <v>-23.235812264506137</v>
      </c>
      <c r="Y342" s="34">
        <v>-0.43000095413563572</v>
      </c>
      <c r="Z342" s="31">
        <v>-0.41259756071187631</v>
      </c>
      <c r="AA342" s="31">
        <v>-0.58565275758127922</v>
      </c>
      <c r="AB342" s="31">
        <v>-0.59589310613635005</v>
      </c>
      <c r="AC342" s="31">
        <v>1.7403393423759406E-2</v>
      </c>
      <c r="AD342" s="48">
        <v>2.9685898553659697E-2</v>
      </c>
      <c r="AE342" s="48">
        <v>-0.1556518034456435</v>
      </c>
      <c r="AF342" s="48">
        <v>-0.22164768218974276</v>
      </c>
      <c r="AG342" s="48">
        <v>-0.16589215200071433</v>
      </c>
      <c r="AH342" s="49">
        <v>-0.20461246715001913</v>
      </c>
      <c r="AI342" s="27">
        <v>2</v>
      </c>
      <c r="AJ342" s="28">
        <v>3</v>
      </c>
      <c r="AK342" s="28">
        <v>3</v>
      </c>
      <c r="AL342" s="28">
        <v>2</v>
      </c>
      <c r="AM342" s="28" t="s">
        <v>1226</v>
      </c>
      <c r="AN342" s="35" t="s">
        <v>1227</v>
      </c>
      <c r="AO342" s="36"/>
    </row>
    <row r="343" spans="1:41" ht="12.75" customHeight="1" x14ac:dyDescent="0.15">
      <c r="A343" s="27">
        <v>324</v>
      </c>
      <c r="B343" s="28" t="s">
        <v>1228</v>
      </c>
      <c r="C343" s="29" t="s">
        <v>1224</v>
      </c>
      <c r="D343" s="28" t="s">
        <v>115</v>
      </c>
      <c r="E343" s="29" t="s">
        <v>1225</v>
      </c>
      <c r="F343" s="28" t="s">
        <v>117</v>
      </c>
      <c r="G343" s="30">
        <v>1156.8702516674382</v>
      </c>
      <c r="H343" s="31">
        <v>51.65827036104114</v>
      </c>
      <c r="I343" s="32">
        <v>10.213415331781372</v>
      </c>
      <c r="J343" s="27" t="s">
        <v>117</v>
      </c>
      <c r="K343" s="30">
        <v>3964.2678572358896</v>
      </c>
      <c r="L343" s="31">
        <v>229.88640690944317</v>
      </c>
      <c r="M343" s="31">
        <v>11.994690203194082</v>
      </c>
      <c r="N343" s="33">
        <v>242.67177771422936</v>
      </c>
      <c r="O343" s="27" t="s">
        <v>117</v>
      </c>
      <c r="P343" s="30">
        <v>396.97088752456011</v>
      </c>
      <c r="Q343" s="31">
        <v>24.700543583770141</v>
      </c>
      <c r="R343" s="31">
        <v>8.4966021574189465</v>
      </c>
      <c r="S343" s="33">
        <v>-65.685790005197916</v>
      </c>
      <c r="T343" s="27" t="s">
        <v>117</v>
      </c>
      <c r="U343" s="30">
        <v>345.15394078048922</v>
      </c>
      <c r="V343" s="31">
        <v>36.730715678084096</v>
      </c>
      <c r="W343" s="31">
        <v>8.4799499828741745</v>
      </c>
      <c r="X343" s="33">
        <v>-70.164852948461018</v>
      </c>
      <c r="Y343" s="34">
        <v>-6.2435271855554121E-2</v>
      </c>
      <c r="Z343" s="31">
        <v>0.97002061477702051</v>
      </c>
      <c r="AA343" s="31">
        <v>-0.98048138011349495</v>
      </c>
      <c r="AB343" s="31">
        <v>-1.0047457282296894</v>
      </c>
      <c r="AC343" s="31">
        <v>1.0324558866325746</v>
      </c>
      <c r="AD343" s="48">
        <v>1.7611152012377274</v>
      </c>
      <c r="AE343" s="48">
        <v>-0.91804610825794086</v>
      </c>
      <c r="AF343" s="48">
        <v>-1.3072947921849569</v>
      </c>
      <c r="AG343" s="48">
        <v>-0.94231045637413535</v>
      </c>
      <c r="AH343" s="49">
        <v>-1.1622518906086774</v>
      </c>
      <c r="AI343" s="27">
        <v>2</v>
      </c>
      <c r="AJ343" s="28">
        <v>3</v>
      </c>
      <c r="AK343" s="28">
        <v>3</v>
      </c>
      <c r="AL343" s="28">
        <v>4</v>
      </c>
      <c r="AM343" s="28" t="s">
        <v>1226</v>
      </c>
      <c r="AN343" s="35" t="s">
        <v>1227</v>
      </c>
      <c r="AO343" s="36"/>
    </row>
    <row r="344" spans="1:41" ht="12.75" customHeight="1" x14ac:dyDescent="0.15">
      <c r="A344" s="27">
        <v>325</v>
      </c>
      <c r="B344" s="28" t="s">
        <v>1229</v>
      </c>
      <c r="C344" s="29" t="s">
        <v>1224</v>
      </c>
      <c r="D344" s="28" t="s">
        <v>115</v>
      </c>
      <c r="E344" s="29" t="s">
        <v>1225</v>
      </c>
      <c r="F344" s="28" t="s">
        <v>258</v>
      </c>
      <c r="G344" s="30">
        <v>532.1956282673757</v>
      </c>
      <c r="H344" s="31">
        <v>940.71428571428567</v>
      </c>
      <c r="I344" s="32">
        <v>9.0932168276350431</v>
      </c>
      <c r="J344" s="27" t="s">
        <v>258</v>
      </c>
      <c r="K344" s="30">
        <v>327.49255259541735</v>
      </c>
      <c r="L344" s="31">
        <v>65.232715486043361</v>
      </c>
      <c r="M344" s="31">
        <v>8.3971697617726964</v>
      </c>
      <c r="N344" s="33">
        <v>-38.463877716995313</v>
      </c>
      <c r="O344" s="27" t="s">
        <v>117</v>
      </c>
      <c r="P344" s="30">
        <v>972.04216193958109</v>
      </c>
      <c r="Q344" s="31">
        <v>328.04661798685288</v>
      </c>
      <c r="R344" s="31">
        <v>9.7885878399566444</v>
      </c>
      <c r="S344" s="33">
        <v>82.647528523332028</v>
      </c>
      <c r="T344" s="27" t="s">
        <v>117</v>
      </c>
      <c r="U344" s="30">
        <v>1718.3106155961341</v>
      </c>
      <c r="V344" s="31">
        <v>34.571540932377189</v>
      </c>
      <c r="W344" s="31">
        <v>10.795628974641881</v>
      </c>
      <c r="X344" s="33">
        <v>222.87198998426436</v>
      </c>
      <c r="Y344" s="34">
        <v>-0.72669270442730649</v>
      </c>
      <c r="Z344" s="31">
        <v>-1.1937445073292696</v>
      </c>
      <c r="AA344" s="31">
        <v>-0.21347955386141182</v>
      </c>
      <c r="AB344" s="31">
        <v>0.26854841199079865</v>
      </c>
      <c r="AC344" s="31">
        <v>-0.46705180290196313</v>
      </c>
      <c r="AD344" s="48">
        <v>-0.79667522894259291</v>
      </c>
      <c r="AE344" s="48">
        <v>0.51321315056589467</v>
      </c>
      <c r="AF344" s="48">
        <v>0.73081392424695235</v>
      </c>
      <c r="AG344" s="48">
        <v>0.9952411164181052</v>
      </c>
      <c r="AH344" s="49">
        <v>1.2275369134916705</v>
      </c>
      <c r="AI344" s="27">
        <v>2</v>
      </c>
      <c r="AJ344" s="28">
        <v>3</v>
      </c>
      <c r="AK344" s="28">
        <v>3</v>
      </c>
      <c r="AL344" s="28">
        <v>6</v>
      </c>
      <c r="AM344" s="28" t="s">
        <v>1226</v>
      </c>
      <c r="AN344" s="35" t="s">
        <v>1227</v>
      </c>
      <c r="AO344" s="36"/>
    </row>
    <row r="345" spans="1:41" ht="12.75" customHeight="1" x14ac:dyDescent="0.15">
      <c r="A345" s="27">
        <v>326</v>
      </c>
      <c r="B345" s="28" t="s">
        <v>1230</v>
      </c>
      <c r="C345" s="29" t="s">
        <v>1224</v>
      </c>
      <c r="D345" s="28" t="s">
        <v>115</v>
      </c>
      <c r="E345" s="29" t="s">
        <v>1225</v>
      </c>
      <c r="F345" s="28" t="s">
        <v>128</v>
      </c>
      <c r="G345" s="30">
        <v>980.55719802297324</v>
      </c>
      <c r="H345" s="31">
        <v>80.343400713436381</v>
      </c>
      <c r="I345" s="32">
        <v>9.9748619566714645</v>
      </c>
      <c r="J345" s="27" t="s">
        <v>128</v>
      </c>
      <c r="K345" s="30">
        <v>1255.8093853340397</v>
      </c>
      <c r="L345" s="31">
        <v>2.8092364217102093</v>
      </c>
      <c r="M345" s="31">
        <v>10.336253257006705</v>
      </c>
      <c r="N345" s="33">
        <v>28.07099757831951</v>
      </c>
      <c r="O345" s="27" t="s">
        <v>117</v>
      </c>
      <c r="P345" s="30">
        <v>1193.4795476160923</v>
      </c>
      <c r="Q345" s="31">
        <v>33.115544879019524</v>
      </c>
      <c r="R345" s="31">
        <v>10.084670886835191</v>
      </c>
      <c r="S345" s="33">
        <v>21.714424209257658</v>
      </c>
      <c r="T345" s="27" t="s">
        <v>117</v>
      </c>
      <c r="U345" s="30">
        <v>1113.5739248389764</v>
      </c>
      <c r="V345" s="31">
        <v>0.48671519024793036</v>
      </c>
      <c r="W345" s="31">
        <v>10.1698354563931</v>
      </c>
      <c r="X345" s="33">
        <v>13.56542250510171</v>
      </c>
      <c r="Y345" s="34">
        <v>-0.20389310445870654</v>
      </c>
      <c r="Z345" s="31">
        <v>-2.7463090959729729E-2</v>
      </c>
      <c r="AA345" s="31">
        <v>-3.7706524216015419E-2</v>
      </c>
      <c r="AB345" s="31">
        <v>-7.5549030965175207E-2</v>
      </c>
      <c r="AC345" s="31">
        <v>0.1764300134989768</v>
      </c>
      <c r="AD345" s="48">
        <v>0.30094610602787014</v>
      </c>
      <c r="AE345" s="48">
        <v>0.16618658024269112</v>
      </c>
      <c r="AF345" s="48">
        <v>0.2366491714610657</v>
      </c>
      <c r="AG345" s="48">
        <v>0.12834407349353133</v>
      </c>
      <c r="AH345" s="49">
        <v>0.15830042111625475</v>
      </c>
      <c r="AI345" s="27">
        <v>2</v>
      </c>
      <c r="AJ345" s="28">
        <v>3</v>
      </c>
      <c r="AK345" s="28">
        <v>3</v>
      </c>
      <c r="AL345" s="28">
        <v>8</v>
      </c>
      <c r="AM345" s="28" t="s">
        <v>1226</v>
      </c>
      <c r="AN345" s="35" t="s">
        <v>1227</v>
      </c>
      <c r="AO345" s="36"/>
    </row>
    <row r="346" spans="1:41" ht="12.75" customHeight="1" x14ac:dyDescent="0.15">
      <c r="A346" s="27">
        <v>327</v>
      </c>
      <c r="B346" s="28" t="s">
        <v>1231</v>
      </c>
      <c r="C346" s="29" t="s">
        <v>1224</v>
      </c>
      <c r="D346" s="28" t="s">
        <v>115</v>
      </c>
      <c r="E346" s="29" t="s">
        <v>1225</v>
      </c>
      <c r="F346" s="28" t="s">
        <v>117</v>
      </c>
      <c r="G346" s="30">
        <v>1042.4768488922541</v>
      </c>
      <c r="H346" s="31">
        <v>17.261982031223312</v>
      </c>
      <c r="I346" s="32">
        <v>10.063203608119629</v>
      </c>
      <c r="J346" s="27" t="s">
        <v>117</v>
      </c>
      <c r="K346" s="30">
        <v>1391.1604490594723</v>
      </c>
      <c r="L346" s="31">
        <v>38.918133390922506</v>
      </c>
      <c r="M346" s="31">
        <v>10.483924579770649</v>
      </c>
      <c r="N346" s="33">
        <v>33.447610902604957</v>
      </c>
      <c r="O346" s="27" t="s">
        <v>117</v>
      </c>
      <c r="P346" s="30">
        <v>1008.3742188211947</v>
      </c>
      <c r="Q346" s="31">
        <v>8.6795954540715226</v>
      </c>
      <c r="R346" s="31">
        <v>9.841528181625014</v>
      </c>
      <c r="S346" s="33">
        <v>-3.2713081453364787</v>
      </c>
      <c r="T346" s="27" t="s">
        <v>117</v>
      </c>
      <c r="U346" s="30">
        <v>710.06827866690423</v>
      </c>
      <c r="V346" s="31">
        <v>3.8442023180045886</v>
      </c>
      <c r="W346" s="31">
        <v>9.5206677843850454</v>
      </c>
      <c r="X346" s="33">
        <v>-31.886422281566293</v>
      </c>
      <c r="Y346" s="34">
        <v>-0.15150810451191055</v>
      </c>
      <c r="Z346" s="31">
        <v>6.1355322426596491E-2</v>
      </c>
      <c r="AA346" s="31">
        <v>-0.18205092482096272</v>
      </c>
      <c r="AB346" s="31">
        <v>-0.43249893452562049</v>
      </c>
      <c r="AC346" s="31">
        <v>0.21286342693850704</v>
      </c>
      <c r="AD346" s="48">
        <v>0.36309252707314021</v>
      </c>
      <c r="AE346" s="48">
        <v>-3.0542820309052171E-2</v>
      </c>
      <c r="AF346" s="48">
        <v>-4.3492880770914663E-2</v>
      </c>
      <c r="AG346" s="48">
        <v>-0.28099083001370995</v>
      </c>
      <c r="AH346" s="49">
        <v>-0.34657593070098497</v>
      </c>
      <c r="AI346" s="27">
        <v>2</v>
      </c>
      <c r="AJ346" s="28">
        <v>3</v>
      </c>
      <c r="AK346" s="28">
        <v>3</v>
      </c>
      <c r="AL346" s="28">
        <v>10</v>
      </c>
      <c r="AM346" s="28" t="s">
        <v>1226</v>
      </c>
      <c r="AN346" s="35" t="s">
        <v>1227</v>
      </c>
      <c r="AO346" s="36"/>
    </row>
    <row r="347" spans="1:41" ht="12.75" customHeight="1" x14ac:dyDescent="0.15">
      <c r="A347" s="27">
        <v>328</v>
      </c>
      <c r="B347" s="28" t="s">
        <v>1232</v>
      </c>
      <c r="C347" s="29" t="s">
        <v>1233</v>
      </c>
      <c r="D347" s="28" t="s">
        <v>1234</v>
      </c>
      <c r="E347" s="29" t="s">
        <v>1235</v>
      </c>
      <c r="F347" s="28" t="s">
        <v>258</v>
      </c>
      <c r="G347" s="30">
        <v>182.01723071601589</v>
      </c>
      <c r="H347" s="31">
        <v>110.92579646459602</v>
      </c>
      <c r="I347" s="32">
        <v>7.5453351983258949</v>
      </c>
      <c r="J347" s="27" t="s">
        <v>258</v>
      </c>
      <c r="K347" s="30">
        <v>677.38187646333313</v>
      </c>
      <c r="L347" s="31">
        <v>384.31372549019608</v>
      </c>
      <c r="M347" s="31">
        <v>9.4456770502708416</v>
      </c>
      <c r="N347" s="33">
        <v>272.1526109361522</v>
      </c>
      <c r="O347" s="27" t="s">
        <v>134</v>
      </c>
      <c r="P347" s="30">
        <v>231.48456170528789</v>
      </c>
      <c r="Q347" s="31">
        <v>26.291567695961994</v>
      </c>
      <c r="R347" s="31">
        <v>7.7184849281375651</v>
      </c>
      <c r="S347" s="33">
        <v>27.177279203006421</v>
      </c>
      <c r="T347" s="27" t="s">
        <v>134</v>
      </c>
      <c r="U347" s="30">
        <v>197.32942711433989</v>
      </c>
      <c r="V347" s="31">
        <v>13.235617039964874</v>
      </c>
      <c r="W347" s="31">
        <v>7.6733161432481962</v>
      </c>
      <c r="X347" s="33">
        <v>8.4124982772725314</v>
      </c>
      <c r="Y347" s="34">
        <v>-1.6445584873256969</v>
      </c>
      <c r="Z347" s="31">
        <v>-0.56310917444700581</v>
      </c>
      <c r="AA347" s="31">
        <v>-1.4424194216595678</v>
      </c>
      <c r="AB347" s="31">
        <v>-1.448279631223417</v>
      </c>
      <c r="AC347" s="31">
        <v>1.0814493128786911</v>
      </c>
      <c r="AD347" s="48">
        <v>1.8446859075893307</v>
      </c>
      <c r="AE347" s="48">
        <v>0.20213906566612905</v>
      </c>
      <c r="AF347" s="48">
        <v>0.28784539846686702</v>
      </c>
      <c r="AG347" s="48">
        <v>0.19627885610227991</v>
      </c>
      <c r="AH347" s="49">
        <v>0.24209162707285964</v>
      </c>
      <c r="AI347" s="27">
        <v>2</v>
      </c>
      <c r="AJ347" s="28">
        <v>3</v>
      </c>
      <c r="AK347" s="28">
        <v>4</v>
      </c>
      <c r="AL347" s="28">
        <v>2</v>
      </c>
      <c r="AM347" s="28" t="s">
        <v>1226</v>
      </c>
      <c r="AN347" s="35" t="s">
        <v>1227</v>
      </c>
      <c r="AO347" s="36"/>
    </row>
    <row r="348" spans="1:41" ht="12.75" customHeight="1" x14ac:dyDescent="0.15">
      <c r="A348" s="27">
        <v>329</v>
      </c>
      <c r="B348" s="28" t="s">
        <v>1236</v>
      </c>
      <c r="C348" s="29" t="s">
        <v>1237</v>
      </c>
      <c r="D348" s="28" t="s">
        <v>115</v>
      </c>
      <c r="E348" s="29" t="s">
        <v>1238</v>
      </c>
      <c r="F348" s="28" t="s">
        <v>261</v>
      </c>
      <c r="G348" s="30">
        <v>278.60627348925641</v>
      </c>
      <c r="H348" s="31">
        <v>70.893689267781681</v>
      </c>
      <c r="I348" s="32">
        <v>8.1594879123242556</v>
      </c>
      <c r="J348" s="27" t="s">
        <v>261</v>
      </c>
      <c r="K348" s="30">
        <v>4837.2062056282148</v>
      </c>
      <c r="L348" s="31">
        <v>29.808456225339974</v>
      </c>
      <c r="M348" s="31">
        <v>12.281809797359067</v>
      </c>
      <c r="N348" s="33">
        <v>1636.2158235158142</v>
      </c>
      <c r="O348" s="27" t="s">
        <v>134</v>
      </c>
      <c r="P348" s="30">
        <v>170.51568396702504</v>
      </c>
      <c r="Q348" s="31">
        <v>18.806854241590852</v>
      </c>
      <c r="R348" s="31">
        <v>7.277473392336228</v>
      </c>
      <c r="S348" s="33">
        <v>-38.79689720138321</v>
      </c>
      <c r="T348" s="27" t="s">
        <v>134</v>
      </c>
      <c r="U348" s="30">
        <v>101.12884213321831</v>
      </c>
      <c r="V348" s="31">
        <v>21.505596505596504</v>
      </c>
      <c r="W348" s="31">
        <v>6.7089045418137569</v>
      </c>
      <c r="X348" s="33">
        <v>-63.701879047200265</v>
      </c>
      <c r="Y348" s="34">
        <v>-1.2803770467171718</v>
      </c>
      <c r="Z348" s="31">
        <v>1.1427116039857004</v>
      </c>
      <c r="AA348" s="31">
        <v>-1.7042308781870605</v>
      </c>
      <c r="AB348" s="31">
        <v>-1.9785688661444165</v>
      </c>
      <c r="AC348" s="31">
        <v>2.4230886507028719</v>
      </c>
      <c r="AD348" s="48">
        <v>4.1331918505667655</v>
      </c>
      <c r="AE348" s="48">
        <v>-0.42385383146988875</v>
      </c>
      <c r="AF348" s="48">
        <v>-0.60356653281791539</v>
      </c>
      <c r="AG348" s="48">
        <v>-0.69819181942724473</v>
      </c>
      <c r="AH348" s="49">
        <v>-0.86115436441112692</v>
      </c>
      <c r="AI348" s="27">
        <v>2</v>
      </c>
      <c r="AJ348" s="28">
        <v>3</v>
      </c>
      <c r="AK348" s="28">
        <v>4</v>
      </c>
      <c r="AL348" s="28">
        <v>4</v>
      </c>
      <c r="AM348" s="28" t="s">
        <v>1239</v>
      </c>
      <c r="AN348" s="35" t="s">
        <v>1240</v>
      </c>
      <c r="AO348" s="36"/>
    </row>
    <row r="349" spans="1:41" ht="12.75" customHeight="1" x14ac:dyDescent="0.15">
      <c r="A349" s="27">
        <v>330</v>
      </c>
      <c r="B349" s="28" t="s">
        <v>1241</v>
      </c>
      <c r="C349" s="29" t="s">
        <v>1237</v>
      </c>
      <c r="D349" s="28" t="s">
        <v>115</v>
      </c>
      <c r="E349" s="29" t="s">
        <v>1238</v>
      </c>
      <c r="F349" s="28" t="s">
        <v>117</v>
      </c>
      <c r="G349" s="30">
        <v>785.26903467525472</v>
      </c>
      <c r="H349" s="31">
        <v>4.4317524580682512</v>
      </c>
      <c r="I349" s="32">
        <v>9.6544471770528482</v>
      </c>
      <c r="J349" s="27" t="s">
        <v>117</v>
      </c>
      <c r="K349" s="30">
        <v>811.39142643411083</v>
      </c>
      <c r="L349" s="31">
        <v>33.241363338710443</v>
      </c>
      <c r="M349" s="31">
        <v>9.7061057210117614</v>
      </c>
      <c r="N349" s="33">
        <v>3.3265531436189808</v>
      </c>
      <c r="O349" s="27" t="s">
        <v>117</v>
      </c>
      <c r="P349" s="30">
        <v>930.60161365264503</v>
      </c>
      <c r="Q349" s="31">
        <v>13.413804228376701</v>
      </c>
      <c r="R349" s="31">
        <v>9.7257326371628441</v>
      </c>
      <c r="S349" s="33">
        <v>18.50736149776899</v>
      </c>
      <c r="T349" s="27" t="s">
        <v>117</v>
      </c>
      <c r="U349" s="30">
        <v>566.26718717945778</v>
      </c>
      <c r="V349" s="31">
        <v>6.7221650300918565</v>
      </c>
      <c r="W349" s="31">
        <v>9.1941929606775332</v>
      </c>
      <c r="X349" s="33">
        <v>-27.888766502344563</v>
      </c>
      <c r="Y349" s="34">
        <v>-0.39389326789376095</v>
      </c>
      <c r="Z349" s="31">
        <v>-0.40647171158298306</v>
      </c>
      <c r="AA349" s="31">
        <v>-0.25079425168189884</v>
      </c>
      <c r="AB349" s="31">
        <v>-0.61201366063148832</v>
      </c>
      <c r="AC349" s="31">
        <v>-1.2578443689222119E-2</v>
      </c>
      <c r="AD349" s="48">
        <v>-2.1455723848165933E-2</v>
      </c>
      <c r="AE349" s="48">
        <v>0.14309901621186211</v>
      </c>
      <c r="AF349" s="48">
        <v>0.20377255235637551</v>
      </c>
      <c r="AG349" s="48">
        <v>-0.21812039273772738</v>
      </c>
      <c r="AH349" s="49">
        <v>-0.26903112145778507</v>
      </c>
      <c r="AI349" s="27">
        <v>2</v>
      </c>
      <c r="AJ349" s="28">
        <v>3</v>
      </c>
      <c r="AK349" s="28">
        <v>4</v>
      </c>
      <c r="AL349" s="28">
        <v>6</v>
      </c>
      <c r="AM349" s="28" t="s">
        <v>1239</v>
      </c>
      <c r="AN349" s="35" t="s">
        <v>1240</v>
      </c>
      <c r="AO349" s="36"/>
    </row>
    <row r="350" spans="1:41" ht="12.75" customHeight="1" x14ac:dyDescent="0.15">
      <c r="A350" s="27">
        <v>331</v>
      </c>
      <c r="B350" s="28" t="s">
        <v>1242</v>
      </c>
      <c r="C350" s="29" t="s">
        <v>1237</v>
      </c>
      <c r="D350" s="28" t="s">
        <v>115</v>
      </c>
      <c r="E350" s="29" t="s">
        <v>1238</v>
      </c>
      <c r="F350" s="28" t="s">
        <v>117</v>
      </c>
      <c r="G350" s="30">
        <v>438.5736540255449</v>
      </c>
      <c r="H350" s="31">
        <v>167.56988509689592</v>
      </c>
      <c r="I350" s="32">
        <v>8.8140793173868452</v>
      </c>
      <c r="J350" s="27" t="s">
        <v>117</v>
      </c>
      <c r="K350" s="30">
        <v>1252.854849429056</v>
      </c>
      <c r="L350" s="31">
        <v>32.882548590496405</v>
      </c>
      <c r="M350" s="31">
        <v>10.332855037181226</v>
      </c>
      <c r="N350" s="33">
        <v>185.66577995040325</v>
      </c>
      <c r="O350" s="27" t="s">
        <v>117</v>
      </c>
      <c r="P350" s="30">
        <v>1176.6983511827523</v>
      </c>
      <c r="Q350" s="31">
        <v>3.6899313501144211</v>
      </c>
      <c r="R350" s="31">
        <v>10.064241573543747</v>
      </c>
      <c r="S350" s="33">
        <v>168.3011941967255</v>
      </c>
      <c r="T350" s="27" t="s">
        <v>117</v>
      </c>
      <c r="U350" s="30">
        <v>1606.6258487920015</v>
      </c>
      <c r="V350" s="31">
        <v>13.414110455276472</v>
      </c>
      <c r="W350" s="31">
        <v>10.69867211461969</v>
      </c>
      <c r="X350" s="33">
        <v>266.32976788396479</v>
      </c>
      <c r="Y350" s="34">
        <v>-0.89221619442093203</v>
      </c>
      <c r="Z350" s="31">
        <v>-2.9506984706923353E-2</v>
      </c>
      <c r="AA350" s="31">
        <v>-4.983461573854403E-2</v>
      </c>
      <c r="AB350" s="31">
        <v>0.21523592690140686</v>
      </c>
      <c r="AC350" s="31">
        <v>0.86270920971400866</v>
      </c>
      <c r="AD350" s="48">
        <v>1.4715692197082886</v>
      </c>
      <c r="AE350" s="48">
        <v>0.84238157868238805</v>
      </c>
      <c r="AF350" s="48">
        <v>1.1995487382803824</v>
      </c>
      <c r="AG350" s="48">
        <v>1.1074521213223389</v>
      </c>
      <c r="AH350" s="49">
        <v>1.3659387021111786</v>
      </c>
      <c r="AI350" s="27">
        <v>2</v>
      </c>
      <c r="AJ350" s="28">
        <v>3</v>
      </c>
      <c r="AK350" s="28">
        <v>4</v>
      </c>
      <c r="AL350" s="28">
        <v>8</v>
      </c>
      <c r="AM350" s="28" t="s">
        <v>1239</v>
      </c>
      <c r="AN350" s="35" t="s">
        <v>1240</v>
      </c>
      <c r="AO350" s="36"/>
    </row>
    <row r="351" spans="1:41" ht="12.75" customHeight="1" x14ac:dyDescent="0.15">
      <c r="A351" s="27">
        <v>332</v>
      </c>
      <c r="B351" s="28" t="s">
        <v>1243</v>
      </c>
      <c r="C351" s="29" t="s">
        <v>1244</v>
      </c>
      <c r="D351" s="28" t="s">
        <v>115</v>
      </c>
      <c r="E351" s="29" t="s">
        <v>1245</v>
      </c>
      <c r="F351" s="28" t="s">
        <v>261</v>
      </c>
      <c r="G351" s="30">
        <v>6486.0444522874732</v>
      </c>
      <c r="H351" s="31">
        <v>4.6604986049596455</v>
      </c>
      <c r="I351" s="32">
        <v>12.700527174542062</v>
      </c>
      <c r="J351" s="27" t="s">
        <v>261</v>
      </c>
      <c r="K351" s="30">
        <v>7682.5432795460074</v>
      </c>
      <c r="L351" s="31">
        <v>1.9246836774562059</v>
      </c>
      <c r="M351" s="31">
        <v>12.949219746760756</v>
      </c>
      <c r="N351" s="33">
        <v>18.447280712616109</v>
      </c>
      <c r="O351" s="27" t="s">
        <v>117</v>
      </c>
      <c r="P351" s="30">
        <v>7788.1133134087149</v>
      </c>
      <c r="Q351" s="31">
        <v>33.549362574487155</v>
      </c>
      <c r="R351" s="31">
        <v>12.79077091808551</v>
      </c>
      <c r="S351" s="33">
        <v>20.074929653959327</v>
      </c>
      <c r="T351" s="27" t="s">
        <v>117</v>
      </c>
      <c r="U351" s="30">
        <v>4618.5271138430398</v>
      </c>
      <c r="V351" s="31">
        <v>1.94333897124663</v>
      </c>
      <c r="W351" s="31">
        <v>12.222070959188379</v>
      </c>
      <c r="X351" s="33">
        <v>-28.792854445914326</v>
      </c>
      <c r="Y351" s="34">
        <v>1.4123770235331288</v>
      </c>
      <c r="Z351" s="31">
        <v>1.5441320807214838</v>
      </c>
      <c r="AA351" s="31">
        <v>1.5688001840572412</v>
      </c>
      <c r="AB351" s="31">
        <v>1.0528886537706219</v>
      </c>
      <c r="AC351" s="31">
        <v>0.13175505718835501</v>
      </c>
      <c r="AD351" s="48">
        <v>0.22474164471196811</v>
      </c>
      <c r="AE351" s="48">
        <v>0.15642316052411243</v>
      </c>
      <c r="AF351" s="48">
        <v>0.22274609226144487</v>
      </c>
      <c r="AG351" s="48">
        <v>-0.35948836976250687</v>
      </c>
      <c r="AH351" s="49">
        <v>-0.44339531051793296</v>
      </c>
      <c r="AI351" s="27">
        <v>2</v>
      </c>
      <c r="AJ351" s="28">
        <v>3</v>
      </c>
      <c r="AK351" s="28">
        <v>4</v>
      </c>
      <c r="AL351" s="28">
        <v>10</v>
      </c>
      <c r="AM351" s="28" t="s">
        <v>1246</v>
      </c>
      <c r="AN351" s="35" t="s">
        <v>1247</v>
      </c>
      <c r="AO351" s="36"/>
    </row>
    <row r="352" spans="1:41" ht="12.75" customHeight="1" x14ac:dyDescent="0.15">
      <c r="A352" s="27">
        <v>333</v>
      </c>
      <c r="B352" s="28" t="s">
        <v>1248</v>
      </c>
      <c r="C352" s="29" t="s">
        <v>1249</v>
      </c>
      <c r="D352" s="28" t="s">
        <v>115</v>
      </c>
      <c r="E352" s="29" t="s">
        <v>1250</v>
      </c>
      <c r="F352" s="28" t="s">
        <v>117</v>
      </c>
      <c r="G352" s="30">
        <v>1218.7816200794066</v>
      </c>
      <c r="H352" s="31">
        <v>37.610322470080831</v>
      </c>
      <c r="I352" s="32">
        <v>10.288627911802203</v>
      </c>
      <c r="J352" s="27" t="s">
        <v>117</v>
      </c>
      <c r="K352" s="30">
        <v>3148.4458412036756</v>
      </c>
      <c r="L352" s="31">
        <v>234.80128785592115</v>
      </c>
      <c r="M352" s="31">
        <v>11.662275608185636</v>
      </c>
      <c r="N352" s="33">
        <v>158.32731552011316</v>
      </c>
      <c r="O352" s="27" t="s">
        <v>117</v>
      </c>
      <c r="P352" s="30">
        <v>1111.5321135742386</v>
      </c>
      <c r="Q352" s="31">
        <v>9.2953374309306511</v>
      </c>
      <c r="R352" s="31">
        <v>9.9820466735947999</v>
      </c>
      <c r="S352" s="33">
        <v>-8.7997312019014906</v>
      </c>
      <c r="T352" s="27" t="s">
        <v>117</v>
      </c>
      <c r="U352" s="30">
        <v>764.03646462808638</v>
      </c>
      <c r="V352" s="31">
        <v>2.7167333538524634</v>
      </c>
      <c r="W352" s="31">
        <v>9.6263515209777282</v>
      </c>
      <c r="X352" s="33">
        <v>-37.311454977610545</v>
      </c>
      <c r="Y352" s="34">
        <v>-1.7835573572785264E-2</v>
      </c>
      <c r="Z352" s="31">
        <v>0.77008648835015869</v>
      </c>
      <c r="AA352" s="31">
        <v>-9.8630542211676553E-2</v>
      </c>
      <c r="AB352" s="31">
        <v>-0.37438790834347019</v>
      </c>
      <c r="AC352" s="31">
        <v>0.78792206192294401</v>
      </c>
      <c r="AD352" s="48">
        <v>1.3440007835771977</v>
      </c>
      <c r="AE352" s="48">
        <v>-8.0794968638891296E-2</v>
      </c>
      <c r="AF352" s="48">
        <v>-0.11505178311446307</v>
      </c>
      <c r="AG352" s="48">
        <v>-0.35655233477068493</v>
      </c>
      <c r="AH352" s="49">
        <v>-0.43977398572305731</v>
      </c>
      <c r="AI352" s="27">
        <v>2</v>
      </c>
      <c r="AJ352" s="28">
        <v>3</v>
      </c>
      <c r="AK352" s="28">
        <v>5</v>
      </c>
      <c r="AL352" s="28">
        <v>2</v>
      </c>
      <c r="AM352" s="28" t="s">
        <v>1251</v>
      </c>
      <c r="AN352" s="35" t="s">
        <v>1252</v>
      </c>
      <c r="AO352" s="36"/>
    </row>
    <row r="353" spans="1:41" ht="12.75" customHeight="1" x14ac:dyDescent="0.15">
      <c r="A353" s="27">
        <v>334</v>
      </c>
      <c r="B353" s="28" t="s">
        <v>1253</v>
      </c>
      <c r="C353" s="29" t="s">
        <v>1249</v>
      </c>
      <c r="D353" s="28" t="s">
        <v>115</v>
      </c>
      <c r="E353" s="29" t="s">
        <v>1250</v>
      </c>
      <c r="F353" s="28" t="s">
        <v>261</v>
      </c>
      <c r="G353" s="30">
        <v>589.57551812258839</v>
      </c>
      <c r="H353" s="31">
        <v>30.887457865875131</v>
      </c>
      <c r="I353" s="32">
        <v>9.2409367866432923</v>
      </c>
      <c r="J353" s="27" t="s">
        <v>261</v>
      </c>
      <c r="K353" s="30">
        <v>6791.8986009849868</v>
      </c>
      <c r="L353" s="31">
        <v>48.962240720414684</v>
      </c>
      <c r="M353" s="31">
        <v>12.771450677979702</v>
      </c>
      <c r="N353" s="33">
        <v>1051.9980718691868</v>
      </c>
      <c r="O353" s="27" t="s">
        <v>117</v>
      </c>
      <c r="P353" s="30">
        <v>550.0964886041686</v>
      </c>
      <c r="Q353" s="31">
        <v>1.932947363838907</v>
      </c>
      <c r="R353" s="31">
        <v>8.9672536423980649</v>
      </c>
      <c r="S353" s="33">
        <v>-6.6961785733801547</v>
      </c>
      <c r="T353" s="27" t="s">
        <v>117</v>
      </c>
      <c r="U353" s="30">
        <v>446.04207360988801</v>
      </c>
      <c r="V353" s="31">
        <v>2.0748881482148831</v>
      </c>
      <c r="W353" s="31">
        <v>8.8498898275973534</v>
      </c>
      <c r="X353" s="33">
        <v>-24.345217889942298</v>
      </c>
      <c r="Y353" s="34">
        <v>-0.6390974430988674</v>
      </c>
      <c r="Z353" s="31">
        <v>1.4372110730215855</v>
      </c>
      <c r="AA353" s="31">
        <v>-0.70107383451423821</v>
      </c>
      <c r="AB353" s="31">
        <v>-0.80133142158586379</v>
      </c>
      <c r="AC353" s="31">
        <v>2.0763085161204531</v>
      </c>
      <c r="AD353" s="48">
        <v>3.541670436037117</v>
      </c>
      <c r="AE353" s="48">
        <v>-6.1976391415370813E-2</v>
      </c>
      <c r="AF353" s="48">
        <v>-8.8254187896373459E-2</v>
      </c>
      <c r="AG353" s="48">
        <v>-0.16223397848699639</v>
      </c>
      <c r="AH353" s="49">
        <v>-0.20010045197101622</v>
      </c>
      <c r="AI353" s="27">
        <v>2</v>
      </c>
      <c r="AJ353" s="28">
        <v>3</v>
      </c>
      <c r="AK353" s="28">
        <v>5</v>
      </c>
      <c r="AL353" s="28">
        <v>4</v>
      </c>
      <c r="AM353" s="28" t="s">
        <v>1251</v>
      </c>
      <c r="AN353" s="35" t="s">
        <v>1252</v>
      </c>
      <c r="AO353" s="36"/>
    </row>
    <row r="354" spans="1:41" ht="12.75" customHeight="1" x14ac:dyDescent="0.15">
      <c r="A354" s="27">
        <v>335</v>
      </c>
      <c r="B354" s="28" t="s">
        <v>1254</v>
      </c>
      <c r="C354" s="29" t="s">
        <v>1255</v>
      </c>
      <c r="D354" s="28" t="s">
        <v>1256</v>
      </c>
      <c r="E354" s="29" t="s">
        <v>1257</v>
      </c>
      <c r="F354" s="28" t="s">
        <v>128</v>
      </c>
      <c r="G354" s="30">
        <v>8205.1956276053861</v>
      </c>
      <c r="H354" s="31">
        <v>117.52440056289848</v>
      </c>
      <c r="I354" s="32">
        <v>13.039725993930169</v>
      </c>
      <c r="J354" s="27" t="s">
        <v>128</v>
      </c>
      <c r="K354" s="30">
        <v>4731.3247311677796</v>
      </c>
      <c r="L354" s="31">
        <v>41.612876004169593</v>
      </c>
      <c r="M354" s="31">
        <v>12.249879940122749</v>
      </c>
      <c r="N354" s="33">
        <v>-42.337453658632938</v>
      </c>
      <c r="O354" s="27" t="s">
        <v>117</v>
      </c>
      <c r="P354" s="30">
        <v>3086.7548247705026</v>
      </c>
      <c r="Q354" s="31">
        <v>36.029363873779033</v>
      </c>
      <c r="R354" s="31">
        <v>11.455587940239589</v>
      </c>
      <c r="S354" s="33">
        <v>-62.380484696970662</v>
      </c>
      <c r="T354" s="27" t="s">
        <v>117</v>
      </c>
      <c r="U354" s="30">
        <v>3459.5910856824548</v>
      </c>
      <c r="V354" s="31">
        <v>1.6859263881227073</v>
      </c>
      <c r="W354" s="31">
        <v>11.80523964675846</v>
      </c>
      <c r="X354" s="33">
        <v>-57.836580104890125</v>
      </c>
      <c r="Y354" s="34">
        <v>1.6135157824799817</v>
      </c>
      <c r="Z354" s="31">
        <v>1.1235070678150931</v>
      </c>
      <c r="AA354" s="31">
        <v>0.77615379777762006</v>
      </c>
      <c r="AB354" s="31">
        <v>0.82369070817269763</v>
      </c>
      <c r="AC354" s="31">
        <v>-0.4900087146648886</v>
      </c>
      <c r="AD354" s="48">
        <v>-0.83583406062016286</v>
      </c>
      <c r="AE354" s="48">
        <v>-0.83736198470236167</v>
      </c>
      <c r="AF354" s="48">
        <v>-1.1924008521230918</v>
      </c>
      <c r="AG354" s="48">
        <v>-0.7898250743072841</v>
      </c>
      <c r="AH354" s="49">
        <v>-0.97417542133195489</v>
      </c>
      <c r="AI354" s="27">
        <v>2</v>
      </c>
      <c r="AJ354" s="28">
        <v>3</v>
      </c>
      <c r="AK354" s="28">
        <v>5</v>
      </c>
      <c r="AL354" s="28">
        <v>6</v>
      </c>
      <c r="AM354" s="28" t="s">
        <v>1258</v>
      </c>
      <c r="AN354" s="35" t="s">
        <v>1259</v>
      </c>
      <c r="AO354" s="36"/>
    </row>
    <row r="355" spans="1:41" ht="12.75" customHeight="1" x14ac:dyDescent="0.15">
      <c r="A355" s="27">
        <v>336</v>
      </c>
      <c r="B355" s="28" t="s">
        <v>1260</v>
      </c>
      <c r="C355" s="29" t="s">
        <v>1261</v>
      </c>
      <c r="D355" s="28" t="s">
        <v>1262</v>
      </c>
      <c r="E355" s="29" t="s">
        <v>1263</v>
      </c>
      <c r="F355" s="28" t="s">
        <v>128</v>
      </c>
      <c r="G355" s="30">
        <v>308.64625895882273</v>
      </c>
      <c r="H355" s="31">
        <v>68.567219917012451</v>
      </c>
      <c r="I355" s="32">
        <v>8.307214473117531</v>
      </c>
      <c r="J355" s="27" t="s">
        <v>128</v>
      </c>
      <c r="K355" s="30">
        <v>1693.3760071509996</v>
      </c>
      <c r="L355" s="31">
        <v>334.34456756632483</v>
      </c>
      <c r="M355" s="31">
        <v>10.767538110790495</v>
      </c>
      <c r="N355" s="33">
        <v>448.64621164156637</v>
      </c>
      <c r="O355" s="27" t="s">
        <v>117</v>
      </c>
      <c r="P355" s="30">
        <v>728.04135666204479</v>
      </c>
      <c r="Q355" s="31">
        <v>8.0182007883143971</v>
      </c>
      <c r="R355" s="31">
        <v>9.3715893540327553</v>
      </c>
      <c r="S355" s="33">
        <v>135.88212574420822</v>
      </c>
      <c r="T355" s="27" t="s">
        <v>117</v>
      </c>
      <c r="U355" s="30">
        <v>888.43822296533631</v>
      </c>
      <c r="V355" s="31">
        <v>31.816389254633769</v>
      </c>
      <c r="W355" s="31">
        <v>9.8439814893691757</v>
      </c>
      <c r="X355" s="33">
        <v>187.8499891631167</v>
      </c>
      <c r="Y355" s="34">
        <v>-1.1927778706497327</v>
      </c>
      <c r="Z355" s="31">
        <v>0.23193755443072916</v>
      </c>
      <c r="AA355" s="31">
        <v>-0.46103539335009297</v>
      </c>
      <c r="AB355" s="31">
        <v>-0.25472237418509935</v>
      </c>
      <c r="AC355" s="31">
        <v>1.4247154250804619</v>
      </c>
      <c r="AD355" s="48">
        <v>2.4302132662835927</v>
      </c>
      <c r="AE355" s="48">
        <v>0.7317424772996397</v>
      </c>
      <c r="AF355" s="48">
        <v>1.0419990033066659</v>
      </c>
      <c r="AG355" s="48">
        <v>0.93805549646463338</v>
      </c>
      <c r="AH355" s="49">
        <v>1.1570037951791607</v>
      </c>
      <c r="AI355" s="27">
        <v>2</v>
      </c>
      <c r="AJ355" s="28">
        <v>3</v>
      </c>
      <c r="AK355" s="28">
        <v>5</v>
      </c>
      <c r="AL355" s="28">
        <v>8</v>
      </c>
      <c r="AM355" s="28" t="s">
        <v>1264</v>
      </c>
      <c r="AN355" s="35" t="s">
        <v>1265</v>
      </c>
      <c r="AO355" s="36"/>
    </row>
    <row r="356" spans="1:41" ht="12.75" customHeight="1" x14ac:dyDescent="0.15">
      <c r="A356" s="27">
        <v>337</v>
      </c>
      <c r="B356" s="28" t="s">
        <v>1266</v>
      </c>
      <c r="C356" s="29" t="s">
        <v>1267</v>
      </c>
      <c r="D356" s="28" t="s">
        <v>115</v>
      </c>
      <c r="E356" s="29" t="s">
        <v>1268</v>
      </c>
      <c r="F356" s="28" t="s">
        <v>117</v>
      </c>
      <c r="G356" s="30">
        <v>5919.0868634755843</v>
      </c>
      <c r="H356" s="31">
        <v>3.8208648178185718</v>
      </c>
      <c r="I356" s="32">
        <v>12.568562891864737</v>
      </c>
      <c r="J356" s="27" t="s">
        <v>117</v>
      </c>
      <c r="K356" s="30">
        <v>9551.9252113224647</v>
      </c>
      <c r="L356" s="31">
        <v>113.03664963968276</v>
      </c>
      <c r="M356" s="31">
        <v>13.263427298290976</v>
      </c>
      <c r="N356" s="33">
        <v>61.374979479752746</v>
      </c>
      <c r="O356" s="27" t="s">
        <v>117</v>
      </c>
      <c r="P356" s="30">
        <v>6558.2956640093889</v>
      </c>
      <c r="Q356" s="31">
        <v>1.371052463390674</v>
      </c>
      <c r="R356" s="31">
        <v>12.542817986754253</v>
      </c>
      <c r="S356" s="33">
        <v>10.799111675115245</v>
      </c>
      <c r="T356" s="27" t="s">
        <v>117</v>
      </c>
      <c r="U356" s="30">
        <v>4896.7189164242327</v>
      </c>
      <c r="V356" s="31">
        <v>0.75540162609300376</v>
      </c>
      <c r="W356" s="31">
        <v>12.306453505694002</v>
      </c>
      <c r="X356" s="33">
        <v>-17.272393033459135</v>
      </c>
      <c r="Y356" s="34">
        <v>1.3341245930237569</v>
      </c>
      <c r="Z356" s="31">
        <v>1.733115396361766</v>
      </c>
      <c r="AA356" s="31">
        <v>1.4216001386340735</v>
      </c>
      <c r="AB356" s="31">
        <v>1.0992870545785307</v>
      </c>
      <c r="AC356" s="31">
        <v>0.39899080333800918</v>
      </c>
      <c r="AD356" s="48">
        <v>0.68057994342443306</v>
      </c>
      <c r="AE356" s="48">
        <v>8.7475545610316674E-2</v>
      </c>
      <c r="AF356" s="48">
        <v>0.12456490386621656</v>
      </c>
      <c r="AG356" s="48">
        <v>-0.23483753844522615</v>
      </c>
      <c r="AH356" s="49">
        <v>-0.2896501584988076</v>
      </c>
      <c r="AI356" s="27">
        <v>2</v>
      </c>
      <c r="AJ356" s="28">
        <v>3</v>
      </c>
      <c r="AK356" s="28">
        <v>5</v>
      </c>
      <c r="AL356" s="28">
        <v>10</v>
      </c>
      <c r="AM356" s="28" t="s">
        <v>1269</v>
      </c>
      <c r="AN356" s="35" t="s">
        <v>1270</v>
      </c>
      <c r="AO356" s="36"/>
    </row>
    <row r="357" spans="1:41" ht="12.75" customHeight="1" x14ac:dyDescent="0.15">
      <c r="A357" s="27">
        <v>338</v>
      </c>
      <c r="B357" s="28" t="s">
        <v>1271</v>
      </c>
      <c r="C357" s="29" t="s">
        <v>1272</v>
      </c>
      <c r="D357" s="28" t="s">
        <v>1273</v>
      </c>
      <c r="E357" s="29" t="s">
        <v>1274</v>
      </c>
      <c r="F357" s="28" t="s">
        <v>261</v>
      </c>
      <c r="G357" s="30">
        <v>6287.4325875405311</v>
      </c>
      <c r="H357" s="31">
        <v>21.717597325449674</v>
      </c>
      <c r="I357" s="32">
        <v>12.655659289907986</v>
      </c>
      <c r="J357" s="27" t="s">
        <v>261</v>
      </c>
      <c r="K357" s="30">
        <v>7613.4650352562658</v>
      </c>
      <c r="L357" s="31">
        <v>46.479445837681006</v>
      </c>
      <c r="M357" s="31">
        <v>12.93618895912708</v>
      </c>
      <c r="N357" s="33">
        <v>21.090205409811666</v>
      </c>
      <c r="O357" s="27" t="s">
        <v>117</v>
      </c>
      <c r="P357" s="30">
        <v>5251.6687469451208</v>
      </c>
      <c r="Q357" s="31">
        <v>0.45836833709328484</v>
      </c>
      <c r="R357" s="31">
        <v>12.222272963334717</v>
      </c>
      <c r="S357" s="33">
        <v>-16.47355778649505</v>
      </c>
      <c r="T357" s="27" t="s">
        <v>117</v>
      </c>
      <c r="U357" s="30">
        <v>4420.8119718201706</v>
      </c>
      <c r="V357" s="31">
        <v>7.8692150557869258</v>
      </c>
      <c r="W357" s="31">
        <v>12.158949495646658</v>
      </c>
      <c r="X357" s="33">
        <v>-29.688121339373765</v>
      </c>
      <c r="Y357" s="34">
        <v>1.3857711802458539</v>
      </c>
      <c r="Z357" s="31">
        <v>1.5362945814620821</v>
      </c>
      <c r="AA357" s="31">
        <v>1.2313049815887656</v>
      </c>
      <c r="AB357" s="31">
        <v>1.0181808251227222</v>
      </c>
      <c r="AC357" s="31">
        <v>0.1505234012162282</v>
      </c>
      <c r="AD357" s="48">
        <v>0.2567558124817429</v>
      </c>
      <c r="AE357" s="48">
        <v>-0.15446619865708833</v>
      </c>
      <c r="AF357" s="48">
        <v>-0.21995938467208451</v>
      </c>
      <c r="AG357" s="48">
        <v>-0.36759035512313165</v>
      </c>
      <c r="AH357" s="49">
        <v>-0.45338835234334518</v>
      </c>
      <c r="AI357" s="27">
        <v>2</v>
      </c>
      <c r="AJ357" s="28">
        <v>3</v>
      </c>
      <c r="AK357" s="28">
        <v>6</v>
      </c>
      <c r="AL357" s="28">
        <v>2</v>
      </c>
      <c r="AM357" s="28" t="s">
        <v>1269</v>
      </c>
      <c r="AN357" s="35" t="s">
        <v>1270</v>
      </c>
      <c r="AO357" s="36"/>
    </row>
    <row r="358" spans="1:41" ht="12.75" customHeight="1" x14ac:dyDescent="0.15">
      <c r="A358" s="27">
        <v>339</v>
      </c>
      <c r="B358" s="28" t="s">
        <v>1275</v>
      </c>
      <c r="C358" s="29" t="s">
        <v>1272</v>
      </c>
      <c r="D358" s="28" t="s">
        <v>1273</v>
      </c>
      <c r="E358" s="29" t="s">
        <v>1274</v>
      </c>
      <c r="F358" s="28" t="s">
        <v>261</v>
      </c>
      <c r="G358" s="30">
        <v>7633.9823173449176</v>
      </c>
      <c r="H358" s="31">
        <v>34.643397047766044</v>
      </c>
      <c r="I358" s="32">
        <v>12.935624107994686</v>
      </c>
      <c r="J358" s="27" t="s">
        <v>261</v>
      </c>
      <c r="K358" s="30">
        <v>7042.658218206896</v>
      </c>
      <c r="L358" s="31">
        <v>0.81210331559573967</v>
      </c>
      <c r="M358" s="31">
        <v>12.823755827618772</v>
      </c>
      <c r="N358" s="33">
        <v>-7.7459453605819055</v>
      </c>
      <c r="O358" s="27" t="s">
        <v>117</v>
      </c>
      <c r="P358" s="30">
        <v>5339.7138381119166</v>
      </c>
      <c r="Q358" s="31">
        <v>0.35284816043507766</v>
      </c>
      <c r="R358" s="31">
        <v>12.246259471503725</v>
      </c>
      <c r="S358" s="33">
        <v>-30.05336381275432</v>
      </c>
      <c r="T358" s="27" t="s">
        <v>117</v>
      </c>
      <c r="U358" s="30">
        <v>4901.5630703255974</v>
      </c>
      <c r="V358" s="31">
        <v>14.01950974695915</v>
      </c>
      <c r="W358" s="31">
        <v>12.307880008297142</v>
      </c>
      <c r="X358" s="33">
        <v>-35.792842234007814</v>
      </c>
      <c r="Y358" s="34">
        <v>1.5517852488098989</v>
      </c>
      <c r="Z358" s="31">
        <v>1.4686705352646556</v>
      </c>
      <c r="AA358" s="31">
        <v>1.2455448418439528</v>
      </c>
      <c r="AB358" s="31">
        <v>1.1000714281519166</v>
      </c>
      <c r="AC358" s="31">
        <v>-8.3114713545243246E-2</v>
      </c>
      <c r="AD358" s="48">
        <v>-0.1417732102322142</v>
      </c>
      <c r="AE358" s="48">
        <v>-0.30624040696594612</v>
      </c>
      <c r="AF358" s="48">
        <v>-0.436085383492197</v>
      </c>
      <c r="AG358" s="48">
        <v>-0.45171382065798227</v>
      </c>
      <c r="AH358" s="49">
        <v>-0.55714678588407873</v>
      </c>
      <c r="AI358" s="27">
        <v>2</v>
      </c>
      <c r="AJ358" s="28">
        <v>3</v>
      </c>
      <c r="AK358" s="28">
        <v>6</v>
      </c>
      <c r="AL358" s="28">
        <v>4</v>
      </c>
      <c r="AM358" s="28" t="s">
        <v>1269</v>
      </c>
      <c r="AN358" s="35" t="s">
        <v>1270</v>
      </c>
      <c r="AO358" s="36"/>
    </row>
    <row r="359" spans="1:41" ht="12.75" customHeight="1" x14ac:dyDescent="0.15">
      <c r="A359" s="27">
        <v>340</v>
      </c>
      <c r="B359" s="28" t="s">
        <v>1276</v>
      </c>
      <c r="C359" s="29" t="s">
        <v>1277</v>
      </c>
      <c r="D359" s="28" t="s">
        <v>1278</v>
      </c>
      <c r="E359" s="29" t="s">
        <v>1279</v>
      </c>
      <c r="F359" s="28" t="s">
        <v>117</v>
      </c>
      <c r="G359" s="30">
        <v>375.04135999715623</v>
      </c>
      <c r="H359" s="31">
        <v>124.4583818050006</v>
      </c>
      <c r="I359" s="32">
        <v>8.5883098747445406</v>
      </c>
      <c r="J359" s="27" t="s">
        <v>117</v>
      </c>
      <c r="K359" s="30">
        <v>1189.2106586827897</v>
      </c>
      <c r="L359" s="31">
        <v>39.215392697662196</v>
      </c>
      <c r="M359" s="31">
        <v>10.25764005654286</v>
      </c>
      <c r="N359" s="33">
        <v>217.08786963971306</v>
      </c>
      <c r="O359" s="27" t="s">
        <v>117</v>
      </c>
      <c r="P359" s="30">
        <v>841.84652131376777</v>
      </c>
      <c r="Q359" s="31">
        <v>5.5717928073000476</v>
      </c>
      <c r="R359" s="31">
        <v>9.5811261851580323</v>
      </c>
      <c r="S359" s="33">
        <v>124.46764840020607</v>
      </c>
      <c r="T359" s="27" t="s">
        <v>117</v>
      </c>
      <c r="U359" s="30">
        <v>1371.4267579514476</v>
      </c>
      <c r="V359" s="31">
        <v>47.116259696929369</v>
      </c>
      <c r="W359" s="31">
        <v>10.470315697535087</v>
      </c>
      <c r="X359" s="33">
        <v>265.6734707771555</v>
      </c>
      <c r="Y359" s="34">
        <v>-1.0260933865146851</v>
      </c>
      <c r="Z359" s="31">
        <v>-7.4745796943079645E-2</v>
      </c>
      <c r="AA359" s="31">
        <v>-0.33664149772697149</v>
      </c>
      <c r="AB359" s="31">
        <v>8.9672371335524484E-2</v>
      </c>
      <c r="AC359" s="31">
        <v>0.95134758957160548</v>
      </c>
      <c r="AD359" s="48">
        <v>1.6227644428663806</v>
      </c>
      <c r="AE359" s="48">
        <v>0.68945188878771357</v>
      </c>
      <c r="AF359" s="48">
        <v>0.98177733728927208</v>
      </c>
      <c r="AG359" s="48">
        <v>1.1157657578502096</v>
      </c>
      <c r="AH359" s="49">
        <v>1.3761927958729425</v>
      </c>
      <c r="AI359" s="27">
        <v>2</v>
      </c>
      <c r="AJ359" s="28">
        <v>3</v>
      </c>
      <c r="AK359" s="28">
        <v>6</v>
      </c>
      <c r="AL359" s="28">
        <v>6</v>
      </c>
      <c r="AM359" s="28" t="s">
        <v>1206</v>
      </c>
      <c r="AN359" s="35" t="s">
        <v>1270</v>
      </c>
      <c r="AO359" s="36"/>
    </row>
    <row r="360" spans="1:41" ht="12.75" customHeight="1" x14ac:dyDescent="0.15">
      <c r="A360" s="27">
        <v>341</v>
      </c>
      <c r="B360" s="28" t="s">
        <v>1280</v>
      </c>
      <c r="C360" s="29" t="s">
        <v>1281</v>
      </c>
      <c r="D360" s="28" t="s">
        <v>115</v>
      </c>
      <c r="E360" s="29" t="s">
        <v>1282</v>
      </c>
      <c r="F360" s="28" t="s">
        <v>117</v>
      </c>
      <c r="G360" s="30">
        <v>1058.2174154132367</v>
      </c>
      <c r="H360" s="31">
        <v>22.498332875691364</v>
      </c>
      <c r="I360" s="32">
        <v>10.084824329097955</v>
      </c>
      <c r="J360" s="27" t="s">
        <v>117</v>
      </c>
      <c r="K360" s="30">
        <v>2911.0935902683286</v>
      </c>
      <c r="L360" s="31">
        <v>14.548639861182805</v>
      </c>
      <c r="M360" s="31">
        <v>11.549196979671349</v>
      </c>
      <c r="N360" s="33">
        <v>175.09409199540897</v>
      </c>
      <c r="O360" s="27" t="s">
        <v>117</v>
      </c>
      <c r="P360" s="30">
        <v>1519.067290984332</v>
      </c>
      <c r="Q360" s="31">
        <v>16.598107774578367</v>
      </c>
      <c r="R360" s="31">
        <v>10.432682822471062</v>
      </c>
      <c r="S360" s="33">
        <v>43.549640070054238</v>
      </c>
      <c r="T360" s="27" t="s">
        <v>117</v>
      </c>
      <c r="U360" s="30">
        <v>909.17789125507443</v>
      </c>
      <c r="V360" s="31">
        <v>6.1120044529655475</v>
      </c>
      <c r="W360" s="31">
        <v>9.8772726287321806</v>
      </c>
      <c r="X360" s="33">
        <v>-14.084017328325858</v>
      </c>
      <c r="Y360" s="34">
        <v>-0.13868740839934257</v>
      </c>
      <c r="Z360" s="31">
        <v>0.70207420143785482</v>
      </c>
      <c r="AA360" s="31">
        <v>0.16889467407740821</v>
      </c>
      <c r="AB360" s="31">
        <v>-0.23641698176116099</v>
      </c>
      <c r="AC360" s="31">
        <v>0.84076160983719739</v>
      </c>
      <c r="AD360" s="48">
        <v>1.4341320252729868</v>
      </c>
      <c r="AE360" s="48">
        <v>0.30758208247675078</v>
      </c>
      <c r="AF360" s="48">
        <v>0.43799592523111391</v>
      </c>
      <c r="AG360" s="48">
        <v>-9.7729573361818423E-2</v>
      </c>
      <c r="AH360" s="49">
        <v>-0.12054029607738377</v>
      </c>
      <c r="AI360" s="27">
        <v>2</v>
      </c>
      <c r="AJ360" s="28">
        <v>3</v>
      </c>
      <c r="AK360" s="28">
        <v>6</v>
      </c>
      <c r="AL360" s="28">
        <v>8</v>
      </c>
      <c r="AM360" s="28" t="s">
        <v>1283</v>
      </c>
      <c r="AN360" s="35" t="s">
        <v>1284</v>
      </c>
      <c r="AO360" s="36"/>
    </row>
    <row r="361" spans="1:41" ht="12.75" customHeight="1" x14ac:dyDescent="0.15">
      <c r="A361" s="27">
        <v>342</v>
      </c>
      <c r="B361" s="28" t="s">
        <v>1285</v>
      </c>
      <c r="C361" s="29" t="s">
        <v>1281</v>
      </c>
      <c r="D361" s="28" t="s">
        <v>115</v>
      </c>
      <c r="E361" s="29" t="s">
        <v>1282</v>
      </c>
      <c r="F361" s="28" t="s">
        <v>117</v>
      </c>
      <c r="G361" s="30">
        <v>335.64122335756633</v>
      </c>
      <c r="H361" s="31">
        <v>24.502870997386445</v>
      </c>
      <c r="I361" s="32">
        <v>8.4281800863220102</v>
      </c>
      <c r="J361" s="27" t="s">
        <v>117</v>
      </c>
      <c r="K361" s="30">
        <v>756.44958975813756</v>
      </c>
      <c r="L361" s="31">
        <v>109.13410770855333</v>
      </c>
      <c r="M361" s="31">
        <v>9.6049516062276812</v>
      </c>
      <c r="N361" s="33">
        <v>125.37445853374047</v>
      </c>
      <c r="O361" s="27" t="s">
        <v>117</v>
      </c>
      <c r="P361" s="30">
        <v>588.31730247374401</v>
      </c>
      <c r="Q361" s="31">
        <v>53.325792818843098</v>
      </c>
      <c r="R361" s="31">
        <v>9.064163415136731</v>
      </c>
      <c r="S361" s="33">
        <v>75.281598782339088</v>
      </c>
      <c r="T361" s="27" t="s">
        <v>117</v>
      </c>
      <c r="U361" s="30">
        <v>23.128393951336832</v>
      </c>
      <c r="V361" s="31">
        <v>20.000000000000007</v>
      </c>
      <c r="W361" s="31">
        <v>4.5804470195986635</v>
      </c>
      <c r="X361" s="33">
        <v>-93.10919149919269</v>
      </c>
      <c r="Y361" s="34">
        <v>-1.1210474520147702</v>
      </c>
      <c r="Z361" s="31">
        <v>-0.46731187888467368</v>
      </c>
      <c r="AA361" s="31">
        <v>-0.64354225836996282</v>
      </c>
      <c r="AB361" s="31">
        <v>-3.1489178222732037</v>
      </c>
      <c r="AC361" s="31">
        <v>0.65373557313009645</v>
      </c>
      <c r="AD361" s="48">
        <v>1.1151117159923669</v>
      </c>
      <c r="AE361" s="48">
        <v>0.47750519364480737</v>
      </c>
      <c r="AF361" s="48">
        <v>0.67996590506512444</v>
      </c>
      <c r="AG361" s="48">
        <v>-2.0278703702584338</v>
      </c>
      <c r="AH361" s="49">
        <v>-2.5011886006350332</v>
      </c>
      <c r="AI361" s="27">
        <v>2</v>
      </c>
      <c r="AJ361" s="28">
        <v>3</v>
      </c>
      <c r="AK361" s="28">
        <v>6</v>
      </c>
      <c r="AL361" s="28">
        <v>10</v>
      </c>
      <c r="AM361" s="28" t="s">
        <v>1283</v>
      </c>
      <c r="AN361" s="35" t="s">
        <v>1284</v>
      </c>
      <c r="AO361" s="36"/>
    </row>
    <row r="362" spans="1:41" ht="12.75" customHeight="1" x14ac:dyDescent="0.15">
      <c r="A362" s="27">
        <v>343</v>
      </c>
      <c r="B362" s="28" t="s">
        <v>1286</v>
      </c>
      <c r="C362" s="29" t="s">
        <v>1287</v>
      </c>
      <c r="D362" s="28" t="s">
        <v>115</v>
      </c>
      <c r="E362" s="29" t="s">
        <v>1288</v>
      </c>
      <c r="F362" s="28" t="s">
        <v>172</v>
      </c>
      <c r="G362" s="30">
        <v>3237.8288818070273</v>
      </c>
      <c r="H362" s="31">
        <v>29.581625493888708</v>
      </c>
      <c r="I362" s="32">
        <v>11.698215004859676</v>
      </c>
      <c r="J362" s="27" t="s">
        <v>172</v>
      </c>
      <c r="K362" s="30">
        <v>4618.5477205832203</v>
      </c>
      <c r="L362" s="31">
        <v>43.442174908483707</v>
      </c>
      <c r="M362" s="31">
        <v>12.215075032160808</v>
      </c>
      <c r="N362" s="33">
        <v>42.643354209800485</v>
      </c>
      <c r="O362" s="27" t="s">
        <v>117</v>
      </c>
      <c r="P362" s="30">
        <v>1656.7767443236751</v>
      </c>
      <c r="Q362" s="31">
        <v>0.43759224540268055</v>
      </c>
      <c r="R362" s="31">
        <v>10.557876251473314</v>
      </c>
      <c r="S362" s="33">
        <v>-48.830626793376723</v>
      </c>
      <c r="T362" s="27" t="s">
        <v>117</v>
      </c>
      <c r="U362" s="30">
        <v>1943.4791854068417</v>
      </c>
      <c r="V362" s="31">
        <v>15.796682359659343</v>
      </c>
      <c r="W362" s="31">
        <v>10.973279778021984</v>
      </c>
      <c r="X362" s="33">
        <v>-39.975852450788288</v>
      </c>
      <c r="Y362" s="34">
        <v>0.81802405305132475</v>
      </c>
      <c r="Z362" s="31">
        <v>1.1025733032535181</v>
      </c>
      <c r="AA362" s="31">
        <v>0.24321716075611477</v>
      </c>
      <c r="AB362" s="31">
        <v>0.36623109070123328</v>
      </c>
      <c r="AC362" s="31">
        <v>0.28454925020219335</v>
      </c>
      <c r="AD362" s="48">
        <v>0.48537086816012098</v>
      </c>
      <c r="AE362" s="48">
        <v>-0.57480689229520998</v>
      </c>
      <c r="AF362" s="48">
        <v>-0.81852322018494605</v>
      </c>
      <c r="AG362" s="48">
        <v>-0.45179296235009148</v>
      </c>
      <c r="AH362" s="49">
        <v>-0.55724439976563733</v>
      </c>
      <c r="AI362" s="27">
        <v>2</v>
      </c>
      <c r="AJ362" s="28">
        <v>3</v>
      </c>
      <c r="AK362" s="28">
        <v>7</v>
      </c>
      <c r="AL362" s="28">
        <v>2</v>
      </c>
      <c r="AM362" s="28" t="s">
        <v>1289</v>
      </c>
      <c r="AN362" s="35" t="s">
        <v>1290</v>
      </c>
      <c r="AO362" s="36"/>
    </row>
    <row r="363" spans="1:41" ht="12.75" customHeight="1" x14ac:dyDescent="0.15">
      <c r="A363" s="27">
        <v>344</v>
      </c>
      <c r="B363" s="28" t="s">
        <v>1291</v>
      </c>
      <c r="C363" s="29" t="s">
        <v>1287</v>
      </c>
      <c r="D363" s="28" t="s">
        <v>115</v>
      </c>
      <c r="E363" s="29" t="s">
        <v>1288</v>
      </c>
      <c r="F363" s="28" t="s">
        <v>117</v>
      </c>
      <c r="G363" s="30">
        <v>557.26467773924537</v>
      </c>
      <c r="H363" s="31">
        <v>21.384082375256469</v>
      </c>
      <c r="I363" s="32">
        <v>9.1596228792636829</v>
      </c>
      <c r="J363" s="27" t="s">
        <v>117</v>
      </c>
      <c r="K363" s="30">
        <v>2137.0610390937331</v>
      </c>
      <c r="L363" s="31">
        <v>53.865261535702302</v>
      </c>
      <c r="M363" s="31">
        <v>11.103263872591194</v>
      </c>
      <c r="N363" s="33">
        <v>283.49120704429504</v>
      </c>
      <c r="O363" s="27" t="s">
        <v>117</v>
      </c>
      <c r="P363" s="30">
        <v>1253.2235084715599</v>
      </c>
      <c r="Q363" s="31">
        <v>38.149439824218497</v>
      </c>
      <c r="R363" s="31">
        <v>10.155140781066384</v>
      </c>
      <c r="S363" s="33">
        <v>124.88838042915879</v>
      </c>
      <c r="T363" s="27" t="s">
        <v>117</v>
      </c>
      <c r="U363" s="30">
        <v>1335.7819635535097</v>
      </c>
      <c r="V363" s="31">
        <v>17.010082608285948</v>
      </c>
      <c r="W363" s="31">
        <v>10.432322660895265</v>
      </c>
      <c r="X363" s="33">
        <v>139.70332535207754</v>
      </c>
      <c r="Y363" s="34">
        <v>-0.68731511804525447</v>
      </c>
      <c r="Z363" s="31">
        <v>0.43386321567586794</v>
      </c>
      <c r="AA363" s="31">
        <v>4.1287207883650588E-3</v>
      </c>
      <c r="AB363" s="31">
        <v>6.8781604051005946E-2</v>
      </c>
      <c r="AC363" s="31">
        <v>1.1211783337211223</v>
      </c>
      <c r="AD363" s="48">
        <v>1.912453822365912</v>
      </c>
      <c r="AE363" s="48">
        <v>0.69144383883361948</v>
      </c>
      <c r="AF363" s="48">
        <v>0.98461386793613337</v>
      </c>
      <c r="AG363" s="48">
        <v>0.75609672209626044</v>
      </c>
      <c r="AH363" s="49">
        <v>0.9325746507374989</v>
      </c>
      <c r="AI363" s="27">
        <v>2</v>
      </c>
      <c r="AJ363" s="28">
        <v>3</v>
      </c>
      <c r="AK363" s="28">
        <v>7</v>
      </c>
      <c r="AL363" s="28">
        <v>4</v>
      </c>
      <c r="AM363" s="28" t="s">
        <v>1289</v>
      </c>
      <c r="AN363" s="35" t="s">
        <v>1290</v>
      </c>
      <c r="AO363" s="36"/>
    </row>
    <row r="364" spans="1:41" ht="12.75" customHeight="1" x14ac:dyDescent="0.15">
      <c r="A364" s="27">
        <v>345</v>
      </c>
      <c r="B364" s="28" t="s">
        <v>1292</v>
      </c>
      <c r="C364" s="29" t="s">
        <v>1293</v>
      </c>
      <c r="D364" s="28" t="s">
        <v>115</v>
      </c>
      <c r="E364" s="29" t="s">
        <v>1294</v>
      </c>
      <c r="F364" s="28" t="s">
        <v>117</v>
      </c>
      <c r="G364" s="30">
        <v>831.51584029216815</v>
      </c>
      <c r="H364" s="31">
        <v>11.818927572793269</v>
      </c>
      <c r="I364" s="32">
        <v>9.73700391524428</v>
      </c>
      <c r="J364" s="27" t="s">
        <v>117</v>
      </c>
      <c r="K364" s="30">
        <v>1271.7764103776751</v>
      </c>
      <c r="L364" s="31">
        <v>65.678935181896961</v>
      </c>
      <c r="M364" s="31">
        <v>10.354480811784128</v>
      </c>
      <c r="N364" s="33">
        <v>52.946744818572959</v>
      </c>
      <c r="O364" s="27" t="s">
        <v>117</v>
      </c>
      <c r="P364" s="30">
        <v>1183.0224173501842</v>
      </c>
      <c r="Q364" s="31">
        <v>30.031543314356046</v>
      </c>
      <c r="R364" s="31">
        <v>10.071974455216205</v>
      </c>
      <c r="S364" s="33">
        <v>42.27298627702725</v>
      </c>
      <c r="T364" s="27" t="s">
        <v>117</v>
      </c>
      <c r="U364" s="30">
        <v>919.99965953462458</v>
      </c>
      <c r="V364" s="31">
        <v>13.9161056568947</v>
      </c>
      <c r="W364" s="31">
        <v>9.8943433538573711</v>
      </c>
      <c r="X364" s="33">
        <v>10.641266823175135</v>
      </c>
      <c r="Y364" s="34">
        <v>-0.34493861677651988</v>
      </c>
      <c r="Z364" s="31">
        <v>-1.6499943444412735E-2</v>
      </c>
      <c r="AA364" s="31">
        <v>-4.5243903592789403E-2</v>
      </c>
      <c r="AB364" s="31">
        <v>-0.22703051051514986</v>
      </c>
      <c r="AC364" s="31">
        <v>0.32843867333210713</v>
      </c>
      <c r="AD364" s="48">
        <v>0.56023540353484447</v>
      </c>
      <c r="AE364" s="48">
        <v>0.29969471318373048</v>
      </c>
      <c r="AF364" s="48">
        <v>0.42676433598079716</v>
      </c>
      <c r="AG364" s="48">
        <v>0.11790810626137002</v>
      </c>
      <c r="AH364" s="49">
        <v>0.14542863075898646</v>
      </c>
      <c r="AI364" s="27">
        <v>2</v>
      </c>
      <c r="AJ364" s="28">
        <v>3</v>
      </c>
      <c r="AK364" s="28">
        <v>7</v>
      </c>
      <c r="AL364" s="28">
        <v>6</v>
      </c>
      <c r="AM364" s="28" t="s">
        <v>1295</v>
      </c>
      <c r="AN364" s="35" t="s">
        <v>1296</v>
      </c>
      <c r="AO364" s="36"/>
    </row>
    <row r="365" spans="1:41" ht="12.75" customHeight="1" x14ac:dyDescent="0.15">
      <c r="A365" s="27">
        <v>346</v>
      </c>
      <c r="B365" s="28" t="s">
        <v>1297</v>
      </c>
      <c r="C365" s="29" t="s">
        <v>1298</v>
      </c>
      <c r="D365" s="28" t="s">
        <v>115</v>
      </c>
      <c r="E365" s="29" t="s">
        <v>1299</v>
      </c>
      <c r="F365" s="28" t="s">
        <v>250</v>
      </c>
      <c r="G365" s="30">
        <v>317.38084100005642</v>
      </c>
      <c r="H365" s="31">
        <v>8.9282163451978587</v>
      </c>
      <c r="I365" s="32">
        <v>8.3474752094030809</v>
      </c>
      <c r="J365" s="27" t="s">
        <v>250</v>
      </c>
      <c r="K365" s="30">
        <v>245.6407854115177</v>
      </c>
      <c r="L365" s="31">
        <v>24.832178961687902</v>
      </c>
      <c r="M365" s="31">
        <v>7.9822577836949895</v>
      </c>
      <c r="N365" s="33">
        <v>-22.603776385016879</v>
      </c>
      <c r="O365" s="27" t="s">
        <v>117</v>
      </c>
      <c r="P365" s="30">
        <v>311.01348556267249</v>
      </c>
      <c r="Q365" s="31">
        <v>25.277638460987326</v>
      </c>
      <c r="R365" s="31">
        <v>8.144546085500977</v>
      </c>
      <c r="S365" s="33">
        <v>-2.0062192214629628</v>
      </c>
      <c r="T365" s="27" t="s">
        <v>117</v>
      </c>
      <c r="U365" s="30">
        <v>302.94860947342909</v>
      </c>
      <c r="V365" s="31">
        <v>1.0973875955216008</v>
      </c>
      <c r="W365" s="31">
        <v>8.2917831102332542</v>
      </c>
      <c r="X365" s="33">
        <v>-4.5472913491412568</v>
      </c>
      <c r="Y365" s="34">
        <v>-1.1689039829240317</v>
      </c>
      <c r="Z365" s="31">
        <v>-1.4432975207247851</v>
      </c>
      <c r="AA365" s="31">
        <v>-1.1894834253790689</v>
      </c>
      <c r="AB365" s="31">
        <v>-1.1082107495772306</v>
      </c>
      <c r="AC365" s="31">
        <v>-0.27439353780075337</v>
      </c>
      <c r="AD365" s="48">
        <v>-0.46804772658948318</v>
      </c>
      <c r="AE365" s="48">
        <v>-2.0579442455037178E-2</v>
      </c>
      <c r="AF365" s="48">
        <v>-2.9305061810665757E-2</v>
      </c>
      <c r="AG365" s="48">
        <v>6.0693233346801101E-2</v>
      </c>
      <c r="AH365" s="49">
        <v>7.4859431652603503E-2</v>
      </c>
      <c r="AI365" s="27">
        <v>2</v>
      </c>
      <c r="AJ365" s="28">
        <v>3</v>
      </c>
      <c r="AK365" s="28">
        <v>7</v>
      </c>
      <c r="AL365" s="28">
        <v>8</v>
      </c>
      <c r="AM365" s="28" t="s">
        <v>1300</v>
      </c>
      <c r="AN365" s="35" t="s">
        <v>1301</v>
      </c>
      <c r="AO365" s="36"/>
    </row>
    <row r="366" spans="1:41" ht="12.75" customHeight="1" x14ac:dyDescent="0.15">
      <c r="A366" s="27">
        <v>347</v>
      </c>
      <c r="B366" s="28" t="s">
        <v>1302</v>
      </c>
      <c r="C366" s="29" t="s">
        <v>1298</v>
      </c>
      <c r="D366" s="28" t="s">
        <v>115</v>
      </c>
      <c r="E366" s="29" t="s">
        <v>1299</v>
      </c>
      <c r="F366" s="28" t="s">
        <v>117</v>
      </c>
      <c r="G366" s="30">
        <v>634.78311894845149</v>
      </c>
      <c r="H366" s="31">
        <v>12.758031972683542</v>
      </c>
      <c r="I366" s="32">
        <v>9.3475239307700466</v>
      </c>
      <c r="J366" s="27" t="s">
        <v>117</v>
      </c>
      <c r="K366" s="30">
        <v>595.72827640901323</v>
      </c>
      <c r="L366" s="31">
        <v>24.599081899695399</v>
      </c>
      <c r="M366" s="31">
        <v>9.2603621012510295</v>
      </c>
      <c r="N366" s="33">
        <v>-6.152470249072544</v>
      </c>
      <c r="O366" s="27" t="s">
        <v>117</v>
      </c>
      <c r="P366" s="30">
        <v>689.76064331278133</v>
      </c>
      <c r="Q366" s="31">
        <v>0.5694529184461985</v>
      </c>
      <c r="R366" s="31">
        <v>9.2936647616235994</v>
      </c>
      <c r="S366" s="33">
        <v>8.6608359175339658</v>
      </c>
      <c r="T366" s="27" t="s">
        <v>117</v>
      </c>
      <c r="U366" s="30">
        <v>666.29785353300133</v>
      </c>
      <c r="V366" s="31">
        <v>15.632273808034052</v>
      </c>
      <c r="W366" s="31">
        <v>9.4288772725839429</v>
      </c>
      <c r="X366" s="33">
        <v>4.9646459781028049</v>
      </c>
      <c r="Y366" s="34">
        <v>-0.57589319631517011</v>
      </c>
      <c r="Z366" s="31">
        <v>-0.67456872827668402</v>
      </c>
      <c r="AA366" s="31">
        <v>-0.50729620374109963</v>
      </c>
      <c r="AB366" s="31">
        <v>-0.48297066278315592</v>
      </c>
      <c r="AC366" s="31">
        <v>-9.8675531961513907E-2</v>
      </c>
      <c r="AD366" s="48">
        <v>-0.16831613009097499</v>
      </c>
      <c r="AE366" s="48">
        <v>6.8596992574070481E-2</v>
      </c>
      <c r="AF366" s="48">
        <v>9.7681903278039217E-2</v>
      </c>
      <c r="AG366" s="48">
        <v>9.2922533532014184E-2</v>
      </c>
      <c r="AH366" s="49">
        <v>0.11461126165711524</v>
      </c>
      <c r="AI366" s="27">
        <v>2</v>
      </c>
      <c r="AJ366" s="28">
        <v>3</v>
      </c>
      <c r="AK366" s="28">
        <v>7</v>
      </c>
      <c r="AL366" s="28">
        <v>10</v>
      </c>
      <c r="AM366" s="28" t="s">
        <v>1300</v>
      </c>
      <c r="AN366" s="35" t="s">
        <v>1301</v>
      </c>
      <c r="AO366" s="36"/>
    </row>
    <row r="367" spans="1:41" ht="12.75" customHeight="1" x14ac:dyDescent="0.15">
      <c r="A367" s="27">
        <v>348</v>
      </c>
      <c r="B367" s="28" t="s">
        <v>1303</v>
      </c>
      <c r="C367" s="29" t="s">
        <v>1304</v>
      </c>
      <c r="D367" s="28" t="s">
        <v>1305</v>
      </c>
      <c r="E367" s="29" t="s">
        <v>1306</v>
      </c>
      <c r="F367" s="28" t="s">
        <v>150</v>
      </c>
      <c r="G367" s="30">
        <v>357.23505118172739</v>
      </c>
      <c r="H367" s="31">
        <v>38.603766607675851</v>
      </c>
      <c r="I367" s="32">
        <v>8.5181338100039472</v>
      </c>
      <c r="J367" s="27" t="s">
        <v>150</v>
      </c>
      <c r="K367" s="30">
        <v>769.25274058098319</v>
      </c>
      <c r="L367" s="31">
        <v>73.646546359676421</v>
      </c>
      <c r="M367" s="31">
        <v>9.6291653410118485</v>
      </c>
      <c r="N367" s="33">
        <v>115.33518002679423</v>
      </c>
      <c r="O367" s="27" t="s">
        <v>150</v>
      </c>
      <c r="P367" s="30">
        <v>302.67371947326069</v>
      </c>
      <c r="Q367" s="31">
        <v>8.232246563514062</v>
      </c>
      <c r="R367" s="31">
        <v>8.1053323628556537</v>
      </c>
      <c r="S367" s="33">
        <v>-15.273230196191205</v>
      </c>
      <c r="T367" s="27" t="s">
        <v>150</v>
      </c>
      <c r="U367" s="30">
        <v>208.29620099860074</v>
      </c>
      <c r="V367" s="31">
        <v>40.967096717052428</v>
      </c>
      <c r="W367" s="31">
        <v>7.7513465536738897</v>
      </c>
      <c r="X367" s="33">
        <v>-41.69211551062515</v>
      </c>
      <c r="Y367" s="34">
        <v>-1.0677065224187536</v>
      </c>
      <c r="Z367" s="31">
        <v>-0.45274828274810452</v>
      </c>
      <c r="AA367" s="31">
        <v>-1.2127630927079118</v>
      </c>
      <c r="AB367" s="31">
        <v>-1.4053740019426546</v>
      </c>
      <c r="AC367" s="31">
        <v>0.61495823967064911</v>
      </c>
      <c r="AD367" s="48">
        <v>1.0489671452624405</v>
      </c>
      <c r="AE367" s="48">
        <v>-0.14505657028915819</v>
      </c>
      <c r="AF367" s="48">
        <v>-0.20656010325131444</v>
      </c>
      <c r="AG367" s="48">
        <v>-0.33766747952390097</v>
      </c>
      <c r="AH367" s="49">
        <v>-0.4164812815341406</v>
      </c>
      <c r="AI367" s="27">
        <v>2</v>
      </c>
      <c r="AJ367" s="28">
        <v>3</v>
      </c>
      <c r="AK367" s="28">
        <v>8</v>
      </c>
      <c r="AL367" s="28">
        <v>2</v>
      </c>
      <c r="AM367" s="28"/>
      <c r="AN367" s="37"/>
      <c r="AO367" s="36"/>
    </row>
    <row r="368" spans="1:41" ht="12.75" customHeight="1" x14ac:dyDescent="0.15">
      <c r="A368" s="27">
        <v>349</v>
      </c>
      <c r="B368" s="28" t="s">
        <v>1307</v>
      </c>
      <c r="C368" s="29" t="s">
        <v>1308</v>
      </c>
      <c r="D368" s="28" t="s">
        <v>1309</v>
      </c>
      <c r="E368" s="29" t="s">
        <v>1310</v>
      </c>
      <c r="F368" s="28" t="s">
        <v>117</v>
      </c>
      <c r="G368" s="30">
        <v>3873.6083316498516</v>
      </c>
      <c r="H368" s="31">
        <v>0.41722927729041437</v>
      </c>
      <c r="I368" s="32">
        <v>11.956866350674019</v>
      </c>
      <c r="J368" s="27" t="s">
        <v>117</v>
      </c>
      <c r="K368" s="30">
        <v>3405.8969989751449</v>
      </c>
      <c r="L368" s="31">
        <v>6.3517667039476429</v>
      </c>
      <c r="M368" s="31">
        <v>11.775670563248937</v>
      </c>
      <c r="N368" s="33">
        <v>-12.074306244469961</v>
      </c>
      <c r="O368" s="27" t="s">
        <v>117</v>
      </c>
      <c r="P368" s="30">
        <v>3567.1464537226384</v>
      </c>
      <c r="Q368" s="31">
        <v>2.014657377398184</v>
      </c>
      <c r="R368" s="31">
        <v>11.664267492031698</v>
      </c>
      <c r="S368" s="33">
        <v>-7.9115349743345016</v>
      </c>
      <c r="T368" s="27" t="s">
        <v>117</v>
      </c>
      <c r="U368" s="30">
        <v>3060.3558545691094</v>
      </c>
      <c r="V368" s="31">
        <v>2.8651236826557205</v>
      </c>
      <c r="W368" s="31">
        <v>11.628337539024427</v>
      </c>
      <c r="X368" s="33">
        <v>-20.994700740287822</v>
      </c>
      <c r="Y368" s="34">
        <v>0.97139961842292488</v>
      </c>
      <c r="Z368" s="31">
        <v>0.8382890330706102</v>
      </c>
      <c r="AA368" s="31">
        <v>0.90003875988620241</v>
      </c>
      <c r="AB368" s="31">
        <v>0.72641970559800506</v>
      </c>
      <c r="AC368" s="31">
        <v>-0.13311058535231468</v>
      </c>
      <c r="AD368" s="48">
        <v>-0.22705384156818575</v>
      </c>
      <c r="AE368" s="48">
        <v>-7.1360858536722471E-2</v>
      </c>
      <c r="AF368" s="48">
        <v>-0.10161763978056466</v>
      </c>
      <c r="AG368" s="48">
        <v>-0.24497991282491982</v>
      </c>
      <c r="AH368" s="49">
        <v>-0.30215982950831582</v>
      </c>
      <c r="AI368" s="27">
        <v>2</v>
      </c>
      <c r="AJ368" s="28">
        <v>3</v>
      </c>
      <c r="AK368" s="28">
        <v>8</v>
      </c>
      <c r="AL368" s="28">
        <v>4</v>
      </c>
      <c r="AM368" s="28" t="s">
        <v>1311</v>
      </c>
      <c r="AN368" s="35" t="s">
        <v>1312</v>
      </c>
      <c r="AO368" s="36"/>
    </row>
    <row r="369" spans="1:41" ht="12.75" customHeight="1" x14ac:dyDescent="0.15">
      <c r="A369" s="27">
        <v>350</v>
      </c>
      <c r="B369" s="28" t="s">
        <v>1313</v>
      </c>
      <c r="C369" s="29" t="s">
        <v>1308</v>
      </c>
      <c r="D369" s="28" t="s">
        <v>1314</v>
      </c>
      <c r="E369" s="29" t="s">
        <v>1310</v>
      </c>
      <c r="F369" s="28" t="s">
        <v>117</v>
      </c>
      <c r="G369" s="30">
        <v>207.9013714281233</v>
      </c>
      <c r="H369" s="31">
        <v>49.956399437412088</v>
      </c>
      <c r="I369" s="32">
        <v>7.7371594432883795</v>
      </c>
      <c r="J369" s="27" t="s">
        <v>117</v>
      </c>
      <c r="K369" s="30">
        <v>1002.9209285803936</v>
      </c>
      <c r="L369" s="31">
        <v>18.90631758389943</v>
      </c>
      <c r="M369" s="31">
        <v>10.011843624234675</v>
      </c>
      <c r="N369" s="33">
        <v>382.40226684946543</v>
      </c>
      <c r="O369" s="27" t="s">
        <v>117</v>
      </c>
      <c r="P369" s="30">
        <v>928.28256957664894</v>
      </c>
      <c r="Q369" s="31">
        <v>2.331704440138167</v>
      </c>
      <c r="R369" s="31">
        <v>9.7221329775886414</v>
      </c>
      <c r="S369" s="33">
        <v>346.50141709025689</v>
      </c>
      <c r="T369" s="27" t="s">
        <v>117</v>
      </c>
      <c r="U369" s="30">
        <v>1153.6399401245399</v>
      </c>
      <c r="V369" s="31">
        <v>13.396008797811271</v>
      </c>
      <c r="W369" s="31">
        <v>10.220831139521074</v>
      </c>
      <c r="X369" s="33">
        <v>454.89770567645439</v>
      </c>
      <c r="Y369" s="34">
        <v>-1.5308101829027245</v>
      </c>
      <c r="Z369" s="31">
        <v>-0.22258255173757796</v>
      </c>
      <c r="AA369" s="31">
        <v>-0.25293123005914853</v>
      </c>
      <c r="AB369" s="31">
        <v>-4.7508657176654943E-2</v>
      </c>
      <c r="AC369" s="31">
        <v>1.3082276311651466</v>
      </c>
      <c r="AD369" s="48">
        <v>2.2315138087290283</v>
      </c>
      <c r="AE369" s="48">
        <v>1.2778789528435759</v>
      </c>
      <c r="AF369" s="48">
        <v>1.8196956395416677</v>
      </c>
      <c r="AG369" s="48">
        <v>1.4833015257260695</v>
      </c>
      <c r="AH369" s="49">
        <v>1.8295138199478647</v>
      </c>
      <c r="AI369" s="27">
        <v>2</v>
      </c>
      <c r="AJ369" s="28">
        <v>3</v>
      </c>
      <c r="AK369" s="28">
        <v>8</v>
      </c>
      <c r="AL369" s="28">
        <v>6</v>
      </c>
      <c r="AM369" s="28" t="s">
        <v>1311</v>
      </c>
      <c r="AN369" s="35" t="s">
        <v>1312</v>
      </c>
      <c r="AO369" s="36"/>
    </row>
    <row r="370" spans="1:41" ht="12.75" customHeight="1" x14ac:dyDescent="0.15">
      <c r="A370" s="27">
        <v>351</v>
      </c>
      <c r="B370" s="28" t="s">
        <v>1315</v>
      </c>
      <c r="C370" s="29" t="s">
        <v>1308</v>
      </c>
      <c r="D370" s="28" t="s">
        <v>1316</v>
      </c>
      <c r="E370" s="29" t="s">
        <v>1310</v>
      </c>
      <c r="F370" s="28" t="s">
        <v>117</v>
      </c>
      <c r="G370" s="30">
        <v>473.42818321061048</v>
      </c>
      <c r="H370" s="31">
        <v>12.173734568305585</v>
      </c>
      <c r="I370" s="32">
        <v>8.9244057606349898</v>
      </c>
      <c r="J370" s="27" t="s">
        <v>117</v>
      </c>
      <c r="K370" s="30">
        <v>1313.7285859911983</v>
      </c>
      <c r="L370" s="31">
        <v>10.677350736944673</v>
      </c>
      <c r="M370" s="31">
        <v>10.401303005702907</v>
      </c>
      <c r="N370" s="33">
        <v>177.49268687005261</v>
      </c>
      <c r="O370" s="27" t="s">
        <v>117</v>
      </c>
      <c r="P370" s="30">
        <v>614.95388669355657</v>
      </c>
      <c r="Q370" s="31">
        <v>71.515930177953678</v>
      </c>
      <c r="R370" s="31">
        <v>9.1280471801480374</v>
      </c>
      <c r="S370" s="33">
        <v>29.893806178409662</v>
      </c>
      <c r="T370" s="27" t="s">
        <v>117</v>
      </c>
      <c r="U370" s="30">
        <v>1808.908184011239</v>
      </c>
      <c r="V370" s="31">
        <v>7.760087047276448</v>
      </c>
      <c r="W370" s="31">
        <v>10.86975730343438</v>
      </c>
      <c r="X370" s="33">
        <v>282.08713552790823</v>
      </c>
      <c r="Y370" s="34">
        <v>-0.82679461095556739</v>
      </c>
      <c r="Z370" s="31">
        <v>1.1661739523515464E-2</v>
      </c>
      <c r="AA370" s="31">
        <v>-0.60561694302491342</v>
      </c>
      <c r="AB370" s="31">
        <v>0.30930845127576656</v>
      </c>
      <c r="AC370" s="31">
        <v>0.83845635047908285</v>
      </c>
      <c r="AD370" s="48">
        <v>1.4301998211459781</v>
      </c>
      <c r="AE370" s="48">
        <v>0.22117766793065397</v>
      </c>
      <c r="AF370" s="48">
        <v>0.31495630865646845</v>
      </c>
      <c r="AG370" s="48">
        <v>1.1361030622313339</v>
      </c>
      <c r="AH370" s="49">
        <v>1.4012769603401372</v>
      </c>
      <c r="AI370" s="27">
        <v>2</v>
      </c>
      <c r="AJ370" s="28">
        <v>3</v>
      </c>
      <c r="AK370" s="28">
        <v>8</v>
      </c>
      <c r="AL370" s="28">
        <v>8</v>
      </c>
      <c r="AM370" s="28" t="s">
        <v>1311</v>
      </c>
      <c r="AN370" s="35" t="s">
        <v>1312</v>
      </c>
      <c r="AO370" s="36"/>
    </row>
    <row r="371" spans="1:41" ht="12.75" customHeight="1" x14ac:dyDescent="0.15">
      <c r="A371" s="27">
        <v>352</v>
      </c>
      <c r="B371" s="28" t="s">
        <v>1317</v>
      </c>
      <c r="C371" s="29" t="s">
        <v>1308</v>
      </c>
      <c r="D371" s="28" t="s">
        <v>1318</v>
      </c>
      <c r="E371" s="29" t="s">
        <v>1310</v>
      </c>
      <c r="F371" s="28" t="s">
        <v>117</v>
      </c>
      <c r="G371" s="30">
        <v>1455.7290820995795</v>
      </c>
      <c r="H371" s="31">
        <v>7.1767697985697998</v>
      </c>
      <c r="I371" s="32">
        <v>10.544930151475684</v>
      </c>
      <c r="J371" s="27" t="s">
        <v>117</v>
      </c>
      <c r="K371" s="30">
        <v>3144.8050059013976</v>
      </c>
      <c r="L371" s="31">
        <v>34.31603028236502</v>
      </c>
      <c r="M371" s="31">
        <v>11.660606322867471</v>
      </c>
      <c r="N371" s="33">
        <v>116.02955141664721</v>
      </c>
      <c r="O371" s="27" t="s">
        <v>117</v>
      </c>
      <c r="P371" s="30">
        <v>1884.2419959882436</v>
      </c>
      <c r="Q371" s="31">
        <v>0.17623363544813039</v>
      </c>
      <c r="R371" s="31">
        <v>10.74348130764543</v>
      </c>
      <c r="S371" s="33">
        <v>29.436309211506952</v>
      </c>
      <c r="T371" s="27" t="s">
        <v>117</v>
      </c>
      <c r="U371" s="30">
        <v>1768.5985593097616</v>
      </c>
      <c r="V371" s="31">
        <v>9.1565152127475269</v>
      </c>
      <c r="W371" s="31">
        <v>10.83724474032449</v>
      </c>
      <c r="X371" s="33">
        <v>21.492287339546344</v>
      </c>
      <c r="Y371" s="34">
        <v>0.13414701438615825</v>
      </c>
      <c r="Z371" s="31">
        <v>0.7690824797811725</v>
      </c>
      <c r="AA371" s="31">
        <v>0.35340368911300318</v>
      </c>
      <c r="AB371" s="31">
        <v>0.29143116507221994</v>
      </c>
      <c r="AC371" s="31">
        <v>0.63493546539501422</v>
      </c>
      <c r="AD371" s="48">
        <v>1.083043367169108</v>
      </c>
      <c r="AE371" s="48">
        <v>0.21925667472684493</v>
      </c>
      <c r="AF371" s="48">
        <v>0.31222082033123866</v>
      </c>
      <c r="AG371" s="48">
        <v>0.15728415068606169</v>
      </c>
      <c r="AH371" s="49">
        <v>0.19399530193165426</v>
      </c>
      <c r="AI371" s="27">
        <v>2</v>
      </c>
      <c r="AJ371" s="28">
        <v>3</v>
      </c>
      <c r="AK371" s="28">
        <v>8</v>
      </c>
      <c r="AL371" s="28">
        <v>10</v>
      </c>
      <c r="AM371" s="28" t="s">
        <v>1311</v>
      </c>
      <c r="AN371" s="35" t="s">
        <v>1312</v>
      </c>
      <c r="AO371" s="36"/>
    </row>
    <row r="372" spans="1:41" ht="12.75" customHeight="1" x14ac:dyDescent="0.15">
      <c r="A372" s="27">
        <v>353</v>
      </c>
      <c r="B372" s="28" t="s">
        <v>1319</v>
      </c>
      <c r="C372" s="29" t="s">
        <v>1320</v>
      </c>
      <c r="D372" s="28" t="s">
        <v>115</v>
      </c>
      <c r="E372" s="29" t="s">
        <v>1321</v>
      </c>
      <c r="F372" s="28" t="s">
        <v>128</v>
      </c>
      <c r="G372" s="30">
        <v>6737.5505254497784</v>
      </c>
      <c r="H372" s="31">
        <v>15.506897964029987</v>
      </c>
      <c r="I372" s="32">
        <v>12.755412449958941</v>
      </c>
      <c r="J372" s="27" t="s">
        <v>128</v>
      </c>
      <c r="K372" s="30">
        <v>11289.841223661497</v>
      </c>
      <c r="L372" s="31">
        <v>12.923350856569575</v>
      </c>
      <c r="M372" s="31">
        <v>13.504589049096239</v>
      </c>
      <c r="N372" s="33">
        <v>67.565960077276316</v>
      </c>
      <c r="O372" s="27" t="s">
        <v>261</v>
      </c>
      <c r="P372" s="30">
        <v>5494.16272310977</v>
      </c>
      <c r="Q372" s="31">
        <v>21.512041736760839</v>
      </c>
      <c r="R372" s="31">
        <v>12.287396683336079</v>
      </c>
      <c r="S372" s="33">
        <v>-18.45459707713292</v>
      </c>
      <c r="T372" s="27" t="s">
        <v>261</v>
      </c>
      <c r="U372" s="30">
        <v>10490.787186574191</v>
      </c>
      <c r="V372" s="31">
        <v>4.0710243775617538</v>
      </c>
      <c r="W372" s="31">
        <v>13.405689152385863</v>
      </c>
      <c r="X372" s="33">
        <v>55.706248835497341</v>
      </c>
      <c r="Y372" s="34">
        <v>1.4449229981969616</v>
      </c>
      <c r="Z372" s="31">
        <v>1.8781645750044722</v>
      </c>
      <c r="AA372" s="31">
        <v>1.2699664101544927</v>
      </c>
      <c r="AB372" s="31">
        <v>1.7037103414978383</v>
      </c>
      <c r="AC372" s="31">
        <v>0.43324157680751063</v>
      </c>
      <c r="AD372" s="48">
        <v>0.73900331878822245</v>
      </c>
      <c r="AE372" s="48">
        <v>-0.17495658804246883</v>
      </c>
      <c r="AF372" s="48">
        <v>-0.24913763518956678</v>
      </c>
      <c r="AG372" s="48">
        <v>0.25878734330087672</v>
      </c>
      <c r="AH372" s="49">
        <v>0.31919000471923081</v>
      </c>
      <c r="AI372" s="27">
        <v>2</v>
      </c>
      <c r="AJ372" s="28">
        <v>3</v>
      </c>
      <c r="AK372" s="28">
        <v>9</v>
      </c>
      <c r="AL372" s="28">
        <v>2</v>
      </c>
      <c r="AM372" s="28" t="s">
        <v>1322</v>
      </c>
      <c r="AN372" s="35" t="s">
        <v>1323</v>
      </c>
      <c r="AO372" s="36"/>
    </row>
    <row r="373" spans="1:41" ht="12.75" customHeight="1" x14ac:dyDescent="0.15">
      <c r="A373" s="27">
        <v>354</v>
      </c>
      <c r="B373" s="28" t="s">
        <v>1324</v>
      </c>
      <c r="C373" s="29" t="s">
        <v>1320</v>
      </c>
      <c r="D373" s="28" t="s">
        <v>115</v>
      </c>
      <c r="E373" s="29" t="s">
        <v>1321</v>
      </c>
      <c r="F373" s="28" t="s">
        <v>117</v>
      </c>
      <c r="G373" s="30">
        <v>1045.3786321719056</v>
      </c>
      <c r="H373" s="31">
        <v>9.3413897280966793</v>
      </c>
      <c r="I373" s="32">
        <v>10.067213838790103</v>
      </c>
      <c r="J373" s="27" t="s">
        <v>117</v>
      </c>
      <c r="K373" s="30">
        <v>1571.5532499456249</v>
      </c>
      <c r="L373" s="31">
        <v>61.111342428544013</v>
      </c>
      <c r="M373" s="31">
        <v>10.659826914233905</v>
      </c>
      <c r="N373" s="33">
        <v>50.333400892318352</v>
      </c>
      <c r="O373" s="27" t="s">
        <v>117</v>
      </c>
      <c r="P373" s="30">
        <v>1347.7371939081536</v>
      </c>
      <c r="Q373" s="31">
        <v>1.6445659108997468</v>
      </c>
      <c r="R373" s="31">
        <v>10.260036244596405</v>
      </c>
      <c r="S373" s="33">
        <v>28.923353934264</v>
      </c>
      <c r="T373" s="27" t="s">
        <v>117</v>
      </c>
      <c r="U373" s="30">
        <v>942.9511466482146</v>
      </c>
      <c r="V373" s="31">
        <v>2.8467153284671576</v>
      </c>
      <c r="W373" s="31">
        <v>9.9298930548430366</v>
      </c>
      <c r="X373" s="33">
        <v>-9.7981231270133176</v>
      </c>
      <c r="Y373" s="34">
        <v>-0.14913011032665716</v>
      </c>
      <c r="Z373" s="31">
        <v>0.16715356385598734</v>
      </c>
      <c r="AA373" s="31">
        <v>6.6401092054164293E-2</v>
      </c>
      <c r="AB373" s="31">
        <v>-0.20748323038152278</v>
      </c>
      <c r="AC373" s="31">
        <v>0.31628367418264447</v>
      </c>
      <c r="AD373" s="48">
        <v>0.53950197167562131</v>
      </c>
      <c r="AE373" s="48">
        <v>0.21553120238082146</v>
      </c>
      <c r="AF373" s="48">
        <v>0.30691575934075388</v>
      </c>
      <c r="AG373" s="48">
        <v>-5.835312005486562E-2</v>
      </c>
      <c r="AH373" s="49">
        <v>-7.1973120586656211E-2</v>
      </c>
      <c r="AI373" s="27">
        <v>2</v>
      </c>
      <c r="AJ373" s="28">
        <v>3</v>
      </c>
      <c r="AK373" s="28">
        <v>9</v>
      </c>
      <c r="AL373" s="28">
        <v>4</v>
      </c>
      <c r="AM373" s="28" t="s">
        <v>1322</v>
      </c>
      <c r="AN373" s="35" t="s">
        <v>1323</v>
      </c>
      <c r="AO373" s="36"/>
    </row>
    <row r="374" spans="1:41" ht="12.75" customHeight="1" x14ac:dyDescent="0.15">
      <c r="A374" s="27">
        <v>355</v>
      </c>
      <c r="B374" s="28" t="s">
        <v>1325</v>
      </c>
      <c r="C374" s="29" t="s">
        <v>1326</v>
      </c>
      <c r="D374" s="28" t="s">
        <v>115</v>
      </c>
      <c r="E374" s="29" t="s">
        <v>1327</v>
      </c>
      <c r="F374" s="28" t="s">
        <v>117</v>
      </c>
      <c r="G374" s="30">
        <v>3471.7722478395694</v>
      </c>
      <c r="H374" s="31">
        <v>0.54242184006352201</v>
      </c>
      <c r="I374" s="32">
        <v>11.798860571634403</v>
      </c>
      <c r="J374" s="27" t="s">
        <v>117</v>
      </c>
      <c r="K374" s="30">
        <v>2622.034775328897</v>
      </c>
      <c r="L374" s="31">
        <v>1.594706220638858</v>
      </c>
      <c r="M374" s="31">
        <v>11.398322577264315</v>
      </c>
      <c r="N374" s="33">
        <v>-24.475611066925573</v>
      </c>
      <c r="O374" s="27" t="s">
        <v>117</v>
      </c>
      <c r="P374" s="30">
        <v>3704.6240026543815</v>
      </c>
      <c r="Q374" s="31">
        <v>1.6502367864996959</v>
      </c>
      <c r="R374" s="31">
        <v>11.718824168314466</v>
      </c>
      <c r="S374" s="33">
        <v>6.7069997163469486</v>
      </c>
      <c r="T374" s="27" t="s">
        <v>117</v>
      </c>
      <c r="U374" s="30">
        <v>3190.6032721842585</v>
      </c>
      <c r="V374" s="31">
        <v>6.0690378505105285</v>
      </c>
      <c r="W374" s="31">
        <v>11.688467352832589</v>
      </c>
      <c r="X374" s="33">
        <v>-8.0987160327201231</v>
      </c>
      <c r="Y374" s="34">
        <v>0.877705052033248</v>
      </c>
      <c r="Z374" s="31">
        <v>0.61132926334433124</v>
      </c>
      <c r="AA374" s="31">
        <v>0.93242694414296257</v>
      </c>
      <c r="AB374" s="31">
        <v>0.75948255232532125</v>
      </c>
      <c r="AC374" s="31">
        <v>-0.26637578868891676</v>
      </c>
      <c r="AD374" s="48">
        <v>-0.45437142329809543</v>
      </c>
      <c r="AE374" s="48">
        <v>5.4721892109714565E-2</v>
      </c>
      <c r="AF374" s="48">
        <v>7.7923803532357214E-2</v>
      </c>
      <c r="AG374" s="48">
        <v>-0.11822249970792675</v>
      </c>
      <c r="AH374" s="49">
        <v>-0.14581640569577486</v>
      </c>
      <c r="AI374" s="27">
        <v>2</v>
      </c>
      <c r="AJ374" s="28">
        <v>3</v>
      </c>
      <c r="AK374" s="28">
        <v>9</v>
      </c>
      <c r="AL374" s="28">
        <v>6</v>
      </c>
      <c r="AM374" s="28" t="s">
        <v>1328</v>
      </c>
      <c r="AN374" s="35" t="s">
        <v>1329</v>
      </c>
      <c r="AO374" s="36"/>
    </row>
    <row r="375" spans="1:41" ht="12.75" customHeight="1" x14ac:dyDescent="0.15">
      <c r="A375" s="27">
        <v>356</v>
      </c>
      <c r="B375" s="28" t="s">
        <v>1330</v>
      </c>
      <c r="C375" s="29" t="s">
        <v>1331</v>
      </c>
      <c r="D375" s="28" t="s">
        <v>115</v>
      </c>
      <c r="E375" s="29" t="s">
        <v>1332</v>
      </c>
      <c r="F375" s="28" t="s">
        <v>117</v>
      </c>
      <c r="G375" s="30">
        <v>1086.6174743349011</v>
      </c>
      <c r="H375" s="31">
        <v>48.329414070154819</v>
      </c>
      <c r="I375" s="32">
        <v>10.123032416034183</v>
      </c>
      <c r="J375" s="27" t="s">
        <v>117</v>
      </c>
      <c r="K375" s="30">
        <v>2762.5954974657802</v>
      </c>
      <c r="L375" s="31">
        <v>140.67533475645257</v>
      </c>
      <c r="M375" s="31">
        <v>11.473660093990656</v>
      </c>
      <c r="N375" s="33">
        <v>154.23808862973743</v>
      </c>
      <c r="O375" s="27" t="s">
        <v>117</v>
      </c>
      <c r="P375" s="30">
        <v>1098.6048166918372</v>
      </c>
      <c r="Q375" s="31">
        <v>13.375827097429454</v>
      </c>
      <c r="R375" s="31">
        <v>9.9651695656302159</v>
      </c>
      <c r="S375" s="33">
        <v>1.1031796046049538</v>
      </c>
      <c r="T375" s="27" t="s">
        <v>117</v>
      </c>
      <c r="U375" s="30">
        <v>435.79597758103876</v>
      </c>
      <c r="V375" s="31">
        <v>15.73883330063436</v>
      </c>
      <c r="W375" s="31">
        <v>8.816362906954426</v>
      </c>
      <c r="X375" s="33">
        <v>-59.894260135308279</v>
      </c>
      <c r="Y375" s="34">
        <v>-0.11603070457605143</v>
      </c>
      <c r="Z375" s="31">
        <v>0.65664177615222219</v>
      </c>
      <c r="AA375" s="31">
        <v>-0.10864982710441899</v>
      </c>
      <c r="AB375" s="31">
        <v>-0.81976646018406307</v>
      </c>
      <c r="AC375" s="31">
        <v>0.77267248072827366</v>
      </c>
      <c r="AD375" s="48">
        <v>1.3179887576861578</v>
      </c>
      <c r="AE375" s="48">
        <v>7.3808774716324355E-3</v>
      </c>
      <c r="AF375" s="48">
        <v>1.05103464778365E-2</v>
      </c>
      <c r="AG375" s="48">
        <v>-0.7037357556080116</v>
      </c>
      <c r="AH375" s="49">
        <v>-0.86799229161858205</v>
      </c>
      <c r="AI375" s="27">
        <v>2</v>
      </c>
      <c r="AJ375" s="28">
        <v>3</v>
      </c>
      <c r="AK375" s="28">
        <v>9</v>
      </c>
      <c r="AL375" s="28">
        <v>8</v>
      </c>
      <c r="AM375" s="28" t="s">
        <v>1333</v>
      </c>
      <c r="AN375" s="35" t="s">
        <v>1334</v>
      </c>
      <c r="AO375" s="36"/>
    </row>
    <row r="376" spans="1:41" ht="12.75" customHeight="1" x14ac:dyDescent="0.15">
      <c r="A376" s="27">
        <v>357</v>
      </c>
      <c r="B376" s="28" t="s">
        <v>1335</v>
      </c>
      <c r="C376" s="29" t="s">
        <v>1336</v>
      </c>
      <c r="D376" s="28" t="s">
        <v>115</v>
      </c>
      <c r="E376" s="29" t="s">
        <v>1337</v>
      </c>
      <c r="F376" s="28" t="s">
        <v>117</v>
      </c>
      <c r="G376" s="30">
        <v>925.2274599543241</v>
      </c>
      <c r="H376" s="31">
        <v>9.1199482156928884</v>
      </c>
      <c r="I376" s="32">
        <v>9.8910682528322571</v>
      </c>
      <c r="J376" s="27" t="s">
        <v>117</v>
      </c>
      <c r="K376" s="30">
        <v>1041.1195856218778</v>
      </c>
      <c r="L376" s="31">
        <v>6.7852856850692085</v>
      </c>
      <c r="M376" s="31">
        <v>10.065771547255419</v>
      </c>
      <c r="N376" s="33">
        <v>12.525798323503606</v>
      </c>
      <c r="O376" s="27" t="s">
        <v>117</v>
      </c>
      <c r="P376" s="30">
        <v>872.36832866564032</v>
      </c>
      <c r="Q376" s="31">
        <v>4.9649840413993926</v>
      </c>
      <c r="R376" s="31">
        <v>9.6325063423310127</v>
      </c>
      <c r="S376" s="33">
        <v>-5.7130958144382458</v>
      </c>
      <c r="T376" s="27" t="s">
        <v>117</v>
      </c>
      <c r="U376" s="30">
        <v>772.61402949873263</v>
      </c>
      <c r="V376" s="31">
        <v>7.1172753995337326</v>
      </c>
      <c r="W376" s="31">
        <v>9.6424579015485961</v>
      </c>
      <c r="X376" s="33">
        <v>-16.494693149631072</v>
      </c>
      <c r="Y376" s="34">
        <v>-0.25358125381070645</v>
      </c>
      <c r="Z376" s="31">
        <v>-0.1901470560010157</v>
      </c>
      <c r="AA376" s="31">
        <v>-0.30613908975338688</v>
      </c>
      <c r="AB376" s="31">
        <v>-0.36553168946600306</v>
      </c>
      <c r="AC376" s="31">
        <v>6.3434197809690757E-2</v>
      </c>
      <c r="AD376" s="48">
        <v>0.10820310241567145</v>
      </c>
      <c r="AE376" s="48">
        <v>-5.2557835942680431E-2</v>
      </c>
      <c r="AF376" s="48">
        <v>-7.4842194306293616E-2</v>
      </c>
      <c r="AG376" s="48">
        <v>-0.11195043565529661</v>
      </c>
      <c r="AH376" s="49">
        <v>-0.13808040080070258</v>
      </c>
      <c r="AI376" s="27">
        <v>2</v>
      </c>
      <c r="AJ376" s="28">
        <v>3</v>
      </c>
      <c r="AK376" s="28">
        <v>9</v>
      </c>
      <c r="AL376" s="28">
        <v>10</v>
      </c>
      <c r="AM376" s="28" t="s">
        <v>1338</v>
      </c>
      <c r="AN376" s="35" t="s">
        <v>1339</v>
      </c>
      <c r="AO376" s="36"/>
    </row>
    <row r="377" spans="1:41" ht="12.75" customHeight="1" x14ac:dyDescent="0.15">
      <c r="A377" s="27">
        <v>358</v>
      </c>
      <c r="B377" s="28" t="s">
        <v>1340</v>
      </c>
      <c r="C377" s="29" t="s">
        <v>1341</v>
      </c>
      <c r="D377" s="28" t="s">
        <v>1342</v>
      </c>
      <c r="E377" s="29" t="s">
        <v>1343</v>
      </c>
      <c r="F377" s="28" t="s">
        <v>117</v>
      </c>
      <c r="G377" s="30">
        <v>3938.100416319764</v>
      </c>
      <c r="H377" s="31">
        <v>42.141206321437089</v>
      </c>
      <c r="I377" s="32">
        <v>11.98068816167563</v>
      </c>
      <c r="J377" s="27" t="s">
        <v>117</v>
      </c>
      <c r="K377" s="30">
        <v>4320.8836923232884</v>
      </c>
      <c r="L377" s="31">
        <v>12.191498538362012</v>
      </c>
      <c r="M377" s="31">
        <v>12.1189621551184</v>
      </c>
      <c r="N377" s="33">
        <v>9.7199978552411643</v>
      </c>
      <c r="O377" s="27" t="s">
        <v>261</v>
      </c>
      <c r="P377" s="30">
        <v>2826.4322355827389</v>
      </c>
      <c r="Q377" s="31">
        <v>4.418324313303267</v>
      </c>
      <c r="R377" s="31">
        <v>11.328479151770841</v>
      </c>
      <c r="S377" s="33">
        <v>-28.228538209188223</v>
      </c>
      <c r="T377" s="27" t="s">
        <v>261</v>
      </c>
      <c r="U377" s="30">
        <v>2078.916353614582</v>
      </c>
      <c r="V377" s="31">
        <v>6.6700678513877198</v>
      </c>
      <c r="W377" s="31">
        <v>11.070469833180942</v>
      </c>
      <c r="X377" s="33">
        <v>-47.21017409816654</v>
      </c>
      <c r="Y377" s="34">
        <v>0.98552552107015101</v>
      </c>
      <c r="Z377" s="31">
        <v>1.044765239472931</v>
      </c>
      <c r="AA377" s="31">
        <v>0.70069423641721407</v>
      </c>
      <c r="AB377" s="31">
        <v>0.41967179995391746</v>
      </c>
      <c r="AC377" s="31">
        <v>5.9239718402779973E-2</v>
      </c>
      <c r="AD377" s="48">
        <v>0.1010483546531474</v>
      </c>
      <c r="AE377" s="48">
        <v>-0.28483128465293694</v>
      </c>
      <c r="AF377" s="48">
        <v>-0.40559886015388996</v>
      </c>
      <c r="AG377" s="48">
        <v>-0.56585372111623355</v>
      </c>
      <c r="AH377" s="49">
        <v>-0.69792768691741891</v>
      </c>
      <c r="AI377" s="27">
        <v>2</v>
      </c>
      <c r="AJ377" s="28">
        <v>3</v>
      </c>
      <c r="AK377" s="28">
        <v>10</v>
      </c>
      <c r="AL377" s="28">
        <v>2</v>
      </c>
      <c r="AM377" s="28" t="s">
        <v>1344</v>
      </c>
      <c r="AN377" s="35" t="s">
        <v>1345</v>
      </c>
      <c r="AO377" s="36"/>
    </row>
    <row r="378" spans="1:41" ht="12.75" customHeight="1" x14ac:dyDescent="0.15">
      <c r="A378" s="27">
        <v>359</v>
      </c>
      <c r="B378" s="28" t="s">
        <v>1346</v>
      </c>
      <c r="C378" s="29" t="s">
        <v>1341</v>
      </c>
      <c r="D378" s="28" t="s">
        <v>1342</v>
      </c>
      <c r="E378" s="29" t="s">
        <v>1343</v>
      </c>
      <c r="F378" s="28" t="s">
        <v>172</v>
      </c>
      <c r="G378" s="30">
        <v>6477.0394723751515</v>
      </c>
      <c r="H378" s="31">
        <v>63.870290205002625</v>
      </c>
      <c r="I378" s="32">
        <v>12.698522799344305</v>
      </c>
      <c r="J378" s="27" t="s">
        <v>172</v>
      </c>
      <c r="K378" s="30">
        <v>3644.8253585758985</v>
      </c>
      <c r="L378" s="31">
        <v>26.525028780670482</v>
      </c>
      <c r="M378" s="31">
        <v>11.873485447135625</v>
      </c>
      <c r="N378" s="33">
        <v>-43.726985544534145</v>
      </c>
      <c r="O378" s="27" t="s">
        <v>117</v>
      </c>
      <c r="P378" s="30">
        <v>3737.1593117821903</v>
      </c>
      <c r="Q378" s="31">
        <v>18.986761741946228</v>
      </c>
      <c r="R378" s="31">
        <v>11.731439109173815</v>
      </c>
      <c r="S378" s="33">
        <v>-42.301427562371146</v>
      </c>
      <c r="T378" s="27" t="s">
        <v>117</v>
      </c>
      <c r="U378" s="30">
        <v>2398.3999521931582</v>
      </c>
      <c r="V378" s="31">
        <v>3.4987155258961855</v>
      </c>
      <c r="W378" s="31">
        <v>11.276710381116313</v>
      </c>
      <c r="X378" s="33">
        <v>-62.970737442276892</v>
      </c>
      <c r="Y378" s="34">
        <v>1.4111884653286282</v>
      </c>
      <c r="Z378" s="31">
        <v>0.89712078611362256</v>
      </c>
      <c r="AA378" s="31">
        <v>0.93991594561407621</v>
      </c>
      <c r="AB378" s="31">
        <v>0.53307477251424951</v>
      </c>
      <c r="AC378" s="31">
        <v>-0.51406767921500562</v>
      </c>
      <c r="AD378" s="48">
        <v>-0.87687272265292571</v>
      </c>
      <c r="AE378" s="48">
        <v>-0.47127251971455197</v>
      </c>
      <c r="AF378" s="48">
        <v>-0.67109059684572459</v>
      </c>
      <c r="AG378" s="48">
        <v>-0.87811369281437868</v>
      </c>
      <c r="AH378" s="49">
        <v>-1.0830711818374048</v>
      </c>
      <c r="AI378" s="27">
        <v>2</v>
      </c>
      <c r="AJ378" s="28">
        <v>3</v>
      </c>
      <c r="AK378" s="28">
        <v>10</v>
      </c>
      <c r="AL378" s="28">
        <v>4</v>
      </c>
      <c r="AM378" s="28" t="s">
        <v>1344</v>
      </c>
      <c r="AN378" s="35" t="s">
        <v>1345</v>
      </c>
      <c r="AO378" s="36"/>
    </row>
    <row r="379" spans="1:41" ht="12.75" customHeight="1" x14ac:dyDescent="0.15">
      <c r="A379" s="27">
        <v>360</v>
      </c>
      <c r="B379" s="28" t="s">
        <v>1347</v>
      </c>
      <c r="C379" s="29" t="s">
        <v>1341</v>
      </c>
      <c r="D379" s="28" t="s">
        <v>1348</v>
      </c>
      <c r="E379" s="29" t="s">
        <v>1343</v>
      </c>
      <c r="F379" s="28" t="s">
        <v>117</v>
      </c>
      <c r="G379" s="30">
        <v>2747.6418770293512</v>
      </c>
      <c r="H379" s="31">
        <v>16.903777101040859</v>
      </c>
      <c r="I379" s="32">
        <v>11.46138224115408</v>
      </c>
      <c r="J379" s="27" t="s">
        <v>117</v>
      </c>
      <c r="K379" s="30">
        <v>3185.6818334147015</v>
      </c>
      <c r="L379" s="31">
        <v>44.80386635748426</v>
      </c>
      <c r="M379" s="31">
        <v>11.679237943933742</v>
      </c>
      <c r="N379" s="33">
        <v>15.942396279785299</v>
      </c>
      <c r="O379" s="27" t="s">
        <v>117</v>
      </c>
      <c r="P379" s="30">
        <v>3791.3804307031169</v>
      </c>
      <c r="Q379" s="31">
        <v>41.552585242128828</v>
      </c>
      <c r="R379" s="31">
        <v>11.752220268494563</v>
      </c>
      <c r="S379" s="33">
        <v>37.986702794114393</v>
      </c>
      <c r="T379" s="27" t="s">
        <v>117</v>
      </c>
      <c r="U379" s="30">
        <v>2262.2546732824139</v>
      </c>
      <c r="V379" s="31">
        <v>4.6639299379645154</v>
      </c>
      <c r="W379" s="31">
        <v>11.192399471315371</v>
      </c>
      <c r="X379" s="33">
        <v>-17.665592004723703</v>
      </c>
      <c r="Y379" s="34">
        <v>0.67758651186049867</v>
      </c>
      <c r="Z379" s="31">
        <v>0.78028865706020145</v>
      </c>
      <c r="AA379" s="31">
        <v>0.95225291448771088</v>
      </c>
      <c r="AB379" s="31">
        <v>0.48671576170668979</v>
      </c>
      <c r="AC379" s="31">
        <v>0.10270214519970278</v>
      </c>
      <c r="AD379" s="48">
        <v>0.17518453955533317</v>
      </c>
      <c r="AE379" s="48">
        <v>0.2746664026272122</v>
      </c>
      <c r="AF379" s="48">
        <v>0.39112409988218605</v>
      </c>
      <c r="AG379" s="48">
        <v>-0.19087075015380889</v>
      </c>
      <c r="AH379" s="49">
        <v>-0.23542123376383448</v>
      </c>
      <c r="AI379" s="27">
        <v>2</v>
      </c>
      <c r="AJ379" s="28">
        <v>3</v>
      </c>
      <c r="AK379" s="28">
        <v>10</v>
      </c>
      <c r="AL379" s="28">
        <v>6</v>
      </c>
      <c r="AM379" s="28" t="s">
        <v>1344</v>
      </c>
      <c r="AN379" s="35" t="s">
        <v>1345</v>
      </c>
      <c r="AO379" s="36"/>
    </row>
    <row r="380" spans="1:41" ht="12.75" customHeight="1" x14ac:dyDescent="0.15">
      <c r="A380" s="27">
        <v>361</v>
      </c>
      <c r="B380" s="28" t="s">
        <v>1349</v>
      </c>
      <c r="C380" s="29" t="s">
        <v>1350</v>
      </c>
      <c r="D380" s="28" t="s">
        <v>115</v>
      </c>
      <c r="E380" s="29" t="s">
        <v>1351</v>
      </c>
      <c r="F380" s="28" t="s">
        <v>172</v>
      </c>
      <c r="G380" s="30">
        <v>6576.0898665803588</v>
      </c>
      <c r="H380" s="31">
        <v>19.960937850115087</v>
      </c>
      <c r="I380" s="32">
        <v>12.720418277691657</v>
      </c>
      <c r="J380" s="27" t="s">
        <v>172</v>
      </c>
      <c r="K380" s="30">
        <v>7101.4924847271141</v>
      </c>
      <c r="L380" s="31">
        <v>10.123180648424041</v>
      </c>
      <c r="M380" s="31">
        <v>12.835758017905563</v>
      </c>
      <c r="N380" s="33">
        <v>7.9895899965851678</v>
      </c>
      <c r="O380" s="27" t="s">
        <v>117</v>
      </c>
      <c r="P380" s="30">
        <v>5828.5436001889138</v>
      </c>
      <c r="Q380" s="31">
        <v>3.3532622773140335</v>
      </c>
      <c r="R380" s="31">
        <v>12.372632480231266</v>
      </c>
      <c r="S380" s="33">
        <v>-11.36764067338054</v>
      </c>
      <c r="T380" s="27" t="s">
        <v>117</v>
      </c>
      <c r="U380" s="30">
        <v>4368.5273009296779</v>
      </c>
      <c r="V380" s="31">
        <v>2.6577181388640754</v>
      </c>
      <c r="W380" s="31">
        <v>12.141785128035382</v>
      </c>
      <c r="X380" s="33">
        <v>-33.569531597636733</v>
      </c>
      <c r="Y380" s="34">
        <v>1.4241720875867441</v>
      </c>
      <c r="Z380" s="31">
        <v>1.4758893742273</v>
      </c>
      <c r="AA380" s="31">
        <v>1.3205675992886088</v>
      </c>
      <c r="AB380" s="31">
        <v>1.0087428638259603</v>
      </c>
      <c r="AC380" s="31">
        <v>5.1717286640555971E-2</v>
      </c>
      <c r="AD380" s="48">
        <v>8.8216940644811392E-2</v>
      </c>
      <c r="AE380" s="48">
        <v>-0.10360448829813529</v>
      </c>
      <c r="AF380" s="48">
        <v>-0.14753246790202057</v>
      </c>
      <c r="AG380" s="48">
        <v>-0.41542922376078373</v>
      </c>
      <c r="AH380" s="49">
        <v>-0.51239312634599676</v>
      </c>
      <c r="AI380" s="27">
        <v>2</v>
      </c>
      <c r="AJ380" s="28">
        <v>3</v>
      </c>
      <c r="AK380" s="28">
        <v>10</v>
      </c>
      <c r="AL380" s="28">
        <v>8</v>
      </c>
      <c r="AM380" s="28" t="s">
        <v>1352</v>
      </c>
      <c r="AN380" s="35" t="s">
        <v>1345</v>
      </c>
      <c r="AO380" s="36"/>
    </row>
    <row r="381" spans="1:41" ht="12.75" customHeight="1" x14ac:dyDescent="0.15">
      <c r="A381" s="27">
        <v>362</v>
      </c>
      <c r="B381" s="28" t="s">
        <v>1353</v>
      </c>
      <c r="C381" s="29" t="s">
        <v>1354</v>
      </c>
      <c r="D381" s="28" t="s">
        <v>115</v>
      </c>
      <c r="E381" s="29" t="s">
        <v>1355</v>
      </c>
      <c r="F381" s="28" t="s">
        <v>117</v>
      </c>
      <c r="G381" s="30">
        <v>572.30318420213916</v>
      </c>
      <c r="H381" s="31">
        <v>9.2046063637987814</v>
      </c>
      <c r="I381" s="32">
        <v>9.1980398021067327</v>
      </c>
      <c r="J381" s="27" t="s">
        <v>117</v>
      </c>
      <c r="K381" s="30">
        <v>529.3996010421904</v>
      </c>
      <c r="L381" s="31">
        <v>11.53577480374866</v>
      </c>
      <c r="M381" s="31">
        <v>9.0900647702338606</v>
      </c>
      <c r="N381" s="33">
        <v>-7.4966528833421791</v>
      </c>
      <c r="O381" s="27" t="s">
        <v>117</v>
      </c>
      <c r="P381" s="30">
        <v>576.68251546497845</v>
      </c>
      <c r="Q381" s="31">
        <v>6.7885251264104154</v>
      </c>
      <c r="R381" s="31">
        <v>9.0353462301910952</v>
      </c>
      <c r="S381" s="33">
        <v>0.76521175903373873</v>
      </c>
      <c r="T381" s="27" t="s">
        <v>117</v>
      </c>
      <c r="U381" s="30">
        <v>466.484963761985</v>
      </c>
      <c r="V381" s="31">
        <v>1.2569912933171854</v>
      </c>
      <c r="W381" s="31">
        <v>8.9145406059375798</v>
      </c>
      <c r="X381" s="33">
        <v>-18.489888464918774</v>
      </c>
      <c r="Y381" s="34">
        <v>-0.6645345783100417</v>
      </c>
      <c r="Z381" s="31">
        <v>-0.77699578358957933</v>
      </c>
      <c r="AA381" s="31">
        <v>-0.6606499042049635</v>
      </c>
      <c r="AB381" s="31">
        <v>-0.76578268727771859</v>
      </c>
      <c r="AC381" s="31">
        <v>-0.11246120527953762</v>
      </c>
      <c r="AD381" s="48">
        <v>-0.19183109005585425</v>
      </c>
      <c r="AE381" s="48">
        <v>3.8846741050782008E-3</v>
      </c>
      <c r="AF381" s="48">
        <v>5.5317637983795269E-3</v>
      </c>
      <c r="AG381" s="48">
        <v>-0.10124810896767689</v>
      </c>
      <c r="AH381" s="49">
        <v>-0.12488008094596988</v>
      </c>
      <c r="AI381" s="27">
        <v>2</v>
      </c>
      <c r="AJ381" s="28">
        <v>3</v>
      </c>
      <c r="AK381" s="28">
        <v>10</v>
      </c>
      <c r="AL381" s="28">
        <v>10</v>
      </c>
      <c r="AM381" s="28" t="s">
        <v>1344</v>
      </c>
      <c r="AN381" s="35" t="s">
        <v>1345</v>
      </c>
      <c r="AO381" s="36"/>
    </row>
    <row r="382" spans="1:41" ht="12.75" customHeight="1" x14ac:dyDescent="0.15">
      <c r="A382" s="27">
        <v>363</v>
      </c>
      <c r="B382" s="28" t="s">
        <v>1356</v>
      </c>
      <c r="C382" s="29" t="s">
        <v>1354</v>
      </c>
      <c r="D382" s="28" t="s">
        <v>115</v>
      </c>
      <c r="E382" s="29" t="s">
        <v>1355</v>
      </c>
      <c r="F382" s="28" t="s">
        <v>258</v>
      </c>
      <c r="G382" s="30">
        <v>24.78890753335391</v>
      </c>
      <c r="H382" s="31">
        <v>4888</v>
      </c>
      <c r="I382" s="32">
        <v>4.6690267655096305</v>
      </c>
      <c r="J382" s="27" t="s">
        <v>258</v>
      </c>
      <c r="K382" s="30">
        <v>312.38619459495658</v>
      </c>
      <c r="L382" s="31">
        <v>104.05525509625205</v>
      </c>
      <c r="M382" s="31">
        <v>8.3290383599248674</v>
      </c>
      <c r="N382" s="33">
        <v>1160.1854041959512</v>
      </c>
      <c r="O382" s="27" t="s">
        <v>117</v>
      </c>
      <c r="P382" s="30">
        <v>913.22252149544647</v>
      </c>
      <c r="Q382" s="31">
        <v>45.075681299503287</v>
      </c>
      <c r="R382" s="31">
        <v>9.6985353875657605</v>
      </c>
      <c r="S382" s="33">
        <v>3583.9966435256961</v>
      </c>
      <c r="T382" s="27" t="s">
        <v>117</v>
      </c>
      <c r="U382" s="30">
        <v>1183.9282274844691</v>
      </c>
      <c r="V382" s="31">
        <v>40.692380536130543</v>
      </c>
      <c r="W382" s="31">
        <v>10.258219745523855</v>
      </c>
      <c r="X382" s="33">
        <v>4676.04035551576</v>
      </c>
      <c r="Y382" s="34">
        <v>-3.3501573144934169</v>
      </c>
      <c r="Z382" s="31">
        <v>-1.2347228293260433</v>
      </c>
      <c r="AA382" s="31">
        <v>-0.26694020468427521</v>
      </c>
      <c r="AB382" s="31">
        <v>-2.6950240788374987E-2</v>
      </c>
      <c r="AC382" s="31">
        <v>2.1154344851673734</v>
      </c>
      <c r="AD382" s="48">
        <v>3.6084096931267613</v>
      </c>
      <c r="AE382" s="48">
        <v>3.0832171098091417</v>
      </c>
      <c r="AF382" s="48">
        <v>4.3904915391205579</v>
      </c>
      <c r="AG382" s="48">
        <v>3.3232070737050421</v>
      </c>
      <c r="AH382" s="49">
        <v>4.0988653772979946</v>
      </c>
      <c r="AI382" s="27">
        <v>2</v>
      </c>
      <c r="AJ382" s="28">
        <v>4</v>
      </c>
      <c r="AK382" s="28">
        <v>1</v>
      </c>
      <c r="AL382" s="28">
        <v>2</v>
      </c>
      <c r="AM382" s="28" t="s">
        <v>1344</v>
      </c>
      <c r="AN382" s="35" t="s">
        <v>1345</v>
      </c>
      <c r="AO382" s="36"/>
    </row>
    <row r="383" spans="1:41" ht="12.75" customHeight="1" x14ac:dyDescent="0.15">
      <c r="A383" s="27">
        <v>364</v>
      </c>
      <c r="B383" s="28" t="s">
        <v>1357</v>
      </c>
      <c r="C383" s="29" t="s">
        <v>1354</v>
      </c>
      <c r="D383" s="28" t="s">
        <v>115</v>
      </c>
      <c r="E383" s="29" t="s">
        <v>1355</v>
      </c>
      <c r="F383" s="28" t="s">
        <v>117</v>
      </c>
      <c r="G383" s="30">
        <v>483.30282114076022</v>
      </c>
      <c r="H383" s="31">
        <v>4.1666173131971167</v>
      </c>
      <c r="I383" s="32">
        <v>8.9541875843824155</v>
      </c>
      <c r="J383" s="27" t="s">
        <v>117</v>
      </c>
      <c r="K383" s="30">
        <v>514.32238526666788</v>
      </c>
      <c r="L383" s="31">
        <v>7.5135241252944871</v>
      </c>
      <c r="M383" s="31">
        <v>9.0483806092543162</v>
      </c>
      <c r="N383" s="33">
        <v>6.4182460289991408</v>
      </c>
      <c r="O383" s="27" t="s">
        <v>117</v>
      </c>
      <c r="P383" s="30">
        <v>423.52888802331415</v>
      </c>
      <c r="Q383" s="31">
        <v>15.126175398196121</v>
      </c>
      <c r="R383" s="31">
        <v>8.5900293245860944</v>
      </c>
      <c r="S383" s="33">
        <v>-12.367801407895593</v>
      </c>
      <c r="T383" s="27" t="s">
        <v>117</v>
      </c>
      <c r="U383" s="30">
        <v>422.28725544620147</v>
      </c>
      <c r="V383" s="31">
        <v>17.234245703373652</v>
      </c>
      <c r="W383" s="31">
        <v>8.7709347341055661</v>
      </c>
      <c r="X383" s="33">
        <v>-12.624707124725882</v>
      </c>
      <c r="Y383" s="34">
        <v>-0.80913452865181057</v>
      </c>
      <c r="Z383" s="31">
        <v>-0.80206714458403305</v>
      </c>
      <c r="AA383" s="31">
        <v>-0.92501729192173576</v>
      </c>
      <c r="AB383" s="31">
        <v>-0.8447454950567771</v>
      </c>
      <c r="AC383" s="31">
        <v>7.0673840677775157E-3</v>
      </c>
      <c r="AD383" s="48">
        <v>1.2055214828929248E-2</v>
      </c>
      <c r="AE383" s="48">
        <v>-0.11588276326992519</v>
      </c>
      <c r="AF383" s="48">
        <v>-0.16501669313128972</v>
      </c>
      <c r="AG383" s="48">
        <v>-3.5610966404966526E-2</v>
      </c>
      <c r="AH383" s="49">
        <v>-4.3922799275551462E-2</v>
      </c>
      <c r="AI383" s="27">
        <v>2</v>
      </c>
      <c r="AJ383" s="28">
        <v>4</v>
      </c>
      <c r="AK383" s="28">
        <v>1</v>
      </c>
      <c r="AL383" s="28">
        <v>4</v>
      </c>
      <c r="AM383" s="28" t="s">
        <v>1352</v>
      </c>
      <c r="AN383" s="35" t="s">
        <v>1345</v>
      </c>
      <c r="AO383" s="36"/>
    </row>
    <row r="384" spans="1:41" ht="12.75" customHeight="1" x14ac:dyDescent="0.15">
      <c r="A384" s="27">
        <v>365</v>
      </c>
      <c r="B384" s="28" t="s">
        <v>1358</v>
      </c>
      <c r="C384" s="29" t="s">
        <v>1359</v>
      </c>
      <c r="D384" s="28" t="s">
        <v>115</v>
      </c>
      <c r="E384" s="29" t="s">
        <v>1360</v>
      </c>
      <c r="F384" s="28" t="s">
        <v>117</v>
      </c>
      <c r="G384" s="30">
        <v>541.14165657176727</v>
      </c>
      <c r="H384" s="31">
        <v>23.326652669084428</v>
      </c>
      <c r="I384" s="32">
        <v>9.1172664711680156</v>
      </c>
      <c r="J384" s="27" t="s">
        <v>117</v>
      </c>
      <c r="K384" s="30">
        <v>716.90553333200705</v>
      </c>
      <c r="L384" s="31">
        <v>2.0741150442477845</v>
      </c>
      <c r="M384" s="31">
        <v>9.5274906900948046</v>
      </c>
      <c r="N384" s="33">
        <v>32.480197121348326</v>
      </c>
      <c r="O384" s="27" t="s">
        <v>117</v>
      </c>
      <c r="P384" s="30">
        <v>650.68420109573526</v>
      </c>
      <c r="Q384" s="31">
        <v>30.37361755773308</v>
      </c>
      <c r="R384" s="31">
        <v>9.2095264733225655</v>
      </c>
      <c r="S384" s="33">
        <v>20.24285936845822</v>
      </c>
      <c r="T384" s="27" t="s">
        <v>117</v>
      </c>
      <c r="U384" s="30">
        <v>1652.288113715362</v>
      </c>
      <c r="V384" s="31">
        <v>38.531105150016934</v>
      </c>
      <c r="W384" s="31">
        <v>10.739103396601708</v>
      </c>
      <c r="X384" s="33">
        <v>205.3337501649593</v>
      </c>
      <c r="Y384" s="34">
        <v>-0.71243170121372656</v>
      </c>
      <c r="Z384" s="31">
        <v>-0.51390153178140519</v>
      </c>
      <c r="AA384" s="31">
        <v>-0.55724584455899184</v>
      </c>
      <c r="AB384" s="31">
        <v>0.23746738238911549</v>
      </c>
      <c r="AC384" s="31">
        <v>0.19853016943232138</v>
      </c>
      <c r="AD384" s="48">
        <v>0.33864352348449439</v>
      </c>
      <c r="AE384" s="48">
        <v>0.15518585665473472</v>
      </c>
      <c r="AF384" s="48">
        <v>0.22098417541409052</v>
      </c>
      <c r="AG384" s="48">
        <v>0.94989908360284203</v>
      </c>
      <c r="AH384" s="49">
        <v>1.1716117531508234</v>
      </c>
      <c r="AI384" s="27">
        <v>2</v>
      </c>
      <c r="AJ384" s="28">
        <v>4</v>
      </c>
      <c r="AK384" s="28">
        <v>1</v>
      </c>
      <c r="AL384" s="28">
        <v>6</v>
      </c>
      <c r="AM384" s="28" t="s">
        <v>1361</v>
      </c>
      <c r="AN384" s="35" t="s">
        <v>1362</v>
      </c>
      <c r="AO384" s="36"/>
    </row>
    <row r="385" spans="1:41" ht="12.75" customHeight="1" x14ac:dyDescent="0.15">
      <c r="A385" s="27">
        <v>366</v>
      </c>
      <c r="B385" s="28" t="s">
        <v>1363</v>
      </c>
      <c r="C385" s="29" t="s">
        <v>1364</v>
      </c>
      <c r="D385" s="28" t="s">
        <v>115</v>
      </c>
      <c r="E385" s="29" t="s">
        <v>1365</v>
      </c>
      <c r="F385" s="28" t="s">
        <v>134</v>
      </c>
      <c r="G385" s="30">
        <v>212.07767872717812</v>
      </c>
      <c r="H385" s="31">
        <v>80.612603124451468</v>
      </c>
      <c r="I385" s="32">
        <v>7.7658529528211044</v>
      </c>
      <c r="J385" s="27" t="s">
        <v>134</v>
      </c>
      <c r="K385" s="30">
        <v>64.412088373387675</v>
      </c>
      <c r="L385" s="31">
        <v>99.240213955750065</v>
      </c>
      <c r="M385" s="31">
        <v>6.051111035573034</v>
      </c>
      <c r="N385" s="33">
        <v>-69.628067998495524</v>
      </c>
      <c r="O385" s="27" t="s">
        <v>117</v>
      </c>
      <c r="P385" s="30">
        <v>453.07087177625283</v>
      </c>
      <c r="Q385" s="31">
        <v>14.323356529964185</v>
      </c>
      <c r="R385" s="31">
        <v>8.6873056904702075</v>
      </c>
      <c r="S385" s="33">
        <v>113.63439778077456</v>
      </c>
      <c r="T385" s="27" t="s">
        <v>117</v>
      </c>
      <c r="U385" s="30">
        <v>451.90706696841511</v>
      </c>
      <c r="V385" s="31">
        <v>69.97938215776982</v>
      </c>
      <c r="W385" s="31">
        <v>8.8687361447837763</v>
      </c>
      <c r="X385" s="33">
        <v>113.08563432069593</v>
      </c>
      <c r="Y385" s="34">
        <v>-1.5137954512251401</v>
      </c>
      <c r="Z385" s="31">
        <v>-2.6048053001230635</v>
      </c>
      <c r="AA385" s="31">
        <v>-0.8672680836350537</v>
      </c>
      <c r="AB385" s="31">
        <v>-0.79096862720740357</v>
      </c>
      <c r="AC385" s="31">
        <v>-1.0910098488979234</v>
      </c>
      <c r="AD385" s="48">
        <v>-1.8609938249865248</v>
      </c>
      <c r="AE385" s="48">
        <v>0.64652736759008644</v>
      </c>
      <c r="AF385" s="48">
        <v>0.92065295310646345</v>
      </c>
      <c r="AG385" s="48">
        <v>0.72282682401773657</v>
      </c>
      <c r="AH385" s="49">
        <v>0.89153934047371286</v>
      </c>
      <c r="AI385" s="27">
        <v>2</v>
      </c>
      <c r="AJ385" s="28">
        <v>4</v>
      </c>
      <c r="AK385" s="28">
        <v>1</v>
      </c>
      <c r="AL385" s="28">
        <v>8</v>
      </c>
      <c r="AM385" s="28" t="s">
        <v>1366</v>
      </c>
      <c r="AN385" s="35" t="s">
        <v>1367</v>
      </c>
      <c r="AO385" s="36"/>
    </row>
    <row r="386" spans="1:41" ht="12.75" customHeight="1" x14ac:dyDescent="0.15">
      <c r="A386" s="27">
        <v>367</v>
      </c>
      <c r="B386" s="28" t="s">
        <v>1368</v>
      </c>
      <c r="C386" s="29" t="s">
        <v>1369</v>
      </c>
      <c r="D386" s="28" t="s">
        <v>115</v>
      </c>
      <c r="E386" s="29" t="s">
        <v>1370</v>
      </c>
      <c r="F386" s="28" t="s">
        <v>117</v>
      </c>
      <c r="G386" s="30">
        <v>493.5993771904831</v>
      </c>
      <c r="H386" s="31">
        <v>4.2382653431495081</v>
      </c>
      <c r="I386" s="32">
        <v>8.9846007424135053</v>
      </c>
      <c r="J386" s="27" t="s">
        <v>117</v>
      </c>
      <c r="K386" s="30">
        <v>563.70194260943822</v>
      </c>
      <c r="L386" s="31">
        <v>6.4904795624619736</v>
      </c>
      <c r="M386" s="31">
        <v>9.1806402018729614</v>
      </c>
      <c r="N386" s="33">
        <v>14.202320476571854</v>
      </c>
      <c r="O386" s="27" t="s">
        <v>117</v>
      </c>
      <c r="P386" s="30">
        <v>586.00430329936762</v>
      </c>
      <c r="Q386" s="31">
        <v>2.9905371401545264</v>
      </c>
      <c r="R386" s="31">
        <v>9.0584802075089321</v>
      </c>
      <c r="S386" s="33">
        <v>18.720632638323789</v>
      </c>
      <c r="T386" s="27" t="s">
        <v>117</v>
      </c>
      <c r="U386" s="30">
        <v>613.55544828363929</v>
      </c>
      <c r="V386" s="31">
        <v>5.6633352929649172</v>
      </c>
      <c r="W386" s="31">
        <v>9.3099037557227362</v>
      </c>
      <c r="X386" s="33">
        <v>24.302314110672874</v>
      </c>
      <c r="Y386" s="34">
        <v>-0.79110007654769343</v>
      </c>
      <c r="Z386" s="31">
        <v>-0.72251827245611233</v>
      </c>
      <c r="AA386" s="31">
        <v>-0.6469161584745905</v>
      </c>
      <c r="AB386" s="31">
        <v>-0.54838917821614219</v>
      </c>
      <c r="AC386" s="31">
        <v>6.85818040915811E-2</v>
      </c>
      <c r="AD386" s="48">
        <v>0.11698364964330336</v>
      </c>
      <c r="AE386" s="48">
        <v>0.14418391807310293</v>
      </c>
      <c r="AF386" s="48">
        <v>0.20531744921991454</v>
      </c>
      <c r="AG386" s="48">
        <v>0.24271089833155124</v>
      </c>
      <c r="AH386" s="49">
        <v>0.29936121216633754</v>
      </c>
      <c r="AI386" s="27">
        <v>2</v>
      </c>
      <c r="AJ386" s="28">
        <v>4</v>
      </c>
      <c r="AK386" s="28">
        <v>1</v>
      </c>
      <c r="AL386" s="28">
        <v>10</v>
      </c>
      <c r="AM386" s="28" t="s">
        <v>1371</v>
      </c>
      <c r="AN386" s="35" t="s">
        <v>1372</v>
      </c>
      <c r="AO386" s="36"/>
    </row>
    <row r="387" spans="1:41" ht="12.75" customHeight="1" x14ac:dyDescent="0.15">
      <c r="A387" s="27">
        <v>368</v>
      </c>
      <c r="B387" s="28" t="s">
        <v>1373</v>
      </c>
      <c r="C387" s="29" t="s">
        <v>1374</v>
      </c>
      <c r="D387" s="28" t="s">
        <v>115</v>
      </c>
      <c r="E387" s="29" t="s">
        <v>1375</v>
      </c>
      <c r="F387" s="28" t="s">
        <v>117</v>
      </c>
      <c r="G387" s="30">
        <v>4957.2212227937507</v>
      </c>
      <c r="H387" s="31">
        <v>0.35870151469473743</v>
      </c>
      <c r="I387" s="32">
        <v>12.31271990565264</v>
      </c>
      <c r="J387" s="27" t="s">
        <v>117</v>
      </c>
      <c r="K387" s="30">
        <v>5198.4527402582935</v>
      </c>
      <c r="L387" s="31">
        <v>8.5338103489024064</v>
      </c>
      <c r="M387" s="31">
        <v>12.38571804304677</v>
      </c>
      <c r="N387" s="33">
        <v>4.8662649218747491</v>
      </c>
      <c r="O387" s="27" t="s">
        <v>117</v>
      </c>
      <c r="P387" s="30">
        <v>5465.0230000828105</v>
      </c>
      <c r="Q387" s="31">
        <v>11.610819928272278</v>
      </c>
      <c r="R387" s="31">
        <v>12.279724610968914</v>
      </c>
      <c r="S387" s="33">
        <v>10.243677949132902</v>
      </c>
      <c r="T387" s="27" t="s">
        <v>117</v>
      </c>
      <c r="U387" s="30">
        <v>4352.8966634459093</v>
      </c>
      <c r="V387" s="31">
        <v>7.9498790416137846</v>
      </c>
      <c r="W387" s="31">
        <v>12.136613892828864</v>
      </c>
      <c r="X387" s="33">
        <v>-12.190792627311094</v>
      </c>
      <c r="Y387" s="34">
        <v>1.1824143340529614</v>
      </c>
      <c r="Z387" s="31">
        <v>1.2052082712261714</v>
      </c>
      <c r="AA387" s="31">
        <v>1.2654117981365058</v>
      </c>
      <c r="AB387" s="31">
        <v>1.0058994198470801</v>
      </c>
      <c r="AC387" s="31">
        <v>2.2793937173209988E-2</v>
      </c>
      <c r="AD387" s="48">
        <v>3.888083720722068E-2</v>
      </c>
      <c r="AE387" s="48">
        <v>8.299746408354447E-2</v>
      </c>
      <c r="AF387" s="48">
        <v>0.11818812975185571</v>
      </c>
      <c r="AG387" s="48">
        <v>-0.17651491420588128</v>
      </c>
      <c r="AH387" s="49">
        <v>-0.21771465165081352</v>
      </c>
      <c r="AI387" s="27">
        <v>2</v>
      </c>
      <c r="AJ387" s="28">
        <v>4</v>
      </c>
      <c r="AK387" s="28">
        <v>2</v>
      </c>
      <c r="AL387" s="28">
        <v>2</v>
      </c>
      <c r="AM387" s="28" t="s">
        <v>1376</v>
      </c>
      <c r="AN387" s="35" t="s">
        <v>1377</v>
      </c>
      <c r="AO387" s="36"/>
    </row>
    <row r="388" spans="1:41" ht="12.75" customHeight="1" x14ac:dyDescent="0.15">
      <c r="A388" s="27">
        <v>369</v>
      </c>
      <c r="B388" s="28" t="s">
        <v>1378</v>
      </c>
      <c r="C388" s="29" t="s">
        <v>1374</v>
      </c>
      <c r="D388" s="28" t="s">
        <v>1379</v>
      </c>
      <c r="E388" s="29" t="s">
        <v>1375</v>
      </c>
      <c r="F388" s="28" t="s">
        <v>134</v>
      </c>
      <c r="G388" s="30">
        <v>304.30332810677254</v>
      </c>
      <c r="H388" s="31">
        <v>17.4870988668042</v>
      </c>
      <c r="I388" s="32">
        <v>8.2867702806922239</v>
      </c>
      <c r="J388" s="27" t="s">
        <v>134</v>
      </c>
      <c r="K388" s="30">
        <v>284.28337567956015</v>
      </c>
      <c r="L388" s="31">
        <v>19.376878591311115</v>
      </c>
      <c r="M388" s="31">
        <v>8.1930373981970526</v>
      </c>
      <c r="N388" s="33">
        <v>-6.5789462612081193</v>
      </c>
      <c r="O388" s="27" t="s">
        <v>134</v>
      </c>
      <c r="P388" s="30">
        <v>267.23520895836975</v>
      </c>
      <c r="Q388" s="31">
        <v>7.5371633922776171</v>
      </c>
      <c r="R388" s="31">
        <v>7.925679047739858</v>
      </c>
      <c r="S388" s="33">
        <v>-12.181305863140773</v>
      </c>
      <c r="T388" s="27" t="s">
        <v>134</v>
      </c>
      <c r="U388" s="30">
        <v>256.09729859144204</v>
      </c>
      <c r="V388" s="31">
        <v>11.882748924204334</v>
      </c>
      <c r="W388" s="31">
        <v>8.0494020615248942</v>
      </c>
      <c r="X388" s="33">
        <v>-15.841440123328585</v>
      </c>
      <c r="Y388" s="34">
        <v>-1.2049009066305623</v>
      </c>
      <c r="Z388" s="31">
        <v>-1.3165219858148636</v>
      </c>
      <c r="AA388" s="31">
        <v>-1.3194163030712052</v>
      </c>
      <c r="AB388" s="31">
        <v>-1.2414858581384827</v>
      </c>
      <c r="AC388" s="31">
        <v>-0.11162107918430131</v>
      </c>
      <c r="AD388" s="48">
        <v>-0.1903980420618108</v>
      </c>
      <c r="AE388" s="48">
        <v>-0.1145153964406429</v>
      </c>
      <c r="AF388" s="48">
        <v>-0.16306956703506434</v>
      </c>
      <c r="AG388" s="48">
        <v>-3.6584951507920405E-2</v>
      </c>
      <c r="AH388" s="49">
        <v>-4.5124118882773755E-2</v>
      </c>
      <c r="AI388" s="27">
        <v>2</v>
      </c>
      <c r="AJ388" s="28">
        <v>4</v>
      </c>
      <c r="AK388" s="28">
        <v>2</v>
      </c>
      <c r="AL388" s="28">
        <v>4</v>
      </c>
      <c r="AM388" s="28" t="s">
        <v>1376</v>
      </c>
      <c r="AN388" s="35" t="s">
        <v>1377</v>
      </c>
      <c r="AO388" s="36"/>
    </row>
    <row r="389" spans="1:41" ht="12.75" customHeight="1" x14ac:dyDescent="0.15">
      <c r="A389" s="27">
        <v>370</v>
      </c>
      <c r="B389" s="28" t="s">
        <v>1380</v>
      </c>
      <c r="C389" s="29" t="s">
        <v>1374</v>
      </c>
      <c r="D389" s="28" t="s">
        <v>1381</v>
      </c>
      <c r="E389" s="29" t="s">
        <v>1375</v>
      </c>
      <c r="F389" s="28" t="s">
        <v>117</v>
      </c>
      <c r="G389" s="30">
        <v>665.55585828850053</v>
      </c>
      <c r="H389" s="31">
        <v>14.217948892303918</v>
      </c>
      <c r="I389" s="32">
        <v>9.4158199209558333</v>
      </c>
      <c r="J389" s="27" t="s">
        <v>117</v>
      </c>
      <c r="K389" s="30">
        <v>774.90730362649037</v>
      </c>
      <c r="L389" s="31">
        <v>14.648450206793992</v>
      </c>
      <c r="M389" s="31">
        <v>9.6397314044962261</v>
      </c>
      <c r="N389" s="33">
        <v>16.430092827849311</v>
      </c>
      <c r="O389" s="27" t="s">
        <v>117</v>
      </c>
      <c r="P389" s="30">
        <v>775.80267389734752</v>
      </c>
      <c r="Q389" s="31">
        <v>3.0182232346241542</v>
      </c>
      <c r="R389" s="31">
        <v>9.463258696748774</v>
      </c>
      <c r="S389" s="33">
        <v>16.564622523547524</v>
      </c>
      <c r="T389" s="27" t="s">
        <v>117</v>
      </c>
      <c r="U389" s="30">
        <v>711.49900063338191</v>
      </c>
      <c r="V389" s="31">
        <v>1.0250569476082121</v>
      </c>
      <c r="W389" s="31">
        <v>9.52357175694112</v>
      </c>
      <c r="X389" s="33">
        <v>6.9029731723834162</v>
      </c>
      <c r="Y389" s="34">
        <v>-0.53539491058470623</v>
      </c>
      <c r="Z389" s="31">
        <v>-0.44639321680262117</v>
      </c>
      <c r="AA389" s="31">
        <v>-0.40661485740699216</v>
      </c>
      <c r="AB389" s="31">
        <v>-0.43090216258436437</v>
      </c>
      <c r="AC389" s="31">
        <v>8.9001693782085056E-2</v>
      </c>
      <c r="AD389" s="48">
        <v>0.15181494714196536</v>
      </c>
      <c r="AE389" s="48">
        <v>0.12878005317771407</v>
      </c>
      <c r="AF389" s="48">
        <v>0.18338239369696843</v>
      </c>
      <c r="AG389" s="48">
        <v>0.10449274800034186</v>
      </c>
      <c r="AH389" s="49">
        <v>0.12888203998669637</v>
      </c>
      <c r="AI389" s="27">
        <v>2</v>
      </c>
      <c r="AJ389" s="28">
        <v>4</v>
      </c>
      <c r="AK389" s="28">
        <v>2</v>
      </c>
      <c r="AL389" s="28">
        <v>6</v>
      </c>
      <c r="AM389" s="28" t="s">
        <v>1376</v>
      </c>
      <c r="AN389" s="35" t="s">
        <v>1377</v>
      </c>
      <c r="AO389" s="36"/>
    </row>
    <row r="390" spans="1:41" ht="12.75" customHeight="1" x14ac:dyDescent="0.15">
      <c r="A390" s="27">
        <v>371</v>
      </c>
      <c r="B390" s="28" t="s">
        <v>1382</v>
      </c>
      <c r="C390" s="29" t="s">
        <v>1374</v>
      </c>
      <c r="D390" s="28" t="s">
        <v>1381</v>
      </c>
      <c r="E390" s="29" t="s">
        <v>1375</v>
      </c>
      <c r="F390" s="28" t="s">
        <v>117</v>
      </c>
      <c r="G390" s="30">
        <v>437.14030170708719</v>
      </c>
      <c r="H390" s="31">
        <v>25.312482964324385</v>
      </c>
      <c r="I390" s="32">
        <v>8.8093565603385766</v>
      </c>
      <c r="J390" s="27" t="s">
        <v>117</v>
      </c>
      <c r="K390" s="30">
        <v>696.58951692009543</v>
      </c>
      <c r="L390" s="31">
        <v>7.6706544686840319</v>
      </c>
      <c r="M390" s="31">
        <v>9.4860164243757019</v>
      </c>
      <c r="N390" s="33">
        <v>59.351474618063541</v>
      </c>
      <c r="O390" s="27" t="s">
        <v>117</v>
      </c>
      <c r="P390" s="30">
        <v>680.3569745382681</v>
      </c>
      <c r="Q390" s="31">
        <v>6.7043993655563812</v>
      </c>
      <c r="R390" s="31">
        <v>9.2738608569647383</v>
      </c>
      <c r="S390" s="33">
        <v>55.638126222036632</v>
      </c>
      <c r="T390" s="27" t="s">
        <v>117</v>
      </c>
      <c r="U390" s="30">
        <v>920.62801715503724</v>
      </c>
      <c r="V390" s="31">
        <v>10.20710875472081</v>
      </c>
      <c r="W390" s="31">
        <v>9.8953283748581633</v>
      </c>
      <c r="X390" s="33">
        <v>110.6024115278025</v>
      </c>
      <c r="Y390" s="34">
        <v>-0.89501670384844079</v>
      </c>
      <c r="Z390" s="31">
        <v>-0.53884664914465952</v>
      </c>
      <c r="AA390" s="31">
        <v>-0.51905301439741702</v>
      </c>
      <c r="AB390" s="31">
        <v>-0.22648888904137837</v>
      </c>
      <c r="AC390" s="31">
        <v>0.35617005470378127</v>
      </c>
      <c r="AD390" s="48">
        <v>0.60753830326866753</v>
      </c>
      <c r="AE390" s="48">
        <v>0.37596368945102376</v>
      </c>
      <c r="AF390" s="48">
        <v>0.53537112008743648</v>
      </c>
      <c r="AG390" s="48">
        <v>0.66852781480706236</v>
      </c>
      <c r="AH390" s="49">
        <v>0.82456658676352035</v>
      </c>
      <c r="AI390" s="27">
        <v>2</v>
      </c>
      <c r="AJ390" s="28">
        <v>4</v>
      </c>
      <c r="AK390" s="28">
        <v>2</v>
      </c>
      <c r="AL390" s="28">
        <v>8</v>
      </c>
      <c r="AM390" s="28" t="s">
        <v>1376</v>
      </c>
      <c r="AN390" s="35" t="s">
        <v>1377</v>
      </c>
      <c r="AO390" s="36"/>
    </row>
    <row r="391" spans="1:41" ht="12.75" customHeight="1" x14ac:dyDescent="0.15">
      <c r="A391" s="27">
        <v>372</v>
      </c>
      <c r="B391" s="28" t="s">
        <v>1383</v>
      </c>
      <c r="C391" s="29" t="s">
        <v>1374</v>
      </c>
      <c r="D391" s="28" t="s">
        <v>1381</v>
      </c>
      <c r="E391" s="29" t="s">
        <v>1375</v>
      </c>
      <c r="F391" s="28" t="s">
        <v>117</v>
      </c>
      <c r="G391" s="30">
        <v>5124.295438907654</v>
      </c>
      <c r="H391" s="31">
        <v>6.6706044566586638</v>
      </c>
      <c r="I391" s="32">
        <v>12.360541919163122</v>
      </c>
      <c r="J391" s="27" t="s">
        <v>117</v>
      </c>
      <c r="K391" s="30">
        <v>4289.4091179825446</v>
      </c>
      <c r="L391" s="31">
        <v>10.463095867643716</v>
      </c>
      <c r="M391" s="31">
        <v>12.108414682327066</v>
      </c>
      <c r="N391" s="33">
        <v>-16.292704643569149</v>
      </c>
      <c r="O391" s="27" t="s">
        <v>117</v>
      </c>
      <c r="P391" s="30">
        <v>5107.7709629565379</v>
      </c>
      <c r="Q391" s="31">
        <v>2.1396244891008265</v>
      </c>
      <c r="R391" s="31">
        <v>12.182190878083981</v>
      </c>
      <c r="S391" s="33">
        <v>-0.32247313114792997</v>
      </c>
      <c r="T391" s="27" t="s">
        <v>117</v>
      </c>
      <c r="U391" s="30">
        <v>4733.2511981219068</v>
      </c>
      <c r="V391" s="31">
        <v>9.189651463497901</v>
      </c>
      <c r="W391" s="31">
        <v>12.257469610774482</v>
      </c>
      <c r="X391" s="33">
        <v>-7.6311806266405693</v>
      </c>
      <c r="Y391" s="34">
        <v>1.2107719222815694</v>
      </c>
      <c r="Z391" s="31">
        <v>1.0384213550881527</v>
      </c>
      <c r="AA391" s="31">
        <v>1.207509801036206</v>
      </c>
      <c r="AB391" s="31">
        <v>1.0723528782147382</v>
      </c>
      <c r="AC391" s="31">
        <v>-0.17235056719341668</v>
      </c>
      <c r="AD391" s="48">
        <v>-0.29398757637602485</v>
      </c>
      <c r="AE391" s="48">
        <v>-3.262121245363403E-3</v>
      </c>
      <c r="AF391" s="48">
        <v>-4.6452504696433859E-3</v>
      </c>
      <c r="AG391" s="48">
        <v>-0.13841904406683114</v>
      </c>
      <c r="AH391" s="49">
        <v>-0.1707269558293486</v>
      </c>
      <c r="AI391" s="27">
        <v>2</v>
      </c>
      <c r="AJ391" s="28">
        <v>4</v>
      </c>
      <c r="AK391" s="28">
        <v>2</v>
      </c>
      <c r="AL391" s="28">
        <v>10</v>
      </c>
      <c r="AM391" s="28" t="s">
        <v>1376</v>
      </c>
      <c r="AN391" s="35" t="s">
        <v>1377</v>
      </c>
      <c r="AO391" s="36"/>
    </row>
    <row r="392" spans="1:41" ht="12.75" customHeight="1" x14ac:dyDescent="0.15">
      <c r="A392" s="27">
        <v>373</v>
      </c>
      <c r="B392" s="28" t="s">
        <v>1384</v>
      </c>
      <c r="C392" s="29" t="s">
        <v>1385</v>
      </c>
      <c r="D392" s="28" t="s">
        <v>115</v>
      </c>
      <c r="E392" s="29" t="s">
        <v>1386</v>
      </c>
      <c r="F392" s="28" t="s">
        <v>134</v>
      </c>
      <c r="G392" s="30">
        <v>49.655767606120875</v>
      </c>
      <c r="H392" s="31">
        <v>210.43814432989689</v>
      </c>
      <c r="I392" s="32">
        <v>5.6712933724815757</v>
      </c>
      <c r="J392" s="27" t="s">
        <v>134</v>
      </c>
      <c r="K392" s="30">
        <v>98.525976886035153</v>
      </c>
      <c r="L392" s="31">
        <v>99.504587519568787</v>
      </c>
      <c r="M392" s="31">
        <v>6.6642837165035678</v>
      </c>
      <c r="N392" s="33">
        <v>98.417991778039166</v>
      </c>
      <c r="O392" s="27" t="s">
        <v>117</v>
      </c>
      <c r="P392" s="30">
        <v>1472.3544894118254</v>
      </c>
      <c r="Q392" s="31">
        <v>55.840197394680501</v>
      </c>
      <c r="R392" s="31">
        <v>10.387622105047448</v>
      </c>
      <c r="S392" s="33">
        <v>2865.1228052515976</v>
      </c>
      <c r="T392" s="27" t="s">
        <v>117</v>
      </c>
      <c r="U392" s="30">
        <v>4769.3691941432171</v>
      </c>
      <c r="V392" s="31">
        <v>21.384569851646759</v>
      </c>
      <c r="W392" s="31">
        <v>12.26843658672832</v>
      </c>
      <c r="X392" s="33">
        <v>9504.8644982689093</v>
      </c>
      <c r="Y392" s="34">
        <v>-2.7558313618740238</v>
      </c>
      <c r="Z392" s="31">
        <v>-2.2360063780794985</v>
      </c>
      <c r="AA392" s="31">
        <v>0.14214387256058722</v>
      </c>
      <c r="AB392" s="31">
        <v>1.0783831554110184</v>
      </c>
      <c r="AC392" s="31">
        <v>0.51982498379452524</v>
      </c>
      <c r="AD392" s="48">
        <v>0.88669326486148192</v>
      </c>
      <c r="AE392" s="48">
        <v>2.897975234434611</v>
      </c>
      <c r="AF392" s="48">
        <v>4.1267076868789472</v>
      </c>
      <c r="AG392" s="48">
        <v>3.8342145172850421</v>
      </c>
      <c r="AH392" s="49">
        <v>4.7291453061669486</v>
      </c>
      <c r="AI392" s="27">
        <v>2</v>
      </c>
      <c r="AJ392" s="28">
        <v>4</v>
      </c>
      <c r="AK392" s="28">
        <v>3</v>
      </c>
      <c r="AL392" s="28">
        <v>2</v>
      </c>
      <c r="AM392" s="28" t="s">
        <v>1387</v>
      </c>
      <c r="AN392" s="35" t="s">
        <v>1388</v>
      </c>
      <c r="AO392" s="36"/>
    </row>
    <row r="393" spans="1:41" ht="12.75" customHeight="1" x14ac:dyDescent="0.15">
      <c r="A393" s="27">
        <v>374</v>
      </c>
      <c r="B393" s="28" t="s">
        <v>1389</v>
      </c>
      <c r="C393" s="29" t="s">
        <v>1390</v>
      </c>
      <c r="D393" s="28" t="s">
        <v>115</v>
      </c>
      <c r="E393" s="29" t="s">
        <v>1391</v>
      </c>
      <c r="F393" s="28" t="s">
        <v>117</v>
      </c>
      <c r="G393" s="30">
        <v>609.54500990672977</v>
      </c>
      <c r="H393" s="31">
        <v>21.989670332797413</v>
      </c>
      <c r="I393" s="32">
        <v>9.2889929242680136</v>
      </c>
      <c r="J393" s="27" t="s">
        <v>117</v>
      </c>
      <c r="K393" s="30">
        <v>841.3923756004815</v>
      </c>
      <c r="L393" s="31">
        <v>14.838044909616398</v>
      </c>
      <c r="M393" s="31">
        <v>9.7584864075960738</v>
      </c>
      <c r="N393" s="33">
        <v>38.036135465899086</v>
      </c>
      <c r="O393" s="27" t="s">
        <v>117</v>
      </c>
      <c r="P393" s="30">
        <v>940.32731082254554</v>
      </c>
      <c r="Q393" s="31">
        <v>9.1971391894370011</v>
      </c>
      <c r="R393" s="31">
        <v>9.7407319685444573</v>
      </c>
      <c r="S393" s="33">
        <v>54.267083732902812</v>
      </c>
      <c r="T393" s="27" t="s">
        <v>117</v>
      </c>
      <c r="U393" s="30">
        <v>843.71994452864203</v>
      </c>
      <c r="V393" s="31">
        <v>4.0540540540540482</v>
      </c>
      <c r="W393" s="31">
        <v>9.7694742320510333</v>
      </c>
      <c r="X393" s="33">
        <v>38.417988961593629</v>
      </c>
      <c r="Y393" s="34">
        <v>-0.61060102350916379</v>
      </c>
      <c r="Z393" s="31">
        <v>-0.37496681687880301</v>
      </c>
      <c r="AA393" s="31">
        <v>-0.24188972996950606</v>
      </c>
      <c r="AB393" s="31">
        <v>-0.29569077027296592</v>
      </c>
      <c r="AC393" s="31">
        <v>0.23563420663036078</v>
      </c>
      <c r="AD393" s="48">
        <v>0.40193386332640546</v>
      </c>
      <c r="AE393" s="48">
        <v>0.3687112935396577</v>
      </c>
      <c r="AF393" s="48">
        <v>0.52504373095032308</v>
      </c>
      <c r="AG393" s="48">
        <v>0.31491025323619787</v>
      </c>
      <c r="AH393" s="49">
        <v>0.38841236953281727</v>
      </c>
      <c r="AI393" s="27">
        <v>2</v>
      </c>
      <c r="AJ393" s="28">
        <v>4</v>
      </c>
      <c r="AK393" s="28">
        <v>3</v>
      </c>
      <c r="AL393" s="28">
        <v>4</v>
      </c>
      <c r="AM393" s="28" t="s">
        <v>1392</v>
      </c>
      <c r="AN393" s="35" t="s">
        <v>1393</v>
      </c>
      <c r="AO393" s="36"/>
    </row>
    <row r="394" spans="1:41" ht="12.75" customHeight="1" x14ac:dyDescent="0.15">
      <c r="A394" s="27">
        <v>375</v>
      </c>
      <c r="B394" s="28" t="s">
        <v>1394</v>
      </c>
      <c r="C394" s="29" t="s">
        <v>1395</v>
      </c>
      <c r="D394" s="28" t="s">
        <v>115</v>
      </c>
      <c r="E394" s="29" t="s">
        <v>1396</v>
      </c>
      <c r="F394" s="28" t="s">
        <v>117</v>
      </c>
      <c r="G394" s="30">
        <v>544.00348917496933</v>
      </c>
      <c r="H394" s="31">
        <v>71.570506111012705</v>
      </c>
      <c r="I394" s="32">
        <v>9.1248760730593101</v>
      </c>
      <c r="J394" s="27" t="s">
        <v>117</v>
      </c>
      <c r="K394" s="30">
        <v>433.60716485535767</v>
      </c>
      <c r="L394" s="31">
        <v>656.34532374100718</v>
      </c>
      <c r="M394" s="31">
        <v>8.8020962583718845</v>
      </c>
      <c r="N394" s="33">
        <v>-20.2933118107455</v>
      </c>
      <c r="O394" s="27" t="s">
        <v>117</v>
      </c>
      <c r="P394" s="30">
        <v>1922.1781499451729</v>
      </c>
      <c r="Q394" s="31">
        <v>5.2513074400899304</v>
      </c>
      <c r="R394" s="31">
        <v>10.772239096477763</v>
      </c>
      <c r="S394" s="33">
        <v>253.33930538944347</v>
      </c>
      <c r="T394" s="27" t="s">
        <v>117</v>
      </c>
      <c r="U394" s="30">
        <v>1505.5235910196468</v>
      </c>
      <c r="V394" s="31">
        <v>0.28135924471585283</v>
      </c>
      <c r="W394" s="31">
        <v>10.604903436233169</v>
      </c>
      <c r="X394" s="33">
        <v>176.74888506743036</v>
      </c>
      <c r="Y394" s="34">
        <v>-0.70791934505854981</v>
      </c>
      <c r="Z394" s="31">
        <v>-0.95019736294894752</v>
      </c>
      <c r="AA394" s="31">
        <v>0.3704760737775506</v>
      </c>
      <c r="AB394" s="31">
        <v>0.16367648833059059</v>
      </c>
      <c r="AC394" s="31">
        <v>-0.24227801789039771</v>
      </c>
      <c r="AD394" s="48">
        <v>-0.41326656737283934</v>
      </c>
      <c r="AE394" s="48">
        <v>1.0783954188361005</v>
      </c>
      <c r="AF394" s="48">
        <v>1.5356317098666326</v>
      </c>
      <c r="AG394" s="48">
        <v>0.87159583338914037</v>
      </c>
      <c r="AH394" s="49">
        <v>1.0750320113193848</v>
      </c>
      <c r="AI394" s="27">
        <v>2</v>
      </c>
      <c r="AJ394" s="28">
        <v>4</v>
      </c>
      <c r="AK394" s="28">
        <v>3</v>
      </c>
      <c r="AL394" s="28">
        <v>6</v>
      </c>
      <c r="AM394" s="28" t="s">
        <v>1397</v>
      </c>
      <c r="AN394" s="35" t="s">
        <v>1398</v>
      </c>
      <c r="AO394" s="36"/>
    </row>
    <row r="395" spans="1:41" ht="12.75" customHeight="1" x14ac:dyDescent="0.15">
      <c r="A395" s="27">
        <v>376</v>
      </c>
      <c r="B395" s="28" t="s">
        <v>1399</v>
      </c>
      <c r="C395" s="29" t="s">
        <v>1400</v>
      </c>
      <c r="D395" s="28" t="s">
        <v>1401</v>
      </c>
      <c r="E395" s="29" t="s">
        <v>1402</v>
      </c>
      <c r="F395" s="28" t="s">
        <v>117</v>
      </c>
      <c r="G395" s="30">
        <v>5690.8194167190568</v>
      </c>
      <c r="H395" s="31">
        <v>24.005439286413832</v>
      </c>
      <c r="I395" s="32">
        <v>12.511824663203875</v>
      </c>
      <c r="J395" s="27" t="s">
        <v>117</v>
      </c>
      <c r="K395" s="30">
        <v>4626.5161762888201</v>
      </c>
      <c r="L395" s="31">
        <v>12.98800050181968</v>
      </c>
      <c r="M395" s="31">
        <v>12.217561992663198</v>
      </c>
      <c r="N395" s="33">
        <v>-18.702108826427008</v>
      </c>
      <c r="O395" s="27" t="s">
        <v>117</v>
      </c>
      <c r="P395" s="30">
        <v>5794.8388773659117</v>
      </c>
      <c r="Q395" s="31">
        <v>6.5785392465575043</v>
      </c>
      <c r="R395" s="31">
        <v>12.364265591702083</v>
      </c>
      <c r="S395" s="33">
        <v>1.8278468007833133</v>
      </c>
      <c r="T395" s="27" t="s">
        <v>117</v>
      </c>
      <c r="U395" s="30">
        <v>6851.659828179414</v>
      </c>
      <c r="V395" s="31">
        <v>0.29163144547759678</v>
      </c>
      <c r="W395" s="31">
        <v>12.791091647622233</v>
      </c>
      <c r="X395" s="33">
        <v>20.398475622858889</v>
      </c>
      <c r="Y395" s="34">
        <v>1.3004798506326263</v>
      </c>
      <c r="Z395" s="31">
        <v>1.1040691108473175</v>
      </c>
      <c r="AA395" s="31">
        <v>1.3156005018442114</v>
      </c>
      <c r="AB395" s="31">
        <v>1.3657691138096766</v>
      </c>
      <c r="AC395" s="31">
        <v>-0.19641073978530876</v>
      </c>
      <c r="AD395" s="48">
        <v>-0.33502829903022563</v>
      </c>
      <c r="AE395" s="48">
        <v>1.5120651211585123E-2</v>
      </c>
      <c r="AF395" s="48">
        <v>2.1531760121351627E-2</v>
      </c>
      <c r="AG395" s="48">
        <v>6.5289263177050305E-2</v>
      </c>
      <c r="AH395" s="49">
        <v>8.0528204956950802E-2</v>
      </c>
      <c r="AI395" s="27">
        <v>2</v>
      </c>
      <c r="AJ395" s="28">
        <v>4</v>
      </c>
      <c r="AK395" s="28">
        <v>3</v>
      </c>
      <c r="AL395" s="28">
        <v>8</v>
      </c>
      <c r="AM395" s="28" t="s">
        <v>1403</v>
      </c>
      <c r="AN395" s="35" t="s">
        <v>1404</v>
      </c>
      <c r="AO395" s="36"/>
    </row>
    <row r="396" spans="1:41" ht="12.75" customHeight="1" x14ac:dyDescent="0.15">
      <c r="A396" s="27">
        <v>377</v>
      </c>
      <c r="B396" s="28" t="s">
        <v>1405</v>
      </c>
      <c r="C396" s="29" t="s">
        <v>1400</v>
      </c>
      <c r="D396" s="28" t="s">
        <v>1406</v>
      </c>
      <c r="E396" s="29" t="s">
        <v>1402</v>
      </c>
      <c r="F396" s="28" t="s">
        <v>117</v>
      </c>
      <c r="G396" s="30">
        <v>6346.4514295369036</v>
      </c>
      <c r="H396" s="31">
        <v>6.6043409743210981</v>
      </c>
      <c r="I396" s="32">
        <v>12.669138408432769</v>
      </c>
      <c r="J396" s="27" t="s">
        <v>117</v>
      </c>
      <c r="K396" s="30">
        <v>6201.5320082608505</v>
      </c>
      <c r="L396" s="31">
        <v>17.190220354436416</v>
      </c>
      <c r="M396" s="31">
        <v>12.64026041618477</v>
      </c>
      <c r="N396" s="33">
        <v>-2.283471683113909</v>
      </c>
      <c r="O396" s="27" t="s">
        <v>172</v>
      </c>
      <c r="P396" s="30">
        <v>6766.9222545438097</v>
      </c>
      <c r="Q396" s="31">
        <v>2.8116569327918013</v>
      </c>
      <c r="R396" s="31">
        <v>12.587996856794346</v>
      </c>
      <c r="S396" s="33">
        <v>6.6252902062718162</v>
      </c>
      <c r="T396" s="27" t="s">
        <v>172</v>
      </c>
      <c r="U396" s="30">
        <v>6583.3622413596404</v>
      </c>
      <c r="V396" s="31">
        <v>15.459661185691559</v>
      </c>
      <c r="W396" s="31">
        <v>12.733462703924426</v>
      </c>
      <c r="X396" s="33">
        <v>3.7329650191622763</v>
      </c>
      <c r="Y396" s="34">
        <v>1.3937640535013187</v>
      </c>
      <c r="Z396" s="31">
        <v>1.3583053607528004</v>
      </c>
      <c r="AA396" s="31">
        <v>1.4484210827800594</v>
      </c>
      <c r="AB396" s="31">
        <v>1.3340813900023711</v>
      </c>
      <c r="AC396" s="31">
        <v>-3.5458692748518317E-2</v>
      </c>
      <c r="AD396" s="48">
        <v>-6.0483787853743774E-2</v>
      </c>
      <c r="AE396" s="48">
        <v>5.4657029278740721E-2</v>
      </c>
      <c r="AF396" s="48">
        <v>7.7831439063540522E-2</v>
      </c>
      <c r="AG396" s="48">
        <v>-5.9682663498947575E-2</v>
      </c>
      <c r="AH396" s="49">
        <v>-7.3612988181330441E-2</v>
      </c>
      <c r="AI396" s="27">
        <v>2</v>
      </c>
      <c r="AJ396" s="28">
        <v>4</v>
      </c>
      <c r="AK396" s="28">
        <v>3</v>
      </c>
      <c r="AL396" s="28">
        <v>10</v>
      </c>
      <c r="AM396" s="28" t="s">
        <v>1403</v>
      </c>
      <c r="AN396" s="35" t="s">
        <v>1404</v>
      </c>
      <c r="AO396" s="36"/>
    </row>
    <row r="397" spans="1:41" ht="12.75" customHeight="1" x14ac:dyDescent="0.15">
      <c r="A397" s="27">
        <v>378</v>
      </c>
      <c r="B397" s="28" t="s">
        <v>1407</v>
      </c>
      <c r="C397" s="29" t="s">
        <v>1400</v>
      </c>
      <c r="D397" s="28" t="s">
        <v>1408</v>
      </c>
      <c r="E397" s="29" t="s">
        <v>1402</v>
      </c>
      <c r="F397" s="28" t="s">
        <v>117</v>
      </c>
      <c r="G397" s="30">
        <v>3067.5761508985565</v>
      </c>
      <c r="H397" s="31">
        <v>11.46815027775725</v>
      </c>
      <c r="I397" s="32">
        <v>11.62028742161084</v>
      </c>
      <c r="J397" s="27" t="s">
        <v>117</v>
      </c>
      <c r="K397" s="30">
        <v>3291.7279614460367</v>
      </c>
      <c r="L397" s="31">
        <v>8.7897801285355612</v>
      </c>
      <c r="M397" s="31">
        <v>11.726480869425654</v>
      </c>
      <c r="N397" s="33">
        <v>7.3071310872534161</v>
      </c>
      <c r="O397" s="27" t="s">
        <v>117</v>
      </c>
      <c r="P397" s="30">
        <v>3746.0909286938413</v>
      </c>
      <c r="Q397" s="31">
        <v>2.0309428886069947</v>
      </c>
      <c r="R397" s="31">
        <v>11.734882961812772</v>
      </c>
      <c r="S397" s="33">
        <v>22.118922055008603</v>
      </c>
      <c r="T397" s="27" t="s">
        <v>117</v>
      </c>
      <c r="U397" s="30">
        <v>2760.0332965969887</v>
      </c>
      <c r="V397" s="31">
        <v>1.3172119240438052</v>
      </c>
      <c r="W397" s="31">
        <v>11.479323793023815</v>
      </c>
      <c r="X397" s="33">
        <v>-10.025598034835488</v>
      </c>
      <c r="Y397" s="34">
        <v>0.7718144070075269</v>
      </c>
      <c r="Z397" s="31">
        <v>0.80870339329593932</v>
      </c>
      <c r="AA397" s="31">
        <v>0.94196042745247799</v>
      </c>
      <c r="AB397" s="31">
        <v>0.64448333606258656</v>
      </c>
      <c r="AC397" s="31">
        <v>3.6888986288412418E-2</v>
      </c>
      <c r="AD397" s="48">
        <v>6.2923516008672728E-2</v>
      </c>
      <c r="AE397" s="48">
        <v>0.17014602044495108</v>
      </c>
      <c r="AF397" s="48">
        <v>0.2422874019484258</v>
      </c>
      <c r="AG397" s="48">
        <v>-0.12733107094494034</v>
      </c>
      <c r="AH397" s="49">
        <v>-0.15705097713595381</v>
      </c>
      <c r="AI397" s="27">
        <v>2</v>
      </c>
      <c r="AJ397" s="28">
        <v>4</v>
      </c>
      <c r="AK397" s="28">
        <v>4</v>
      </c>
      <c r="AL397" s="28">
        <v>2</v>
      </c>
      <c r="AM397" s="28" t="s">
        <v>1403</v>
      </c>
      <c r="AN397" s="35" t="s">
        <v>1404</v>
      </c>
      <c r="AO397" s="36"/>
    </row>
    <row r="398" spans="1:41" ht="12.75" customHeight="1" x14ac:dyDescent="0.15">
      <c r="A398" s="27">
        <v>379</v>
      </c>
      <c r="B398" s="28" t="s">
        <v>1409</v>
      </c>
      <c r="C398" s="29" t="s">
        <v>1410</v>
      </c>
      <c r="D398" s="28" t="s">
        <v>115</v>
      </c>
      <c r="E398" s="29" t="s">
        <v>1411</v>
      </c>
      <c r="F398" s="28" t="s">
        <v>172</v>
      </c>
      <c r="G398" s="30">
        <v>293.42310241819428</v>
      </c>
      <c r="H398" s="31">
        <v>41.471311324380238</v>
      </c>
      <c r="I398" s="32">
        <v>8.2342426331253691</v>
      </c>
      <c r="J398" s="27" t="s">
        <v>172</v>
      </c>
      <c r="K398" s="30">
        <v>257.32584620423472</v>
      </c>
      <c r="L398" s="31">
        <v>22.167024704618694</v>
      </c>
      <c r="M398" s="31">
        <v>8.0493040334822599</v>
      </c>
      <c r="N398" s="33">
        <v>-12.302117971103993</v>
      </c>
      <c r="O398" s="27" t="s">
        <v>134</v>
      </c>
      <c r="P398" s="30">
        <v>283.3783935025553</v>
      </c>
      <c r="Q398" s="31">
        <v>16.820276497695861</v>
      </c>
      <c r="R398" s="31">
        <v>8.0102987110269765</v>
      </c>
      <c r="S398" s="33">
        <v>-3.4232849536581464</v>
      </c>
      <c r="T398" s="27" t="s">
        <v>134</v>
      </c>
      <c r="U398" s="30">
        <v>278.18310224490983</v>
      </c>
      <c r="V398" s="31">
        <v>11.141316310807847</v>
      </c>
      <c r="W398" s="31">
        <v>8.1687448150950264</v>
      </c>
      <c r="X398" s="33">
        <v>-5.1938651209419753</v>
      </c>
      <c r="Y398" s="34">
        <v>-1.2360488506624845</v>
      </c>
      <c r="Z398" s="31">
        <v>-1.4029718744303603</v>
      </c>
      <c r="AA398" s="31">
        <v>-1.2691808885807179</v>
      </c>
      <c r="AB398" s="31">
        <v>-1.1758643150235506</v>
      </c>
      <c r="AC398" s="31">
        <v>-0.16692302376787582</v>
      </c>
      <c r="AD398" s="48">
        <v>-0.28472952539694263</v>
      </c>
      <c r="AE398" s="48">
        <v>-3.3132037918233381E-2</v>
      </c>
      <c r="AF398" s="48">
        <v>-4.7179918563318379E-2</v>
      </c>
      <c r="AG398" s="48">
        <v>6.0184535638933889E-2</v>
      </c>
      <c r="AH398" s="49">
        <v>7.4232000566895356E-2</v>
      </c>
      <c r="AI398" s="27">
        <v>2</v>
      </c>
      <c r="AJ398" s="28">
        <v>4</v>
      </c>
      <c r="AK398" s="28">
        <v>4</v>
      </c>
      <c r="AL398" s="28">
        <v>4</v>
      </c>
      <c r="AM398" s="28" t="s">
        <v>1412</v>
      </c>
      <c r="AN398" s="35" t="s">
        <v>1413</v>
      </c>
      <c r="AO398" s="36"/>
    </row>
    <row r="399" spans="1:41" ht="12.75" customHeight="1" x14ac:dyDescent="0.15">
      <c r="A399" s="27">
        <v>380</v>
      </c>
      <c r="B399" s="28" t="s">
        <v>1414</v>
      </c>
      <c r="C399" s="29" t="s">
        <v>1415</v>
      </c>
      <c r="D399" s="28" t="s">
        <v>115</v>
      </c>
      <c r="E399" s="29" t="s">
        <v>1411</v>
      </c>
      <c r="F399" s="28" t="s">
        <v>117</v>
      </c>
      <c r="G399" s="30">
        <v>353.94642842523876</v>
      </c>
      <c r="H399" s="31">
        <v>39.342674415518935</v>
      </c>
      <c r="I399" s="32">
        <v>8.50479118594642</v>
      </c>
      <c r="J399" s="27" t="s">
        <v>117</v>
      </c>
      <c r="K399" s="30">
        <v>192.07154753013327</v>
      </c>
      <c r="L399" s="31">
        <v>179.32853717026379</v>
      </c>
      <c r="M399" s="31">
        <v>7.6273514841892327</v>
      </c>
      <c r="N399" s="33">
        <v>-45.734288551889428</v>
      </c>
      <c r="O399" s="27" t="s">
        <v>117</v>
      </c>
      <c r="P399" s="30">
        <v>1109.7713985933165</v>
      </c>
      <c r="Q399" s="31">
        <v>11.023335715808344</v>
      </c>
      <c r="R399" s="31">
        <v>9.9797595702885911</v>
      </c>
      <c r="S399" s="33">
        <v>213.54219437411967</v>
      </c>
      <c r="T399" s="27" t="s">
        <v>117</v>
      </c>
      <c r="U399" s="30">
        <v>1719.8094901968257</v>
      </c>
      <c r="V399" s="31">
        <v>1.2199004783801419</v>
      </c>
      <c r="W399" s="31">
        <v>10.796886882465802</v>
      </c>
      <c r="X399" s="33">
        <v>385.89542147621557</v>
      </c>
      <c r="Y399" s="34">
        <v>-1.0756184569262697</v>
      </c>
      <c r="Z399" s="31">
        <v>-1.6567595107233615</v>
      </c>
      <c r="AA399" s="31">
        <v>-9.9988306803342752E-2</v>
      </c>
      <c r="AB399" s="31">
        <v>0.26924008241093506</v>
      </c>
      <c r="AC399" s="31">
        <v>-0.5811410537970918</v>
      </c>
      <c r="AD399" s="48">
        <v>-0.99128336344077905</v>
      </c>
      <c r="AE399" s="48">
        <v>0.97563015012292698</v>
      </c>
      <c r="AF399" s="48">
        <v>1.3892942880337056</v>
      </c>
      <c r="AG399" s="48">
        <v>1.3448585393372048</v>
      </c>
      <c r="AH399" s="49">
        <v>1.6587573335016574</v>
      </c>
      <c r="AI399" s="27">
        <v>2</v>
      </c>
      <c r="AJ399" s="28">
        <v>4</v>
      </c>
      <c r="AK399" s="28">
        <v>4</v>
      </c>
      <c r="AL399" s="28">
        <v>6</v>
      </c>
      <c r="AM399" s="28" t="s">
        <v>1412</v>
      </c>
      <c r="AN399" s="35" t="s">
        <v>1413</v>
      </c>
      <c r="AO399" s="36"/>
    </row>
    <row r="400" spans="1:41" ht="12.75" customHeight="1" x14ac:dyDescent="0.15">
      <c r="A400" s="27">
        <v>381</v>
      </c>
      <c r="B400" s="28" t="s">
        <v>1416</v>
      </c>
      <c r="C400" s="29" t="s">
        <v>1417</v>
      </c>
      <c r="D400" s="28" t="s">
        <v>115</v>
      </c>
      <c r="E400" s="29" t="s">
        <v>1418</v>
      </c>
      <c r="F400" s="28" t="s">
        <v>117</v>
      </c>
      <c r="G400" s="30">
        <v>6121.2348502916539</v>
      </c>
      <c r="H400" s="31">
        <v>17.039363547507353</v>
      </c>
      <c r="I400" s="32">
        <v>12.617010983513786</v>
      </c>
      <c r="J400" s="27" t="s">
        <v>117</v>
      </c>
      <c r="K400" s="30">
        <v>5166.745513821792</v>
      </c>
      <c r="L400" s="31">
        <v>10.673538980685862</v>
      </c>
      <c r="M400" s="31">
        <v>12.376891583599885</v>
      </c>
      <c r="N400" s="33">
        <v>-15.593084725778558</v>
      </c>
      <c r="O400" s="27" t="s">
        <v>117</v>
      </c>
      <c r="P400" s="30">
        <v>6106.9514359503828</v>
      </c>
      <c r="Q400" s="31">
        <v>13.533576991149427</v>
      </c>
      <c r="R400" s="31">
        <v>12.439949415880536</v>
      </c>
      <c r="S400" s="33">
        <v>-0.23334204111757784</v>
      </c>
      <c r="T400" s="27" t="s">
        <v>117</v>
      </c>
      <c r="U400" s="30">
        <v>5197.0554916048077</v>
      </c>
      <c r="V400" s="31">
        <v>14.17109764322641</v>
      </c>
      <c r="W400" s="31">
        <v>12.392332584951657</v>
      </c>
      <c r="X400" s="33">
        <v>-15.097923561008487</v>
      </c>
      <c r="Y400" s="34">
        <v>1.3628534342538421</v>
      </c>
      <c r="Z400" s="31">
        <v>1.1998995077559325</v>
      </c>
      <c r="AA400" s="31">
        <v>1.3605310549820719</v>
      </c>
      <c r="AB400" s="31">
        <v>1.1465083355829542</v>
      </c>
      <c r="AC400" s="31">
        <v>-0.16295392649790963</v>
      </c>
      <c r="AD400" s="48">
        <v>-0.2779592239944032</v>
      </c>
      <c r="AE400" s="48">
        <v>-2.3223792717701475E-3</v>
      </c>
      <c r="AF400" s="48">
        <v>-3.3070608329515191E-3</v>
      </c>
      <c r="AG400" s="48">
        <v>-0.21634509867088791</v>
      </c>
      <c r="AH400" s="49">
        <v>-0.26684146212458615</v>
      </c>
      <c r="AI400" s="27">
        <v>2</v>
      </c>
      <c r="AJ400" s="28">
        <v>4</v>
      </c>
      <c r="AK400" s="28">
        <v>4</v>
      </c>
      <c r="AL400" s="28">
        <v>8</v>
      </c>
      <c r="AM400" s="28" t="s">
        <v>1419</v>
      </c>
      <c r="AN400" s="35" t="s">
        <v>1420</v>
      </c>
      <c r="AO400" s="36"/>
    </row>
    <row r="401" spans="1:41" ht="12.75" customHeight="1" x14ac:dyDescent="0.15">
      <c r="A401" s="27">
        <v>382</v>
      </c>
      <c r="B401" s="28" t="s">
        <v>1421</v>
      </c>
      <c r="C401" s="29" t="s">
        <v>1422</v>
      </c>
      <c r="D401" s="28" t="s">
        <v>115</v>
      </c>
      <c r="E401" s="29" t="s">
        <v>1423</v>
      </c>
      <c r="F401" s="28" t="s">
        <v>117</v>
      </c>
      <c r="G401" s="30">
        <v>976.67711037368804</v>
      </c>
      <c r="H401" s="31">
        <v>22.834085502767831</v>
      </c>
      <c r="I401" s="32">
        <v>9.9691418540562395</v>
      </c>
      <c r="J401" s="27" t="s">
        <v>117</v>
      </c>
      <c r="K401" s="30">
        <v>1109.8845509935334</v>
      </c>
      <c r="L401" s="31">
        <v>7.3474363643721308</v>
      </c>
      <c r="M401" s="31">
        <v>10.158045374290015</v>
      </c>
      <c r="N401" s="33">
        <v>13.63884125111508</v>
      </c>
      <c r="O401" s="27" t="s">
        <v>117</v>
      </c>
      <c r="P401" s="30">
        <v>1015.0411957714282</v>
      </c>
      <c r="Q401" s="31">
        <v>0.99524467610476486</v>
      </c>
      <c r="R401" s="31">
        <v>9.8510353241741502</v>
      </c>
      <c r="S401" s="33">
        <v>3.9280213481261592</v>
      </c>
      <c r="T401" s="27" t="s">
        <v>117</v>
      </c>
      <c r="U401" s="30">
        <v>1021.5151832804045</v>
      </c>
      <c r="V401" s="31">
        <v>6.7874056060412107</v>
      </c>
      <c r="W401" s="31">
        <v>10.045348769188248</v>
      </c>
      <c r="X401" s="33">
        <v>4.590879875290705</v>
      </c>
      <c r="Y401" s="34">
        <v>-0.20728502175119737</v>
      </c>
      <c r="Z401" s="31">
        <v>-0.13464802774758852</v>
      </c>
      <c r="AA401" s="31">
        <v>-0.17640690275772783</v>
      </c>
      <c r="AB401" s="31">
        <v>-0.14399900607696722</v>
      </c>
      <c r="AC401" s="31">
        <v>7.2636994003608846E-2</v>
      </c>
      <c r="AD401" s="48">
        <v>0.12390080386794626</v>
      </c>
      <c r="AE401" s="48">
        <v>3.0878118993469539E-2</v>
      </c>
      <c r="AF401" s="48">
        <v>4.3970345050782983E-2</v>
      </c>
      <c r="AG401" s="48">
        <v>6.3286015674230145E-2</v>
      </c>
      <c r="AH401" s="49">
        <v>7.8057386362335293E-2</v>
      </c>
      <c r="AI401" s="27">
        <v>2</v>
      </c>
      <c r="AJ401" s="28">
        <v>4</v>
      </c>
      <c r="AK401" s="28">
        <v>4</v>
      </c>
      <c r="AL401" s="28">
        <v>10</v>
      </c>
      <c r="AM401" s="28" t="s">
        <v>1424</v>
      </c>
      <c r="AN401" s="35" t="s">
        <v>1425</v>
      </c>
      <c r="AO401" s="36"/>
    </row>
    <row r="402" spans="1:41" ht="12.75" customHeight="1" x14ac:dyDescent="0.15">
      <c r="A402" s="27">
        <v>383</v>
      </c>
      <c r="B402" s="28" t="s">
        <v>1426</v>
      </c>
      <c r="C402" s="29" t="s">
        <v>1427</v>
      </c>
      <c r="D402" s="28" t="s">
        <v>115</v>
      </c>
      <c r="E402" s="29" t="s">
        <v>1428</v>
      </c>
      <c r="F402" s="28" t="s">
        <v>258</v>
      </c>
      <c r="G402" s="30">
        <v>762.95658187837967</v>
      </c>
      <c r="H402" s="31">
        <v>254.92342373747937</v>
      </c>
      <c r="I402" s="32">
        <v>9.6128611271826081</v>
      </c>
      <c r="J402" s="27" t="s">
        <v>258</v>
      </c>
      <c r="K402" s="30">
        <v>307.05996728375305</v>
      </c>
      <c r="L402" s="31">
        <v>95.242098184263625</v>
      </c>
      <c r="M402" s="31">
        <v>8.3042280968956241</v>
      </c>
      <c r="N402" s="33">
        <v>-59.753939532472579</v>
      </c>
      <c r="O402" s="27" t="s">
        <v>117</v>
      </c>
      <c r="P402" s="30">
        <v>1091.0014295270312</v>
      </c>
      <c r="Q402" s="31">
        <v>164.63872460786834</v>
      </c>
      <c r="R402" s="31">
        <v>9.9551500353460529</v>
      </c>
      <c r="S402" s="33">
        <v>42.996528955948378</v>
      </c>
      <c r="T402" s="27" t="s">
        <v>117</v>
      </c>
      <c r="U402" s="30">
        <v>1709.3947043144965</v>
      </c>
      <c r="V402" s="31">
        <v>26.238743607784258</v>
      </c>
      <c r="W402" s="31">
        <v>10.788123679524389</v>
      </c>
      <c r="X402" s="33">
        <v>124.04875256544878</v>
      </c>
      <c r="Y402" s="34">
        <v>-0.41855304258133552</v>
      </c>
      <c r="Z402" s="31">
        <v>-1.249645213420058</v>
      </c>
      <c r="AA402" s="31">
        <v>-0.11459803390733521</v>
      </c>
      <c r="AB402" s="31">
        <v>0.26442156698002617</v>
      </c>
      <c r="AC402" s="31">
        <v>-0.83109217083872244</v>
      </c>
      <c r="AD402" s="48">
        <v>-1.4176383462421118</v>
      </c>
      <c r="AE402" s="48">
        <v>0.30395500867400033</v>
      </c>
      <c r="AF402" s="48">
        <v>0.4328309834590674</v>
      </c>
      <c r="AG402" s="48">
        <v>0.68297460956136169</v>
      </c>
      <c r="AH402" s="49">
        <v>0.84238535806425319</v>
      </c>
      <c r="AI402" s="27">
        <v>2</v>
      </c>
      <c r="AJ402" s="28">
        <v>4</v>
      </c>
      <c r="AK402" s="28">
        <v>5</v>
      </c>
      <c r="AL402" s="28">
        <v>2</v>
      </c>
      <c r="AM402" s="28" t="s">
        <v>1429</v>
      </c>
      <c r="AN402" s="35" t="s">
        <v>1430</v>
      </c>
      <c r="AO402" s="36"/>
    </row>
    <row r="403" spans="1:41" ht="12.75" customHeight="1" x14ac:dyDescent="0.15">
      <c r="A403" s="27">
        <v>384</v>
      </c>
      <c r="B403" s="28" t="s">
        <v>1431</v>
      </c>
      <c r="C403" s="29" t="s">
        <v>1427</v>
      </c>
      <c r="D403" s="28" t="s">
        <v>115</v>
      </c>
      <c r="E403" s="29" t="s">
        <v>1428</v>
      </c>
      <c r="F403" s="28" t="s">
        <v>117</v>
      </c>
      <c r="G403" s="30">
        <v>5843.4748490584007</v>
      </c>
      <c r="H403" s="31">
        <v>4.6684958974223623</v>
      </c>
      <c r="I403" s="32">
        <v>12.550014792656398</v>
      </c>
      <c r="J403" s="27" t="s">
        <v>117</v>
      </c>
      <c r="K403" s="30">
        <v>4741.9218155628041</v>
      </c>
      <c r="L403" s="31">
        <v>8.4582158799118528</v>
      </c>
      <c r="M403" s="31">
        <v>12.253107633481335</v>
      </c>
      <c r="N403" s="33">
        <v>-18.850992978486033</v>
      </c>
      <c r="O403" s="27" t="s">
        <v>117</v>
      </c>
      <c r="P403" s="30">
        <v>5692.1997450791569</v>
      </c>
      <c r="Q403" s="31">
        <v>7.1003436674422371</v>
      </c>
      <c r="R403" s="31">
        <v>12.3384833317252</v>
      </c>
      <c r="S403" s="33">
        <v>-2.5887867730554159</v>
      </c>
      <c r="T403" s="27" t="s">
        <v>117</v>
      </c>
      <c r="U403" s="30">
        <v>4434.9094167101321</v>
      </c>
      <c r="V403" s="31">
        <v>2.8887699730670278</v>
      </c>
      <c r="W403" s="31">
        <v>12.163542759169708</v>
      </c>
      <c r="X403" s="33">
        <v>-24.104928466924786</v>
      </c>
      <c r="Y403" s="34">
        <v>1.3231259059931879</v>
      </c>
      <c r="Z403" s="31">
        <v>1.125448396690879</v>
      </c>
      <c r="AA403" s="31">
        <v>1.3002945733386162</v>
      </c>
      <c r="AB403" s="31">
        <v>1.0207064668671868</v>
      </c>
      <c r="AC403" s="31">
        <v>-0.19767750930230887</v>
      </c>
      <c r="AD403" s="48">
        <v>-0.33718909551725984</v>
      </c>
      <c r="AE403" s="48">
        <v>-2.2831332654571712E-2</v>
      </c>
      <c r="AF403" s="48">
        <v>-3.2511746424807933E-2</v>
      </c>
      <c r="AG403" s="48">
        <v>-0.30241943912600111</v>
      </c>
      <c r="AH403" s="49">
        <v>-0.37300611757348029</v>
      </c>
      <c r="AI403" s="27">
        <v>2</v>
      </c>
      <c r="AJ403" s="28">
        <v>4</v>
      </c>
      <c r="AK403" s="28">
        <v>5</v>
      </c>
      <c r="AL403" s="28">
        <v>4</v>
      </c>
      <c r="AM403" s="28" t="s">
        <v>1429</v>
      </c>
      <c r="AN403" s="35" t="s">
        <v>1430</v>
      </c>
      <c r="AO403" s="36"/>
    </row>
    <row r="404" spans="1:41" ht="12.75" customHeight="1" x14ac:dyDescent="0.15">
      <c r="A404" s="27">
        <v>385</v>
      </c>
      <c r="B404" s="28" t="s">
        <v>1432</v>
      </c>
      <c r="C404" s="29" t="s">
        <v>1427</v>
      </c>
      <c r="D404" s="28" t="s">
        <v>1433</v>
      </c>
      <c r="E404" s="29" t="s">
        <v>1428</v>
      </c>
      <c r="F404" s="28" t="s">
        <v>117</v>
      </c>
      <c r="G404" s="30">
        <v>3474.0669757185415</v>
      </c>
      <c r="H404" s="31">
        <v>2.7216474081353335</v>
      </c>
      <c r="I404" s="32">
        <v>11.79981383085768</v>
      </c>
      <c r="J404" s="27" t="s">
        <v>117</v>
      </c>
      <c r="K404" s="30">
        <v>3657.7523638547318</v>
      </c>
      <c r="L404" s="31">
        <v>5.6456177142882291</v>
      </c>
      <c r="M404" s="31">
        <v>11.878593162958307</v>
      </c>
      <c r="N404" s="33">
        <v>5.2873300779757901</v>
      </c>
      <c r="O404" s="27" t="s">
        <v>117</v>
      </c>
      <c r="P404" s="30">
        <v>3646.9704786863758</v>
      </c>
      <c r="Q404" s="31">
        <v>12.136371408157419</v>
      </c>
      <c r="R404" s="31">
        <v>11.696195564801908</v>
      </c>
      <c r="S404" s="33">
        <v>4.9769766724797444</v>
      </c>
      <c r="T404" s="27" t="s">
        <v>117</v>
      </c>
      <c r="U404" s="30">
        <v>3484.2990740211053</v>
      </c>
      <c r="V404" s="31">
        <v>0.60041407867494889</v>
      </c>
      <c r="W404" s="31">
        <v>11.815506584128318</v>
      </c>
      <c r="X404" s="33">
        <v>0.29452795165088957</v>
      </c>
      <c r="Y404" s="34">
        <v>0.8782703174945794</v>
      </c>
      <c r="Z404" s="31">
        <v>0.90019287355015221</v>
      </c>
      <c r="AA404" s="31">
        <v>0.91899321925401822</v>
      </c>
      <c r="AB404" s="31">
        <v>0.82933606369802093</v>
      </c>
      <c r="AC404" s="31">
        <v>2.1922556055572806E-2</v>
      </c>
      <c r="AD404" s="48">
        <v>3.7394475850564976E-2</v>
      </c>
      <c r="AE404" s="48">
        <v>4.0722901759438823E-2</v>
      </c>
      <c r="AF404" s="48">
        <v>5.7989284975887269E-2</v>
      </c>
      <c r="AG404" s="48">
        <v>-4.8934253796558469E-2</v>
      </c>
      <c r="AH404" s="49">
        <v>-6.0355829234260007E-2</v>
      </c>
      <c r="AI404" s="27">
        <v>2</v>
      </c>
      <c r="AJ404" s="28">
        <v>4</v>
      </c>
      <c r="AK404" s="28">
        <v>5</v>
      </c>
      <c r="AL404" s="28">
        <v>6</v>
      </c>
      <c r="AM404" s="28" t="s">
        <v>1429</v>
      </c>
      <c r="AN404" s="35" t="s">
        <v>1430</v>
      </c>
      <c r="AO404" s="36"/>
    </row>
    <row r="405" spans="1:41" ht="12.75" customHeight="1" x14ac:dyDescent="0.15">
      <c r="A405" s="27">
        <v>386</v>
      </c>
      <c r="B405" s="28" t="s">
        <v>1434</v>
      </c>
      <c r="C405" s="29" t="s">
        <v>1427</v>
      </c>
      <c r="D405" s="28" t="s">
        <v>1435</v>
      </c>
      <c r="E405" s="29" t="s">
        <v>1428</v>
      </c>
      <c r="F405" s="28" t="s">
        <v>117</v>
      </c>
      <c r="G405" s="30">
        <v>5031.3428820980325</v>
      </c>
      <c r="H405" s="31">
        <v>18.306964322001917</v>
      </c>
      <c r="I405" s="32">
        <v>12.334131774680476</v>
      </c>
      <c r="J405" s="27" t="s">
        <v>117</v>
      </c>
      <c r="K405" s="30">
        <v>3906.8261033639683</v>
      </c>
      <c r="L405" s="31">
        <v>11.702893945171816</v>
      </c>
      <c r="M405" s="31">
        <v>11.973632798697574</v>
      </c>
      <c r="N405" s="33">
        <v>-22.350231440898124</v>
      </c>
      <c r="O405" s="27" t="s">
        <v>117</v>
      </c>
      <c r="P405" s="30">
        <v>5181.1632125967071</v>
      </c>
      <c r="Q405" s="31">
        <v>11.429691461052368</v>
      </c>
      <c r="R405" s="31">
        <v>12.202773074191954</v>
      </c>
      <c r="S405" s="33">
        <v>2.977740416614195</v>
      </c>
      <c r="T405" s="27" t="s">
        <v>117</v>
      </c>
      <c r="U405" s="30">
        <v>4624.7483376371401</v>
      </c>
      <c r="V405" s="31">
        <v>16.747601869665441</v>
      </c>
      <c r="W405" s="31">
        <v>12.224012982904627</v>
      </c>
      <c r="X405" s="33">
        <v>-8.081233062202779</v>
      </c>
      <c r="Y405" s="34">
        <v>1.1951111847400022</v>
      </c>
      <c r="Z405" s="31">
        <v>0.95735542547412766</v>
      </c>
      <c r="AA405" s="31">
        <v>1.2197286531616307</v>
      </c>
      <c r="AB405" s="31">
        <v>1.05395649064562</v>
      </c>
      <c r="AC405" s="31">
        <v>-0.23775575926587456</v>
      </c>
      <c r="AD405" s="48">
        <v>-0.40555270907565633</v>
      </c>
      <c r="AE405" s="48">
        <v>2.4617468421628486E-2</v>
      </c>
      <c r="AF405" s="48">
        <v>3.50551981811031E-2</v>
      </c>
      <c r="AG405" s="48">
        <v>-0.14115469409438219</v>
      </c>
      <c r="AH405" s="49">
        <v>-0.17410112449643436</v>
      </c>
      <c r="AI405" s="27">
        <v>2</v>
      </c>
      <c r="AJ405" s="28">
        <v>4</v>
      </c>
      <c r="AK405" s="28">
        <v>5</v>
      </c>
      <c r="AL405" s="28">
        <v>8</v>
      </c>
      <c r="AM405" s="28" t="s">
        <v>1429</v>
      </c>
      <c r="AN405" s="35" t="s">
        <v>1430</v>
      </c>
      <c r="AO405" s="36"/>
    </row>
    <row r="406" spans="1:41" ht="12.75" customHeight="1" x14ac:dyDescent="0.15">
      <c r="A406" s="27">
        <v>387</v>
      </c>
      <c r="B406" s="28" t="s">
        <v>1436</v>
      </c>
      <c r="C406" s="29" t="s">
        <v>1427</v>
      </c>
      <c r="D406" s="28" t="s">
        <v>1437</v>
      </c>
      <c r="E406" s="29" t="s">
        <v>1428</v>
      </c>
      <c r="F406" s="28" t="s">
        <v>117</v>
      </c>
      <c r="G406" s="30">
        <v>4208.4861073245411</v>
      </c>
      <c r="H406" s="31">
        <v>2.964952682654431</v>
      </c>
      <c r="I406" s="32">
        <v>12.076489618012944</v>
      </c>
      <c r="J406" s="27" t="s">
        <v>117</v>
      </c>
      <c r="K406" s="30">
        <v>3896.8526625826207</v>
      </c>
      <c r="L406" s="31">
        <v>7.5230319172160698</v>
      </c>
      <c r="M406" s="31">
        <v>11.969945142703134</v>
      </c>
      <c r="N406" s="33">
        <v>-7.404882344735479</v>
      </c>
      <c r="O406" s="27" t="s">
        <v>117</v>
      </c>
      <c r="P406" s="30">
        <v>4210.3992725814787</v>
      </c>
      <c r="Q406" s="31">
        <v>1.5634746230679275</v>
      </c>
      <c r="R406" s="31">
        <v>11.903454094029129</v>
      </c>
      <c r="S406" s="33">
        <v>4.54597023287764E-2</v>
      </c>
      <c r="T406" s="27" t="s">
        <v>117</v>
      </c>
      <c r="U406" s="30">
        <v>3941.7187707286012</v>
      </c>
      <c r="V406" s="31">
        <v>11.812263754724905</v>
      </c>
      <c r="W406" s="31">
        <v>11.993462969761751</v>
      </c>
      <c r="X406" s="33">
        <v>-6.338795704508855</v>
      </c>
      <c r="Y406" s="34">
        <v>1.0423340502618188</v>
      </c>
      <c r="Z406" s="31">
        <v>0.95513744741034112</v>
      </c>
      <c r="AA406" s="31">
        <v>1.0420345753403781</v>
      </c>
      <c r="AB406" s="31">
        <v>0.92718676919191845</v>
      </c>
      <c r="AC406" s="31">
        <v>-8.7196602851477678E-2</v>
      </c>
      <c r="AD406" s="48">
        <v>-0.14873590704091327</v>
      </c>
      <c r="AE406" s="48">
        <v>-2.9947492144066779E-4</v>
      </c>
      <c r="AF406" s="48">
        <v>-4.2645135322482607E-4</v>
      </c>
      <c r="AG406" s="48">
        <v>-0.11514728106990035</v>
      </c>
      <c r="AH406" s="49">
        <v>-0.14202341087978385</v>
      </c>
      <c r="AI406" s="27">
        <v>2</v>
      </c>
      <c r="AJ406" s="28">
        <v>4</v>
      </c>
      <c r="AK406" s="28">
        <v>5</v>
      </c>
      <c r="AL406" s="28">
        <v>10</v>
      </c>
      <c r="AM406" s="28" t="s">
        <v>1429</v>
      </c>
      <c r="AN406" s="35" t="s">
        <v>1430</v>
      </c>
      <c r="AO406" s="36"/>
    </row>
    <row r="407" spans="1:41" ht="12.75" customHeight="1" x14ac:dyDescent="0.15">
      <c r="A407" s="27">
        <v>388</v>
      </c>
      <c r="B407" s="28" t="s">
        <v>1438</v>
      </c>
      <c r="C407" s="29" t="s">
        <v>1439</v>
      </c>
      <c r="D407" s="28" t="s">
        <v>115</v>
      </c>
      <c r="E407" s="29" t="s">
        <v>1440</v>
      </c>
      <c r="F407" s="28" t="s">
        <v>117</v>
      </c>
      <c r="G407" s="30">
        <v>5478.8611028178548</v>
      </c>
      <c r="H407" s="31">
        <v>9.4281250105915326</v>
      </c>
      <c r="I407" s="32">
        <v>12.457064292831193</v>
      </c>
      <c r="J407" s="27" t="s">
        <v>117</v>
      </c>
      <c r="K407" s="30">
        <v>4915.8615564401443</v>
      </c>
      <c r="L407" s="31">
        <v>11.09985673534263</v>
      </c>
      <c r="M407" s="31">
        <v>12.305080043713611</v>
      </c>
      <c r="N407" s="33">
        <v>-10.275849958819943</v>
      </c>
      <c r="O407" s="27" t="s">
        <v>117</v>
      </c>
      <c r="P407" s="30">
        <v>5662.7533806791143</v>
      </c>
      <c r="Q407" s="31">
        <v>14.581046620511348</v>
      </c>
      <c r="R407" s="31">
        <v>12.331000743527277</v>
      </c>
      <c r="S407" s="33">
        <v>3.3563960540390632</v>
      </c>
      <c r="T407" s="27" t="s">
        <v>117</v>
      </c>
      <c r="U407" s="30">
        <v>4994.5899659716197</v>
      </c>
      <c r="V407" s="31">
        <v>20.289064891337627</v>
      </c>
      <c r="W407" s="31">
        <v>12.335004365390319</v>
      </c>
      <c r="X407" s="33">
        <v>-8.8389015117971823</v>
      </c>
      <c r="Y407" s="34">
        <v>1.2680079423986867</v>
      </c>
      <c r="Z407" s="31">
        <v>1.1567077294461827</v>
      </c>
      <c r="AA407" s="31">
        <v>1.2958524507280722</v>
      </c>
      <c r="AB407" s="31">
        <v>1.1149859672856959</v>
      </c>
      <c r="AC407" s="31">
        <v>-0.11130021295250403</v>
      </c>
      <c r="AD407" s="48">
        <v>-0.18985072337662695</v>
      </c>
      <c r="AE407" s="48">
        <v>2.7844508329385453E-2</v>
      </c>
      <c r="AF407" s="48">
        <v>3.9650492935512531E-2</v>
      </c>
      <c r="AG407" s="48">
        <v>-0.15302197511299087</v>
      </c>
      <c r="AH407" s="49">
        <v>-0.18873830665541713</v>
      </c>
      <c r="AI407" s="27">
        <v>2</v>
      </c>
      <c r="AJ407" s="28">
        <v>4</v>
      </c>
      <c r="AK407" s="28">
        <v>6</v>
      </c>
      <c r="AL407" s="28">
        <v>2</v>
      </c>
      <c r="AM407" s="28" t="s">
        <v>1441</v>
      </c>
      <c r="AN407" s="35" t="s">
        <v>1442</v>
      </c>
      <c r="AO407" s="36"/>
    </row>
    <row r="408" spans="1:41" ht="12.75" customHeight="1" x14ac:dyDescent="0.15">
      <c r="A408" s="27">
        <v>389</v>
      </c>
      <c r="B408" s="28" t="s">
        <v>1443</v>
      </c>
      <c r="C408" s="29" t="s">
        <v>1444</v>
      </c>
      <c r="D408" s="28" t="s">
        <v>1445</v>
      </c>
      <c r="E408" s="29" t="s">
        <v>1446</v>
      </c>
      <c r="F408" s="28" t="s">
        <v>261</v>
      </c>
      <c r="G408" s="30">
        <v>8810.7869821537606</v>
      </c>
      <c r="H408" s="31">
        <v>5.4467245207971446</v>
      </c>
      <c r="I408" s="32">
        <v>13.142459150021269</v>
      </c>
      <c r="J408" s="27" t="s">
        <v>261</v>
      </c>
      <c r="K408" s="30">
        <v>6861.9754521826089</v>
      </c>
      <c r="L408" s="31">
        <v>4.455951836705208</v>
      </c>
      <c r="M408" s="31">
        <v>12.786259722361139</v>
      </c>
      <c r="N408" s="33">
        <v>-22.118472889180811</v>
      </c>
      <c r="O408" s="27" t="s">
        <v>117</v>
      </c>
      <c r="P408" s="30">
        <v>8124.8275225131383</v>
      </c>
      <c r="Q408" s="31">
        <v>1.1811033151738934</v>
      </c>
      <c r="R408" s="31">
        <v>12.851834230511432</v>
      </c>
      <c r="S408" s="33">
        <v>-7.7854505055000471</v>
      </c>
      <c r="T408" s="27" t="s">
        <v>117</v>
      </c>
      <c r="U408" s="30">
        <v>6294.8919581645459</v>
      </c>
      <c r="V408" s="31">
        <v>9.1666989034794675</v>
      </c>
      <c r="W408" s="31">
        <v>12.668819738059689</v>
      </c>
      <c r="X408" s="33">
        <v>-28.554714000975817</v>
      </c>
      <c r="Y408" s="34">
        <v>1.6744346841322133</v>
      </c>
      <c r="Z408" s="31">
        <v>1.4461181228204789</v>
      </c>
      <c r="AA408" s="31">
        <v>1.6050511060145884</v>
      </c>
      <c r="AB408" s="31">
        <v>1.2985369514447582</v>
      </c>
      <c r="AC408" s="31">
        <v>-0.22831656131173439</v>
      </c>
      <c r="AD408" s="48">
        <v>-0.38945176450286006</v>
      </c>
      <c r="AE408" s="48">
        <v>-6.9383578117624856E-2</v>
      </c>
      <c r="AF408" s="48">
        <v>-9.8801998636482466E-2</v>
      </c>
      <c r="AG408" s="48">
        <v>-0.37589773268745508</v>
      </c>
      <c r="AH408" s="49">
        <v>-0.4636347262584633</v>
      </c>
      <c r="AI408" s="27">
        <v>2</v>
      </c>
      <c r="AJ408" s="28">
        <v>4</v>
      </c>
      <c r="AK408" s="28">
        <v>6</v>
      </c>
      <c r="AL408" s="28">
        <v>4</v>
      </c>
      <c r="AM408" s="28" t="s">
        <v>1441</v>
      </c>
      <c r="AN408" s="35" t="s">
        <v>1442</v>
      </c>
      <c r="AO408" s="36"/>
    </row>
    <row r="409" spans="1:41" ht="12.75" customHeight="1" x14ac:dyDescent="0.15">
      <c r="A409" s="27">
        <v>390</v>
      </c>
      <c r="B409" s="28" t="s">
        <v>1447</v>
      </c>
      <c r="C409" s="29" t="s">
        <v>1448</v>
      </c>
      <c r="D409" s="28" t="s">
        <v>115</v>
      </c>
      <c r="E409" s="29" t="s">
        <v>1449</v>
      </c>
      <c r="F409" s="28" t="s">
        <v>117</v>
      </c>
      <c r="G409" s="30">
        <v>1182.6223602659147</v>
      </c>
      <c r="H409" s="31">
        <v>4.8999088546062159</v>
      </c>
      <c r="I409" s="32">
        <v>10.245177723190162</v>
      </c>
      <c r="J409" s="27" t="s">
        <v>117</v>
      </c>
      <c r="K409" s="30">
        <v>1175.2053910812435</v>
      </c>
      <c r="L409" s="31">
        <v>14.421947030642682</v>
      </c>
      <c r="M409" s="31">
        <v>10.240548676681206</v>
      </c>
      <c r="N409" s="33">
        <v>-0.62716294176980303</v>
      </c>
      <c r="O409" s="27" t="s">
        <v>117</v>
      </c>
      <c r="P409" s="30">
        <v>1195.8683828289727</v>
      </c>
      <c r="Q409" s="31">
        <v>7.4587248500291938</v>
      </c>
      <c r="R409" s="31">
        <v>10.087555658717514</v>
      </c>
      <c r="S409" s="33">
        <v>1.1200551425460605</v>
      </c>
      <c r="T409" s="27" t="s">
        <v>117</v>
      </c>
      <c r="U409" s="30">
        <v>1539.4201011767909</v>
      </c>
      <c r="V409" s="31">
        <v>9.9988131502947351</v>
      </c>
      <c r="W409" s="31">
        <v>10.637025112191585</v>
      </c>
      <c r="X409" s="33">
        <v>30.170048605427144</v>
      </c>
      <c r="Y409" s="34">
        <v>-4.3600748785358939E-2</v>
      </c>
      <c r="Z409" s="31">
        <v>-8.5025580542781712E-2</v>
      </c>
      <c r="AA409" s="31">
        <v>-3.5993946954542513E-2</v>
      </c>
      <c r="AB409" s="31">
        <v>0.18133884218762977</v>
      </c>
      <c r="AC409" s="31">
        <v>-4.1424831757422773E-2</v>
      </c>
      <c r="AD409" s="48">
        <v>-7.0660550112854437E-2</v>
      </c>
      <c r="AE409" s="48">
        <v>7.6068018308164259E-3</v>
      </c>
      <c r="AF409" s="48">
        <v>1.0832062060019404E-2</v>
      </c>
      <c r="AG409" s="48">
        <v>0.22493959097298871</v>
      </c>
      <c r="AH409" s="49">
        <v>0.27744196523836284</v>
      </c>
      <c r="AI409" s="27">
        <v>2</v>
      </c>
      <c r="AJ409" s="28">
        <v>4</v>
      </c>
      <c r="AK409" s="28">
        <v>6</v>
      </c>
      <c r="AL409" s="28">
        <v>6</v>
      </c>
      <c r="AM409" s="28" t="s">
        <v>1450</v>
      </c>
      <c r="AN409" s="35" t="s">
        <v>1451</v>
      </c>
      <c r="AO409" s="36"/>
    </row>
    <row r="410" spans="1:41" ht="12.75" customHeight="1" x14ac:dyDescent="0.15">
      <c r="A410" s="27">
        <v>391</v>
      </c>
      <c r="B410" s="28" t="s">
        <v>1452</v>
      </c>
      <c r="C410" s="29" t="s">
        <v>1453</v>
      </c>
      <c r="D410" s="28" t="s">
        <v>115</v>
      </c>
      <c r="E410" s="29" t="s">
        <v>1454</v>
      </c>
      <c r="F410" s="28" t="s">
        <v>117</v>
      </c>
      <c r="G410" s="30">
        <v>932.69726204358085</v>
      </c>
      <c r="H410" s="31">
        <v>22.167663402426715</v>
      </c>
      <c r="I410" s="32">
        <v>9.902669050614735</v>
      </c>
      <c r="J410" s="27" t="s">
        <v>117</v>
      </c>
      <c r="K410" s="30">
        <v>491.04211887479323</v>
      </c>
      <c r="L410" s="31">
        <v>8.7157161020797371</v>
      </c>
      <c r="M410" s="31">
        <v>8.9815544388632897</v>
      </c>
      <c r="N410" s="33">
        <v>-47.352464850288264</v>
      </c>
      <c r="O410" s="27" t="s">
        <v>117</v>
      </c>
      <c r="P410" s="30">
        <v>1706.8988704098024</v>
      </c>
      <c r="Q410" s="31">
        <v>40.318612280267388</v>
      </c>
      <c r="R410" s="31">
        <v>10.600874628075289</v>
      </c>
      <c r="S410" s="33">
        <v>83.006741830667721</v>
      </c>
      <c r="T410" s="27" t="s">
        <v>117</v>
      </c>
      <c r="U410" s="30">
        <v>1907.0286431987286</v>
      </c>
      <c r="V410" s="31">
        <v>2.3954479512292171</v>
      </c>
      <c r="W410" s="31">
        <v>10.94596463428674</v>
      </c>
      <c r="X410" s="33">
        <v>104.46384060572288</v>
      </c>
      <c r="Y410" s="34">
        <v>-0.24670219074978467</v>
      </c>
      <c r="Z410" s="31">
        <v>-0.84226042189558736</v>
      </c>
      <c r="AA410" s="31">
        <v>0.26874363045724287</v>
      </c>
      <c r="AB410" s="31">
        <v>0.351211646045471</v>
      </c>
      <c r="AC410" s="31">
        <v>-0.59555823114580275</v>
      </c>
      <c r="AD410" s="48">
        <v>-1.0158755135912008</v>
      </c>
      <c r="AE410" s="48">
        <v>0.51544582120702753</v>
      </c>
      <c r="AF410" s="48">
        <v>0.73399324026993051</v>
      </c>
      <c r="AG410" s="48">
        <v>0.59791383679525567</v>
      </c>
      <c r="AH410" s="49">
        <v>0.73747084364355198</v>
      </c>
      <c r="AI410" s="27">
        <v>2</v>
      </c>
      <c r="AJ410" s="28">
        <v>4</v>
      </c>
      <c r="AK410" s="28">
        <v>6</v>
      </c>
      <c r="AL410" s="28">
        <v>8</v>
      </c>
      <c r="AM410" s="28" t="s">
        <v>1455</v>
      </c>
      <c r="AN410" s="35" t="s">
        <v>1456</v>
      </c>
      <c r="AO410" s="36"/>
    </row>
    <row r="411" spans="1:41" ht="12.75" customHeight="1" x14ac:dyDescent="0.15">
      <c r="A411" s="27">
        <v>392</v>
      </c>
      <c r="B411" s="28" t="s">
        <v>1457</v>
      </c>
      <c r="C411" s="29" t="s">
        <v>1453</v>
      </c>
      <c r="D411" s="28" t="s">
        <v>1458</v>
      </c>
      <c r="E411" s="29" t="s">
        <v>1454</v>
      </c>
      <c r="F411" s="28" t="s">
        <v>150</v>
      </c>
      <c r="G411" s="30">
        <v>312.42013627315765</v>
      </c>
      <c r="H411" s="31">
        <v>5.3225336377325441</v>
      </c>
      <c r="I411" s="32">
        <v>8.3247476101210562</v>
      </c>
      <c r="J411" s="27" t="s">
        <v>150</v>
      </c>
      <c r="K411" s="30">
        <v>353.06485497868078</v>
      </c>
      <c r="L411" s="31">
        <v>8.0116421568627452</v>
      </c>
      <c r="M411" s="31">
        <v>8.5056408811374897</v>
      </c>
      <c r="N411" s="33">
        <v>13.009634779106017</v>
      </c>
      <c r="O411" s="27" t="s">
        <v>128</v>
      </c>
      <c r="P411" s="30">
        <v>448.52950205017885</v>
      </c>
      <c r="Q411" s="31">
        <v>7.1311109306480489</v>
      </c>
      <c r="R411" s="31">
        <v>8.6727718300518166</v>
      </c>
      <c r="S411" s="33">
        <v>43.566130980116142</v>
      </c>
      <c r="T411" s="27" t="s">
        <v>128</v>
      </c>
      <c r="U411" s="30">
        <v>325.00879547006463</v>
      </c>
      <c r="V411" s="31">
        <v>2.5233875679941162</v>
      </c>
      <c r="W411" s="31">
        <v>8.3931887878342675</v>
      </c>
      <c r="X411" s="33">
        <v>4.0294007124753177</v>
      </c>
      <c r="Y411" s="34">
        <v>-1.1823810378314583</v>
      </c>
      <c r="Z411" s="31">
        <v>-1.1285034534814602</v>
      </c>
      <c r="AA411" s="31">
        <v>-0.87589627327683284</v>
      </c>
      <c r="AB411" s="31">
        <v>-1.0524520474715069</v>
      </c>
      <c r="AC411" s="31">
        <v>5.387758434999812E-2</v>
      </c>
      <c r="AD411" s="48">
        <v>9.1901875937985378E-2</v>
      </c>
      <c r="AE411" s="48">
        <v>0.30648476455462548</v>
      </c>
      <c r="AF411" s="48">
        <v>0.4364333479356361</v>
      </c>
      <c r="AG411" s="48">
        <v>0.12992899035995142</v>
      </c>
      <c r="AH411" s="49">
        <v>0.16025526796316583</v>
      </c>
      <c r="AI411" s="27">
        <v>2</v>
      </c>
      <c r="AJ411" s="28">
        <v>4</v>
      </c>
      <c r="AK411" s="28">
        <v>6</v>
      </c>
      <c r="AL411" s="28">
        <v>10</v>
      </c>
      <c r="AM411" s="28" t="s">
        <v>1455</v>
      </c>
      <c r="AN411" s="35" t="s">
        <v>1456</v>
      </c>
      <c r="AO411" s="36"/>
    </row>
    <row r="412" spans="1:41" ht="12.75" customHeight="1" x14ac:dyDescent="0.15">
      <c r="A412" s="27">
        <v>393</v>
      </c>
      <c r="B412" s="28" t="s">
        <v>1459</v>
      </c>
      <c r="C412" s="29" t="s">
        <v>1460</v>
      </c>
      <c r="D412" s="28" t="s">
        <v>115</v>
      </c>
      <c r="E412" s="29" t="s">
        <v>1461</v>
      </c>
      <c r="F412" s="28" t="s">
        <v>117</v>
      </c>
      <c r="G412" s="30">
        <v>675.38859672871581</v>
      </c>
      <c r="H412" s="31">
        <v>0.94254821154204638</v>
      </c>
      <c r="I412" s="32">
        <v>9.4369779893423189</v>
      </c>
      <c r="J412" s="27" t="s">
        <v>117</v>
      </c>
      <c r="K412" s="30">
        <v>903.98210350773422</v>
      </c>
      <c r="L412" s="31">
        <v>13.928145819836683</v>
      </c>
      <c r="M412" s="31">
        <v>9.8620018739385245</v>
      </c>
      <c r="N412" s="33">
        <v>33.846219478123324</v>
      </c>
      <c r="O412" s="27" t="s">
        <v>117</v>
      </c>
      <c r="P412" s="30">
        <v>895.36423350074347</v>
      </c>
      <c r="Q412" s="31">
        <v>5.926633704411489</v>
      </c>
      <c r="R412" s="31">
        <v>9.6700436374945635</v>
      </c>
      <c r="S412" s="33">
        <v>32.570232579805541</v>
      </c>
      <c r="T412" s="27" t="s">
        <v>117</v>
      </c>
      <c r="U412" s="30">
        <v>1184.6764564047755</v>
      </c>
      <c r="V412" s="31">
        <v>23.048155367843478</v>
      </c>
      <c r="W412" s="31">
        <v>10.259131224080006</v>
      </c>
      <c r="X412" s="33">
        <v>75.406641767839332</v>
      </c>
      <c r="Y412" s="34">
        <v>-0.5228485590831079</v>
      </c>
      <c r="Z412" s="31">
        <v>-0.31270639075545176</v>
      </c>
      <c r="AA412" s="31">
        <v>-0.28385465244719643</v>
      </c>
      <c r="AB412" s="31">
        <v>-2.6449057200921718E-2</v>
      </c>
      <c r="AC412" s="31">
        <v>0.21014216832765614</v>
      </c>
      <c r="AD412" s="48">
        <v>0.35845073078129142</v>
      </c>
      <c r="AE412" s="48">
        <v>0.23899390663591147</v>
      </c>
      <c r="AF412" s="48">
        <v>0.34032657695367163</v>
      </c>
      <c r="AG412" s="48">
        <v>0.49639950188218618</v>
      </c>
      <c r="AH412" s="49">
        <v>0.61226239787230752</v>
      </c>
      <c r="AI412" s="27">
        <v>2</v>
      </c>
      <c r="AJ412" s="28">
        <v>4</v>
      </c>
      <c r="AK412" s="28">
        <v>7</v>
      </c>
      <c r="AL412" s="28">
        <v>2</v>
      </c>
      <c r="AM412" s="28" t="s">
        <v>1462</v>
      </c>
      <c r="AN412" s="35" t="s">
        <v>1463</v>
      </c>
      <c r="AO412" s="36"/>
    </row>
    <row r="413" spans="1:41" ht="12.75" customHeight="1" x14ac:dyDescent="0.15">
      <c r="A413" s="27">
        <v>394</v>
      </c>
      <c r="B413" s="28" t="s">
        <v>1464</v>
      </c>
      <c r="C413" s="29" t="s">
        <v>1465</v>
      </c>
      <c r="D413" s="28" t="s">
        <v>115</v>
      </c>
      <c r="E413" s="29" t="s">
        <v>1466</v>
      </c>
      <c r="F413" s="28" t="s">
        <v>117</v>
      </c>
      <c r="G413" s="30">
        <v>410.66226008532647</v>
      </c>
      <c r="H413" s="31">
        <v>26.61445562868327</v>
      </c>
      <c r="I413" s="32">
        <v>8.7192125378246725</v>
      </c>
      <c r="J413" s="27" t="s">
        <v>117</v>
      </c>
      <c r="K413" s="30">
        <v>269.97162901241416</v>
      </c>
      <c r="L413" s="31">
        <v>27.699041525623379</v>
      </c>
      <c r="M413" s="31">
        <v>8.1185154668096473</v>
      </c>
      <c r="N413" s="33">
        <v>-34.259449856356397</v>
      </c>
      <c r="O413" s="27" t="s">
        <v>117</v>
      </c>
      <c r="P413" s="30">
        <v>661.85682789883424</v>
      </c>
      <c r="Q413" s="31">
        <v>44.240908832810128</v>
      </c>
      <c r="R413" s="31">
        <v>9.2340881171134033</v>
      </c>
      <c r="S413" s="33">
        <v>61.168164749620558</v>
      </c>
      <c r="T413" s="27" t="s">
        <v>117</v>
      </c>
      <c r="U413" s="30">
        <v>1209.840729046249</v>
      </c>
      <c r="V413" s="31">
        <v>30.852847590500339</v>
      </c>
      <c r="W413" s="31">
        <v>10.289455256132365</v>
      </c>
      <c r="X413" s="33">
        <v>194.60723485885239</v>
      </c>
      <c r="Y413" s="34">
        <v>-0.9484704772065905</v>
      </c>
      <c r="Z413" s="31">
        <v>-1.3613439565565659</v>
      </c>
      <c r="AA413" s="31">
        <v>-0.54266454857564717</v>
      </c>
      <c r="AB413" s="31">
        <v>-9.7751518550634412E-3</v>
      </c>
      <c r="AC413" s="31">
        <v>-0.41287347934997543</v>
      </c>
      <c r="AD413" s="48">
        <v>-0.70426036607016385</v>
      </c>
      <c r="AE413" s="48">
        <v>0.40580592863094334</v>
      </c>
      <c r="AF413" s="48">
        <v>0.57786637551755426</v>
      </c>
      <c r="AG413" s="48">
        <v>0.93869532535152711</v>
      </c>
      <c r="AH413" s="49">
        <v>1.1577929643202098</v>
      </c>
      <c r="AI413" s="27">
        <v>2</v>
      </c>
      <c r="AJ413" s="28">
        <v>4</v>
      </c>
      <c r="AK413" s="28">
        <v>7</v>
      </c>
      <c r="AL413" s="28">
        <v>4</v>
      </c>
      <c r="AM413" s="28" t="s">
        <v>1467</v>
      </c>
      <c r="AN413" s="35" t="s">
        <v>1468</v>
      </c>
      <c r="AO413" s="36"/>
    </row>
    <row r="414" spans="1:41" ht="12.75" customHeight="1" x14ac:dyDescent="0.15">
      <c r="A414" s="27">
        <v>395</v>
      </c>
      <c r="B414" s="28" t="s">
        <v>1469</v>
      </c>
      <c r="C414" s="29" t="s">
        <v>1465</v>
      </c>
      <c r="D414" s="28" t="s">
        <v>1470</v>
      </c>
      <c r="E414" s="29" t="s">
        <v>1466</v>
      </c>
      <c r="F414" s="28" t="s">
        <v>117</v>
      </c>
      <c r="G414" s="30">
        <v>1006.6966333016585</v>
      </c>
      <c r="H414" s="31">
        <v>10.117654236874483</v>
      </c>
      <c r="I414" s="32">
        <v>10.012817257759867</v>
      </c>
      <c r="J414" s="27" t="s">
        <v>117</v>
      </c>
      <c r="K414" s="30">
        <v>897.67766884610523</v>
      </c>
      <c r="L414" s="31">
        <v>22.674485543010206</v>
      </c>
      <c r="M414" s="31">
        <v>9.8519051687946941</v>
      </c>
      <c r="N414" s="33">
        <v>-10.829376085028143</v>
      </c>
      <c r="O414" s="27" t="s">
        <v>117</v>
      </c>
      <c r="P414" s="30">
        <v>1081.0306390732694</v>
      </c>
      <c r="Q414" s="31">
        <v>21.392889374737834</v>
      </c>
      <c r="R414" s="31">
        <v>9.9419044565220585</v>
      </c>
      <c r="S414" s="33">
        <v>7.3839529519253491</v>
      </c>
      <c r="T414" s="27" t="s">
        <v>117</v>
      </c>
      <c r="U414" s="30">
        <v>1127.2958052127381</v>
      </c>
      <c r="V414" s="31">
        <v>13.073384201077202</v>
      </c>
      <c r="W414" s="31">
        <v>10.187504253415858</v>
      </c>
      <c r="X414" s="33">
        <v>11.979693576162164</v>
      </c>
      <c r="Y414" s="34">
        <v>-0.18138629806667031</v>
      </c>
      <c r="Z414" s="31">
        <v>-0.31877915637114329</v>
      </c>
      <c r="AA414" s="31">
        <v>-0.12246142069643243</v>
      </c>
      <c r="AB414" s="31">
        <v>-6.5833705225380595E-2</v>
      </c>
      <c r="AC414" s="31">
        <v>-0.13739285830447298</v>
      </c>
      <c r="AD414" s="48">
        <v>-0.23435834347430837</v>
      </c>
      <c r="AE414" s="48">
        <v>5.8924877370237883E-2</v>
      </c>
      <c r="AF414" s="48">
        <v>8.3908841422380587E-2</v>
      </c>
      <c r="AG414" s="48">
        <v>0.11555259284128971</v>
      </c>
      <c r="AH414" s="49">
        <v>0.1425233250740886</v>
      </c>
      <c r="AI414" s="27">
        <v>2</v>
      </c>
      <c r="AJ414" s="28">
        <v>4</v>
      </c>
      <c r="AK414" s="28">
        <v>7</v>
      </c>
      <c r="AL414" s="28">
        <v>6</v>
      </c>
      <c r="AM414" s="28" t="s">
        <v>1471</v>
      </c>
      <c r="AN414" s="35" t="s">
        <v>1468</v>
      </c>
      <c r="AO414" s="36"/>
    </row>
    <row r="415" spans="1:41" ht="12.75" customHeight="1" x14ac:dyDescent="0.15">
      <c r="A415" s="27">
        <v>396</v>
      </c>
      <c r="B415" s="28" t="s">
        <v>1472</v>
      </c>
      <c r="C415" s="29" t="s">
        <v>1473</v>
      </c>
      <c r="D415" s="28" t="s">
        <v>1474</v>
      </c>
      <c r="E415" s="29" t="s">
        <v>1475</v>
      </c>
      <c r="F415" s="28" t="s">
        <v>117</v>
      </c>
      <c r="G415" s="30">
        <v>620.60647524944329</v>
      </c>
      <c r="H415" s="31">
        <v>1.2249700389493694</v>
      </c>
      <c r="I415" s="32">
        <v>9.3149389179329063</v>
      </c>
      <c r="J415" s="27" t="s">
        <v>117</v>
      </c>
      <c r="K415" s="30">
        <v>678.80887407780665</v>
      </c>
      <c r="L415" s="31">
        <v>2.3235142537827613</v>
      </c>
      <c r="M415" s="31">
        <v>9.4487130879974064</v>
      </c>
      <c r="N415" s="33">
        <v>9.3783099515630717</v>
      </c>
      <c r="O415" s="27" t="s">
        <v>117</v>
      </c>
      <c r="P415" s="30">
        <v>848.73990730649189</v>
      </c>
      <c r="Q415" s="31">
        <v>7.6312764131543593</v>
      </c>
      <c r="R415" s="31">
        <v>9.5928914622650172</v>
      </c>
      <c r="S415" s="33">
        <v>36.759756972460501</v>
      </c>
      <c r="T415" s="27" t="s">
        <v>117</v>
      </c>
      <c r="U415" s="30">
        <v>713.9089937836718</v>
      </c>
      <c r="V415" s="31">
        <v>7.7823639141407819</v>
      </c>
      <c r="W415" s="31">
        <v>9.5284502036639243</v>
      </c>
      <c r="X415" s="33">
        <v>15.034087180080903</v>
      </c>
      <c r="Y415" s="34">
        <v>-0.59521551899940839</v>
      </c>
      <c r="Z415" s="31">
        <v>-0.56128311879308879</v>
      </c>
      <c r="AA415" s="31">
        <v>-0.32965690869523046</v>
      </c>
      <c r="AB415" s="31">
        <v>-0.42821971063501935</v>
      </c>
      <c r="AC415" s="31">
        <v>3.3932400206319602E-2</v>
      </c>
      <c r="AD415" s="48">
        <v>5.7880309068447724E-2</v>
      </c>
      <c r="AE415" s="48">
        <v>0.26555861030417793</v>
      </c>
      <c r="AF415" s="48">
        <v>0.37815463204707001</v>
      </c>
      <c r="AG415" s="48">
        <v>0.16699580836438904</v>
      </c>
      <c r="AH415" s="49">
        <v>0.20597372413977913</v>
      </c>
      <c r="AI415" s="27">
        <v>2</v>
      </c>
      <c r="AJ415" s="28">
        <v>4</v>
      </c>
      <c r="AK415" s="28">
        <v>7</v>
      </c>
      <c r="AL415" s="28">
        <v>8</v>
      </c>
      <c r="AM415" s="28" t="s">
        <v>1476</v>
      </c>
      <c r="AN415" s="35" t="s">
        <v>1468</v>
      </c>
      <c r="AO415" s="36"/>
    </row>
    <row r="416" spans="1:41" ht="12.75" customHeight="1" x14ac:dyDescent="0.15">
      <c r="A416" s="27">
        <v>397</v>
      </c>
      <c r="B416" s="28" t="s">
        <v>1477</v>
      </c>
      <c r="C416" s="29" t="s">
        <v>1473</v>
      </c>
      <c r="D416" s="28" t="s">
        <v>1474</v>
      </c>
      <c r="E416" s="29" t="s">
        <v>1475</v>
      </c>
      <c r="F416" s="28" t="s">
        <v>117</v>
      </c>
      <c r="G416" s="30">
        <v>4624.5202717821703</v>
      </c>
      <c r="H416" s="31">
        <v>2.0929382074385989</v>
      </c>
      <c r="I416" s="32">
        <v>12.212491977459004</v>
      </c>
      <c r="J416" s="27" t="s">
        <v>117</v>
      </c>
      <c r="K416" s="30">
        <v>4856.3439047451247</v>
      </c>
      <c r="L416" s="31">
        <v>16.115916484104986</v>
      </c>
      <c r="M416" s="31">
        <v>12.287506347986607</v>
      </c>
      <c r="N416" s="33">
        <v>5.0129228403969268</v>
      </c>
      <c r="O416" s="27" t="s">
        <v>117</v>
      </c>
      <c r="P416" s="30">
        <v>5399.3682245161071</v>
      </c>
      <c r="Q416" s="31">
        <v>1.1207750630465523</v>
      </c>
      <c r="R416" s="31">
        <v>12.262287651967695</v>
      </c>
      <c r="S416" s="33">
        <v>16.755207182502641</v>
      </c>
      <c r="T416" s="27" t="s">
        <v>117</v>
      </c>
      <c r="U416" s="30">
        <v>5362.4542012098646</v>
      </c>
      <c r="V416" s="31">
        <v>5.2113576189172042</v>
      </c>
      <c r="W416" s="31">
        <v>12.437531542600881</v>
      </c>
      <c r="X416" s="33">
        <v>15.956983342259491</v>
      </c>
      <c r="Y416" s="34">
        <v>1.1229809871885794</v>
      </c>
      <c r="Z416" s="31">
        <v>1.1461378520821017</v>
      </c>
      <c r="AA416" s="31">
        <v>1.2550601513814514</v>
      </c>
      <c r="AB416" s="31">
        <v>1.1713613346918244</v>
      </c>
      <c r="AC416" s="31">
        <v>2.3156864893522311E-2</v>
      </c>
      <c r="AD416" s="48">
        <v>3.9499902421984714E-2</v>
      </c>
      <c r="AE416" s="48">
        <v>0.13207916419287202</v>
      </c>
      <c r="AF416" s="48">
        <v>0.18808031748332385</v>
      </c>
      <c r="AG416" s="48">
        <v>4.8380347503244936E-2</v>
      </c>
      <c r="AH416" s="49">
        <v>5.9672637583070169E-2</v>
      </c>
      <c r="AI416" s="27">
        <v>2</v>
      </c>
      <c r="AJ416" s="28">
        <v>4</v>
      </c>
      <c r="AK416" s="28">
        <v>7</v>
      </c>
      <c r="AL416" s="28">
        <v>10</v>
      </c>
      <c r="AM416" s="28" t="s">
        <v>1476</v>
      </c>
      <c r="AN416" s="35" t="s">
        <v>1468</v>
      </c>
      <c r="AO416" s="36"/>
    </row>
    <row r="417" spans="1:41" ht="12.75" customHeight="1" x14ac:dyDescent="0.15">
      <c r="A417" s="27">
        <v>398</v>
      </c>
      <c r="B417" s="28" t="s">
        <v>1478</v>
      </c>
      <c r="C417" s="29" t="s">
        <v>1479</v>
      </c>
      <c r="D417" s="28" t="s">
        <v>1480</v>
      </c>
      <c r="E417" s="29" t="s">
        <v>1481</v>
      </c>
      <c r="F417" s="28" t="s">
        <v>117</v>
      </c>
      <c r="G417" s="30">
        <v>365.59546103377829</v>
      </c>
      <c r="H417" s="31">
        <v>14.047818720156084</v>
      </c>
      <c r="I417" s="32">
        <v>8.551508327335446</v>
      </c>
      <c r="J417" s="27" t="s">
        <v>117</v>
      </c>
      <c r="K417" s="30">
        <v>260.13321387328051</v>
      </c>
      <c r="L417" s="31">
        <v>29.24387537780725</v>
      </c>
      <c r="M417" s="31">
        <v>8.0649582773235196</v>
      </c>
      <c r="N417" s="33">
        <v>-28.846705826786469</v>
      </c>
      <c r="O417" s="27" t="s">
        <v>117</v>
      </c>
      <c r="P417" s="30">
        <v>528.41122834756095</v>
      </c>
      <c r="Q417" s="31">
        <v>9.0115678578806033</v>
      </c>
      <c r="R417" s="31">
        <v>8.9092300715611081</v>
      </c>
      <c r="S417" s="33">
        <v>44.534406103783574</v>
      </c>
      <c r="T417" s="27" t="s">
        <v>117</v>
      </c>
      <c r="U417" s="30">
        <v>444.58041711440535</v>
      </c>
      <c r="V417" s="31">
        <v>5.0995283158800264</v>
      </c>
      <c r="W417" s="31">
        <v>8.8451544284968264</v>
      </c>
      <c r="X417" s="33">
        <v>21.604468462842714</v>
      </c>
      <c r="Y417" s="34">
        <v>-1.047916037862771</v>
      </c>
      <c r="Z417" s="31">
        <v>-1.3935564708521997</v>
      </c>
      <c r="AA417" s="31">
        <v>-0.73552017970143757</v>
      </c>
      <c r="AB417" s="31">
        <v>-0.80393521768529796</v>
      </c>
      <c r="AC417" s="31">
        <v>-0.3456404329894287</v>
      </c>
      <c r="AD417" s="48">
        <v>-0.58957736459368804</v>
      </c>
      <c r="AE417" s="48">
        <v>0.31239585816133342</v>
      </c>
      <c r="AF417" s="48">
        <v>0.44485072677822018</v>
      </c>
      <c r="AG417" s="48">
        <v>0.24398082017747302</v>
      </c>
      <c r="AH417" s="49">
        <v>0.30092754209121936</v>
      </c>
      <c r="AI417" s="27">
        <v>2</v>
      </c>
      <c r="AJ417" s="28">
        <v>4</v>
      </c>
      <c r="AK417" s="28">
        <v>8</v>
      </c>
      <c r="AL417" s="28">
        <v>2</v>
      </c>
      <c r="AM417" s="28" t="s">
        <v>1482</v>
      </c>
      <c r="AN417" s="35" t="s">
        <v>1483</v>
      </c>
      <c r="AO417" s="36"/>
    </row>
    <row r="418" spans="1:41" ht="12.75" customHeight="1" x14ac:dyDescent="0.15">
      <c r="A418" s="27">
        <v>399</v>
      </c>
      <c r="B418" s="28" t="s">
        <v>1484</v>
      </c>
      <c r="C418" s="29" t="s">
        <v>1485</v>
      </c>
      <c r="D418" s="28" t="s">
        <v>115</v>
      </c>
      <c r="E418" s="29" t="s">
        <v>1486</v>
      </c>
      <c r="F418" s="28" t="s">
        <v>117</v>
      </c>
      <c r="G418" s="30">
        <v>522.46715134862552</v>
      </c>
      <c r="H418" s="31">
        <v>2.29419703103915</v>
      </c>
      <c r="I418" s="32">
        <v>9.0666005029315659</v>
      </c>
      <c r="J418" s="27" t="s">
        <v>117</v>
      </c>
      <c r="K418" s="30">
        <v>810.97080698750278</v>
      </c>
      <c r="L418" s="31">
        <v>13.802847686254919</v>
      </c>
      <c r="M418" s="31">
        <v>9.7053576444221825</v>
      </c>
      <c r="N418" s="33">
        <v>55.219482199823133</v>
      </c>
      <c r="O418" s="27" t="s">
        <v>117</v>
      </c>
      <c r="P418" s="30">
        <v>819.97881493554144</v>
      </c>
      <c r="Q418" s="31">
        <v>2.5014657025600964</v>
      </c>
      <c r="R418" s="31">
        <v>9.5431555850303056</v>
      </c>
      <c r="S418" s="33">
        <v>56.94361125268064</v>
      </c>
      <c r="T418" s="27" t="s">
        <v>117</v>
      </c>
      <c r="U418" s="30">
        <v>855.0458489605694</v>
      </c>
      <c r="V418" s="31">
        <v>3.9002846728922203</v>
      </c>
      <c r="W418" s="31">
        <v>9.7887118083340852</v>
      </c>
      <c r="X418" s="33">
        <v>63.655427284465738</v>
      </c>
      <c r="Y418" s="34">
        <v>-0.74247570310708177</v>
      </c>
      <c r="Z418" s="31">
        <v>-0.40692164982782469</v>
      </c>
      <c r="AA418" s="31">
        <v>-0.35918317139679884</v>
      </c>
      <c r="AB418" s="31">
        <v>-0.28511283903105572</v>
      </c>
      <c r="AC418" s="31">
        <v>0.33555405327925708</v>
      </c>
      <c r="AD418" s="48">
        <v>0.57237248750109371</v>
      </c>
      <c r="AE418" s="48">
        <v>0.38329253171028294</v>
      </c>
      <c r="AF418" s="48">
        <v>0.54580736858529799</v>
      </c>
      <c r="AG418" s="48">
        <v>0.45736286407602605</v>
      </c>
      <c r="AH418" s="49">
        <v>0.56411435304662016</v>
      </c>
      <c r="AI418" s="27">
        <v>2</v>
      </c>
      <c r="AJ418" s="28">
        <v>4</v>
      </c>
      <c r="AK418" s="28">
        <v>8</v>
      </c>
      <c r="AL418" s="28">
        <v>4</v>
      </c>
      <c r="AM418" s="28" t="s">
        <v>1487</v>
      </c>
      <c r="AN418" s="35" t="s">
        <v>1488</v>
      </c>
      <c r="AO418" s="36"/>
    </row>
    <row r="419" spans="1:41" ht="12.75" customHeight="1" x14ac:dyDescent="0.15">
      <c r="A419" s="27">
        <v>400</v>
      </c>
      <c r="B419" s="28" t="s">
        <v>1489</v>
      </c>
      <c r="C419" s="29" t="s">
        <v>1490</v>
      </c>
      <c r="D419" s="28" t="s">
        <v>115</v>
      </c>
      <c r="E419" s="29" t="s">
        <v>1491</v>
      </c>
      <c r="F419" s="28" t="s">
        <v>150</v>
      </c>
      <c r="G419" s="30">
        <v>411.93727130810134</v>
      </c>
      <c r="H419" s="31">
        <v>2.1819287819942965</v>
      </c>
      <c r="I419" s="32">
        <v>8.7236848327167298</v>
      </c>
      <c r="J419" s="27" t="s">
        <v>150</v>
      </c>
      <c r="K419" s="30">
        <v>355.50405920600741</v>
      </c>
      <c r="L419" s="31">
        <v>39.600280504908838</v>
      </c>
      <c r="M419" s="31">
        <v>8.5155736954981887</v>
      </c>
      <c r="N419" s="33">
        <v>-13.699467378344041</v>
      </c>
      <c r="O419" s="27" t="s">
        <v>128</v>
      </c>
      <c r="P419" s="30">
        <v>534.21433390266031</v>
      </c>
      <c r="Q419" s="31">
        <v>65.090788984306911</v>
      </c>
      <c r="R419" s="31">
        <v>8.9249876349661559</v>
      </c>
      <c r="S419" s="33">
        <v>29.683418110303489</v>
      </c>
      <c r="T419" s="27" t="s">
        <v>128</v>
      </c>
      <c r="U419" s="30">
        <v>593.23049602337369</v>
      </c>
      <c r="V419" s="31">
        <v>86.298193558018895</v>
      </c>
      <c r="W419" s="31">
        <v>9.2613027904805385</v>
      </c>
      <c r="X419" s="33">
        <v>44.009910571961143</v>
      </c>
      <c r="Y419" s="34">
        <v>-0.94581848730327811</v>
      </c>
      <c r="Z419" s="31">
        <v>-1.1225292616379399</v>
      </c>
      <c r="AA419" s="31">
        <v>-0.72616552502351939</v>
      </c>
      <c r="AB419" s="31">
        <v>-0.57511279771260382</v>
      </c>
      <c r="AC419" s="31">
        <v>-0.17671077433466176</v>
      </c>
      <c r="AD419" s="48">
        <v>-0.30142501479485839</v>
      </c>
      <c r="AE419" s="48">
        <v>0.21965296227975872</v>
      </c>
      <c r="AF419" s="48">
        <v>0.31278513256944962</v>
      </c>
      <c r="AG419" s="48">
        <v>0.37070568959067429</v>
      </c>
      <c r="AH419" s="49">
        <v>0.45723082628628764</v>
      </c>
      <c r="AI419" s="27">
        <v>2</v>
      </c>
      <c r="AJ419" s="28">
        <v>4</v>
      </c>
      <c r="AK419" s="28">
        <v>8</v>
      </c>
      <c r="AL419" s="28">
        <v>6</v>
      </c>
      <c r="AM419" s="28" t="s">
        <v>1492</v>
      </c>
      <c r="AN419" s="35" t="s">
        <v>1493</v>
      </c>
      <c r="AO419" s="36"/>
    </row>
    <row r="420" spans="1:41" ht="12.75" customHeight="1" x14ac:dyDescent="0.15">
      <c r="A420" s="27">
        <v>401</v>
      </c>
      <c r="B420" s="28" t="s">
        <v>1494</v>
      </c>
      <c r="C420" s="29" t="s">
        <v>1495</v>
      </c>
      <c r="D420" s="28" t="s">
        <v>115</v>
      </c>
      <c r="E420" s="29" t="s">
        <v>1496</v>
      </c>
      <c r="F420" s="28" t="s">
        <v>134</v>
      </c>
      <c r="G420" s="30">
        <v>205.85024523481709</v>
      </c>
      <c r="H420" s="31">
        <v>59.678383548541369</v>
      </c>
      <c r="I420" s="32">
        <v>7.7228553356569849</v>
      </c>
      <c r="J420" s="27" t="s">
        <v>134</v>
      </c>
      <c r="K420" s="30">
        <v>2.876337601399543</v>
      </c>
      <c r="L420" s="31">
        <v>392.2</v>
      </c>
      <c r="M420" s="31">
        <v>1.5660844905154667</v>
      </c>
      <c r="N420" s="33">
        <v>-98.602703825726095</v>
      </c>
      <c r="O420" s="27" t="s">
        <v>134</v>
      </c>
      <c r="P420" s="30">
        <v>1.0990730217991238</v>
      </c>
      <c r="Q420" s="31">
        <v>0</v>
      </c>
      <c r="R420" s="31">
        <v>0</v>
      </c>
      <c r="S420" s="33">
        <v>-99.466081266726022</v>
      </c>
      <c r="T420" s="27" t="s">
        <v>134</v>
      </c>
      <c r="U420" s="30">
        <v>0.96670403140383832</v>
      </c>
      <c r="V420" s="31">
        <v>0</v>
      </c>
      <c r="W420" s="31">
        <v>0</v>
      </c>
      <c r="X420" s="33">
        <v>-99.530384804593695</v>
      </c>
      <c r="Y420" s="34">
        <v>-1.5392922597625762</v>
      </c>
      <c r="Z420" s="31">
        <v>-5.3023699610988766</v>
      </c>
      <c r="AA420" s="31">
        <v>-6.0245847782853001</v>
      </c>
      <c r="AB420" s="31">
        <v>-5.6675123124331899</v>
      </c>
      <c r="AC420" s="31">
        <v>-3.7630777013363002</v>
      </c>
      <c r="AD420" s="48">
        <v>-6.4188828104580731</v>
      </c>
      <c r="AE420" s="48">
        <v>-4.4852925185227237</v>
      </c>
      <c r="AF420" s="48">
        <v>-6.3870425441021821</v>
      </c>
      <c r="AG420" s="48">
        <v>-4.1282200526706134</v>
      </c>
      <c r="AH420" s="49">
        <v>-5.0917736597417758</v>
      </c>
      <c r="AI420" s="27">
        <v>2</v>
      </c>
      <c r="AJ420" s="28">
        <v>4</v>
      </c>
      <c r="AK420" s="28">
        <v>8</v>
      </c>
      <c r="AL420" s="28">
        <v>8</v>
      </c>
      <c r="AM420" s="28" t="s">
        <v>1497</v>
      </c>
      <c r="AN420" s="35" t="s">
        <v>1498</v>
      </c>
      <c r="AO420" s="36"/>
    </row>
    <row r="421" spans="1:41" ht="12.75" customHeight="1" x14ac:dyDescent="0.15">
      <c r="A421" s="27">
        <v>402</v>
      </c>
      <c r="B421" s="28" t="s">
        <v>1499</v>
      </c>
      <c r="C421" s="29" t="s">
        <v>1500</v>
      </c>
      <c r="D421" s="28" t="s">
        <v>115</v>
      </c>
      <c r="E421" s="29" t="s">
        <v>1501</v>
      </c>
      <c r="F421" s="28" t="s">
        <v>117</v>
      </c>
      <c r="G421" s="30">
        <v>5507.3030612294533</v>
      </c>
      <c r="H421" s="31">
        <v>0.3205792755865351</v>
      </c>
      <c r="I421" s="32">
        <v>12.464534263862729</v>
      </c>
      <c r="J421" s="27" t="s">
        <v>117</v>
      </c>
      <c r="K421" s="30">
        <v>5406.5515400969334</v>
      </c>
      <c r="L421" s="31">
        <v>7.6165712364079781</v>
      </c>
      <c r="M421" s="31">
        <v>12.442344450952705</v>
      </c>
      <c r="N421" s="33">
        <v>-1.82941668566952</v>
      </c>
      <c r="O421" s="27" t="s">
        <v>117</v>
      </c>
      <c r="P421" s="30">
        <v>6216.653211475219</v>
      </c>
      <c r="Q421" s="31">
        <v>7.4092656040518436</v>
      </c>
      <c r="R421" s="31">
        <v>12.465635145447798</v>
      </c>
      <c r="S421" s="33">
        <v>12.880172788010871</v>
      </c>
      <c r="T421" s="27" t="s">
        <v>117</v>
      </c>
      <c r="U421" s="30">
        <v>5400.0212865742487</v>
      </c>
      <c r="V421" s="31">
        <v>3.30230228379722</v>
      </c>
      <c r="W421" s="31">
        <v>12.447603215783298</v>
      </c>
      <c r="X421" s="33">
        <v>-1.9479911212885919</v>
      </c>
      <c r="Y421" s="34">
        <v>1.272437499981943</v>
      </c>
      <c r="Z421" s="31">
        <v>1.2392667980398826</v>
      </c>
      <c r="AA421" s="31">
        <v>1.3757796771247039</v>
      </c>
      <c r="AB421" s="31">
        <v>1.176899322681946</v>
      </c>
      <c r="AC421" s="31">
        <v>-3.3170701942060399E-2</v>
      </c>
      <c r="AD421" s="48">
        <v>-5.6581039618477845E-2</v>
      </c>
      <c r="AE421" s="48">
        <v>0.10334217714276095</v>
      </c>
      <c r="AF421" s="48">
        <v>0.14715893763565563</v>
      </c>
      <c r="AG421" s="48">
        <v>-9.5538177299997029E-2</v>
      </c>
      <c r="AH421" s="49">
        <v>-0.11783741381740694</v>
      </c>
      <c r="AI421" s="27">
        <v>2</v>
      </c>
      <c r="AJ421" s="28">
        <v>4</v>
      </c>
      <c r="AK421" s="28">
        <v>8</v>
      </c>
      <c r="AL421" s="28">
        <v>10</v>
      </c>
      <c r="AM421" s="28" t="s">
        <v>1502</v>
      </c>
      <c r="AN421" s="35" t="s">
        <v>1503</v>
      </c>
      <c r="AO421" s="36"/>
    </row>
    <row r="422" spans="1:41" ht="12.75" customHeight="1" x14ac:dyDescent="0.15">
      <c r="A422" s="27">
        <v>403</v>
      </c>
      <c r="B422" s="28" t="s">
        <v>1504</v>
      </c>
      <c r="C422" s="29" t="s">
        <v>1500</v>
      </c>
      <c r="D422" s="28" t="s">
        <v>115</v>
      </c>
      <c r="E422" s="29" t="s">
        <v>1501</v>
      </c>
      <c r="F422" s="28" t="s">
        <v>117</v>
      </c>
      <c r="G422" s="30">
        <v>429.44736047376057</v>
      </c>
      <c r="H422" s="31">
        <v>3.0789646528959924</v>
      </c>
      <c r="I422" s="32">
        <v>8.7837414720785461</v>
      </c>
      <c r="J422" s="27" t="s">
        <v>117</v>
      </c>
      <c r="K422" s="30">
        <v>465.7481247396895</v>
      </c>
      <c r="L422" s="31">
        <v>13.999357274845348</v>
      </c>
      <c r="M422" s="31">
        <v>8.905257623019148</v>
      </c>
      <c r="N422" s="33">
        <v>8.4529019402709604</v>
      </c>
      <c r="O422" s="27" t="s">
        <v>117</v>
      </c>
      <c r="P422" s="30">
        <v>592.2981449587005</v>
      </c>
      <c r="Q422" s="31">
        <v>8.9219423121243846</v>
      </c>
      <c r="R422" s="31">
        <v>9.0738925161566755</v>
      </c>
      <c r="S422" s="33">
        <v>37.921011857026002</v>
      </c>
      <c r="T422" s="27" t="s">
        <v>117</v>
      </c>
      <c r="U422" s="30">
        <v>466.55746656434025</v>
      </c>
      <c r="V422" s="31">
        <v>6.4211080078868497</v>
      </c>
      <c r="W422" s="31">
        <v>8.9147648174636984</v>
      </c>
      <c r="X422" s="33">
        <v>8.6413631811918243</v>
      </c>
      <c r="Y422" s="34">
        <v>-0.91020598744391701</v>
      </c>
      <c r="Z422" s="31">
        <v>-0.88814991487817452</v>
      </c>
      <c r="AA422" s="31">
        <v>-0.63776646816505023</v>
      </c>
      <c r="AB422" s="31">
        <v>-0.76565940282275236</v>
      </c>
      <c r="AC422" s="31">
        <v>2.2056072565742491E-2</v>
      </c>
      <c r="AD422" s="48">
        <v>3.7622222099795016E-2</v>
      </c>
      <c r="AE422" s="48">
        <v>0.27243951927886678</v>
      </c>
      <c r="AF422" s="48">
        <v>0.38795302494607031</v>
      </c>
      <c r="AG422" s="48">
        <v>0.14454658462116465</v>
      </c>
      <c r="AH422" s="49">
        <v>0.17828470449475006</v>
      </c>
      <c r="AI422" s="27">
        <v>2</v>
      </c>
      <c r="AJ422" s="28">
        <v>4</v>
      </c>
      <c r="AK422" s="28">
        <v>9</v>
      </c>
      <c r="AL422" s="28">
        <v>2</v>
      </c>
      <c r="AM422" s="28" t="s">
        <v>1502</v>
      </c>
      <c r="AN422" s="35" t="s">
        <v>1503</v>
      </c>
      <c r="AO422" s="36"/>
    </row>
    <row r="423" spans="1:41" ht="12.75" customHeight="1" x14ac:dyDescent="0.15">
      <c r="A423" s="27">
        <v>404</v>
      </c>
      <c r="B423" s="28" t="s">
        <v>1505</v>
      </c>
      <c r="C423" s="29" t="s">
        <v>1500</v>
      </c>
      <c r="D423" s="28" t="s">
        <v>115</v>
      </c>
      <c r="E423" s="29" t="s">
        <v>1501</v>
      </c>
      <c r="F423" s="28" t="s">
        <v>117</v>
      </c>
      <c r="G423" s="30">
        <v>490.66836170855197</v>
      </c>
      <c r="H423" s="31">
        <v>17.672995123975522</v>
      </c>
      <c r="I423" s="32">
        <v>8.9760084177183668</v>
      </c>
      <c r="J423" s="27" t="s">
        <v>117</v>
      </c>
      <c r="K423" s="30">
        <v>507.33407972648945</v>
      </c>
      <c r="L423" s="31">
        <v>19.321961298125391</v>
      </c>
      <c r="M423" s="31">
        <v>9.0286437381327449</v>
      </c>
      <c r="N423" s="33">
        <v>3.396534058137747</v>
      </c>
      <c r="O423" s="27" t="s">
        <v>117</v>
      </c>
      <c r="P423" s="30">
        <v>497.34922660547409</v>
      </c>
      <c r="Q423" s="31">
        <v>13.009504132231406</v>
      </c>
      <c r="R423" s="31">
        <v>8.8218281816501278</v>
      </c>
      <c r="S423" s="33">
        <v>1.3615846095433453</v>
      </c>
      <c r="T423" s="27" t="s">
        <v>117</v>
      </c>
      <c r="U423" s="30">
        <v>442.99405579887167</v>
      </c>
      <c r="V423" s="31">
        <v>3.5992714025500896</v>
      </c>
      <c r="W423" s="31">
        <v>8.8399973670675127</v>
      </c>
      <c r="X423" s="33">
        <v>-9.7161972587093288</v>
      </c>
      <c r="Y423" s="34">
        <v>-0.79619516953406111</v>
      </c>
      <c r="Z423" s="31">
        <v>-0.81393808570799497</v>
      </c>
      <c r="AA423" s="31">
        <v>-0.78740729430779421</v>
      </c>
      <c r="AB423" s="31">
        <v>-0.80677086810232301</v>
      </c>
      <c r="AC423" s="31">
        <v>-1.7742916173933865E-2</v>
      </c>
      <c r="AD423" s="48">
        <v>-3.026504065962269E-2</v>
      </c>
      <c r="AE423" s="48">
        <v>8.7878752262668947E-3</v>
      </c>
      <c r="AF423" s="48">
        <v>1.2513906888042776E-2</v>
      </c>
      <c r="AG423" s="48">
        <v>-1.0575698568261904E-2</v>
      </c>
      <c r="AH423" s="49">
        <v>-1.3044135902689812E-2</v>
      </c>
      <c r="AI423" s="27">
        <v>2</v>
      </c>
      <c r="AJ423" s="28">
        <v>4</v>
      </c>
      <c r="AK423" s="28">
        <v>9</v>
      </c>
      <c r="AL423" s="28">
        <v>4</v>
      </c>
      <c r="AM423" s="28" t="s">
        <v>1502</v>
      </c>
      <c r="AN423" s="35" t="s">
        <v>1503</v>
      </c>
      <c r="AO423" s="36"/>
    </row>
    <row r="424" spans="1:41" ht="12.75" customHeight="1" x14ac:dyDescent="0.15">
      <c r="A424" s="27">
        <v>405</v>
      </c>
      <c r="B424" s="28" t="s">
        <v>1506</v>
      </c>
      <c r="C424" s="29" t="s">
        <v>1500</v>
      </c>
      <c r="D424" s="28" t="s">
        <v>115</v>
      </c>
      <c r="E424" s="29" t="s">
        <v>1501</v>
      </c>
      <c r="F424" s="28" t="s">
        <v>117</v>
      </c>
      <c r="G424" s="30">
        <v>756.46605856549957</v>
      </c>
      <c r="H424" s="31">
        <v>23.146228671663213</v>
      </c>
      <c r="I424" s="32">
        <v>9.6005355207277798</v>
      </c>
      <c r="J424" s="27" t="s">
        <v>117</v>
      </c>
      <c r="K424" s="30">
        <v>910.38076469666316</v>
      </c>
      <c r="L424" s="31">
        <v>2.1831729145558971</v>
      </c>
      <c r="M424" s="31">
        <v>9.8721777380932405</v>
      </c>
      <c r="N424" s="33">
        <v>20.346544883062549</v>
      </c>
      <c r="O424" s="27" t="s">
        <v>117</v>
      </c>
      <c r="P424" s="30">
        <v>952.76881742931164</v>
      </c>
      <c r="Q424" s="31">
        <v>0.97573966806484425</v>
      </c>
      <c r="R424" s="31">
        <v>9.759695145365793</v>
      </c>
      <c r="S424" s="33">
        <v>25.94997576442023</v>
      </c>
      <c r="T424" s="27" t="s">
        <v>117</v>
      </c>
      <c r="U424" s="30">
        <v>910.91167493539706</v>
      </c>
      <c r="V424" s="31">
        <v>9.9064749362512607</v>
      </c>
      <c r="W424" s="31">
        <v>9.8800211988252311</v>
      </c>
      <c r="X424" s="33">
        <v>20.416727838757968</v>
      </c>
      <c r="Y424" s="34">
        <v>-0.42586190406282215</v>
      </c>
      <c r="Z424" s="31">
        <v>-0.30658601415056808</v>
      </c>
      <c r="AA424" s="31">
        <v>-0.23063202684625086</v>
      </c>
      <c r="AB424" s="31">
        <v>-0.23490565907528435</v>
      </c>
      <c r="AC424" s="31">
        <v>0.11927588991225407</v>
      </c>
      <c r="AD424" s="48">
        <v>0.20345526194901048</v>
      </c>
      <c r="AE424" s="48">
        <v>0.19522987721657128</v>
      </c>
      <c r="AF424" s="48">
        <v>0.2780067356839368</v>
      </c>
      <c r="AG424" s="48">
        <v>0.1909562449875378</v>
      </c>
      <c r="AH424" s="49">
        <v>0.23552668365189053</v>
      </c>
      <c r="AI424" s="27">
        <v>2</v>
      </c>
      <c r="AJ424" s="28">
        <v>4</v>
      </c>
      <c r="AK424" s="28">
        <v>9</v>
      </c>
      <c r="AL424" s="28">
        <v>6</v>
      </c>
      <c r="AM424" s="28" t="s">
        <v>1502</v>
      </c>
      <c r="AN424" s="35" t="s">
        <v>1503</v>
      </c>
      <c r="AO424" s="36"/>
    </row>
    <row r="425" spans="1:41" ht="12.75" customHeight="1" x14ac:dyDescent="0.15">
      <c r="A425" s="27">
        <v>406</v>
      </c>
      <c r="B425" s="28" t="s">
        <v>1507</v>
      </c>
      <c r="C425" s="29" t="s">
        <v>1500</v>
      </c>
      <c r="D425" s="28" t="s">
        <v>115</v>
      </c>
      <c r="E425" s="29" t="s">
        <v>1501</v>
      </c>
      <c r="F425" s="28" t="s">
        <v>117</v>
      </c>
      <c r="G425" s="30">
        <v>386.66895565735712</v>
      </c>
      <c r="H425" s="31">
        <v>1.78571428571428</v>
      </c>
      <c r="I425" s="32">
        <v>8.6323591082411326</v>
      </c>
      <c r="J425" s="27" t="s">
        <v>117</v>
      </c>
      <c r="K425" s="30">
        <v>469.25879143724376</v>
      </c>
      <c r="L425" s="31">
        <v>8.817909880001384</v>
      </c>
      <c r="M425" s="31">
        <v>8.9160914364342059</v>
      </c>
      <c r="N425" s="33">
        <v>21.359313844960653</v>
      </c>
      <c r="O425" s="27" t="s">
        <v>117</v>
      </c>
      <c r="P425" s="30">
        <v>590.92595229098424</v>
      </c>
      <c r="Q425" s="31">
        <v>11.849640946836489</v>
      </c>
      <c r="R425" s="31">
        <v>9.0705463090451861</v>
      </c>
      <c r="S425" s="33">
        <v>52.824772624008496</v>
      </c>
      <c r="T425" s="27" t="s">
        <v>117</v>
      </c>
      <c r="U425" s="30">
        <v>432.33904396473861</v>
      </c>
      <c r="V425" s="31">
        <v>5.0231933593749964</v>
      </c>
      <c r="W425" s="31">
        <v>8.8048731565773917</v>
      </c>
      <c r="X425" s="33">
        <v>11.8111598149223</v>
      </c>
      <c r="Y425" s="34">
        <v>-0.99997298853084904</v>
      </c>
      <c r="Z425" s="31">
        <v>-0.88163380802385249</v>
      </c>
      <c r="AA425" s="31">
        <v>-0.63975298163824057</v>
      </c>
      <c r="AB425" s="31">
        <v>-0.82608418897103375</v>
      </c>
      <c r="AC425" s="31">
        <v>0.11833918050699654</v>
      </c>
      <c r="AD425" s="48">
        <v>0.20185746663969045</v>
      </c>
      <c r="AE425" s="48">
        <v>0.36022000689260847</v>
      </c>
      <c r="AF425" s="48">
        <v>0.51295216527319021</v>
      </c>
      <c r="AG425" s="48">
        <v>0.17388879955981529</v>
      </c>
      <c r="AH425" s="49">
        <v>0.21447558464089225</v>
      </c>
      <c r="AI425" s="27">
        <v>2</v>
      </c>
      <c r="AJ425" s="28">
        <v>4</v>
      </c>
      <c r="AK425" s="28">
        <v>9</v>
      </c>
      <c r="AL425" s="28">
        <v>8</v>
      </c>
      <c r="AM425" s="28" t="s">
        <v>1502</v>
      </c>
      <c r="AN425" s="35" t="s">
        <v>1503</v>
      </c>
      <c r="AO425" s="36"/>
    </row>
    <row r="426" spans="1:41" ht="12.75" customHeight="1" x14ac:dyDescent="0.15">
      <c r="A426" s="27">
        <v>407</v>
      </c>
      <c r="B426" s="28" t="s">
        <v>1508</v>
      </c>
      <c r="C426" s="29" t="s">
        <v>1500</v>
      </c>
      <c r="D426" s="28" t="s">
        <v>1509</v>
      </c>
      <c r="E426" s="29" t="s">
        <v>1501</v>
      </c>
      <c r="F426" s="28" t="s">
        <v>117</v>
      </c>
      <c r="G426" s="30">
        <v>4304.3726028363217</v>
      </c>
      <c r="H426" s="31">
        <v>2.6121743886352755</v>
      </c>
      <c r="I426" s="32">
        <v>12.108991231624362</v>
      </c>
      <c r="J426" s="27" t="s">
        <v>117</v>
      </c>
      <c r="K426" s="30">
        <v>4576.0947844045095</v>
      </c>
      <c r="L426" s="31">
        <v>8.1517001493193479</v>
      </c>
      <c r="M426" s="31">
        <v>12.201752692399042</v>
      </c>
      <c r="N426" s="33">
        <v>6.3127012143219039</v>
      </c>
      <c r="O426" s="27" t="s">
        <v>117</v>
      </c>
      <c r="P426" s="30">
        <v>4851.8781875831355</v>
      </c>
      <c r="Q426" s="31">
        <v>0.42850390721332615</v>
      </c>
      <c r="R426" s="31">
        <v>12.108040373601597</v>
      </c>
      <c r="S426" s="33">
        <v>12.719753498710606</v>
      </c>
      <c r="T426" s="27" t="s">
        <v>117</v>
      </c>
      <c r="U426" s="30">
        <v>5319.4552058930212</v>
      </c>
      <c r="V426" s="31">
        <v>6.5132921477091701</v>
      </c>
      <c r="W426" s="31">
        <v>12.425916620584248</v>
      </c>
      <c r="X426" s="33">
        <v>23.582591395266789</v>
      </c>
      <c r="Y426" s="34">
        <v>1.0616069187150865</v>
      </c>
      <c r="Z426" s="31">
        <v>1.0945604470124652</v>
      </c>
      <c r="AA426" s="31">
        <v>1.1634895203750519</v>
      </c>
      <c r="AB426" s="31">
        <v>1.1649747793033298</v>
      </c>
      <c r="AC426" s="31">
        <v>3.2953528297378742E-2</v>
      </c>
      <c r="AD426" s="48">
        <v>5.6210594922574651E-2</v>
      </c>
      <c r="AE426" s="48">
        <v>0.10188260165996543</v>
      </c>
      <c r="AF426" s="48">
        <v>0.1450805067046862</v>
      </c>
      <c r="AG426" s="48">
        <v>0.10336786058824332</v>
      </c>
      <c r="AH426" s="49">
        <v>0.12749459648271139</v>
      </c>
      <c r="AI426" s="27">
        <v>2</v>
      </c>
      <c r="AJ426" s="28">
        <v>4</v>
      </c>
      <c r="AK426" s="28">
        <v>9</v>
      </c>
      <c r="AL426" s="28">
        <v>10</v>
      </c>
      <c r="AM426" s="28" t="s">
        <v>1502</v>
      </c>
      <c r="AN426" s="35" t="s">
        <v>1503</v>
      </c>
      <c r="AO426" s="36"/>
    </row>
    <row r="427" spans="1:41" ht="12.75" customHeight="1" x14ac:dyDescent="0.15">
      <c r="A427" s="27">
        <v>408</v>
      </c>
      <c r="B427" s="28" t="s">
        <v>1510</v>
      </c>
      <c r="C427" s="29" t="s">
        <v>1500</v>
      </c>
      <c r="D427" s="28" t="s">
        <v>1509</v>
      </c>
      <c r="E427" s="29" t="s">
        <v>1501</v>
      </c>
      <c r="F427" s="28" t="s">
        <v>172</v>
      </c>
      <c r="G427" s="30">
        <v>7318.5912149133783</v>
      </c>
      <c r="H427" s="31">
        <v>30.831633293711104</v>
      </c>
      <c r="I427" s="32">
        <v>12.874754228221702</v>
      </c>
      <c r="J427" s="27" t="s">
        <v>172</v>
      </c>
      <c r="K427" s="30">
        <v>5937.9915825885473</v>
      </c>
      <c r="L427" s="31">
        <v>10.691426459318581</v>
      </c>
      <c r="M427" s="31">
        <v>12.577610805739546</v>
      </c>
      <c r="N427" s="33">
        <v>-18.864281277406633</v>
      </c>
      <c r="O427" s="27" t="s">
        <v>117</v>
      </c>
      <c r="P427" s="30">
        <v>7358.5790903942907</v>
      </c>
      <c r="Q427" s="31">
        <v>4.0711672560155003</v>
      </c>
      <c r="R427" s="31">
        <v>12.708924258375642</v>
      </c>
      <c r="S427" s="33">
        <v>0.54638760803346353</v>
      </c>
      <c r="T427" s="27" t="s">
        <v>117</v>
      </c>
      <c r="U427" s="30">
        <v>5649.4125592998425</v>
      </c>
      <c r="V427" s="31">
        <v>4.6730219036081495</v>
      </c>
      <c r="W427" s="31">
        <v>12.512738981596332</v>
      </c>
      <c r="X427" s="33">
        <v>-22.807376537333926</v>
      </c>
      <c r="Y427" s="34">
        <v>1.5156905121098474</v>
      </c>
      <c r="Z427" s="31">
        <v>1.3206241177404991</v>
      </c>
      <c r="AA427" s="31">
        <v>1.5202109943173081</v>
      </c>
      <c r="AB427" s="31">
        <v>1.2127147311316289</v>
      </c>
      <c r="AC427" s="31">
        <v>-0.19506639436934825</v>
      </c>
      <c r="AD427" s="48">
        <v>-0.33273517718510326</v>
      </c>
      <c r="AE427" s="48">
        <v>4.5204822074607076E-3</v>
      </c>
      <c r="AF427" s="48">
        <v>6.4371525512940094E-3</v>
      </c>
      <c r="AG427" s="48">
        <v>-0.30297578097821853</v>
      </c>
      <c r="AH427" s="49">
        <v>-0.37369231325897923</v>
      </c>
      <c r="AI427" s="27">
        <v>2</v>
      </c>
      <c r="AJ427" s="28">
        <v>4</v>
      </c>
      <c r="AK427" s="28">
        <v>10</v>
      </c>
      <c r="AL427" s="28">
        <v>2</v>
      </c>
      <c r="AM427" s="28" t="s">
        <v>1502</v>
      </c>
      <c r="AN427" s="35" t="s">
        <v>1503</v>
      </c>
      <c r="AO427" s="36"/>
    </row>
    <row r="428" spans="1:41" ht="12.75" customHeight="1" x14ac:dyDescent="0.15">
      <c r="A428" s="27">
        <v>409</v>
      </c>
      <c r="B428" s="28" t="s">
        <v>1511</v>
      </c>
      <c r="C428" s="29" t="s">
        <v>1500</v>
      </c>
      <c r="D428" s="28" t="s">
        <v>1509</v>
      </c>
      <c r="E428" s="29" t="s">
        <v>1501</v>
      </c>
      <c r="F428" s="28" t="s">
        <v>117</v>
      </c>
      <c r="G428" s="30">
        <v>838.85994391162126</v>
      </c>
      <c r="H428" s="31">
        <v>16.208340182789751</v>
      </c>
      <c r="I428" s="32">
        <v>9.7496901266277796</v>
      </c>
      <c r="J428" s="27" t="s">
        <v>117</v>
      </c>
      <c r="K428" s="30">
        <v>687.92359063097501</v>
      </c>
      <c r="L428" s="31">
        <v>8.3748014536165858</v>
      </c>
      <c r="M428" s="31">
        <v>9.4679559927527475</v>
      </c>
      <c r="N428" s="33">
        <v>-17.993033804526046</v>
      </c>
      <c r="O428" s="27" t="s">
        <v>117</v>
      </c>
      <c r="P428" s="30">
        <v>1489.2879074586849</v>
      </c>
      <c r="Q428" s="31">
        <v>0.93871884709459696</v>
      </c>
      <c r="R428" s="31">
        <v>10.404119724396125</v>
      </c>
      <c r="S428" s="33">
        <v>77.537134567911849</v>
      </c>
      <c r="T428" s="27" t="s">
        <v>117</v>
      </c>
      <c r="U428" s="30">
        <v>783.66538998574129</v>
      </c>
      <c r="V428" s="31">
        <v>4.031259438236181</v>
      </c>
      <c r="W428" s="31">
        <v>9.6629478094306389</v>
      </c>
      <c r="X428" s="33">
        <v>-6.5797102754133938</v>
      </c>
      <c r="Y428" s="34">
        <v>-0.33741592310082369</v>
      </c>
      <c r="Z428" s="31">
        <v>-0.5497092787453115</v>
      </c>
      <c r="AA428" s="31">
        <v>0.15193786976990026</v>
      </c>
      <c r="AB428" s="31">
        <v>-0.35426515393469143</v>
      </c>
      <c r="AC428" s="31">
        <v>-0.21229335564448781</v>
      </c>
      <c r="AD428" s="48">
        <v>-0.36212012599074528</v>
      </c>
      <c r="AE428" s="48">
        <v>0.48935379287072395</v>
      </c>
      <c r="AF428" s="48">
        <v>0.69683827337364024</v>
      </c>
      <c r="AG428" s="48">
        <v>-1.6849230833867745E-2</v>
      </c>
      <c r="AH428" s="49">
        <v>-2.078195170126558E-2</v>
      </c>
      <c r="AI428" s="27">
        <v>2</v>
      </c>
      <c r="AJ428" s="28">
        <v>4</v>
      </c>
      <c r="AK428" s="28">
        <v>10</v>
      </c>
      <c r="AL428" s="28">
        <v>4</v>
      </c>
      <c r="AM428" s="28" t="s">
        <v>1502</v>
      </c>
      <c r="AN428" s="35" t="s">
        <v>1503</v>
      </c>
      <c r="AO428" s="36"/>
    </row>
    <row r="429" spans="1:41" ht="12.75" customHeight="1" x14ac:dyDescent="0.15">
      <c r="A429" s="27">
        <v>410</v>
      </c>
      <c r="B429" s="28" t="s">
        <v>1512</v>
      </c>
      <c r="C429" s="29" t="s">
        <v>1500</v>
      </c>
      <c r="D429" s="28" t="s">
        <v>1513</v>
      </c>
      <c r="E429" s="29" t="s">
        <v>1501</v>
      </c>
      <c r="F429" s="28" t="s">
        <v>172</v>
      </c>
      <c r="G429" s="30">
        <v>8110.489625862343</v>
      </c>
      <c r="H429" s="31">
        <v>0.61685654561053815</v>
      </c>
      <c r="I429" s="32">
        <v>13.02297727495273</v>
      </c>
      <c r="J429" s="27" t="s">
        <v>172</v>
      </c>
      <c r="K429" s="30">
        <v>6713.9557775727953</v>
      </c>
      <c r="L429" s="31">
        <v>14.857327307075938</v>
      </c>
      <c r="M429" s="31">
        <v>12.754798792058802</v>
      </c>
      <c r="N429" s="33">
        <v>-17.218859929693359</v>
      </c>
      <c r="O429" s="27" t="s">
        <v>261</v>
      </c>
      <c r="P429" s="30">
        <v>7744.8103858863396</v>
      </c>
      <c r="Q429" s="31">
        <v>17.042486478494958</v>
      </c>
      <c r="R429" s="31">
        <v>12.782726961667843</v>
      </c>
      <c r="S429" s="33">
        <v>-4.5087196562084593</v>
      </c>
      <c r="T429" s="27" t="s">
        <v>261</v>
      </c>
      <c r="U429" s="30">
        <v>6718.5533833913887</v>
      </c>
      <c r="V429" s="31">
        <v>3.3197835429475773</v>
      </c>
      <c r="W429" s="31">
        <v>12.762788751610298</v>
      </c>
      <c r="X429" s="33">
        <v>-17.162172774778163</v>
      </c>
      <c r="Y429" s="34">
        <v>1.6035840953498532</v>
      </c>
      <c r="Z429" s="31">
        <v>1.427195627505812</v>
      </c>
      <c r="AA429" s="31">
        <v>1.5640247988915754</v>
      </c>
      <c r="AB429" s="31">
        <v>1.3502065458668044</v>
      </c>
      <c r="AC429" s="31">
        <v>-0.17638846784404127</v>
      </c>
      <c r="AD429" s="48">
        <v>-0.30087523938320315</v>
      </c>
      <c r="AE429" s="48">
        <v>-3.9559296458277826E-2</v>
      </c>
      <c r="AF429" s="48">
        <v>-5.6332314659599869E-2</v>
      </c>
      <c r="AG429" s="48">
        <v>-0.2533775494830488</v>
      </c>
      <c r="AH429" s="49">
        <v>-0.31251752958108248</v>
      </c>
      <c r="AI429" s="27">
        <v>2</v>
      </c>
      <c r="AJ429" s="28">
        <v>4</v>
      </c>
      <c r="AK429" s="28">
        <v>10</v>
      </c>
      <c r="AL429" s="28">
        <v>6</v>
      </c>
      <c r="AM429" s="28" t="s">
        <v>1502</v>
      </c>
      <c r="AN429" s="35" t="s">
        <v>1503</v>
      </c>
      <c r="AO429" s="36"/>
    </row>
    <row r="430" spans="1:41" ht="12.75" customHeight="1" x14ac:dyDescent="0.15">
      <c r="A430" s="27">
        <v>411</v>
      </c>
      <c r="B430" s="28" t="s">
        <v>1514</v>
      </c>
      <c r="C430" s="29" t="s">
        <v>1500</v>
      </c>
      <c r="D430" s="28" t="s">
        <v>1515</v>
      </c>
      <c r="E430" s="29" t="s">
        <v>1501</v>
      </c>
      <c r="F430" s="28" t="s">
        <v>117</v>
      </c>
      <c r="G430" s="30">
        <v>2726.0363563242781</v>
      </c>
      <c r="H430" s="31">
        <v>7.9006474409636649</v>
      </c>
      <c r="I430" s="32">
        <v>11.449993066223396</v>
      </c>
      <c r="J430" s="27" t="s">
        <v>117</v>
      </c>
      <c r="K430" s="30">
        <v>2681.3562027093312</v>
      </c>
      <c r="L430" s="31">
        <v>21.342057775752615</v>
      </c>
      <c r="M430" s="31">
        <v>11.430598643277115</v>
      </c>
      <c r="N430" s="33">
        <v>-1.6390153238892435</v>
      </c>
      <c r="O430" s="27" t="s">
        <v>117</v>
      </c>
      <c r="P430" s="30">
        <v>3143.9643232377016</v>
      </c>
      <c r="Q430" s="31">
        <v>11.879208052796489</v>
      </c>
      <c r="R430" s="31">
        <v>11.482081889755687</v>
      </c>
      <c r="S430" s="33">
        <v>15.330975536839409</v>
      </c>
      <c r="T430" s="27" t="s">
        <v>117</v>
      </c>
      <c r="U430" s="30">
        <v>3402.7213375710144</v>
      </c>
      <c r="V430" s="31">
        <v>1.2888783667325951</v>
      </c>
      <c r="W430" s="31">
        <v>11.781327129561316</v>
      </c>
      <c r="X430" s="33">
        <v>24.82303582183922</v>
      </c>
      <c r="Y430" s="34">
        <v>0.67083293731941107</v>
      </c>
      <c r="Z430" s="31">
        <v>0.63074203029158571</v>
      </c>
      <c r="AA430" s="31">
        <v>0.79188222877970649</v>
      </c>
      <c r="AB430" s="31">
        <v>0.81054222423632805</v>
      </c>
      <c r="AC430" s="31">
        <v>-4.0090907027825362E-2</v>
      </c>
      <c r="AD430" s="48">
        <v>-6.8385203389554727E-2</v>
      </c>
      <c r="AE430" s="48">
        <v>0.12104929146029542</v>
      </c>
      <c r="AF430" s="48">
        <v>0.17237381314540784</v>
      </c>
      <c r="AG430" s="48">
        <v>0.13970928691691697</v>
      </c>
      <c r="AH430" s="49">
        <v>0.17231834981390307</v>
      </c>
      <c r="AI430" s="27">
        <v>2</v>
      </c>
      <c r="AJ430" s="28">
        <v>4</v>
      </c>
      <c r="AK430" s="28">
        <v>10</v>
      </c>
      <c r="AL430" s="28">
        <v>8</v>
      </c>
      <c r="AM430" s="28" t="s">
        <v>1502</v>
      </c>
      <c r="AN430" s="35" t="s">
        <v>1503</v>
      </c>
      <c r="AO430" s="36"/>
    </row>
    <row r="431" spans="1:41" ht="12.75" customHeight="1" x14ac:dyDescent="0.15">
      <c r="A431" s="27">
        <v>412</v>
      </c>
      <c r="B431" s="28" t="s">
        <v>1516</v>
      </c>
      <c r="C431" s="29" t="s">
        <v>1500</v>
      </c>
      <c r="D431" s="28" t="s">
        <v>1515</v>
      </c>
      <c r="E431" s="29" t="s">
        <v>1501</v>
      </c>
      <c r="F431" s="28" t="s">
        <v>117</v>
      </c>
      <c r="G431" s="30">
        <v>6646.8425145718829</v>
      </c>
      <c r="H431" s="31">
        <v>10.714511667761814</v>
      </c>
      <c r="I431" s="32">
        <v>12.735857435302318</v>
      </c>
      <c r="J431" s="27" t="s">
        <v>117</v>
      </c>
      <c r="K431" s="30">
        <v>6636.5399427282373</v>
      </c>
      <c r="L431" s="31">
        <v>14.987472480996312</v>
      </c>
      <c r="M431" s="31">
        <v>12.73806702490662</v>
      </c>
      <c r="N431" s="33">
        <v>-0.15499948766740437</v>
      </c>
      <c r="O431" s="27" t="s">
        <v>117</v>
      </c>
      <c r="P431" s="30">
        <v>7897.2452195717487</v>
      </c>
      <c r="Q431" s="31">
        <v>7.6945527361572266</v>
      </c>
      <c r="R431" s="31">
        <v>12.81084653192236</v>
      </c>
      <c r="S431" s="33">
        <v>18.811980308824921</v>
      </c>
      <c r="T431" s="27" t="s">
        <v>117</v>
      </c>
      <c r="U431" s="30">
        <v>6744.5292040672248</v>
      </c>
      <c r="V431" s="31">
        <v>6.1701060714662823</v>
      </c>
      <c r="W431" s="31">
        <v>12.768355862103865</v>
      </c>
      <c r="X431" s="33">
        <v>1.4696705884212418</v>
      </c>
      <c r="Y431" s="34">
        <v>1.4333272285350387</v>
      </c>
      <c r="Z431" s="31">
        <v>1.4171321366140714</v>
      </c>
      <c r="AA431" s="31">
        <v>1.5807182979219019</v>
      </c>
      <c r="AB431" s="31">
        <v>1.353267664957412</v>
      </c>
      <c r="AC431" s="31">
        <v>-1.6195091920967242E-2</v>
      </c>
      <c r="AD431" s="48">
        <v>-2.7624834084177954E-2</v>
      </c>
      <c r="AE431" s="48">
        <v>0.14739106938686319</v>
      </c>
      <c r="AF431" s="48">
        <v>0.20988442267856125</v>
      </c>
      <c r="AG431" s="48">
        <v>-8.0059563577626669E-2</v>
      </c>
      <c r="AH431" s="49">
        <v>-9.8745990241307299E-2</v>
      </c>
      <c r="AI431" s="27">
        <v>2</v>
      </c>
      <c r="AJ431" s="28">
        <v>4</v>
      </c>
      <c r="AK431" s="28">
        <v>10</v>
      </c>
      <c r="AL431" s="28">
        <v>10</v>
      </c>
      <c r="AM431" s="28" t="s">
        <v>1502</v>
      </c>
      <c r="AN431" s="35" t="s">
        <v>1503</v>
      </c>
      <c r="AO431" s="36"/>
    </row>
    <row r="432" spans="1:41" ht="12.75" customHeight="1" x14ac:dyDescent="0.15">
      <c r="A432" s="27">
        <v>413</v>
      </c>
      <c r="B432" s="28" t="s">
        <v>1517</v>
      </c>
      <c r="C432" s="29" t="s">
        <v>1500</v>
      </c>
      <c r="D432" s="28" t="s">
        <v>1515</v>
      </c>
      <c r="E432" s="29" t="s">
        <v>1501</v>
      </c>
      <c r="F432" s="28" t="s">
        <v>117</v>
      </c>
      <c r="G432" s="30">
        <v>969.20146184397538</v>
      </c>
      <c r="H432" s="31">
        <v>2.0319828081742459</v>
      </c>
      <c r="I432" s="32">
        <v>9.9580567490801677</v>
      </c>
      <c r="J432" s="27" t="s">
        <v>117</v>
      </c>
      <c r="K432" s="30">
        <v>675.99567796377312</v>
      </c>
      <c r="L432" s="31">
        <v>8.7402122320645734</v>
      </c>
      <c r="M432" s="31">
        <v>9.4427216851640292</v>
      </c>
      <c r="N432" s="33">
        <v>-30.252305162887104</v>
      </c>
      <c r="O432" s="27" t="s">
        <v>117</v>
      </c>
      <c r="P432" s="30">
        <v>1480.3601373026104</v>
      </c>
      <c r="Q432" s="31">
        <v>6.6286315647368799</v>
      </c>
      <c r="R432" s="31">
        <v>10.395445236146971</v>
      </c>
      <c r="S432" s="33">
        <v>52.740188245911114</v>
      </c>
      <c r="T432" s="27" t="s">
        <v>117</v>
      </c>
      <c r="U432" s="30">
        <v>710.644434269621</v>
      </c>
      <c r="V432" s="31">
        <v>30.882611590597872</v>
      </c>
      <c r="W432" s="31">
        <v>9.5218379250740366</v>
      </c>
      <c r="X432" s="33">
        <v>-26.677325381085485</v>
      </c>
      <c r="Y432" s="34">
        <v>-0.21385828831416717</v>
      </c>
      <c r="Z432" s="31">
        <v>-0.56488670873634095</v>
      </c>
      <c r="AA432" s="31">
        <v>0.146788162293394</v>
      </c>
      <c r="AB432" s="31">
        <v>-0.43185552354861423</v>
      </c>
      <c r="AC432" s="31">
        <v>-0.35102842042217375</v>
      </c>
      <c r="AD432" s="48">
        <v>-0.59876794280118295</v>
      </c>
      <c r="AE432" s="48">
        <v>0.36064645060756118</v>
      </c>
      <c r="AF432" s="48">
        <v>0.51355941979200248</v>
      </c>
      <c r="AG432" s="48">
        <v>-0.21799723523444706</v>
      </c>
      <c r="AH432" s="49">
        <v>-0.26887921818635052</v>
      </c>
      <c r="AI432" s="27">
        <v>2</v>
      </c>
      <c r="AJ432" s="28">
        <v>4</v>
      </c>
      <c r="AK432" s="28">
        <v>11</v>
      </c>
      <c r="AL432" s="28">
        <v>2</v>
      </c>
      <c r="AM432" s="28" t="s">
        <v>1502</v>
      </c>
      <c r="AN432" s="35" t="s">
        <v>1503</v>
      </c>
      <c r="AO432" s="36"/>
    </row>
    <row r="433" spans="1:41" ht="12.75" customHeight="1" x14ac:dyDescent="0.15">
      <c r="A433" s="27">
        <v>414</v>
      </c>
      <c r="B433" s="28" t="s">
        <v>1518</v>
      </c>
      <c r="C433" s="29" t="s">
        <v>1519</v>
      </c>
      <c r="D433" s="28" t="s">
        <v>115</v>
      </c>
      <c r="E433" s="29" t="s">
        <v>1520</v>
      </c>
      <c r="F433" s="28" t="s">
        <v>117</v>
      </c>
      <c r="G433" s="30">
        <v>490.77067441653156</v>
      </c>
      <c r="H433" s="31">
        <v>0.24928732451484772</v>
      </c>
      <c r="I433" s="32">
        <v>8.9763092128396593</v>
      </c>
      <c r="J433" s="27" t="s">
        <v>117</v>
      </c>
      <c r="K433" s="30">
        <v>452.79246293966736</v>
      </c>
      <c r="L433" s="31">
        <v>12.743039707895946</v>
      </c>
      <c r="M433" s="31">
        <v>8.8645576062812452</v>
      </c>
      <c r="N433" s="33">
        <v>-7.7384842772066236</v>
      </c>
      <c r="O433" s="27" t="s">
        <v>117</v>
      </c>
      <c r="P433" s="30">
        <v>392.97795523636393</v>
      </c>
      <c r="Q433" s="31">
        <v>0.53055455850681865</v>
      </c>
      <c r="R433" s="31">
        <v>8.4820173327819095</v>
      </c>
      <c r="S433" s="33">
        <v>-19.926357518495099</v>
      </c>
      <c r="T433" s="27" t="s">
        <v>117</v>
      </c>
      <c r="U433" s="30">
        <v>458.88763677918223</v>
      </c>
      <c r="V433" s="31">
        <v>5.4787938602186887</v>
      </c>
      <c r="W433" s="31">
        <v>8.8908509651798493</v>
      </c>
      <c r="X433" s="33">
        <v>-6.4965246090252853</v>
      </c>
      <c r="Y433" s="34">
        <v>-0.79601680347281356</v>
      </c>
      <c r="Z433" s="31">
        <v>-0.9126293523464496</v>
      </c>
      <c r="AA433" s="31">
        <v>-0.98913982523666477</v>
      </c>
      <c r="AB433" s="31">
        <v>-0.77880862086695091</v>
      </c>
      <c r="AC433" s="31">
        <v>-0.11661254887363603</v>
      </c>
      <c r="AD433" s="48">
        <v>-0.19891225875641044</v>
      </c>
      <c r="AE433" s="48">
        <v>-0.19312302176385121</v>
      </c>
      <c r="AF433" s="48">
        <v>-0.2750065800964861</v>
      </c>
      <c r="AG433" s="48">
        <v>1.7208182605862654E-2</v>
      </c>
      <c r="AH433" s="49">
        <v>2.1224685168581343E-2</v>
      </c>
      <c r="AI433" s="27">
        <v>2</v>
      </c>
      <c r="AJ433" s="28">
        <v>4</v>
      </c>
      <c r="AK433" s="28">
        <v>11</v>
      </c>
      <c r="AL433" s="28">
        <v>4</v>
      </c>
      <c r="AM433" s="28" t="s">
        <v>1502</v>
      </c>
      <c r="AN433" s="35" t="s">
        <v>1503</v>
      </c>
      <c r="AO433" s="36"/>
    </row>
    <row r="434" spans="1:41" ht="12.75" customHeight="1" x14ac:dyDescent="0.15">
      <c r="A434" s="27">
        <v>415</v>
      </c>
      <c r="B434" s="28" t="s">
        <v>246</v>
      </c>
      <c r="C434" s="29" t="s">
        <v>247</v>
      </c>
      <c r="D434" s="28" t="s">
        <v>248</v>
      </c>
      <c r="E434" s="29" t="s">
        <v>249</v>
      </c>
      <c r="F434" s="28" t="s">
        <v>134</v>
      </c>
      <c r="G434" s="30">
        <v>273.84142451763302</v>
      </c>
      <c r="H434" s="31">
        <v>16.771954182575492</v>
      </c>
      <c r="I434" s="32">
        <v>8.1346008706269508</v>
      </c>
      <c r="J434" s="27" t="s">
        <v>134</v>
      </c>
      <c r="K434" s="30">
        <v>279.48559404723585</v>
      </c>
      <c r="L434" s="31">
        <v>19.389830508474578</v>
      </c>
      <c r="M434" s="31">
        <v>8.1684815845726444</v>
      </c>
      <c r="N434" s="33">
        <v>2.0611087382213786</v>
      </c>
      <c r="O434" s="27" t="s">
        <v>117</v>
      </c>
      <c r="P434" s="30">
        <v>428.04497906988672</v>
      </c>
      <c r="Q434" s="31">
        <v>0.86957867211314166</v>
      </c>
      <c r="R434" s="31">
        <v>8.6053313517843613</v>
      </c>
      <c r="S434" s="33">
        <v>56.311259271266437</v>
      </c>
      <c r="T434" s="27" t="s">
        <v>117</v>
      </c>
      <c r="U434" s="30">
        <v>340.15801434619414</v>
      </c>
      <c r="V434" s="31">
        <v>33.918338585085039</v>
      </c>
      <c r="W434" s="31">
        <v>8.458915106940335</v>
      </c>
      <c r="X434" s="33">
        <v>24.217150471436767</v>
      </c>
      <c r="Y434" s="34">
        <v>-1.2951346118817102</v>
      </c>
      <c r="Z434" s="31">
        <v>-1.3312913287360797</v>
      </c>
      <c r="AA434" s="31">
        <v>-0.91593307143457314</v>
      </c>
      <c r="AB434" s="31">
        <v>-1.0163119186913376</v>
      </c>
      <c r="AC434" s="31">
        <v>-3.6156716854369497E-2</v>
      </c>
      <c r="AD434" s="48">
        <v>-6.1674444887677045E-2</v>
      </c>
      <c r="AE434" s="48">
        <v>0.37920154044713705</v>
      </c>
      <c r="AF434" s="48">
        <v>0.53998180979791499</v>
      </c>
      <c r="AG434" s="48">
        <v>0.27882269319037256</v>
      </c>
      <c r="AH434" s="49">
        <v>0.34390173653814143</v>
      </c>
      <c r="AI434" s="27">
        <v>2</v>
      </c>
      <c r="AJ434" s="28">
        <v>4</v>
      </c>
      <c r="AK434" s="28">
        <v>11</v>
      </c>
      <c r="AL434" s="28">
        <v>6</v>
      </c>
      <c r="AM434" s="28" t="s">
        <v>1502</v>
      </c>
      <c r="AN434" s="35" t="s">
        <v>1503</v>
      </c>
      <c r="AO434" s="36"/>
    </row>
    <row r="435" spans="1:41" ht="12.75" customHeight="1" x14ac:dyDescent="0.15">
      <c r="A435" s="27">
        <v>416</v>
      </c>
      <c r="B435" s="28" t="s">
        <v>1521</v>
      </c>
      <c r="C435" s="29" t="s">
        <v>1522</v>
      </c>
      <c r="D435" s="28" t="s">
        <v>115</v>
      </c>
      <c r="E435" s="29" t="s">
        <v>1523</v>
      </c>
      <c r="F435" s="28" t="s">
        <v>117</v>
      </c>
      <c r="G435" s="30">
        <v>5478.9819292539451</v>
      </c>
      <c r="H435" s="31">
        <v>3.0335114053113936</v>
      </c>
      <c r="I435" s="32">
        <v>12.457096108526974</v>
      </c>
      <c r="J435" s="27" t="s">
        <v>117</v>
      </c>
      <c r="K435" s="30">
        <v>4726.5526918341511</v>
      </c>
      <c r="L435" s="31">
        <v>1.2318444945687297</v>
      </c>
      <c r="M435" s="31">
        <v>12.248424095907843</v>
      </c>
      <c r="N435" s="33">
        <v>-13.733011846641549</v>
      </c>
      <c r="O435" s="27" t="s">
        <v>117</v>
      </c>
      <c r="P435" s="30">
        <v>5725.3532827817271</v>
      </c>
      <c r="Q435" s="31">
        <v>8.6973071312839529</v>
      </c>
      <c r="R435" s="31">
        <v>12.346861760753834</v>
      </c>
      <c r="S435" s="33">
        <v>4.4966630061751207</v>
      </c>
      <c r="T435" s="27" t="s">
        <v>117</v>
      </c>
      <c r="U435" s="30">
        <v>4924.6972645011228</v>
      </c>
      <c r="V435" s="31">
        <v>7.8757908035790045</v>
      </c>
      <c r="W435" s="31">
        <v>12.314673162099318</v>
      </c>
      <c r="X435" s="33">
        <v>-10.116563111722058</v>
      </c>
      <c r="Y435" s="34">
        <v>1.2680268085302846</v>
      </c>
      <c r="Z435" s="31">
        <v>1.1226314355603979</v>
      </c>
      <c r="AA435" s="31">
        <v>1.3052685219302622</v>
      </c>
      <c r="AB435" s="31">
        <v>1.1038066967105888</v>
      </c>
      <c r="AC435" s="31">
        <v>-0.14539537296988669</v>
      </c>
      <c r="AD435" s="48">
        <v>-0.24800866055599438</v>
      </c>
      <c r="AE435" s="48">
        <v>3.7241713399977616E-2</v>
      </c>
      <c r="AF435" s="48">
        <v>5.3032083619656625E-2</v>
      </c>
      <c r="AG435" s="48">
        <v>-0.16422011181969576</v>
      </c>
      <c r="AH435" s="49">
        <v>-0.20255016183607819</v>
      </c>
      <c r="AI435" s="27">
        <v>2</v>
      </c>
      <c r="AJ435" s="28">
        <v>4</v>
      </c>
      <c r="AK435" s="28">
        <v>11</v>
      </c>
      <c r="AL435" s="28">
        <v>8</v>
      </c>
      <c r="AM435" s="28" t="s">
        <v>1524</v>
      </c>
      <c r="AN435" s="35" t="s">
        <v>1525</v>
      </c>
      <c r="AO435" s="36"/>
    </row>
    <row r="436" spans="1:41" ht="12.75" customHeight="1" x14ac:dyDescent="0.15">
      <c r="A436" s="27">
        <v>417</v>
      </c>
      <c r="B436" s="28" t="s">
        <v>1526</v>
      </c>
      <c r="C436" s="29" t="s">
        <v>1522</v>
      </c>
      <c r="D436" s="28" t="s">
        <v>115</v>
      </c>
      <c r="E436" s="29" t="s">
        <v>1523</v>
      </c>
      <c r="F436" s="28" t="s">
        <v>117</v>
      </c>
      <c r="G436" s="30">
        <v>653.27443570397259</v>
      </c>
      <c r="H436" s="31">
        <v>0.59091221886790879</v>
      </c>
      <c r="I436" s="32">
        <v>9.3889493527807062</v>
      </c>
      <c r="J436" s="27" t="s">
        <v>117</v>
      </c>
      <c r="K436" s="30">
        <v>629.5487998572828</v>
      </c>
      <c r="L436" s="31">
        <v>0.44678459809399568</v>
      </c>
      <c r="M436" s="31">
        <v>9.3400258762818034</v>
      </c>
      <c r="N436" s="33">
        <v>-3.6318022794084834</v>
      </c>
      <c r="O436" s="27" t="s">
        <v>117</v>
      </c>
      <c r="P436" s="30">
        <v>713.60448298420238</v>
      </c>
      <c r="Q436" s="31">
        <v>1.9999999999999953</v>
      </c>
      <c r="R436" s="31">
        <v>9.3426936269899112</v>
      </c>
      <c r="S436" s="33">
        <v>9.2350234423635076</v>
      </c>
      <c r="T436" s="27" t="s">
        <v>117</v>
      </c>
      <c r="U436" s="30">
        <v>769.53991067886841</v>
      </c>
      <c r="V436" s="31">
        <v>2.9158584053652463</v>
      </c>
      <c r="W436" s="31">
        <v>9.6367061776313658</v>
      </c>
      <c r="X436" s="33">
        <v>17.797340385684528</v>
      </c>
      <c r="Y436" s="34">
        <v>-0.55132867104027505</v>
      </c>
      <c r="Z436" s="31">
        <v>-0.6266541435748928</v>
      </c>
      <c r="AA436" s="31">
        <v>-0.47818966658415135</v>
      </c>
      <c r="AB436" s="31">
        <v>-0.36869431968634492</v>
      </c>
      <c r="AC436" s="31">
        <v>-7.5325472534617743E-2</v>
      </c>
      <c r="AD436" s="48">
        <v>-0.12848668542517547</v>
      </c>
      <c r="AE436" s="48">
        <v>7.3139004456123702E-2</v>
      </c>
      <c r="AF436" s="48">
        <v>0.10414971401874121</v>
      </c>
      <c r="AG436" s="48">
        <v>0.18263435135393014</v>
      </c>
      <c r="AH436" s="49">
        <v>0.22526240552181256</v>
      </c>
      <c r="AI436" s="27">
        <v>2</v>
      </c>
      <c r="AJ436" s="28">
        <v>4</v>
      </c>
      <c r="AK436" s="28">
        <v>11</v>
      </c>
      <c r="AL436" s="28">
        <v>10</v>
      </c>
      <c r="AM436" s="28" t="s">
        <v>1524</v>
      </c>
      <c r="AN436" s="35" t="s">
        <v>1525</v>
      </c>
      <c r="AO436" s="36"/>
    </row>
    <row r="437" spans="1:41" ht="12.75" customHeight="1" x14ac:dyDescent="0.15">
      <c r="A437" s="27">
        <v>418</v>
      </c>
      <c r="B437" s="28" t="s">
        <v>1527</v>
      </c>
      <c r="C437" s="29" t="s">
        <v>1522</v>
      </c>
      <c r="D437" s="28" t="s">
        <v>115</v>
      </c>
      <c r="E437" s="29" t="s">
        <v>1523</v>
      </c>
      <c r="F437" s="28" t="s">
        <v>117</v>
      </c>
      <c r="G437" s="30">
        <v>646.0004893699911</v>
      </c>
      <c r="H437" s="31">
        <v>5.7130800116669382</v>
      </c>
      <c r="I437" s="32">
        <v>9.372795426092285</v>
      </c>
      <c r="J437" s="27" t="s">
        <v>117</v>
      </c>
      <c r="K437" s="30">
        <v>593.49501057124974</v>
      </c>
      <c r="L437" s="31">
        <v>4.7109752992105944</v>
      </c>
      <c r="M437" s="31">
        <v>9.2549435640059787</v>
      </c>
      <c r="N437" s="33">
        <v>-8.1277769386749359</v>
      </c>
      <c r="O437" s="27" t="s">
        <v>117</v>
      </c>
      <c r="P437" s="30">
        <v>682.32981061239741</v>
      </c>
      <c r="Q437" s="31">
        <v>4.7007861382961611</v>
      </c>
      <c r="R437" s="31">
        <v>9.2780381966736005</v>
      </c>
      <c r="S437" s="33">
        <v>5.6237296782601982</v>
      </c>
      <c r="T437" s="27" t="s">
        <v>117</v>
      </c>
      <c r="U437" s="30">
        <v>609.91097408524683</v>
      </c>
      <c r="V437" s="31">
        <v>10.531721292275551</v>
      </c>
      <c r="W437" s="31">
        <v>9.3013087010352109</v>
      </c>
      <c r="X437" s="33">
        <v>-5.5866080411085131</v>
      </c>
      <c r="Y437" s="34">
        <v>-0.56090765711130208</v>
      </c>
      <c r="Z437" s="31">
        <v>-0.67782776240715936</v>
      </c>
      <c r="AA437" s="31">
        <v>-0.51657308971336058</v>
      </c>
      <c r="AB437" s="31">
        <v>-0.55311523601923451</v>
      </c>
      <c r="AC437" s="31">
        <v>-0.11692010529585728</v>
      </c>
      <c r="AD437" s="48">
        <v>-0.19943687418785394</v>
      </c>
      <c r="AE437" s="48">
        <v>4.4334567397941504E-2</v>
      </c>
      <c r="AF437" s="48">
        <v>6.313228557014644E-2</v>
      </c>
      <c r="AG437" s="48">
        <v>7.7924210920675696E-3</v>
      </c>
      <c r="AH437" s="49">
        <v>9.6112232284076109E-3</v>
      </c>
      <c r="AI437" s="27">
        <v>3</v>
      </c>
      <c r="AJ437" s="28">
        <v>1</v>
      </c>
      <c r="AK437" s="28">
        <v>1</v>
      </c>
      <c r="AL437" s="28">
        <v>2</v>
      </c>
      <c r="AM437" s="28" t="s">
        <v>1524</v>
      </c>
      <c r="AN437" s="35" t="s">
        <v>1525</v>
      </c>
      <c r="AO437" s="36"/>
    </row>
    <row r="438" spans="1:41" ht="12.75" customHeight="1" x14ac:dyDescent="0.15">
      <c r="A438" s="27">
        <v>419</v>
      </c>
      <c r="B438" s="28" t="s">
        <v>1528</v>
      </c>
      <c r="C438" s="29" t="s">
        <v>1522</v>
      </c>
      <c r="D438" s="28" t="s">
        <v>1529</v>
      </c>
      <c r="E438" s="29" t="s">
        <v>1530</v>
      </c>
      <c r="F438" s="28" t="s">
        <v>117</v>
      </c>
      <c r="G438" s="30">
        <v>3825.3976092431003</v>
      </c>
      <c r="H438" s="31">
        <v>9.5395107879744021</v>
      </c>
      <c r="I438" s="32">
        <v>11.938797971510255</v>
      </c>
      <c r="J438" s="27" t="s">
        <v>117</v>
      </c>
      <c r="K438" s="30">
        <v>3535.4958732015266</v>
      </c>
      <c r="L438" s="31">
        <v>0.70697099874819613</v>
      </c>
      <c r="M438" s="31">
        <v>11.829548332836811</v>
      </c>
      <c r="N438" s="33">
        <v>-7.5783425843394658</v>
      </c>
      <c r="O438" s="27" t="s">
        <v>128</v>
      </c>
      <c r="P438" s="30">
        <v>7000.1521442077155</v>
      </c>
      <c r="Q438" s="31">
        <v>143.53248046334048</v>
      </c>
      <c r="R438" s="31">
        <v>12.636883321866302</v>
      </c>
      <c r="S438" s="33">
        <v>82.991491584917298</v>
      </c>
      <c r="T438" s="27" t="s">
        <v>128</v>
      </c>
      <c r="U438" s="30">
        <v>3714.7033128658964</v>
      </c>
      <c r="V438" s="31">
        <v>8.2044409505805405</v>
      </c>
      <c r="W438" s="31">
        <v>11.907885111202507</v>
      </c>
      <c r="X438" s="33">
        <v>-2.8936677356032048</v>
      </c>
      <c r="Y438" s="34">
        <v>0.96068539669380215</v>
      </c>
      <c r="Z438" s="31">
        <v>0.87069436351678298</v>
      </c>
      <c r="AA438" s="31">
        <v>1.4774430824012545</v>
      </c>
      <c r="AB438" s="31">
        <v>0.88013111673599553</v>
      </c>
      <c r="AC438" s="31">
        <v>-8.9991033177019175E-2</v>
      </c>
      <c r="AD438" s="48">
        <v>-0.15350251623829217</v>
      </c>
      <c r="AE438" s="48">
        <v>0.5167576857074524</v>
      </c>
      <c r="AF438" s="48">
        <v>0.73586133122313124</v>
      </c>
      <c r="AG438" s="48">
        <v>-8.0554279957806618E-2</v>
      </c>
      <c r="AH438" s="49">
        <v>-9.93561766658448E-2</v>
      </c>
      <c r="AI438" s="27">
        <v>3</v>
      </c>
      <c r="AJ438" s="28">
        <v>1</v>
      </c>
      <c r="AK438" s="28">
        <v>1</v>
      </c>
      <c r="AL438" s="28">
        <v>4</v>
      </c>
      <c r="AM438" s="28" t="s">
        <v>1524</v>
      </c>
      <c r="AN438" s="35" t="s">
        <v>1525</v>
      </c>
      <c r="AO438" s="36"/>
    </row>
    <row r="439" spans="1:41" ht="12.75" customHeight="1" x14ac:dyDescent="0.15">
      <c r="A439" s="27">
        <v>420</v>
      </c>
      <c r="B439" s="28" t="s">
        <v>1531</v>
      </c>
      <c r="C439" s="29" t="s">
        <v>1522</v>
      </c>
      <c r="D439" s="28" t="s">
        <v>1529</v>
      </c>
      <c r="E439" s="29" t="s">
        <v>1523</v>
      </c>
      <c r="F439" s="28" t="s">
        <v>117</v>
      </c>
      <c r="G439" s="30">
        <v>4220.3266108580146</v>
      </c>
      <c r="H439" s="31">
        <v>2.4256678993521192</v>
      </c>
      <c r="I439" s="32">
        <v>12.08054291651109</v>
      </c>
      <c r="J439" s="27" t="s">
        <v>117</v>
      </c>
      <c r="K439" s="30">
        <v>4165.8655123945682</v>
      </c>
      <c r="L439" s="31">
        <v>4.8312911879304012</v>
      </c>
      <c r="M439" s="31">
        <v>12.066252022779395</v>
      </c>
      <c r="N439" s="33">
        <v>-1.2904474815605373</v>
      </c>
      <c r="O439" s="27" t="s">
        <v>117</v>
      </c>
      <c r="P439" s="30">
        <v>4267.8263875069933</v>
      </c>
      <c r="Q439" s="31">
        <v>0.99435700265844651</v>
      </c>
      <c r="R439" s="31">
        <v>11.92299853276522</v>
      </c>
      <c r="S439" s="33">
        <v>1.1255000152540739</v>
      </c>
      <c r="T439" s="27" t="s">
        <v>117</v>
      </c>
      <c r="U439" s="30">
        <v>4129.2037673391405</v>
      </c>
      <c r="V439" s="31">
        <v>10.257590375679305</v>
      </c>
      <c r="W439" s="31">
        <v>12.060501735647964</v>
      </c>
      <c r="X439" s="33">
        <v>-2.159141979306392</v>
      </c>
      <c r="Y439" s="34">
        <v>1.0447375828891698</v>
      </c>
      <c r="Z439" s="31">
        <v>1.0130621962814146</v>
      </c>
      <c r="AA439" s="31">
        <v>1.0536373511344639</v>
      </c>
      <c r="AB439" s="31">
        <v>0.96404855706233805</v>
      </c>
      <c r="AC439" s="31">
        <v>-3.1675386607755263E-2</v>
      </c>
      <c r="AD439" s="48">
        <v>-5.4030400312736912E-2</v>
      </c>
      <c r="AE439" s="48">
        <v>8.8997682452940374E-3</v>
      </c>
      <c r="AF439" s="48">
        <v>1.2673242197827606E-2</v>
      </c>
      <c r="AG439" s="48">
        <v>-8.0689025826831795E-2</v>
      </c>
      <c r="AH439" s="49">
        <v>-9.9522373103512307E-2</v>
      </c>
      <c r="AI439" s="27">
        <v>3</v>
      </c>
      <c r="AJ439" s="28">
        <v>1</v>
      </c>
      <c r="AK439" s="28">
        <v>1</v>
      </c>
      <c r="AL439" s="28">
        <v>6</v>
      </c>
      <c r="AM439" s="28" t="s">
        <v>1524</v>
      </c>
      <c r="AN439" s="35" t="s">
        <v>1525</v>
      </c>
      <c r="AO439" s="36"/>
    </row>
    <row r="440" spans="1:41" ht="12.75" customHeight="1" x14ac:dyDescent="0.15">
      <c r="A440" s="27">
        <v>421</v>
      </c>
      <c r="B440" s="28" t="s">
        <v>1532</v>
      </c>
      <c r="C440" s="29" t="s">
        <v>1522</v>
      </c>
      <c r="D440" s="28" t="s">
        <v>1529</v>
      </c>
      <c r="E440" s="29" t="s">
        <v>1533</v>
      </c>
      <c r="F440" s="28" t="s">
        <v>172</v>
      </c>
      <c r="G440" s="30">
        <v>6361.5878638774348</v>
      </c>
      <c r="H440" s="31">
        <v>13.861329116757096</v>
      </c>
      <c r="I440" s="32">
        <v>12.672575172922157</v>
      </c>
      <c r="J440" s="27" t="s">
        <v>172</v>
      </c>
      <c r="K440" s="30">
        <v>5319.9044197994554</v>
      </c>
      <c r="L440" s="31">
        <v>3.3569940877737037</v>
      </c>
      <c r="M440" s="31">
        <v>12.419036083250164</v>
      </c>
      <c r="N440" s="33">
        <v>-16.374582358484719</v>
      </c>
      <c r="O440" s="27" t="s">
        <v>128</v>
      </c>
      <c r="P440" s="30">
        <v>6741.106677871282</v>
      </c>
      <c r="Q440" s="31">
        <v>5.6404505118424089</v>
      </c>
      <c r="R440" s="31">
        <v>12.582482499374319</v>
      </c>
      <c r="S440" s="33">
        <v>5.9657875064312602</v>
      </c>
      <c r="T440" s="27" t="s">
        <v>128</v>
      </c>
      <c r="U440" s="30">
        <v>5660.5238554367979</v>
      </c>
      <c r="V440" s="31">
        <v>12.535770545832031</v>
      </c>
      <c r="W440" s="31">
        <v>12.515573695498189</v>
      </c>
      <c r="X440" s="33">
        <v>-11.020267635089034</v>
      </c>
      <c r="Y440" s="34">
        <v>1.3958019926233802</v>
      </c>
      <c r="Z440" s="31">
        <v>1.2252477441083756</v>
      </c>
      <c r="AA440" s="31">
        <v>1.4451474224996603</v>
      </c>
      <c r="AB440" s="31">
        <v>1.2142734206621153</v>
      </c>
      <c r="AC440" s="31">
        <v>-0.17055424851500467</v>
      </c>
      <c r="AD440" s="48">
        <v>-0.29092349957450964</v>
      </c>
      <c r="AE440" s="48">
        <v>4.93454298762801E-2</v>
      </c>
      <c r="AF440" s="48">
        <v>7.0267738096291818E-2</v>
      </c>
      <c r="AG440" s="48">
        <v>-0.18152857196126493</v>
      </c>
      <c r="AH440" s="49">
        <v>-0.2238985299741863</v>
      </c>
      <c r="AI440" s="27">
        <v>3</v>
      </c>
      <c r="AJ440" s="28">
        <v>1</v>
      </c>
      <c r="AK440" s="28">
        <v>1</v>
      </c>
      <c r="AL440" s="28">
        <v>8</v>
      </c>
      <c r="AM440" s="28" t="s">
        <v>1534</v>
      </c>
      <c r="AN440" s="35" t="s">
        <v>1525</v>
      </c>
      <c r="AO440" s="36"/>
    </row>
    <row r="441" spans="1:41" ht="12.75" customHeight="1" x14ac:dyDescent="0.15">
      <c r="A441" s="27">
        <v>422</v>
      </c>
      <c r="B441" s="28" t="s">
        <v>1535</v>
      </c>
      <c r="C441" s="29" t="s">
        <v>1536</v>
      </c>
      <c r="D441" s="28" t="s">
        <v>115</v>
      </c>
      <c r="E441" s="29" t="s">
        <v>1537</v>
      </c>
      <c r="F441" s="28" t="s">
        <v>134</v>
      </c>
      <c r="G441" s="30">
        <v>276.30180154285779</v>
      </c>
      <c r="H441" s="31">
        <v>134.66581689858256</v>
      </c>
      <c r="I441" s="32">
        <v>8.147505137116692</v>
      </c>
      <c r="J441" s="27" t="s">
        <v>134</v>
      </c>
      <c r="K441" s="30">
        <v>204.54053417368766</v>
      </c>
      <c r="L441" s="31">
        <v>151.51499974958679</v>
      </c>
      <c r="M441" s="31">
        <v>7.7180944356494185</v>
      </c>
      <c r="N441" s="33">
        <v>-25.972059164456471</v>
      </c>
      <c r="O441" s="27" t="s">
        <v>117</v>
      </c>
      <c r="P441" s="30">
        <v>220.20862203813974</v>
      </c>
      <c r="Q441" s="31">
        <v>735.44599295001979</v>
      </c>
      <c r="R441" s="31">
        <v>7.646439905671329</v>
      </c>
      <c r="S441" s="33">
        <v>-20.301416491494468</v>
      </c>
      <c r="T441" s="27" t="s">
        <v>117</v>
      </c>
      <c r="U441" s="30">
        <v>219.87876535086582</v>
      </c>
      <c r="V441" s="31">
        <v>20.882781430877664</v>
      </c>
      <c r="W441" s="31">
        <v>7.8294183101699373</v>
      </c>
      <c r="X441" s="33">
        <v>-20.420799240876491</v>
      </c>
      <c r="Y441" s="34">
        <v>-1.2874826154757433</v>
      </c>
      <c r="Z441" s="31">
        <v>-1.6021812430960738</v>
      </c>
      <c r="AA441" s="31">
        <v>-1.4851897592498708</v>
      </c>
      <c r="AB441" s="31">
        <v>-1.3624456382028887</v>
      </c>
      <c r="AC441" s="31">
        <v>-0.31469862762033052</v>
      </c>
      <c r="AD441" s="48">
        <v>-0.53679827301720673</v>
      </c>
      <c r="AE441" s="48">
        <v>-0.19770714377412757</v>
      </c>
      <c r="AF441" s="48">
        <v>-0.28153435552831763</v>
      </c>
      <c r="AG441" s="48">
        <v>-7.496302272714539E-2</v>
      </c>
      <c r="AH441" s="49">
        <v>-9.2459883365417592E-2</v>
      </c>
      <c r="AI441" s="27">
        <v>3</v>
      </c>
      <c r="AJ441" s="28">
        <v>1</v>
      </c>
      <c r="AK441" s="28">
        <v>1</v>
      </c>
      <c r="AL441" s="28">
        <v>10</v>
      </c>
      <c r="AM441" s="28" t="s">
        <v>1538</v>
      </c>
      <c r="AN441" s="35" t="s">
        <v>1539</v>
      </c>
      <c r="AO441" s="36"/>
    </row>
    <row r="442" spans="1:41" ht="12.75" customHeight="1" x14ac:dyDescent="0.15">
      <c r="A442" s="27">
        <v>423</v>
      </c>
      <c r="B442" s="28" t="s">
        <v>1540</v>
      </c>
      <c r="C442" s="29" t="s">
        <v>1536</v>
      </c>
      <c r="D442" s="28" t="s">
        <v>115</v>
      </c>
      <c r="E442" s="29" t="s">
        <v>1537</v>
      </c>
      <c r="F442" s="28" t="s">
        <v>117</v>
      </c>
      <c r="G442" s="30">
        <v>1143.8697169068248</v>
      </c>
      <c r="H442" s="31">
        <v>11.771402550091073</v>
      </c>
      <c r="I442" s="32">
        <v>10.197111006297357</v>
      </c>
      <c r="J442" s="27" t="s">
        <v>117</v>
      </c>
      <c r="K442" s="30">
        <v>866.16909524293214</v>
      </c>
      <c r="L442" s="31">
        <v>8.3697105093427879</v>
      </c>
      <c r="M442" s="31">
        <v>9.8003563608462727</v>
      </c>
      <c r="N442" s="33">
        <v>-24.277294656845356</v>
      </c>
      <c r="O442" s="27" t="s">
        <v>117</v>
      </c>
      <c r="P442" s="30">
        <v>920.0494135703517</v>
      </c>
      <c r="Q442" s="31">
        <v>24.541723666210661</v>
      </c>
      <c r="R442" s="31">
        <v>9.7092802952688633</v>
      </c>
      <c r="S442" s="33">
        <v>-19.566940188058553</v>
      </c>
      <c r="T442" s="27" t="s">
        <v>117</v>
      </c>
      <c r="U442" s="30">
        <v>728.09005857235047</v>
      </c>
      <c r="V442" s="31">
        <v>12.060511540860881</v>
      </c>
      <c r="W442" s="31">
        <v>9.5568269372037129</v>
      </c>
      <c r="X442" s="33">
        <v>-36.348515236402761</v>
      </c>
      <c r="Y442" s="34">
        <v>-7.2103441689506234E-2</v>
      </c>
      <c r="Z442" s="31">
        <v>-0.34978370924058583</v>
      </c>
      <c r="AA442" s="31">
        <v>-0.26056136942117669</v>
      </c>
      <c r="AB442" s="31">
        <v>-0.41261654255202473</v>
      </c>
      <c r="AC442" s="31">
        <v>-0.27768026755107961</v>
      </c>
      <c r="AD442" s="48">
        <v>-0.47365407723419573</v>
      </c>
      <c r="AE442" s="48">
        <v>-0.18845792773167047</v>
      </c>
      <c r="AF442" s="48">
        <v>-0.26836350075824278</v>
      </c>
      <c r="AG442" s="48">
        <v>-0.34051310086251851</v>
      </c>
      <c r="AH442" s="49">
        <v>-0.41999108953679259</v>
      </c>
      <c r="AI442" s="27">
        <v>3</v>
      </c>
      <c r="AJ442" s="28">
        <v>1</v>
      </c>
      <c r="AK442" s="28">
        <v>2</v>
      </c>
      <c r="AL442" s="28">
        <v>2</v>
      </c>
      <c r="AM442" s="28" t="s">
        <v>1538</v>
      </c>
      <c r="AN442" s="35" t="s">
        <v>1539</v>
      </c>
      <c r="AO442" s="36"/>
    </row>
    <row r="443" spans="1:41" ht="12.75" customHeight="1" x14ac:dyDescent="0.15">
      <c r="A443" s="27">
        <v>424</v>
      </c>
      <c r="B443" s="28" t="s">
        <v>1541</v>
      </c>
      <c r="C443" s="29" t="s">
        <v>1536</v>
      </c>
      <c r="D443" s="28" t="s">
        <v>115</v>
      </c>
      <c r="E443" s="29" t="s">
        <v>1537</v>
      </c>
      <c r="F443" s="28" t="s">
        <v>134</v>
      </c>
      <c r="G443" s="30">
        <v>117.30493012226194</v>
      </c>
      <c r="H443" s="31">
        <v>15.455130760033104</v>
      </c>
      <c r="I443" s="32">
        <v>6.9115238168810595</v>
      </c>
      <c r="J443" s="27" t="s">
        <v>134</v>
      </c>
      <c r="K443" s="30">
        <v>300.41359718284946</v>
      </c>
      <c r="L443" s="31">
        <v>40.234287001576945</v>
      </c>
      <c r="M443" s="31">
        <v>8.2726577755544586</v>
      </c>
      <c r="N443" s="33">
        <v>156.09630973714502</v>
      </c>
      <c r="O443" s="27" t="s">
        <v>150</v>
      </c>
      <c r="P443" s="30">
        <v>41.267993822513503</v>
      </c>
      <c r="Q443" s="31">
        <v>297.9840848806366</v>
      </c>
      <c r="R443" s="31">
        <v>5.230664159299991</v>
      </c>
      <c r="S443" s="33">
        <v>-64.819898209306615</v>
      </c>
      <c r="T443" s="27" t="s">
        <v>150</v>
      </c>
      <c r="U443" s="30">
        <v>158.41088951405277</v>
      </c>
      <c r="V443" s="31">
        <v>29.743264725134285</v>
      </c>
      <c r="W443" s="31">
        <v>7.3563815394540821</v>
      </c>
      <c r="X443" s="33">
        <v>35.041970826757101</v>
      </c>
      <c r="Y443" s="34">
        <v>-2.0203971618239676</v>
      </c>
      <c r="Z443" s="31">
        <v>-1.2686335030834552</v>
      </c>
      <c r="AA443" s="31">
        <v>-2.9193421916846174</v>
      </c>
      <c r="AB443" s="31">
        <v>-1.6225485930608654</v>
      </c>
      <c r="AC443" s="31">
        <v>0.75176365874051232</v>
      </c>
      <c r="AD443" s="48">
        <v>1.2823234622295934</v>
      </c>
      <c r="AE443" s="48">
        <v>-0.89894502986064984</v>
      </c>
      <c r="AF443" s="48">
        <v>-1.2800949161773356</v>
      </c>
      <c r="AG443" s="48">
        <v>0.39784856876310215</v>
      </c>
      <c r="AH443" s="49">
        <v>0.49070903128902588</v>
      </c>
      <c r="AI443" s="27">
        <v>3</v>
      </c>
      <c r="AJ443" s="28">
        <v>1</v>
      </c>
      <c r="AK443" s="28">
        <v>2</v>
      </c>
      <c r="AL443" s="28">
        <v>4</v>
      </c>
      <c r="AM443" s="28" t="s">
        <v>1538</v>
      </c>
      <c r="AN443" s="35" t="s">
        <v>1539</v>
      </c>
      <c r="AO443" s="36"/>
    </row>
    <row r="444" spans="1:41" ht="12.75" customHeight="1" x14ac:dyDescent="0.15">
      <c r="A444" s="27">
        <v>425</v>
      </c>
      <c r="B444" s="28" t="s">
        <v>1542</v>
      </c>
      <c r="C444" s="29" t="s">
        <v>1536</v>
      </c>
      <c r="D444" s="28" t="s">
        <v>1543</v>
      </c>
      <c r="E444" s="29" t="s">
        <v>1537</v>
      </c>
      <c r="F444" s="28" t="s">
        <v>172</v>
      </c>
      <c r="G444" s="30">
        <v>1642.1667090036876</v>
      </c>
      <c r="H444" s="31">
        <v>36.984211355224815</v>
      </c>
      <c r="I444" s="32">
        <v>10.718788856810608</v>
      </c>
      <c r="J444" s="27" t="s">
        <v>172</v>
      </c>
      <c r="K444" s="30">
        <v>3179.7207913035941</v>
      </c>
      <c r="L444" s="31">
        <v>77.95920170654361</v>
      </c>
      <c r="M444" s="31">
        <v>11.676535846701793</v>
      </c>
      <c r="N444" s="33">
        <v>93.629597644976599</v>
      </c>
      <c r="O444" s="27" t="s">
        <v>117</v>
      </c>
      <c r="P444" s="30">
        <v>2337.3260566407575</v>
      </c>
      <c r="Q444" s="31">
        <v>137.20287504221707</v>
      </c>
      <c r="R444" s="31">
        <v>11.054356047241439</v>
      </c>
      <c r="S444" s="33">
        <v>42.331837798540398</v>
      </c>
      <c r="T444" s="27" t="s">
        <v>117</v>
      </c>
      <c r="U444" s="30">
        <v>1215.2721556466913</v>
      </c>
      <c r="V444" s="31">
        <v>18.820741086632097</v>
      </c>
      <c r="W444" s="31">
        <v>10.295917557638175</v>
      </c>
      <c r="X444" s="33">
        <v>-25.995810962213195</v>
      </c>
      <c r="Y444" s="34">
        <v>0.23724207906314126</v>
      </c>
      <c r="Z444" s="31">
        <v>0.77866345330049114</v>
      </c>
      <c r="AA444" s="31">
        <v>0.53795797344333485</v>
      </c>
      <c r="AB444" s="31">
        <v>-6.2218050099533797E-3</v>
      </c>
      <c r="AC444" s="31">
        <v>0.54142137423734993</v>
      </c>
      <c r="AD444" s="48">
        <v>0.92353138258946865</v>
      </c>
      <c r="AE444" s="48">
        <v>0.30071589438019358</v>
      </c>
      <c r="AF444" s="48">
        <v>0.42821849481661717</v>
      </c>
      <c r="AG444" s="48">
        <v>-0.24346388407309463</v>
      </c>
      <c r="AH444" s="49">
        <v>-0.30028994971327899</v>
      </c>
      <c r="AI444" s="27">
        <v>3</v>
      </c>
      <c r="AJ444" s="28">
        <v>1</v>
      </c>
      <c r="AK444" s="28">
        <v>2</v>
      </c>
      <c r="AL444" s="28">
        <v>6</v>
      </c>
      <c r="AM444" s="28" t="s">
        <v>1538</v>
      </c>
      <c r="AN444" s="35" t="s">
        <v>1539</v>
      </c>
      <c r="AO444" s="36"/>
    </row>
    <row r="445" spans="1:41" ht="12.75" customHeight="1" x14ac:dyDescent="0.15">
      <c r="A445" s="27">
        <v>426</v>
      </c>
      <c r="B445" s="28" t="s">
        <v>1544</v>
      </c>
      <c r="C445" s="29" t="s">
        <v>1545</v>
      </c>
      <c r="D445" s="28" t="s">
        <v>1546</v>
      </c>
      <c r="E445" s="29" t="s">
        <v>1547</v>
      </c>
      <c r="F445" s="28" t="s">
        <v>172</v>
      </c>
      <c r="G445" s="30">
        <v>378.77918426201256</v>
      </c>
      <c r="H445" s="31">
        <v>30.688157238825447</v>
      </c>
      <c r="I445" s="32">
        <v>8.6026172182294829</v>
      </c>
      <c r="J445" s="27" t="s">
        <v>172</v>
      </c>
      <c r="K445" s="30">
        <v>388.8019654203855</v>
      </c>
      <c r="L445" s="31">
        <v>12.131652319217448</v>
      </c>
      <c r="M445" s="31">
        <v>8.6447431745050149</v>
      </c>
      <c r="N445" s="33">
        <v>2.6460749626198803</v>
      </c>
      <c r="O445" s="27" t="s">
        <v>117</v>
      </c>
      <c r="P445" s="30">
        <v>437.46183672066172</v>
      </c>
      <c r="Q445" s="31">
        <v>9.3187697614256955</v>
      </c>
      <c r="R445" s="31">
        <v>8.636726113107132</v>
      </c>
      <c r="S445" s="33">
        <v>15.492575858671437</v>
      </c>
      <c r="T445" s="27" t="s">
        <v>117</v>
      </c>
      <c r="U445" s="30">
        <v>377.90974018057693</v>
      </c>
      <c r="V445" s="31">
        <v>14.575214341387374</v>
      </c>
      <c r="W445" s="31">
        <v>8.6107517294381566</v>
      </c>
      <c r="X445" s="33">
        <v>-0.22953850622219291</v>
      </c>
      <c r="Y445" s="34">
        <v>-1.0176093908522621</v>
      </c>
      <c r="Z445" s="31">
        <v>-1.0448389696530573</v>
      </c>
      <c r="AA445" s="31">
        <v>-0.89729521840355797</v>
      </c>
      <c r="AB445" s="31">
        <v>-0.93282336851462966</v>
      </c>
      <c r="AC445" s="31">
        <v>-2.722957880079524E-2</v>
      </c>
      <c r="AD445" s="48">
        <v>-4.6446948262155487E-2</v>
      </c>
      <c r="AE445" s="48">
        <v>0.12031417244870413</v>
      </c>
      <c r="AF445" s="48">
        <v>0.17132700596781081</v>
      </c>
      <c r="AG445" s="48">
        <v>8.4786022337632438E-2</v>
      </c>
      <c r="AH445" s="49">
        <v>0.10457563544214499</v>
      </c>
      <c r="AI445" s="27">
        <v>3</v>
      </c>
      <c r="AJ445" s="28">
        <v>1</v>
      </c>
      <c r="AK445" s="28">
        <v>2</v>
      </c>
      <c r="AL445" s="28">
        <v>8</v>
      </c>
      <c r="AM445" s="28" t="s">
        <v>1548</v>
      </c>
      <c r="AN445" s="35" t="s">
        <v>1539</v>
      </c>
      <c r="AO445" s="36"/>
    </row>
    <row r="446" spans="1:41" ht="12.75" customHeight="1" x14ac:dyDescent="0.15">
      <c r="A446" s="27">
        <v>427</v>
      </c>
      <c r="B446" s="28" t="s">
        <v>1549</v>
      </c>
      <c r="C446" s="29" t="s">
        <v>1545</v>
      </c>
      <c r="D446" s="28" t="s">
        <v>1546</v>
      </c>
      <c r="E446" s="29" t="s">
        <v>1547</v>
      </c>
      <c r="F446" s="28" t="s">
        <v>261</v>
      </c>
      <c r="G446" s="30">
        <v>8683.9854839175023</v>
      </c>
      <c r="H446" s="31">
        <v>20.733445917098557</v>
      </c>
      <c r="I446" s="32">
        <v>13.121545577520832</v>
      </c>
      <c r="J446" s="27" t="s">
        <v>261</v>
      </c>
      <c r="K446" s="30">
        <v>7661.011546650424</v>
      </c>
      <c r="L446" s="31">
        <v>7.8770584714417549</v>
      </c>
      <c r="M446" s="31">
        <v>12.945170653181973</v>
      </c>
      <c r="N446" s="33">
        <v>-11.780005150418519</v>
      </c>
      <c r="O446" s="27" t="s">
        <v>261</v>
      </c>
      <c r="P446" s="30">
        <v>7230.8189955847847</v>
      </c>
      <c r="Q446" s="31">
        <v>0.416734193040534</v>
      </c>
      <c r="R446" s="31">
        <v>12.683656105996755</v>
      </c>
      <c r="S446" s="33">
        <v>-16.733865930844093</v>
      </c>
      <c r="T446" s="27" t="s">
        <v>261</v>
      </c>
      <c r="U446" s="30">
        <v>7732.2020126162442</v>
      </c>
      <c r="V446" s="31">
        <v>0.52510944741980525</v>
      </c>
      <c r="W446" s="31">
        <v>12.965517451573481</v>
      </c>
      <c r="X446" s="33">
        <v>-10.960214904365447</v>
      </c>
      <c r="Y446" s="34">
        <v>1.6620333142646202</v>
      </c>
      <c r="Z446" s="31">
        <v>1.5416967123602545</v>
      </c>
      <c r="AA446" s="31">
        <v>1.5052102715673819</v>
      </c>
      <c r="AB446" s="31">
        <v>1.4616785014510232</v>
      </c>
      <c r="AC446" s="31">
        <v>-0.12033660190436568</v>
      </c>
      <c r="AD446" s="48">
        <v>-0.20526457509994386</v>
      </c>
      <c r="AE446" s="48">
        <v>-0.15682304269723835</v>
      </c>
      <c r="AF446" s="48">
        <v>-0.22331552322761616</v>
      </c>
      <c r="AG446" s="48">
        <v>-0.20035481281359702</v>
      </c>
      <c r="AH446" s="49">
        <v>-0.2471189387849633</v>
      </c>
      <c r="AI446" s="27">
        <v>3</v>
      </c>
      <c r="AJ446" s="28">
        <v>1</v>
      </c>
      <c r="AK446" s="28">
        <v>2</v>
      </c>
      <c r="AL446" s="28">
        <v>10</v>
      </c>
      <c r="AM446" s="28" t="s">
        <v>1548</v>
      </c>
      <c r="AN446" s="35" t="s">
        <v>1539</v>
      </c>
      <c r="AO446" s="36"/>
    </row>
    <row r="447" spans="1:41" ht="12.75" customHeight="1" x14ac:dyDescent="0.15">
      <c r="A447" s="27">
        <v>428</v>
      </c>
      <c r="B447" s="28" t="s">
        <v>1550</v>
      </c>
      <c r="C447" s="29" t="s">
        <v>1545</v>
      </c>
      <c r="D447" s="28" t="s">
        <v>1546</v>
      </c>
      <c r="E447" s="29" t="s">
        <v>1547</v>
      </c>
      <c r="F447" s="28" t="s">
        <v>172</v>
      </c>
      <c r="G447" s="30">
        <v>8135.3730508497356</v>
      </c>
      <c r="H447" s="31">
        <v>20.742096003179356</v>
      </c>
      <c r="I447" s="32">
        <v>13.027396765947781</v>
      </c>
      <c r="J447" s="27" t="s">
        <v>172</v>
      </c>
      <c r="K447" s="30">
        <v>5199.4013196800315</v>
      </c>
      <c r="L447" s="31">
        <v>9.3908273483669884</v>
      </c>
      <c r="M447" s="31">
        <v>12.385981272521532</v>
      </c>
      <c r="N447" s="33">
        <v>-36.088962519832364</v>
      </c>
      <c r="O447" s="27" t="s">
        <v>117</v>
      </c>
      <c r="P447" s="30">
        <v>4417.4965030060666</v>
      </c>
      <c r="Q447" s="31">
        <v>13.474087712764542</v>
      </c>
      <c r="R447" s="31">
        <v>11.97272603604212</v>
      </c>
      <c r="S447" s="33">
        <v>-45.700135993829299</v>
      </c>
      <c r="T447" s="27" t="s">
        <v>117</v>
      </c>
      <c r="U447" s="30">
        <v>4896.6232127251242</v>
      </c>
      <c r="V447" s="31">
        <v>5.7023161397900415</v>
      </c>
      <c r="W447" s="31">
        <v>12.306425308731152</v>
      </c>
      <c r="X447" s="33">
        <v>-39.810710804298346</v>
      </c>
      <c r="Y447" s="34">
        <v>1.6062047734982174</v>
      </c>
      <c r="Z447" s="31">
        <v>1.2053665932609932</v>
      </c>
      <c r="AA447" s="31">
        <v>1.0831586425418287</v>
      </c>
      <c r="AB447" s="31">
        <v>1.0992715502587624</v>
      </c>
      <c r="AC447" s="31">
        <v>-0.40083818023722428</v>
      </c>
      <c r="AD447" s="48">
        <v>-0.68373111296276023</v>
      </c>
      <c r="AE447" s="48">
        <v>-0.52304613095638874</v>
      </c>
      <c r="AF447" s="48">
        <v>-0.74481605762622483</v>
      </c>
      <c r="AG447" s="48">
        <v>-0.506933223239455</v>
      </c>
      <c r="AH447" s="49">
        <v>-0.62525475880793724</v>
      </c>
      <c r="AI447" s="27">
        <v>3</v>
      </c>
      <c r="AJ447" s="28">
        <v>1</v>
      </c>
      <c r="AK447" s="28">
        <v>3</v>
      </c>
      <c r="AL447" s="28">
        <v>2</v>
      </c>
      <c r="AM447" s="28" t="s">
        <v>1548</v>
      </c>
      <c r="AN447" s="35" t="s">
        <v>1539</v>
      </c>
      <c r="AO447" s="36"/>
    </row>
    <row r="448" spans="1:41" ht="12.75" customHeight="1" x14ac:dyDescent="0.15">
      <c r="A448" s="27">
        <v>429</v>
      </c>
      <c r="B448" s="28" t="s">
        <v>1551</v>
      </c>
      <c r="C448" s="29" t="s">
        <v>1552</v>
      </c>
      <c r="D448" s="28" t="s">
        <v>115</v>
      </c>
      <c r="E448" s="29" t="s">
        <v>1553</v>
      </c>
      <c r="F448" s="28" t="s">
        <v>117</v>
      </c>
      <c r="G448" s="30">
        <v>5544.3100549090632</v>
      </c>
      <c r="H448" s="31">
        <v>22.815466863305371</v>
      </c>
      <c r="I448" s="32">
        <v>12.474196202848614</v>
      </c>
      <c r="J448" s="27" t="s">
        <v>117</v>
      </c>
      <c r="K448" s="30">
        <v>4652.022908665972</v>
      </c>
      <c r="L448" s="31">
        <v>9.4659661117291343</v>
      </c>
      <c r="M448" s="31">
        <v>12.225493958820538</v>
      </c>
      <c r="N448" s="33">
        <v>-16.0937454328161</v>
      </c>
      <c r="O448" s="27" t="s">
        <v>117</v>
      </c>
      <c r="P448" s="30">
        <v>4442.4053444356095</v>
      </c>
      <c r="Q448" s="31">
        <v>11.091749079284364</v>
      </c>
      <c r="R448" s="31">
        <v>11.980838080013585</v>
      </c>
      <c r="S448" s="33">
        <v>-19.874514584511758</v>
      </c>
      <c r="T448" s="27" t="s">
        <v>117</v>
      </c>
      <c r="U448" s="30">
        <v>4982.2727065554882</v>
      </c>
      <c r="V448" s="31">
        <v>4.5271267870511522</v>
      </c>
      <c r="W448" s="31">
        <v>12.331442111666156</v>
      </c>
      <c r="X448" s="33">
        <v>-10.137191873963358</v>
      </c>
      <c r="Y448" s="34">
        <v>1.2781668548781266</v>
      </c>
      <c r="Z448" s="31">
        <v>1.1088398722649229</v>
      </c>
      <c r="AA448" s="31">
        <v>1.0879744486493159</v>
      </c>
      <c r="AB448" s="31">
        <v>1.1130272343140366</v>
      </c>
      <c r="AC448" s="31">
        <v>-0.16932698261320378</v>
      </c>
      <c r="AD448" s="48">
        <v>-0.28883008651579611</v>
      </c>
      <c r="AE448" s="48">
        <v>-0.19019240622881073</v>
      </c>
      <c r="AF448" s="48">
        <v>-0.27083339272344154</v>
      </c>
      <c r="AG448" s="48">
        <v>-0.16513962056409004</v>
      </c>
      <c r="AH448" s="49">
        <v>-0.20368428994574136</v>
      </c>
      <c r="AI448" s="27">
        <v>3</v>
      </c>
      <c r="AJ448" s="28">
        <v>1</v>
      </c>
      <c r="AK448" s="28">
        <v>3</v>
      </c>
      <c r="AL448" s="28">
        <v>4</v>
      </c>
      <c r="AM448" s="28" t="s">
        <v>1554</v>
      </c>
      <c r="AN448" s="35" t="s">
        <v>1539</v>
      </c>
      <c r="AO448" s="36"/>
    </row>
    <row r="449" spans="1:41" ht="12.75" customHeight="1" x14ac:dyDescent="0.15">
      <c r="A449" s="27">
        <v>430</v>
      </c>
      <c r="B449" s="28" t="s">
        <v>1555</v>
      </c>
      <c r="C449" s="29" t="s">
        <v>1556</v>
      </c>
      <c r="D449" s="28" t="s">
        <v>115</v>
      </c>
      <c r="E449" s="29" t="s">
        <v>1557</v>
      </c>
      <c r="F449" s="28" t="s">
        <v>258</v>
      </c>
      <c r="G449" s="30">
        <v>874.27280816023301</v>
      </c>
      <c r="H449" s="31">
        <v>179247.2</v>
      </c>
      <c r="I449" s="32">
        <v>9.8093436969348851</v>
      </c>
      <c r="J449" s="27" t="s">
        <v>258</v>
      </c>
      <c r="K449" s="30">
        <v>358.88552870633561</v>
      </c>
      <c r="L449" s="31">
        <v>9.0471340462852972</v>
      </c>
      <c r="M449" s="31">
        <v>8.5292314133469844</v>
      </c>
      <c r="N449" s="33">
        <v>-58.950395648064053</v>
      </c>
      <c r="O449" s="27" t="s">
        <v>117</v>
      </c>
      <c r="P449" s="30">
        <v>88.638041062055748</v>
      </c>
      <c r="Q449" s="31">
        <v>21.988742964352713</v>
      </c>
      <c r="R449" s="31">
        <v>6.3335668511342567</v>
      </c>
      <c r="S449" s="33">
        <v>-89.861512306601384</v>
      </c>
      <c r="T449" s="27" t="s">
        <v>117</v>
      </c>
      <c r="U449" s="30">
        <v>1239.3861043580446</v>
      </c>
      <c r="V449" s="31">
        <v>17.368376068376076</v>
      </c>
      <c r="W449" s="31">
        <v>10.324263819904189</v>
      </c>
      <c r="X449" s="33">
        <v>41.761941214451582</v>
      </c>
      <c r="Y449" s="34">
        <v>-0.30204243589363111</v>
      </c>
      <c r="Z449" s="31">
        <v>-1.1143146888481557</v>
      </c>
      <c r="AA449" s="31">
        <v>-2.264591608726406</v>
      </c>
      <c r="AB449" s="31">
        <v>9.3646082056870316E-3</v>
      </c>
      <c r="AC449" s="31">
        <v>-0.81227225295452454</v>
      </c>
      <c r="AD449" s="48">
        <v>-1.3855362061884497</v>
      </c>
      <c r="AE449" s="48">
        <v>-1.9625491728327749</v>
      </c>
      <c r="AF449" s="48">
        <v>-2.7946638953893626</v>
      </c>
      <c r="AG449" s="48">
        <v>0.31140704409931813</v>
      </c>
      <c r="AH449" s="49">
        <v>0.38409148843148361</v>
      </c>
      <c r="AI449" s="27">
        <v>3</v>
      </c>
      <c r="AJ449" s="28">
        <v>1</v>
      </c>
      <c r="AK449" s="28">
        <v>3</v>
      </c>
      <c r="AL449" s="28">
        <v>6</v>
      </c>
      <c r="AM449" s="28" t="s">
        <v>1558</v>
      </c>
      <c r="AN449" s="35" t="s">
        <v>1559</v>
      </c>
      <c r="AO449" s="36"/>
    </row>
    <row r="450" spans="1:41" ht="12.75" customHeight="1" x14ac:dyDescent="0.15">
      <c r="A450" s="27">
        <v>431</v>
      </c>
      <c r="B450" s="28" t="s">
        <v>1560</v>
      </c>
      <c r="C450" s="29" t="s">
        <v>1556</v>
      </c>
      <c r="D450" s="28" t="s">
        <v>115</v>
      </c>
      <c r="E450" s="29" t="s">
        <v>1557</v>
      </c>
      <c r="F450" s="28" t="s">
        <v>117</v>
      </c>
      <c r="G450" s="30">
        <v>1381.5957299143859</v>
      </c>
      <c r="H450" s="31">
        <v>19.984155278272926</v>
      </c>
      <c r="I450" s="32">
        <v>10.46952379222521</v>
      </c>
      <c r="J450" s="27" t="s">
        <v>117</v>
      </c>
      <c r="K450" s="30">
        <v>1151.5841606575923</v>
      </c>
      <c r="L450" s="31">
        <v>12.347742673840482</v>
      </c>
      <c r="M450" s="31">
        <v>10.211255608262935</v>
      </c>
      <c r="N450" s="33">
        <v>-16.648254208996928</v>
      </c>
      <c r="O450" s="27" t="s">
        <v>117</v>
      </c>
      <c r="P450" s="30">
        <v>1412.1692507381058</v>
      </c>
      <c r="Q450" s="31">
        <v>16.647781880722334</v>
      </c>
      <c r="R450" s="31">
        <v>10.327410051610451</v>
      </c>
      <c r="S450" s="33">
        <v>2.2129136737860731</v>
      </c>
      <c r="T450" s="27" t="s">
        <v>117</v>
      </c>
      <c r="U450" s="30">
        <v>1031.7835135019761</v>
      </c>
      <c r="V450" s="31">
        <v>13.856459697306869</v>
      </c>
      <c r="W450" s="31">
        <v>10.059778420956587</v>
      </c>
      <c r="X450" s="33">
        <v>-25.319433813977316</v>
      </c>
      <c r="Y450" s="34">
        <v>8.9432408528445043E-2</v>
      </c>
      <c r="Z450" s="31">
        <v>-0.10264419336097193</v>
      </c>
      <c r="AA450" s="31">
        <v>0.10639831007273265</v>
      </c>
      <c r="AB450" s="31">
        <v>-0.13606474959868808</v>
      </c>
      <c r="AC450" s="31">
        <v>-0.19207660188941697</v>
      </c>
      <c r="AD450" s="48">
        <v>-0.32763532831686099</v>
      </c>
      <c r="AE450" s="48">
        <v>1.6965901544287607E-2</v>
      </c>
      <c r="AF450" s="48">
        <v>2.4159390834581275E-2</v>
      </c>
      <c r="AG450" s="48">
        <v>-0.22549715812713311</v>
      </c>
      <c r="AH450" s="49">
        <v>-0.27812967221928631</v>
      </c>
      <c r="AI450" s="27">
        <v>3</v>
      </c>
      <c r="AJ450" s="28">
        <v>1</v>
      </c>
      <c r="AK450" s="28">
        <v>3</v>
      </c>
      <c r="AL450" s="28">
        <v>8</v>
      </c>
      <c r="AM450" s="28" t="s">
        <v>1558</v>
      </c>
      <c r="AN450" s="35" t="s">
        <v>1559</v>
      </c>
      <c r="AO450" s="36"/>
    </row>
    <row r="451" spans="1:41" ht="12.75" customHeight="1" x14ac:dyDescent="0.15">
      <c r="A451" s="27">
        <v>432</v>
      </c>
      <c r="B451" s="28" t="s">
        <v>1561</v>
      </c>
      <c r="C451" s="29" t="s">
        <v>1556</v>
      </c>
      <c r="D451" s="28" t="s">
        <v>115</v>
      </c>
      <c r="E451" s="29" t="s">
        <v>1557</v>
      </c>
      <c r="F451" s="28" t="s">
        <v>128</v>
      </c>
      <c r="G451" s="30">
        <v>821.87603438700035</v>
      </c>
      <c r="H451" s="31">
        <v>32.398006276536819</v>
      </c>
      <c r="I451" s="32">
        <v>9.7201809732996658</v>
      </c>
      <c r="J451" s="27" t="s">
        <v>128</v>
      </c>
      <c r="K451" s="30">
        <v>717.79145697012802</v>
      </c>
      <c r="L451" s="31">
        <v>13.831164904713432</v>
      </c>
      <c r="M451" s="31">
        <v>9.5292724151704302</v>
      </c>
      <c r="N451" s="33">
        <v>-12.664267244938495</v>
      </c>
      <c r="O451" s="27" t="s">
        <v>117</v>
      </c>
      <c r="P451" s="30">
        <v>785.67015148706014</v>
      </c>
      <c r="Q451" s="31">
        <v>12.0046858549461</v>
      </c>
      <c r="R451" s="31">
        <v>9.4814927002550835</v>
      </c>
      <c r="S451" s="33">
        <v>-4.4052729834061308</v>
      </c>
      <c r="T451" s="27" t="s">
        <v>117</v>
      </c>
      <c r="U451" s="30">
        <v>630.64580885482769</v>
      </c>
      <c r="V451" s="31">
        <v>20.919687364542707</v>
      </c>
      <c r="W451" s="31">
        <v>9.3495399949077864</v>
      </c>
      <c r="X451" s="33">
        <v>-23.267526674482305</v>
      </c>
      <c r="Y451" s="34">
        <v>-0.35491431678243007</v>
      </c>
      <c r="Z451" s="31">
        <v>-0.51282989518097555</v>
      </c>
      <c r="AA451" s="31">
        <v>-0.39579003622030828</v>
      </c>
      <c r="AB451" s="31">
        <v>-0.52659488320629022</v>
      </c>
      <c r="AC451" s="31">
        <v>-0.15791557839854548</v>
      </c>
      <c r="AD451" s="48">
        <v>-0.26936504428968217</v>
      </c>
      <c r="AE451" s="48">
        <v>-4.0875719437878211E-2</v>
      </c>
      <c r="AF451" s="48">
        <v>-5.8206896872915734E-2</v>
      </c>
      <c r="AG451" s="48">
        <v>-0.17168056642386015</v>
      </c>
      <c r="AH451" s="49">
        <v>-0.21175193542336773</v>
      </c>
      <c r="AI451" s="27">
        <v>3</v>
      </c>
      <c r="AJ451" s="28">
        <v>1</v>
      </c>
      <c r="AK451" s="28">
        <v>3</v>
      </c>
      <c r="AL451" s="28">
        <v>10</v>
      </c>
      <c r="AM451" s="28" t="s">
        <v>1558</v>
      </c>
      <c r="AN451" s="35" t="s">
        <v>1559</v>
      </c>
      <c r="AO451" s="36"/>
    </row>
    <row r="452" spans="1:41" ht="12.75" customHeight="1" x14ac:dyDescent="0.15">
      <c r="A452" s="27">
        <v>433</v>
      </c>
      <c r="B452" s="28" t="s">
        <v>1562</v>
      </c>
      <c r="C452" s="29" t="s">
        <v>1556</v>
      </c>
      <c r="D452" s="28" t="s">
        <v>1563</v>
      </c>
      <c r="E452" s="29" t="s">
        <v>1557</v>
      </c>
      <c r="F452" s="28" t="s">
        <v>117</v>
      </c>
      <c r="G452" s="30">
        <v>1101.6204149516875</v>
      </c>
      <c r="H452" s="31">
        <v>17.880949389314704</v>
      </c>
      <c r="I452" s="32">
        <v>10.142815463657435</v>
      </c>
      <c r="J452" s="27" t="s">
        <v>117</v>
      </c>
      <c r="K452" s="30">
        <v>1147.4721927188134</v>
      </c>
      <c r="L452" s="31">
        <v>28.043483297039344</v>
      </c>
      <c r="M452" s="31">
        <v>10.20609495000374</v>
      </c>
      <c r="N452" s="33">
        <v>4.1622120600530774</v>
      </c>
      <c r="O452" s="27" t="s">
        <v>117</v>
      </c>
      <c r="P452" s="30">
        <v>1406.9486538845599</v>
      </c>
      <c r="Q452" s="31">
        <v>10.433030055324538</v>
      </c>
      <c r="R452" s="31">
        <v>10.322066722203445</v>
      </c>
      <c r="S452" s="33">
        <v>27.716283648053384</v>
      </c>
      <c r="T452" s="27" t="s">
        <v>117</v>
      </c>
      <c r="U452" s="30">
        <v>947.36608395963594</v>
      </c>
      <c r="V452" s="31">
        <v>6.6100176419744772</v>
      </c>
      <c r="W452" s="31">
        <v>9.9366320504393659</v>
      </c>
      <c r="X452" s="33">
        <v>-14.002493862535809</v>
      </c>
      <c r="Y452" s="34">
        <v>-0.10429971549329049</v>
      </c>
      <c r="Z452" s="31">
        <v>-0.10574812356239242</v>
      </c>
      <c r="AA452" s="31">
        <v>0.10322618249513404</v>
      </c>
      <c r="AB452" s="31">
        <v>-0.20377774113440239</v>
      </c>
      <c r="AC452" s="31">
        <v>-1.4484080691019308E-3</v>
      </c>
      <c r="AD452" s="48">
        <v>-2.4706270758070325E-3</v>
      </c>
      <c r="AE452" s="48">
        <v>0.20752589798842452</v>
      </c>
      <c r="AF452" s="48">
        <v>0.29551623087709694</v>
      </c>
      <c r="AG452" s="48">
        <v>-9.9478025641111897E-2</v>
      </c>
      <c r="AH452" s="49">
        <v>-0.12269684857396462</v>
      </c>
      <c r="AI452" s="27">
        <v>3</v>
      </c>
      <c r="AJ452" s="28">
        <v>1</v>
      </c>
      <c r="AK452" s="28">
        <v>4</v>
      </c>
      <c r="AL452" s="28">
        <v>2</v>
      </c>
      <c r="AM452" s="28" t="s">
        <v>1564</v>
      </c>
      <c r="AN452" s="35" t="s">
        <v>1559</v>
      </c>
      <c r="AO452" s="36"/>
    </row>
    <row r="453" spans="1:41" ht="12.75" customHeight="1" x14ac:dyDescent="0.15">
      <c r="A453" s="27">
        <v>434</v>
      </c>
      <c r="B453" s="28" t="s">
        <v>1565</v>
      </c>
      <c r="C453" s="29" t="s">
        <v>1566</v>
      </c>
      <c r="D453" s="28" t="s">
        <v>115</v>
      </c>
      <c r="E453" s="29" t="s">
        <v>1567</v>
      </c>
      <c r="F453" s="28" t="s">
        <v>117</v>
      </c>
      <c r="G453" s="30">
        <v>503.30154512718138</v>
      </c>
      <c r="H453" s="31">
        <v>17.577857359807311</v>
      </c>
      <c r="I453" s="32">
        <v>9.0126831951670372</v>
      </c>
      <c r="J453" s="27" t="s">
        <v>117</v>
      </c>
      <c r="K453" s="30">
        <v>288.68385164522715</v>
      </c>
      <c r="L453" s="31">
        <v>16.303105734727897</v>
      </c>
      <c r="M453" s="31">
        <v>8.2151980711895458</v>
      </c>
      <c r="N453" s="33">
        <v>-42.641969920382735</v>
      </c>
      <c r="O453" s="27" t="s">
        <v>117</v>
      </c>
      <c r="P453" s="30">
        <v>369.93259211527987</v>
      </c>
      <c r="Q453" s="31">
        <v>109.70086767696286</v>
      </c>
      <c r="R453" s="31">
        <v>8.3948313600533417</v>
      </c>
      <c r="S453" s="33">
        <v>-26.498816525230406</v>
      </c>
      <c r="T453" s="27" t="s">
        <v>117</v>
      </c>
      <c r="U453" s="30">
        <v>1201.1239587950806</v>
      </c>
      <c r="V453" s="31">
        <v>63.972890862351015</v>
      </c>
      <c r="W453" s="31">
        <v>10.279023169696211</v>
      </c>
      <c r="X453" s="33">
        <v>138.64897106396992</v>
      </c>
      <c r="Y453" s="34">
        <v>-0.77444769047742779</v>
      </c>
      <c r="Z453" s="31">
        <v>-1.3031932244959663</v>
      </c>
      <c r="AA453" s="31">
        <v>-1.0408987581801221</v>
      </c>
      <c r="AB453" s="31">
        <v>-1.5511315881532706E-2</v>
      </c>
      <c r="AC453" s="31">
        <v>-0.52874553401853852</v>
      </c>
      <c r="AD453" s="48">
        <v>-0.901909524273934</v>
      </c>
      <c r="AE453" s="48">
        <v>-0.26645106770269433</v>
      </c>
      <c r="AF453" s="48">
        <v>-0.37942548859646635</v>
      </c>
      <c r="AG453" s="48">
        <v>0.75893637459589502</v>
      </c>
      <c r="AH453" s="49">
        <v>0.93607709673504336</v>
      </c>
      <c r="AI453" s="27">
        <v>3</v>
      </c>
      <c r="AJ453" s="28">
        <v>1</v>
      </c>
      <c r="AK453" s="28">
        <v>4</v>
      </c>
      <c r="AL453" s="28">
        <v>4</v>
      </c>
      <c r="AM453" s="28" t="s">
        <v>1568</v>
      </c>
      <c r="AN453" s="35" t="s">
        <v>1569</v>
      </c>
      <c r="AO453" s="36"/>
    </row>
    <row r="454" spans="1:41" ht="12.75" customHeight="1" x14ac:dyDescent="0.15">
      <c r="A454" s="27">
        <v>435</v>
      </c>
      <c r="B454" s="28" t="s">
        <v>1570</v>
      </c>
      <c r="C454" s="29" t="s">
        <v>1566</v>
      </c>
      <c r="D454" s="28" t="s">
        <v>115</v>
      </c>
      <c r="E454" s="29" t="s">
        <v>1567</v>
      </c>
      <c r="F454" s="28" t="s">
        <v>117</v>
      </c>
      <c r="G454" s="30">
        <v>492.06566097753108</v>
      </c>
      <c r="H454" s="31">
        <v>35.855401429171913</v>
      </c>
      <c r="I454" s="32">
        <v>8.9801110091376675</v>
      </c>
      <c r="J454" s="27" t="s">
        <v>117</v>
      </c>
      <c r="K454" s="30">
        <v>306.6340050959065</v>
      </c>
      <c r="L454" s="31">
        <v>28.070257831212121</v>
      </c>
      <c r="M454" s="31">
        <v>8.3022253604753296</v>
      </c>
      <c r="N454" s="33">
        <v>-37.684331703465858</v>
      </c>
      <c r="O454" s="27" t="s">
        <v>128</v>
      </c>
      <c r="P454" s="30">
        <v>381.15083044878349</v>
      </c>
      <c r="Q454" s="31">
        <v>12.448847068048714</v>
      </c>
      <c r="R454" s="31">
        <v>8.4379309678984633</v>
      </c>
      <c r="S454" s="33">
        <v>-22.540656527099586</v>
      </c>
      <c r="T454" s="27" t="s">
        <v>128</v>
      </c>
      <c r="U454" s="30">
        <v>258.22018064440488</v>
      </c>
      <c r="V454" s="31">
        <v>46.056226010581284</v>
      </c>
      <c r="W454" s="31">
        <v>8.061311782375455</v>
      </c>
      <c r="X454" s="33">
        <v>-47.523226853215462</v>
      </c>
      <c r="Y454" s="34">
        <v>-0.79376240709687829</v>
      </c>
      <c r="Z454" s="31">
        <v>-1.2508497795331817</v>
      </c>
      <c r="AA454" s="31">
        <v>-1.015312191413356</v>
      </c>
      <c r="AB454" s="31">
        <v>-1.2349372053137209</v>
      </c>
      <c r="AC454" s="31">
        <v>-0.45708737243630337</v>
      </c>
      <c r="AD454" s="48">
        <v>-0.77967836719580641</v>
      </c>
      <c r="AE454" s="48">
        <v>-0.22154978431647776</v>
      </c>
      <c r="AF454" s="48">
        <v>-0.31548620122820131</v>
      </c>
      <c r="AG454" s="48">
        <v>-0.44117479821684258</v>
      </c>
      <c r="AH454" s="49">
        <v>-0.54414788655687174</v>
      </c>
      <c r="AI454" s="27">
        <v>3</v>
      </c>
      <c r="AJ454" s="28">
        <v>1</v>
      </c>
      <c r="AK454" s="28">
        <v>4</v>
      </c>
      <c r="AL454" s="28">
        <v>6</v>
      </c>
      <c r="AM454" s="28" t="s">
        <v>1568</v>
      </c>
      <c r="AN454" s="35" t="s">
        <v>1569</v>
      </c>
      <c r="AO454" s="36"/>
    </row>
    <row r="455" spans="1:41" ht="12.75" customHeight="1" x14ac:dyDescent="0.15">
      <c r="A455" s="27">
        <v>436</v>
      </c>
      <c r="B455" s="28" t="s">
        <v>1571</v>
      </c>
      <c r="C455" s="29" t="s">
        <v>1572</v>
      </c>
      <c r="D455" s="28" t="s">
        <v>115</v>
      </c>
      <c r="E455" s="29" t="s">
        <v>1573</v>
      </c>
      <c r="F455" s="28" t="s">
        <v>117</v>
      </c>
      <c r="G455" s="30">
        <v>770.3718171900473</v>
      </c>
      <c r="H455" s="31">
        <v>29.785392571413809</v>
      </c>
      <c r="I455" s="32">
        <v>9.62681509375264</v>
      </c>
      <c r="J455" s="27" t="s">
        <v>117</v>
      </c>
      <c r="K455" s="30">
        <v>800.88565434389261</v>
      </c>
      <c r="L455" s="31">
        <v>8.4346391560946117</v>
      </c>
      <c r="M455" s="31">
        <v>9.6873039406025168</v>
      </c>
      <c r="N455" s="33">
        <v>3.9609233454496544</v>
      </c>
      <c r="O455" s="27" t="s">
        <v>117</v>
      </c>
      <c r="P455" s="30">
        <v>721.66563406258808</v>
      </c>
      <c r="Q455" s="31">
        <v>7.5669062837850509</v>
      </c>
      <c r="R455" s="31">
        <v>9.3588995032705551</v>
      </c>
      <c r="S455" s="33">
        <v>-6.3224253588502721</v>
      </c>
      <c r="T455" s="27" t="s">
        <v>117</v>
      </c>
      <c r="U455" s="30">
        <v>681.76705144352559</v>
      </c>
      <c r="V455" s="31">
        <v>2.2480320041295649</v>
      </c>
      <c r="W455" s="31">
        <v>9.4619889049335857</v>
      </c>
      <c r="X455" s="33">
        <v>-11.501558568135328</v>
      </c>
      <c r="Y455" s="34">
        <v>-0.41027859303182007</v>
      </c>
      <c r="Z455" s="31">
        <v>-0.4177802329230178</v>
      </c>
      <c r="AA455" s="31">
        <v>-0.46856886592724745</v>
      </c>
      <c r="AB455" s="31">
        <v>-0.46476397368945244</v>
      </c>
      <c r="AC455" s="31">
        <v>-7.5016398911977311E-3</v>
      </c>
      <c r="AD455" s="48">
        <v>-1.2795948202386696E-2</v>
      </c>
      <c r="AE455" s="48">
        <v>-5.8290272895427375E-2</v>
      </c>
      <c r="AF455" s="48">
        <v>-8.3005166631371127E-2</v>
      </c>
      <c r="AG455" s="48">
        <v>-5.4485380657632365E-2</v>
      </c>
      <c r="AH455" s="49">
        <v>-6.7202625473916852E-2</v>
      </c>
      <c r="AI455" s="27">
        <v>3</v>
      </c>
      <c r="AJ455" s="28">
        <v>1</v>
      </c>
      <c r="AK455" s="28">
        <v>4</v>
      </c>
      <c r="AL455" s="28">
        <v>8</v>
      </c>
      <c r="AM455" s="28" t="s">
        <v>1574</v>
      </c>
      <c r="AN455" s="35" t="s">
        <v>1575</v>
      </c>
      <c r="AO455" s="36"/>
    </row>
    <row r="456" spans="1:41" ht="12.75" customHeight="1" x14ac:dyDescent="0.15">
      <c r="A456" s="27">
        <v>437</v>
      </c>
      <c r="B456" s="28" t="s">
        <v>1576</v>
      </c>
      <c r="C456" s="29" t="s">
        <v>1572</v>
      </c>
      <c r="D456" s="28" t="s">
        <v>115</v>
      </c>
      <c r="E456" s="29" t="s">
        <v>1573</v>
      </c>
      <c r="F456" s="28" t="s">
        <v>117</v>
      </c>
      <c r="G456" s="30">
        <v>968.8662659244992</v>
      </c>
      <c r="H456" s="31">
        <v>29.426770167688804</v>
      </c>
      <c r="I456" s="32">
        <v>9.9575577102812165</v>
      </c>
      <c r="J456" s="27" t="s">
        <v>117</v>
      </c>
      <c r="K456" s="30">
        <v>866.92485027632938</v>
      </c>
      <c r="L456" s="31">
        <v>19.671542009836017</v>
      </c>
      <c r="M456" s="31">
        <v>9.8016146008981053</v>
      </c>
      <c r="N456" s="33">
        <v>-10.521722061495927</v>
      </c>
      <c r="O456" s="27" t="s">
        <v>117</v>
      </c>
      <c r="P456" s="30">
        <v>796.89718240473826</v>
      </c>
      <c r="Q456" s="31">
        <v>12.340136413022787</v>
      </c>
      <c r="R456" s="31">
        <v>9.5019625446799534</v>
      </c>
      <c r="S456" s="33">
        <v>-17.749517097250443</v>
      </c>
      <c r="T456" s="27" t="s">
        <v>117</v>
      </c>
      <c r="U456" s="30">
        <v>723.69783880566706</v>
      </c>
      <c r="V456" s="31">
        <v>8.7722820873212459</v>
      </c>
      <c r="W456" s="31">
        <v>9.5480974898506474</v>
      </c>
      <c r="X456" s="33">
        <v>-25.304671629256351</v>
      </c>
      <c r="Y456" s="34">
        <v>-0.21415420928720721</v>
      </c>
      <c r="Z456" s="31">
        <v>-0.34902692801203583</v>
      </c>
      <c r="AA456" s="31">
        <v>-0.3836378829347295</v>
      </c>
      <c r="AB456" s="31">
        <v>-0.41741649720961593</v>
      </c>
      <c r="AC456" s="31">
        <v>-0.13487271872482862</v>
      </c>
      <c r="AD456" s="48">
        <v>-0.23005960666587363</v>
      </c>
      <c r="AE456" s="48">
        <v>-0.16948367364752229</v>
      </c>
      <c r="AF456" s="48">
        <v>-0.24134422217661441</v>
      </c>
      <c r="AG456" s="48">
        <v>-0.20326228792240872</v>
      </c>
      <c r="AH456" s="49">
        <v>-0.25070503763301893</v>
      </c>
      <c r="AI456" s="27">
        <v>3</v>
      </c>
      <c r="AJ456" s="28">
        <v>1</v>
      </c>
      <c r="AK456" s="28">
        <v>4</v>
      </c>
      <c r="AL456" s="28">
        <v>10</v>
      </c>
      <c r="AM456" s="28" t="s">
        <v>1574</v>
      </c>
      <c r="AN456" s="35" t="s">
        <v>1575</v>
      </c>
      <c r="AO456" s="36"/>
    </row>
    <row r="457" spans="1:41" ht="12.75" customHeight="1" x14ac:dyDescent="0.15">
      <c r="A457" s="27">
        <v>438</v>
      </c>
      <c r="B457" s="28" t="s">
        <v>1577</v>
      </c>
      <c r="C457" s="29" t="s">
        <v>1572</v>
      </c>
      <c r="D457" s="28" t="s">
        <v>1578</v>
      </c>
      <c r="E457" s="29" t="s">
        <v>1573</v>
      </c>
      <c r="F457" s="28" t="s">
        <v>117</v>
      </c>
      <c r="G457" s="30">
        <v>1262.0857173334769</v>
      </c>
      <c r="H457" s="31">
        <v>1.2797202797202818</v>
      </c>
      <c r="I457" s="32">
        <v>10.338998160625358</v>
      </c>
      <c r="J457" s="27" t="s">
        <v>117</v>
      </c>
      <c r="K457" s="30">
        <v>1227.420972614249</v>
      </c>
      <c r="L457" s="31">
        <v>34.787528778241679</v>
      </c>
      <c r="M457" s="31">
        <v>10.30326589725208</v>
      </c>
      <c r="N457" s="33">
        <v>-2.7466236439524283</v>
      </c>
      <c r="O457" s="27" t="s">
        <v>117</v>
      </c>
      <c r="P457" s="30">
        <v>1397.7472145460574</v>
      </c>
      <c r="Q457" s="31">
        <v>12.442427576361345</v>
      </c>
      <c r="R457" s="31">
        <v>10.312600513279357</v>
      </c>
      <c r="S457" s="33">
        <v>10.748992350472435</v>
      </c>
      <c r="T457" s="27" t="s">
        <v>117</v>
      </c>
      <c r="U457" s="30">
        <v>1057.4316215111671</v>
      </c>
      <c r="V457" s="31">
        <v>5.8869094413083616</v>
      </c>
      <c r="W457" s="31">
        <v>10.095202496407572</v>
      </c>
      <c r="X457" s="33">
        <v>-16.215546457074328</v>
      </c>
      <c r="Y457" s="34">
        <v>1.203307206227321E-2</v>
      </c>
      <c r="Z457" s="31">
        <v>-4.7303672735334139E-2</v>
      </c>
      <c r="AA457" s="31">
        <v>9.7606461138626088E-2</v>
      </c>
      <c r="AB457" s="31">
        <v>-0.11658654564433267</v>
      </c>
      <c r="AC457" s="31">
        <v>-5.9336744797607352E-2</v>
      </c>
      <c r="AD457" s="48">
        <v>-0.10121385776186531</v>
      </c>
      <c r="AE457" s="48">
        <v>8.5573389076352882E-2</v>
      </c>
      <c r="AF457" s="48">
        <v>0.12185623890004171</v>
      </c>
      <c r="AG457" s="48">
        <v>-0.12861961770660588</v>
      </c>
      <c r="AH457" s="49">
        <v>-0.15864027915393847</v>
      </c>
      <c r="AI457" s="27">
        <v>3</v>
      </c>
      <c r="AJ457" s="28">
        <v>1</v>
      </c>
      <c r="AK457" s="28">
        <v>5</v>
      </c>
      <c r="AL457" s="28">
        <v>2</v>
      </c>
      <c r="AM457" s="28" t="s">
        <v>1574</v>
      </c>
      <c r="AN457" s="35" t="s">
        <v>1575</v>
      </c>
      <c r="AO457" s="36"/>
    </row>
    <row r="458" spans="1:41" ht="12.75" customHeight="1" x14ac:dyDescent="0.15">
      <c r="A458" s="27">
        <v>439</v>
      </c>
      <c r="B458" s="28" t="s">
        <v>1579</v>
      </c>
      <c r="C458" s="29" t="s">
        <v>1580</v>
      </c>
      <c r="D458" s="28" t="s">
        <v>115</v>
      </c>
      <c r="E458" s="29" t="s">
        <v>1581</v>
      </c>
      <c r="F458" s="28" t="s">
        <v>117</v>
      </c>
      <c r="G458" s="30">
        <v>590.61521011701018</v>
      </c>
      <c r="H458" s="31">
        <v>340.61613657039908</v>
      </c>
      <c r="I458" s="32">
        <v>9.2434786789604235</v>
      </c>
      <c r="J458" s="27" t="s">
        <v>117</v>
      </c>
      <c r="K458" s="30">
        <v>468.02996095234994</v>
      </c>
      <c r="L458" s="31">
        <v>46.241287753070026</v>
      </c>
      <c r="M458" s="31">
        <v>8.9123085495535719</v>
      </c>
      <c r="N458" s="33">
        <v>-20.755518494075723</v>
      </c>
      <c r="O458" s="27" t="s">
        <v>117</v>
      </c>
      <c r="P458" s="30">
        <v>1227.534874733049</v>
      </c>
      <c r="Q458" s="31">
        <v>6.7266366816591674</v>
      </c>
      <c r="R458" s="31">
        <v>10.125261055973521</v>
      </c>
      <c r="S458" s="33">
        <v>107.84003759230228</v>
      </c>
      <c r="T458" s="27" t="s">
        <v>117</v>
      </c>
      <c r="U458" s="30">
        <v>1788.9529960429852</v>
      </c>
      <c r="V458" s="31">
        <v>39.937026189170361</v>
      </c>
      <c r="W458" s="31">
        <v>10.853753603181874</v>
      </c>
      <c r="X458" s="33">
        <v>202.8965332079012</v>
      </c>
      <c r="Y458" s="34">
        <v>-0.63759014697393812</v>
      </c>
      <c r="Z458" s="31">
        <v>-0.88390906366908673</v>
      </c>
      <c r="AA458" s="31">
        <v>-1.3609713951191461E-2</v>
      </c>
      <c r="AB458" s="31">
        <v>0.30050869197156099</v>
      </c>
      <c r="AC458" s="31">
        <v>-0.2463189166951486</v>
      </c>
      <c r="AD458" s="48">
        <v>-0.42015934449179315</v>
      </c>
      <c r="AE458" s="48">
        <v>0.62398043302274664</v>
      </c>
      <c r="AF458" s="48">
        <v>0.88854618867003421</v>
      </c>
      <c r="AG458" s="48">
        <v>0.93809883894549917</v>
      </c>
      <c r="AH458" s="49">
        <v>1.1570572540790267</v>
      </c>
      <c r="AI458" s="27">
        <v>3</v>
      </c>
      <c r="AJ458" s="28">
        <v>1</v>
      </c>
      <c r="AK458" s="28">
        <v>5</v>
      </c>
      <c r="AL458" s="28">
        <v>4</v>
      </c>
      <c r="AM458" s="28" t="s">
        <v>1582</v>
      </c>
      <c r="AN458" s="35" t="s">
        <v>1583</v>
      </c>
      <c r="AO458" s="36"/>
    </row>
    <row r="459" spans="1:41" ht="12.75" customHeight="1" x14ac:dyDescent="0.15">
      <c r="A459" s="27">
        <v>440</v>
      </c>
      <c r="B459" s="28" t="s">
        <v>1584</v>
      </c>
      <c r="C459" s="29" t="s">
        <v>1585</v>
      </c>
      <c r="D459" s="28" t="s">
        <v>115</v>
      </c>
      <c r="E459" s="29" t="s">
        <v>1586</v>
      </c>
      <c r="F459" s="28" t="s">
        <v>117</v>
      </c>
      <c r="G459" s="30">
        <v>1078.4597410853239</v>
      </c>
      <c r="H459" s="31">
        <v>11.627887186347452</v>
      </c>
      <c r="I459" s="32">
        <v>10.112160584844462</v>
      </c>
      <c r="J459" s="27" t="s">
        <v>117</v>
      </c>
      <c r="K459" s="30">
        <v>1076.188367705</v>
      </c>
      <c r="L459" s="31">
        <v>10.635610313070464</v>
      </c>
      <c r="M459" s="31">
        <v>10.113566375709288</v>
      </c>
      <c r="N459" s="33">
        <v>-0.21061271865726425</v>
      </c>
      <c r="O459" s="27" t="s">
        <v>117</v>
      </c>
      <c r="P459" s="30">
        <v>949.96673076023478</v>
      </c>
      <c r="Q459" s="31">
        <v>15.936787984170767</v>
      </c>
      <c r="R459" s="31">
        <v>9.7554459374631204</v>
      </c>
      <c r="S459" s="33">
        <v>-11.914492996815838</v>
      </c>
      <c r="T459" s="27" t="s">
        <v>117</v>
      </c>
      <c r="U459" s="30">
        <v>1023.8952086057207</v>
      </c>
      <c r="V459" s="31">
        <v>5.3644519502779522</v>
      </c>
      <c r="W459" s="31">
        <v>10.048706190561786</v>
      </c>
      <c r="X459" s="33">
        <v>-5.059487192789546</v>
      </c>
      <c r="Y459" s="34">
        <v>-0.12247750364488366</v>
      </c>
      <c r="Z459" s="31">
        <v>-0.16140037213653866</v>
      </c>
      <c r="AA459" s="31">
        <v>-0.2331546168915779</v>
      </c>
      <c r="AB459" s="31">
        <v>-0.14215290176960219</v>
      </c>
      <c r="AC459" s="31">
        <v>-3.8922868491654994E-2</v>
      </c>
      <c r="AD459" s="48">
        <v>-6.6392817614710345E-2</v>
      </c>
      <c r="AE459" s="48">
        <v>-0.11067711324669424</v>
      </c>
      <c r="AF459" s="48">
        <v>-0.15760386374930921</v>
      </c>
      <c r="AG459" s="48">
        <v>-1.9675398124718524E-2</v>
      </c>
      <c r="AH459" s="49">
        <v>-2.4267764953945392E-2</v>
      </c>
      <c r="AI459" s="27">
        <v>3</v>
      </c>
      <c r="AJ459" s="28">
        <v>1</v>
      </c>
      <c r="AK459" s="28">
        <v>5</v>
      </c>
      <c r="AL459" s="28">
        <v>6</v>
      </c>
      <c r="AM459" s="28" t="s">
        <v>1587</v>
      </c>
      <c r="AN459" s="35" t="s">
        <v>1588</v>
      </c>
      <c r="AO459" s="36"/>
    </row>
    <row r="460" spans="1:41" ht="12.75" customHeight="1" x14ac:dyDescent="0.15">
      <c r="A460" s="27">
        <v>441</v>
      </c>
      <c r="B460" s="28" t="s">
        <v>1589</v>
      </c>
      <c r="C460" s="29" t="s">
        <v>1585</v>
      </c>
      <c r="D460" s="28" t="s">
        <v>115</v>
      </c>
      <c r="E460" s="29" t="s">
        <v>1586</v>
      </c>
      <c r="F460" s="28" t="s">
        <v>117</v>
      </c>
      <c r="G460" s="30">
        <v>1033.5201021136932</v>
      </c>
      <c r="H460" s="31">
        <v>14.736007377959741</v>
      </c>
      <c r="I460" s="32">
        <v>10.05075471282454</v>
      </c>
      <c r="J460" s="27" t="s">
        <v>117</v>
      </c>
      <c r="K460" s="30">
        <v>930.821121268311</v>
      </c>
      <c r="L460" s="31">
        <v>3.8434217610343633</v>
      </c>
      <c r="M460" s="31">
        <v>9.9042116099388426</v>
      </c>
      <c r="N460" s="33">
        <v>-9.936815030046187</v>
      </c>
      <c r="O460" s="27" t="s">
        <v>117</v>
      </c>
      <c r="P460" s="30">
        <v>956.39795654729232</v>
      </c>
      <c r="Q460" s="31">
        <v>32.507174118665525</v>
      </c>
      <c r="R460" s="31">
        <v>9.7651799960199259</v>
      </c>
      <c r="S460" s="33">
        <v>-7.4620847150118568</v>
      </c>
      <c r="T460" s="27" t="s">
        <v>117</v>
      </c>
      <c r="U460" s="30">
        <v>789.00304629513766</v>
      </c>
      <c r="V460" s="31">
        <v>0.56950756947439318</v>
      </c>
      <c r="W460" s="31">
        <v>9.6727408969991178</v>
      </c>
      <c r="X460" s="33">
        <v>-23.658664724419381</v>
      </c>
      <c r="Y460" s="34">
        <v>-0.15889007404361599</v>
      </c>
      <c r="Z460" s="31">
        <v>-0.28731891733925696</v>
      </c>
      <c r="AA460" s="31">
        <v>-0.22737588358917019</v>
      </c>
      <c r="AB460" s="31">
        <v>-0.34888034841547244</v>
      </c>
      <c r="AC460" s="31">
        <v>-0.12842884329564097</v>
      </c>
      <c r="AD460" s="48">
        <v>-0.21906794385475031</v>
      </c>
      <c r="AE460" s="48">
        <v>-6.8485809545554194E-2</v>
      </c>
      <c r="AF460" s="48">
        <v>-9.7523578992525381E-2</v>
      </c>
      <c r="AG460" s="48">
        <v>-0.18999027437185645</v>
      </c>
      <c r="AH460" s="49">
        <v>-0.23433524916577855</v>
      </c>
      <c r="AI460" s="27">
        <v>3</v>
      </c>
      <c r="AJ460" s="28">
        <v>1</v>
      </c>
      <c r="AK460" s="28">
        <v>5</v>
      </c>
      <c r="AL460" s="28">
        <v>8</v>
      </c>
      <c r="AM460" s="28" t="s">
        <v>1587</v>
      </c>
      <c r="AN460" s="35" t="s">
        <v>1588</v>
      </c>
      <c r="AO460" s="36"/>
    </row>
    <row r="461" spans="1:41" ht="12.75" customHeight="1" x14ac:dyDescent="0.15">
      <c r="A461" s="27">
        <v>442</v>
      </c>
      <c r="B461" s="28" t="s">
        <v>1590</v>
      </c>
      <c r="C461" s="29" t="s">
        <v>1585</v>
      </c>
      <c r="D461" s="28" t="s">
        <v>115</v>
      </c>
      <c r="E461" s="29" t="s">
        <v>1586</v>
      </c>
      <c r="F461" s="28" t="s">
        <v>117</v>
      </c>
      <c r="G461" s="30">
        <v>734.02644568870676</v>
      </c>
      <c r="H461" s="31">
        <v>26.347164591977879</v>
      </c>
      <c r="I461" s="32">
        <v>9.5570922100594586</v>
      </c>
      <c r="J461" s="27" t="s">
        <v>117</v>
      </c>
      <c r="K461" s="30">
        <v>732.33148439928982</v>
      </c>
      <c r="L461" s="31">
        <v>4.7607701969518388</v>
      </c>
      <c r="M461" s="31">
        <v>9.5582044841481473</v>
      </c>
      <c r="N461" s="33">
        <v>-0.23091283691102238</v>
      </c>
      <c r="O461" s="27" t="s">
        <v>117</v>
      </c>
      <c r="P461" s="30">
        <v>821.07349166525341</v>
      </c>
      <c r="Q461" s="31">
        <v>17.979691876750685</v>
      </c>
      <c r="R461" s="31">
        <v>9.5450803072554571</v>
      </c>
      <c r="S461" s="33">
        <v>11.858843300240226</v>
      </c>
      <c r="T461" s="27" t="s">
        <v>117</v>
      </c>
      <c r="U461" s="30">
        <v>662.1139584850855</v>
      </c>
      <c r="V461" s="31">
        <v>10.303273694122867</v>
      </c>
      <c r="W461" s="31">
        <v>9.4197895717048272</v>
      </c>
      <c r="X461" s="33">
        <v>-9.7969885997974817</v>
      </c>
      <c r="Y461" s="34">
        <v>-0.45162300077928991</v>
      </c>
      <c r="Z461" s="31">
        <v>-0.49542840913420744</v>
      </c>
      <c r="AA461" s="31">
        <v>-0.35804053840815803</v>
      </c>
      <c r="AB461" s="31">
        <v>-0.48796760593399457</v>
      </c>
      <c r="AC461" s="31">
        <v>-4.380540835491753E-2</v>
      </c>
      <c r="AD461" s="48">
        <v>-7.4721226881556718E-2</v>
      </c>
      <c r="AE461" s="48">
        <v>9.358246237113188E-2</v>
      </c>
      <c r="AF461" s="48">
        <v>0.13326113426892486</v>
      </c>
      <c r="AG461" s="48">
        <v>-3.6344605154704668E-2</v>
      </c>
      <c r="AH461" s="49">
        <v>-4.4827674116045005E-2</v>
      </c>
      <c r="AI461" s="27">
        <v>3</v>
      </c>
      <c r="AJ461" s="28">
        <v>1</v>
      </c>
      <c r="AK461" s="28">
        <v>5</v>
      </c>
      <c r="AL461" s="28">
        <v>10</v>
      </c>
      <c r="AM461" s="28" t="s">
        <v>1587</v>
      </c>
      <c r="AN461" s="35" t="s">
        <v>1588</v>
      </c>
      <c r="AO461" s="36"/>
    </row>
    <row r="462" spans="1:41" ht="12.75" customHeight="1" x14ac:dyDescent="0.15">
      <c r="A462" s="27">
        <v>443</v>
      </c>
      <c r="B462" s="28" t="s">
        <v>1591</v>
      </c>
      <c r="C462" s="29" t="s">
        <v>1585</v>
      </c>
      <c r="D462" s="28" t="s">
        <v>115</v>
      </c>
      <c r="E462" s="29" t="s">
        <v>1586</v>
      </c>
      <c r="F462" s="28" t="s">
        <v>117</v>
      </c>
      <c r="G462" s="30">
        <v>806.42681548207406</v>
      </c>
      <c r="H462" s="31">
        <v>440.21660091281808</v>
      </c>
      <c r="I462" s="32">
        <v>9.6928037807248746</v>
      </c>
      <c r="J462" s="27" t="s">
        <v>117</v>
      </c>
      <c r="K462" s="30">
        <v>400.47634073062522</v>
      </c>
      <c r="L462" s="31">
        <v>27.51470625151665</v>
      </c>
      <c r="M462" s="31">
        <v>8.6874246764941638</v>
      </c>
      <c r="N462" s="33">
        <v>-50.339406745641959</v>
      </c>
      <c r="O462" s="27" t="s">
        <v>117</v>
      </c>
      <c r="P462" s="30">
        <v>1182.6817047134268</v>
      </c>
      <c r="Q462" s="31">
        <v>22.093983224357693</v>
      </c>
      <c r="R462" s="31">
        <v>10.07155889654153</v>
      </c>
      <c r="S462" s="33">
        <v>46.657040912811325</v>
      </c>
      <c r="T462" s="27" t="s">
        <v>117</v>
      </c>
      <c r="U462" s="30">
        <v>2403.1319684268801</v>
      </c>
      <c r="V462" s="31">
        <v>67.650515509747848</v>
      </c>
      <c r="W462" s="31">
        <v>11.279553997977292</v>
      </c>
      <c r="X462" s="33">
        <v>197.99752715196001</v>
      </c>
      <c r="Y462" s="34">
        <v>-0.37114849633492991</v>
      </c>
      <c r="Z462" s="31">
        <v>-1.0191677478026147</v>
      </c>
      <c r="AA462" s="31">
        <v>-4.5490604672142242E-2</v>
      </c>
      <c r="AB462" s="31">
        <v>0.53463835740619192</v>
      </c>
      <c r="AC462" s="31">
        <v>-0.6480192514676848</v>
      </c>
      <c r="AD462" s="48">
        <v>-1.1053610805364809</v>
      </c>
      <c r="AE462" s="48">
        <v>0.32565789166278769</v>
      </c>
      <c r="AF462" s="48">
        <v>0.46373582108261474</v>
      </c>
      <c r="AG462" s="48">
        <v>0.90578685374112178</v>
      </c>
      <c r="AH462" s="49">
        <v>1.117203439830152</v>
      </c>
      <c r="AI462" s="27">
        <v>3</v>
      </c>
      <c r="AJ462" s="28">
        <v>1</v>
      </c>
      <c r="AK462" s="28">
        <v>6</v>
      </c>
      <c r="AL462" s="28">
        <v>2</v>
      </c>
      <c r="AM462" s="28" t="s">
        <v>1587</v>
      </c>
      <c r="AN462" s="35" t="s">
        <v>1588</v>
      </c>
      <c r="AO462" s="36"/>
    </row>
    <row r="463" spans="1:41" ht="12.75" customHeight="1" x14ac:dyDescent="0.15">
      <c r="A463" s="27">
        <v>444</v>
      </c>
      <c r="B463" s="28" t="s">
        <v>1592</v>
      </c>
      <c r="C463" s="29" t="s">
        <v>1593</v>
      </c>
      <c r="D463" s="28" t="s">
        <v>115</v>
      </c>
      <c r="E463" s="29" t="s">
        <v>1594</v>
      </c>
      <c r="F463" s="28" t="s">
        <v>117</v>
      </c>
      <c r="G463" s="30">
        <v>886.94496784856904</v>
      </c>
      <c r="H463" s="31">
        <v>2.1735586943434395</v>
      </c>
      <c r="I463" s="32">
        <v>9.8301047608803191</v>
      </c>
      <c r="J463" s="27" t="s">
        <v>117</v>
      </c>
      <c r="K463" s="30">
        <v>975.50683758103651</v>
      </c>
      <c r="L463" s="31">
        <v>3.7370663420572159</v>
      </c>
      <c r="M463" s="31">
        <v>9.9718596477156627</v>
      </c>
      <c r="N463" s="33">
        <v>9.9850467551880762</v>
      </c>
      <c r="O463" s="27" t="s">
        <v>117</v>
      </c>
      <c r="P463" s="30">
        <v>721.42109031523773</v>
      </c>
      <c r="Q463" s="31">
        <v>9.6270475180679771</v>
      </c>
      <c r="R463" s="31">
        <v>9.3584105485196023</v>
      </c>
      <c r="S463" s="33">
        <v>-18.662248903089974</v>
      </c>
      <c r="T463" s="27" t="s">
        <v>117</v>
      </c>
      <c r="U463" s="30">
        <v>1536.1217070216412</v>
      </c>
      <c r="V463" s="31">
        <v>155.0524189584134</v>
      </c>
      <c r="W463" s="31">
        <v>10.633930646883236</v>
      </c>
      <c r="X463" s="33">
        <v>73.192448540269325</v>
      </c>
      <c r="Y463" s="34">
        <v>-0.28973150083809684</v>
      </c>
      <c r="Z463" s="31">
        <v>-0.2466313195607773</v>
      </c>
      <c r="AA463" s="31">
        <v>-0.46885913941247587</v>
      </c>
      <c r="AB463" s="31">
        <v>0.17963732632198351</v>
      </c>
      <c r="AC463" s="31">
        <v>4.3100181277319544E-2</v>
      </c>
      <c r="AD463" s="48">
        <v>7.3518283353641842E-2</v>
      </c>
      <c r="AE463" s="48">
        <v>-0.17912763857437902</v>
      </c>
      <c r="AF463" s="48">
        <v>-0.25507719812573948</v>
      </c>
      <c r="AG463" s="48">
        <v>0.46936882716008033</v>
      </c>
      <c r="AH463" s="49">
        <v>0.57892258657372409</v>
      </c>
      <c r="AI463" s="27">
        <v>3</v>
      </c>
      <c r="AJ463" s="28">
        <v>1</v>
      </c>
      <c r="AK463" s="28">
        <v>6</v>
      </c>
      <c r="AL463" s="28">
        <v>4</v>
      </c>
      <c r="AM463" s="28" t="s">
        <v>1595</v>
      </c>
      <c r="AN463" s="35" t="s">
        <v>1596</v>
      </c>
      <c r="AO463" s="36"/>
    </row>
    <row r="464" spans="1:41" ht="12.75" customHeight="1" x14ac:dyDescent="0.15">
      <c r="A464" s="27">
        <v>445</v>
      </c>
      <c r="B464" s="28" t="s">
        <v>1597</v>
      </c>
      <c r="C464" s="29" t="s">
        <v>1593</v>
      </c>
      <c r="D464" s="28" t="s">
        <v>115</v>
      </c>
      <c r="E464" s="29" t="s">
        <v>1594</v>
      </c>
      <c r="F464" s="28" t="s">
        <v>117</v>
      </c>
      <c r="G464" s="30">
        <v>1804.4702297055114</v>
      </c>
      <c r="H464" s="31">
        <v>115.61459840579192</v>
      </c>
      <c r="I464" s="32">
        <v>10.854763604896615</v>
      </c>
      <c r="J464" s="27" t="s">
        <v>117</v>
      </c>
      <c r="K464" s="30">
        <v>920.63299942991921</v>
      </c>
      <c r="L464" s="31">
        <v>5.9014117102522556</v>
      </c>
      <c r="M464" s="31">
        <v>9.888333818479488</v>
      </c>
      <c r="N464" s="33">
        <v>-48.980427370078253</v>
      </c>
      <c r="O464" s="27" t="s">
        <v>117</v>
      </c>
      <c r="P464" s="30">
        <v>1154.1986778169917</v>
      </c>
      <c r="Q464" s="31">
        <v>20.054795955786055</v>
      </c>
      <c r="R464" s="31">
        <v>10.03638862679106</v>
      </c>
      <c r="S464" s="33">
        <v>-36.036701586074031</v>
      </c>
      <c r="T464" s="27" t="s">
        <v>117</v>
      </c>
      <c r="U464" s="30">
        <v>1257.1212565181793</v>
      </c>
      <c r="V464" s="31">
        <v>16.747271825396819</v>
      </c>
      <c r="W464" s="31">
        <v>10.344761934113464</v>
      </c>
      <c r="X464" s="33">
        <v>-30.332945602358826</v>
      </c>
      <c r="Y464" s="34">
        <v>0.31787264295327383</v>
      </c>
      <c r="Z464" s="31">
        <v>-0.29686877589746286</v>
      </c>
      <c r="AA464" s="31">
        <v>-6.6369830729356455E-2</v>
      </c>
      <c r="AB464" s="31">
        <v>2.0635656049980883E-2</v>
      </c>
      <c r="AC464" s="31">
        <v>-0.61474141885073674</v>
      </c>
      <c r="AD464" s="48">
        <v>-1.0485973023986084</v>
      </c>
      <c r="AE464" s="48">
        <v>-0.38424247368263031</v>
      </c>
      <c r="AF464" s="48">
        <v>-0.54716008298837315</v>
      </c>
      <c r="AG464" s="48">
        <v>-0.29723698690329292</v>
      </c>
      <c r="AH464" s="49">
        <v>-0.36661404704822209</v>
      </c>
      <c r="AI464" s="27">
        <v>3</v>
      </c>
      <c r="AJ464" s="28">
        <v>1</v>
      </c>
      <c r="AK464" s="28">
        <v>6</v>
      </c>
      <c r="AL464" s="28">
        <v>6</v>
      </c>
      <c r="AM464" s="28" t="s">
        <v>1595</v>
      </c>
      <c r="AN464" s="35" t="s">
        <v>1596</v>
      </c>
      <c r="AO464" s="36"/>
    </row>
    <row r="465" spans="1:41" ht="12.75" customHeight="1" x14ac:dyDescent="0.15">
      <c r="A465" s="27">
        <v>446</v>
      </c>
      <c r="B465" s="28" t="s">
        <v>1598</v>
      </c>
      <c r="C465" s="29" t="s">
        <v>1599</v>
      </c>
      <c r="D465" s="28" t="s">
        <v>115</v>
      </c>
      <c r="E465" s="29" t="s">
        <v>1600</v>
      </c>
      <c r="F465" s="28" t="s">
        <v>117</v>
      </c>
      <c r="G465" s="30">
        <v>888.54689253350739</v>
      </c>
      <c r="H465" s="31">
        <v>7.9182622836174916</v>
      </c>
      <c r="I465" s="32">
        <v>9.8327080839115499</v>
      </c>
      <c r="J465" s="27" t="s">
        <v>117</v>
      </c>
      <c r="K465" s="30">
        <v>973.99532751424226</v>
      </c>
      <c r="L465" s="31">
        <v>4.084535663483031</v>
      </c>
      <c r="M465" s="31">
        <v>9.9696225139964838</v>
      </c>
      <c r="N465" s="33">
        <v>9.616648901567407</v>
      </c>
      <c r="O465" s="27" t="s">
        <v>117</v>
      </c>
      <c r="P465" s="30">
        <v>779.58678231140198</v>
      </c>
      <c r="Q465" s="31">
        <v>0.72529182879377097</v>
      </c>
      <c r="R465" s="31">
        <v>9.4702785787373358</v>
      </c>
      <c r="S465" s="33">
        <v>-12.262730435242222</v>
      </c>
      <c r="T465" s="27" t="s">
        <v>117</v>
      </c>
      <c r="U465" s="30">
        <v>1020.3019697209927</v>
      </c>
      <c r="V465" s="31">
        <v>2.7469783238437633</v>
      </c>
      <c r="W465" s="31">
        <v>10.043634318519526</v>
      </c>
      <c r="X465" s="33">
        <v>14.828151253988747</v>
      </c>
      <c r="Y465" s="34">
        <v>-0.2881877774118653</v>
      </c>
      <c r="Z465" s="31">
        <v>-0.24797686630439347</v>
      </c>
      <c r="AA465" s="31">
        <v>-0.40244742553984847</v>
      </c>
      <c r="AB465" s="31">
        <v>-0.14494171013825596</v>
      </c>
      <c r="AC465" s="31">
        <v>4.0210911107471825E-2</v>
      </c>
      <c r="AD465" s="48">
        <v>6.8589900763662628E-2</v>
      </c>
      <c r="AE465" s="48">
        <v>-0.11425964812798317</v>
      </c>
      <c r="AF465" s="48">
        <v>-0.16270538223623696</v>
      </c>
      <c r="AG465" s="48">
        <v>0.14324606727360933</v>
      </c>
      <c r="AH465" s="49">
        <v>0.1766806378777015</v>
      </c>
      <c r="AI465" s="27">
        <v>3</v>
      </c>
      <c r="AJ465" s="28">
        <v>1</v>
      </c>
      <c r="AK465" s="28">
        <v>6</v>
      </c>
      <c r="AL465" s="28">
        <v>8</v>
      </c>
      <c r="AM465" s="28" t="s">
        <v>1601</v>
      </c>
      <c r="AN465" s="35" t="s">
        <v>1602</v>
      </c>
      <c r="AO465" s="36"/>
    </row>
    <row r="466" spans="1:41" ht="12.75" customHeight="1" x14ac:dyDescent="0.15">
      <c r="A466" s="27">
        <v>447</v>
      </c>
      <c r="B466" s="28" t="s">
        <v>1603</v>
      </c>
      <c r="C466" s="29" t="s">
        <v>1604</v>
      </c>
      <c r="D466" s="28" t="s">
        <v>115</v>
      </c>
      <c r="E466" s="29" t="s">
        <v>1605</v>
      </c>
      <c r="F466" s="28" t="s">
        <v>172</v>
      </c>
      <c r="G466" s="30">
        <v>302.71504511623135</v>
      </c>
      <c r="H466" s="31">
        <v>67.287854149997003</v>
      </c>
      <c r="I466" s="32">
        <v>8.2792205480176975</v>
      </c>
      <c r="J466" s="27" t="s">
        <v>172</v>
      </c>
      <c r="K466" s="30">
        <v>250.14714479446008</v>
      </c>
      <c r="L466" s="31">
        <v>7.8050984917567217</v>
      </c>
      <c r="M466" s="31">
        <v>8.0084846479745853</v>
      </c>
      <c r="N466" s="33">
        <v>-17.365473295715166</v>
      </c>
      <c r="O466" s="27" t="s">
        <v>701</v>
      </c>
      <c r="P466" s="30">
        <v>257.20287041538734</v>
      </c>
      <c r="Q466" s="31">
        <v>24.084973953047825</v>
      </c>
      <c r="R466" s="31">
        <v>7.8704756918569014</v>
      </c>
      <c r="S466" s="33">
        <v>-15.034658975528959</v>
      </c>
      <c r="T466" s="27" t="s">
        <v>701</v>
      </c>
      <c r="U466" s="30">
        <v>243.96902981344945</v>
      </c>
      <c r="V466" s="31">
        <v>18.070934256055363</v>
      </c>
      <c r="W466" s="31">
        <v>7.9794080458085537</v>
      </c>
      <c r="X466" s="33">
        <v>-19.406374493288105</v>
      </c>
      <c r="Y466" s="34">
        <v>-1.2093777614240846</v>
      </c>
      <c r="Z466" s="31">
        <v>-1.4275231074547432</v>
      </c>
      <c r="AA466" s="31">
        <v>-1.352188395943245</v>
      </c>
      <c r="AB466" s="31">
        <v>-1.2799726131589113</v>
      </c>
      <c r="AC466" s="31">
        <v>-0.2181453460306586</v>
      </c>
      <c r="AD466" s="48">
        <v>-0.37210217884163876</v>
      </c>
      <c r="AE466" s="48">
        <v>-0.14281063451916043</v>
      </c>
      <c r="AF466" s="48">
        <v>-0.20336189772624397</v>
      </c>
      <c r="AG466" s="48">
        <v>-7.0594851734826713E-2</v>
      </c>
      <c r="AH466" s="49">
        <v>-8.7072152644632056E-2</v>
      </c>
      <c r="AI466" s="27">
        <v>3</v>
      </c>
      <c r="AJ466" s="28">
        <v>1</v>
      </c>
      <c r="AK466" s="28">
        <v>6</v>
      </c>
      <c r="AL466" s="28">
        <v>10</v>
      </c>
      <c r="AM466" s="28" t="s">
        <v>1606</v>
      </c>
      <c r="AN466" s="35" t="s">
        <v>1607</v>
      </c>
      <c r="AO466" s="36"/>
    </row>
    <row r="467" spans="1:41" ht="12.75" customHeight="1" x14ac:dyDescent="0.15">
      <c r="A467" s="27">
        <v>448</v>
      </c>
      <c r="B467" s="28" t="s">
        <v>1608</v>
      </c>
      <c r="C467" s="29" t="s">
        <v>1604</v>
      </c>
      <c r="D467" s="28" t="s">
        <v>1609</v>
      </c>
      <c r="E467" s="29" t="s">
        <v>1605</v>
      </c>
      <c r="F467" s="28" t="s">
        <v>261</v>
      </c>
      <c r="G467" s="30">
        <v>7921.7821184512022</v>
      </c>
      <c r="H467" s="31">
        <v>34.385145072783985</v>
      </c>
      <c r="I467" s="32">
        <v>12.989013284911934</v>
      </c>
      <c r="J467" s="27" t="s">
        <v>261</v>
      </c>
      <c r="K467" s="30">
        <v>6923.7778543127815</v>
      </c>
      <c r="L467" s="31">
        <v>11.050722188422451</v>
      </c>
      <c r="M467" s="31">
        <v>12.799195194861605</v>
      </c>
      <c r="N467" s="33">
        <v>-12.598229151164054</v>
      </c>
      <c r="O467" s="27" t="s">
        <v>172</v>
      </c>
      <c r="P467" s="30">
        <v>7071.2401872576829</v>
      </c>
      <c r="Q467" s="31">
        <v>0.60752236215653133</v>
      </c>
      <c r="R467" s="31">
        <v>12.651460307182177</v>
      </c>
      <c r="S467" s="33">
        <v>-10.736749868599135</v>
      </c>
      <c r="T467" s="27" t="s">
        <v>172</v>
      </c>
      <c r="U467" s="30">
        <v>6237.5427248535289</v>
      </c>
      <c r="V467" s="31">
        <v>0.1476824006377537</v>
      </c>
      <c r="W467" s="31">
        <v>12.655615913884395</v>
      </c>
      <c r="X467" s="33">
        <v>-21.260864896483181</v>
      </c>
      <c r="Y467" s="34">
        <v>1.583444064149236</v>
      </c>
      <c r="Z467" s="31">
        <v>1.4538982938272111</v>
      </c>
      <c r="AA467" s="31">
        <v>1.4860968736232789</v>
      </c>
      <c r="AB467" s="31">
        <v>1.2912767258216595</v>
      </c>
      <c r="AC467" s="31">
        <v>-0.12954577032202486</v>
      </c>
      <c r="AD467" s="48">
        <v>-0.22097314599491488</v>
      </c>
      <c r="AE467" s="48">
        <v>-9.7347190525957084E-2</v>
      </c>
      <c r="AF467" s="48">
        <v>-0.13862209540859374</v>
      </c>
      <c r="AG467" s="48">
        <v>-0.29216733832757646</v>
      </c>
      <c r="AH467" s="49">
        <v>-0.36036110928021686</v>
      </c>
      <c r="AI467" s="27">
        <v>3</v>
      </c>
      <c r="AJ467" s="28">
        <v>1</v>
      </c>
      <c r="AK467" s="28">
        <v>7</v>
      </c>
      <c r="AL467" s="28">
        <v>2</v>
      </c>
      <c r="AM467" s="28" t="s">
        <v>1606</v>
      </c>
      <c r="AN467" s="35" t="s">
        <v>1607</v>
      </c>
      <c r="AO467" s="36"/>
    </row>
    <row r="468" spans="1:41" ht="12.75" customHeight="1" x14ac:dyDescent="0.15">
      <c r="A468" s="27">
        <v>449</v>
      </c>
      <c r="B468" s="28" t="s">
        <v>1610</v>
      </c>
      <c r="C468" s="29" t="s">
        <v>1611</v>
      </c>
      <c r="D468" s="28" t="s">
        <v>115</v>
      </c>
      <c r="E468" s="29" t="s">
        <v>1612</v>
      </c>
      <c r="F468" s="28" t="s">
        <v>117</v>
      </c>
      <c r="G468" s="30">
        <v>910.41063102538624</v>
      </c>
      <c r="H468" s="31">
        <v>53.513978777844663</v>
      </c>
      <c r="I468" s="32">
        <v>9.8677775726232966</v>
      </c>
      <c r="J468" s="27" t="s">
        <v>117</v>
      </c>
      <c r="K468" s="30">
        <v>812.09666827761498</v>
      </c>
      <c r="L468" s="31">
        <v>35.558667789168894</v>
      </c>
      <c r="M468" s="31">
        <v>9.7073591320808834</v>
      </c>
      <c r="N468" s="33">
        <v>-10.798859261676375</v>
      </c>
      <c r="O468" s="27" t="s">
        <v>117</v>
      </c>
      <c r="P468" s="30">
        <v>1235.3602746482588</v>
      </c>
      <c r="Q468" s="31">
        <v>1.7493287000473823</v>
      </c>
      <c r="R468" s="31">
        <v>10.134428887291669</v>
      </c>
      <c r="S468" s="33">
        <v>35.692645993916514</v>
      </c>
      <c r="T468" s="27" t="s">
        <v>117</v>
      </c>
      <c r="U468" s="30">
        <v>1946.6248403250297</v>
      </c>
      <c r="V468" s="31">
        <v>13.5749538721901</v>
      </c>
      <c r="W468" s="31">
        <v>10.975612991586432</v>
      </c>
      <c r="X468" s="33">
        <v>113.81833361639966</v>
      </c>
      <c r="Y468" s="34">
        <v>-0.26739220551363152</v>
      </c>
      <c r="Z468" s="31">
        <v>-0.405717834795015</v>
      </c>
      <c r="AA468" s="31">
        <v>-8.1671278151136169E-3</v>
      </c>
      <c r="AB468" s="31">
        <v>0.36751402636289282</v>
      </c>
      <c r="AC468" s="31">
        <v>-0.13832562928138348</v>
      </c>
      <c r="AD468" s="48">
        <v>-0.23594942079584727</v>
      </c>
      <c r="AE468" s="48">
        <v>0.25922507769851788</v>
      </c>
      <c r="AF468" s="48">
        <v>0.36913570138875645</v>
      </c>
      <c r="AG468" s="48">
        <v>0.6349062318765244</v>
      </c>
      <c r="AH468" s="49">
        <v>0.78309750609913353</v>
      </c>
      <c r="AI468" s="27">
        <v>3</v>
      </c>
      <c r="AJ468" s="28">
        <v>1</v>
      </c>
      <c r="AK468" s="28">
        <v>7</v>
      </c>
      <c r="AL468" s="28">
        <v>4</v>
      </c>
      <c r="AM468" s="28" t="s">
        <v>1613</v>
      </c>
      <c r="AN468" s="35" t="s">
        <v>1614</v>
      </c>
      <c r="AO468" s="36"/>
    </row>
    <row r="469" spans="1:41" ht="12.75" customHeight="1" x14ac:dyDescent="0.15">
      <c r="A469" s="27">
        <v>450</v>
      </c>
      <c r="B469" s="28" t="s">
        <v>1615</v>
      </c>
      <c r="C469" s="29" t="s">
        <v>1616</v>
      </c>
      <c r="D469" s="28" t="s">
        <v>115</v>
      </c>
      <c r="E469" s="29" t="s">
        <v>1617</v>
      </c>
      <c r="F469" s="28" t="s">
        <v>172</v>
      </c>
      <c r="G469" s="30">
        <v>6458.5208722308353</v>
      </c>
      <c r="H469" s="31">
        <v>2.9091912525035406</v>
      </c>
      <c r="I469" s="32">
        <v>12.694392060492248</v>
      </c>
      <c r="J469" s="27" t="s">
        <v>172</v>
      </c>
      <c r="K469" s="30">
        <v>4861.6371042013998</v>
      </c>
      <c r="L469" s="31">
        <v>5.0878845093329126</v>
      </c>
      <c r="M469" s="31">
        <v>12.28907796525035</v>
      </c>
      <c r="N469" s="33">
        <v>-24.725224236642536</v>
      </c>
      <c r="O469" s="27" t="s">
        <v>117</v>
      </c>
      <c r="P469" s="30">
        <v>5249.5849044957904</v>
      </c>
      <c r="Q469" s="31">
        <v>4.8527624281176118</v>
      </c>
      <c r="R469" s="31">
        <v>12.221700393752666</v>
      </c>
      <c r="S469" s="33">
        <v>-18.718464980627473</v>
      </c>
      <c r="T469" s="27" t="s">
        <v>117</v>
      </c>
      <c r="U469" s="30">
        <v>5895.9530218368254</v>
      </c>
      <c r="V469" s="31">
        <v>0.53703351529333099</v>
      </c>
      <c r="W469" s="31">
        <v>12.574363150752987</v>
      </c>
      <c r="X469" s="33">
        <v>-8.7104750688789441</v>
      </c>
      <c r="Y469" s="34">
        <v>1.40873901197341</v>
      </c>
      <c r="Z469" s="31">
        <v>1.1470831172101137</v>
      </c>
      <c r="AA469" s="31">
        <v>1.2309650692189729</v>
      </c>
      <c r="AB469" s="31">
        <v>1.2465992607931546</v>
      </c>
      <c r="AC469" s="31">
        <v>-0.26165589476329632</v>
      </c>
      <c r="AD469" s="48">
        <v>-0.44632044790218689</v>
      </c>
      <c r="AE469" s="48">
        <v>-0.17777394275443714</v>
      </c>
      <c r="AF469" s="48">
        <v>-0.25314953950413643</v>
      </c>
      <c r="AG469" s="48">
        <v>-0.16213975118025536</v>
      </c>
      <c r="AH469" s="49">
        <v>-0.19998423139353466</v>
      </c>
      <c r="AI469" s="27">
        <v>3</v>
      </c>
      <c r="AJ469" s="28">
        <v>1</v>
      </c>
      <c r="AK469" s="28">
        <v>7</v>
      </c>
      <c r="AL469" s="28">
        <v>6</v>
      </c>
      <c r="AM469" s="28" t="s">
        <v>1618</v>
      </c>
      <c r="AN469" s="35" t="s">
        <v>1619</v>
      </c>
      <c r="AO469" s="36"/>
    </row>
    <row r="470" spans="1:41" ht="12.75" customHeight="1" x14ac:dyDescent="0.15">
      <c r="A470" s="27">
        <v>451</v>
      </c>
      <c r="B470" s="28" t="s">
        <v>1620</v>
      </c>
      <c r="C470" s="29" t="s">
        <v>1621</v>
      </c>
      <c r="D470" s="28" t="s">
        <v>685</v>
      </c>
      <c r="E470" s="29" t="s">
        <v>1622</v>
      </c>
      <c r="F470" s="28" t="s">
        <v>261</v>
      </c>
      <c r="G470" s="30">
        <v>7327.8739007473614</v>
      </c>
      <c r="H470" s="31">
        <v>1.2928847214561512</v>
      </c>
      <c r="I470" s="32">
        <v>12.876582940679782</v>
      </c>
      <c r="J470" s="27" t="s">
        <v>261</v>
      </c>
      <c r="K470" s="30">
        <v>4560.9422845478966</v>
      </c>
      <c r="L470" s="31">
        <v>0.67210689087468189</v>
      </c>
      <c r="M470" s="31">
        <v>12.196967671549249</v>
      </c>
      <c r="N470" s="33">
        <v>-37.758996042730331</v>
      </c>
      <c r="O470" s="27" t="s">
        <v>117</v>
      </c>
      <c r="P470" s="30">
        <v>6793.7511765424379</v>
      </c>
      <c r="Q470" s="31">
        <v>0.70144160235255626</v>
      </c>
      <c r="R470" s="31">
        <v>12.593705423322062</v>
      </c>
      <c r="S470" s="33">
        <v>-7.2889180605366173</v>
      </c>
      <c r="T470" s="27" t="s">
        <v>117</v>
      </c>
      <c r="U470" s="30">
        <v>5815.0389277042941</v>
      </c>
      <c r="V470" s="31">
        <v>2.0423257700474773</v>
      </c>
      <c r="W470" s="31">
        <v>12.554426971061226</v>
      </c>
      <c r="X470" s="33">
        <v>-20.644937311063376</v>
      </c>
      <c r="Y470" s="34">
        <v>1.5167749054899669</v>
      </c>
      <c r="Z470" s="31">
        <v>1.0916824477371523</v>
      </c>
      <c r="AA470" s="31">
        <v>1.4518100374807332</v>
      </c>
      <c r="AB470" s="31">
        <v>1.2356371970225952</v>
      </c>
      <c r="AC470" s="31">
        <v>-0.42509245775281457</v>
      </c>
      <c r="AD470" s="48">
        <v>-0.72510293076222188</v>
      </c>
      <c r="AE470" s="48">
        <v>-6.4964868009233623E-2</v>
      </c>
      <c r="AF470" s="48">
        <v>-9.2509769236549244E-2</v>
      </c>
      <c r="AG470" s="48">
        <v>-0.28113770846737163</v>
      </c>
      <c r="AH470" s="49">
        <v>-0.34675709154803197</v>
      </c>
      <c r="AI470" s="27">
        <v>3</v>
      </c>
      <c r="AJ470" s="28">
        <v>1</v>
      </c>
      <c r="AK470" s="28">
        <v>7</v>
      </c>
      <c r="AL470" s="28">
        <v>8</v>
      </c>
      <c r="AM470" s="28" t="s">
        <v>1623</v>
      </c>
      <c r="AN470" s="35" t="s">
        <v>1624</v>
      </c>
      <c r="AO470" s="36"/>
    </row>
    <row r="471" spans="1:41" ht="12.75" customHeight="1" x14ac:dyDescent="0.15">
      <c r="A471" s="27">
        <v>452</v>
      </c>
      <c r="B471" s="28" t="s">
        <v>1625</v>
      </c>
      <c r="C471" s="29" t="s">
        <v>1621</v>
      </c>
      <c r="D471" s="28" t="s">
        <v>685</v>
      </c>
      <c r="E471" s="29" t="s">
        <v>1622</v>
      </c>
      <c r="F471" s="28" t="s">
        <v>117</v>
      </c>
      <c r="G471" s="30">
        <v>1304.1625492951628</v>
      </c>
      <c r="H471" s="31">
        <v>78.109426910299007</v>
      </c>
      <c r="I471" s="32">
        <v>10.38631195976242</v>
      </c>
      <c r="J471" s="27" t="s">
        <v>117</v>
      </c>
      <c r="K471" s="30">
        <v>510.58538062209379</v>
      </c>
      <c r="L471" s="31">
        <v>6.2452539461364376</v>
      </c>
      <c r="M471" s="31">
        <v>9.0378598928732892</v>
      </c>
      <c r="N471" s="33">
        <v>-60.849559673520709</v>
      </c>
      <c r="O471" s="27" t="s">
        <v>117</v>
      </c>
      <c r="P471" s="30">
        <v>505.70273110765834</v>
      </c>
      <c r="Q471" s="31">
        <v>17.549442379182153</v>
      </c>
      <c r="R471" s="31">
        <v>8.8458585183808189</v>
      </c>
      <c r="S471" s="33">
        <v>-61.223949316673263</v>
      </c>
      <c r="T471" s="27" t="s">
        <v>117</v>
      </c>
      <c r="U471" s="30">
        <v>533.02803576366819</v>
      </c>
      <c r="V471" s="31">
        <v>15.519912207623618</v>
      </c>
      <c r="W471" s="31">
        <v>9.1069214432370416</v>
      </c>
      <c r="X471" s="33">
        <v>-59.128711673882655</v>
      </c>
      <c r="Y471" s="34">
        <v>4.008929836829811E-2</v>
      </c>
      <c r="Z471" s="31">
        <v>-0.80839493605471735</v>
      </c>
      <c r="AA471" s="31">
        <v>-0.77314141473419851</v>
      </c>
      <c r="AB471" s="31">
        <v>-0.66000058462232236</v>
      </c>
      <c r="AC471" s="31">
        <v>-0.84848423442301546</v>
      </c>
      <c r="AD471" s="48">
        <v>-1.447304918882897</v>
      </c>
      <c r="AE471" s="48">
        <v>-0.81323071310249662</v>
      </c>
      <c r="AF471" s="48">
        <v>-1.1580379966983612</v>
      </c>
      <c r="AG471" s="48">
        <v>-0.70008988299062047</v>
      </c>
      <c r="AH471" s="49">
        <v>-0.86349544844570014</v>
      </c>
      <c r="AI471" s="27">
        <v>3</v>
      </c>
      <c r="AJ471" s="28">
        <v>1</v>
      </c>
      <c r="AK471" s="28">
        <v>7</v>
      </c>
      <c r="AL471" s="28">
        <v>10</v>
      </c>
      <c r="AM471" s="28" t="s">
        <v>1623</v>
      </c>
      <c r="AN471" s="35" t="s">
        <v>1624</v>
      </c>
      <c r="AO471" s="36"/>
    </row>
    <row r="472" spans="1:41" ht="12.75" customHeight="1" x14ac:dyDescent="0.15">
      <c r="A472" s="27">
        <v>453</v>
      </c>
      <c r="B472" s="28" t="s">
        <v>1626</v>
      </c>
      <c r="C472" s="29" t="s">
        <v>1627</v>
      </c>
      <c r="D472" s="28" t="s">
        <v>115</v>
      </c>
      <c r="E472" s="29" t="s">
        <v>1628</v>
      </c>
      <c r="F472" s="28" t="s">
        <v>117</v>
      </c>
      <c r="G472" s="30">
        <v>1373.7517556359462</v>
      </c>
      <c r="H472" s="31">
        <v>187.92876679158894</v>
      </c>
      <c r="I472" s="32">
        <v>10.461309588083759</v>
      </c>
      <c r="J472" s="27" t="s">
        <v>117</v>
      </c>
      <c r="K472" s="30">
        <v>546.79945214528686</v>
      </c>
      <c r="L472" s="31">
        <v>12.153442583407449</v>
      </c>
      <c r="M472" s="31">
        <v>9.136719460086729</v>
      </c>
      <c r="N472" s="33">
        <v>-60.196633059649201</v>
      </c>
      <c r="O472" s="27" t="s">
        <v>117</v>
      </c>
      <c r="P472" s="30">
        <v>2158.0342745946664</v>
      </c>
      <c r="Q472" s="31">
        <v>2.2837880717196826</v>
      </c>
      <c r="R472" s="31">
        <v>10.939214821690735</v>
      </c>
      <c r="S472" s="33">
        <v>57.090556262521751</v>
      </c>
      <c r="T472" s="27" t="s">
        <v>117</v>
      </c>
      <c r="U472" s="30">
        <v>1815.0849394198938</v>
      </c>
      <c r="V472" s="31">
        <v>8.3654048895251361</v>
      </c>
      <c r="W472" s="31">
        <v>10.874675184193167</v>
      </c>
      <c r="X472" s="33">
        <v>32.126123367874619</v>
      </c>
      <c r="Y472" s="34">
        <v>8.4561534184813741E-2</v>
      </c>
      <c r="Z472" s="31">
        <v>-0.74893484763936202</v>
      </c>
      <c r="AA472" s="31">
        <v>0.46960309036070702</v>
      </c>
      <c r="AB472" s="31">
        <v>0.31201258633711509</v>
      </c>
      <c r="AC472" s="31">
        <v>-0.83349638182417574</v>
      </c>
      <c r="AD472" s="48">
        <v>-1.4217393374498566</v>
      </c>
      <c r="AE472" s="48">
        <v>0.38504155617589331</v>
      </c>
      <c r="AF472" s="48">
        <v>0.54829797396418822</v>
      </c>
      <c r="AG472" s="48">
        <v>0.22745105215230135</v>
      </c>
      <c r="AH472" s="49">
        <v>0.28053961791121773</v>
      </c>
      <c r="AI472" s="27">
        <v>3</v>
      </c>
      <c r="AJ472" s="28">
        <v>1</v>
      </c>
      <c r="AK472" s="28">
        <v>8</v>
      </c>
      <c r="AL472" s="28">
        <v>2</v>
      </c>
      <c r="AM472" s="28" t="s">
        <v>1629</v>
      </c>
      <c r="AN472" s="35" t="s">
        <v>1630</v>
      </c>
      <c r="AO472" s="36"/>
    </row>
    <row r="473" spans="1:41" ht="12.75" customHeight="1" x14ac:dyDescent="0.15">
      <c r="A473" s="27">
        <v>454</v>
      </c>
      <c r="B473" s="28" t="s">
        <v>1631</v>
      </c>
      <c r="C473" s="29" t="s">
        <v>1627</v>
      </c>
      <c r="D473" s="28" t="s">
        <v>1632</v>
      </c>
      <c r="E473" s="29" t="s">
        <v>1628</v>
      </c>
      <c r="F473" s="28" t="s">
        <v>172</v>
      </c>
      <c r="G473" s="30">
        <v>6552.2841354503526</v>
      </c>
      <c r="H473" s="31">
        <v>0.18087889850188735</v>
      </c>
      <c r="I473" s="32">
        <v>12.715186183011379</v>
      </c>
      <c r="J473" s="27" t="s">
        <v>172</v>
      </c>
      <c r="K473" s="30">
        <v>6077.6751237547905</v>
      </c>
      <c r="L473" s="31">
        <v>24.155938437099628</v>
      </c>
      <c r="M473" s="31">
        <v>12.611155316561947</v>
      </c>
      <c r="N473" s="33">
        <v>-7.2434131653074463</v>
      </c>
      <c r="O473" s="27" t="s">
        <v>172</v>
      </c>
      <c r="P473" s="30">
        <v>5923.1485086863177</v>
      </c>
      <c r="Q473" s="31">
        <v>13.64196005725718</v>
      </c>
      <c r="R473" s="31">
        <v>12.395861302026658</v>
      </c>
      <c r="S473" s="33">
        <v>-9.601775712994062</v>
      </c>
      <c r="T473" s="27" t="s">
        <v>172</v>
      </c>
      <c r="U473" s="30">
        <v>5884.1476322053222</v>
      </c>
      <c r="V473" s="31">
        <v>27.194399358147805</v>
      </c>
      <c r="W473" s="31">
        <v>12.571471565480685</v>
      </c>
      <c r="X473" s="33">
        <v>-10.19700137285191</v>
      </c>
      <c r="Y473" s="34">
        <v>1.4210695501646451</v>
      </c>
      <c r="Z473" s="31">
        <v>1.3407998036712647</v>
      </c>
      <c r="AA473" s="31">
        <v>1.3343576505094203</v>
      </c>
      <c r="AB473" s="31">
        <v>1.245009300096418</v>
      </c>
      <c r="AC473" s="31">
        <v>-8.0269746493380367E-2</v>
      </c>
      <c r="AD473" s="48">
        <v>-0.13692039783904003</v>
      </c>
      <c r="AE473" s="48">
        <v>-8.6711899655224745E-2</v>
      </c>
      <c r="AF473" s="48">
        <v>-0.12347747441013059</v>
      </c>
      <c r="AG473" s="48">
        <v>-0.17606025006822712</v>
      </c>
      <c r="AH473" s="49">
        <v>-0.21715386592461683</v>
      </c>
      <c r="AI473" s="27">
        <v>3</v>
      </c>
      <c r="AJ473" s="28">
        <v>1</v>
      </c>
      <c r="AK473" s="28">
        <v>8</v>
      </c>
      <c r="AL473" s="28">
        <v>4</v>
      </c>
      <c r="AM473" s="28" t="s">
        <v>1629</v>
      </c>
      <c r="AN473" s="35" t="s">
        <v>1630</v>
      </c>
      <c r="AO473" s="36"/>
    </row>
    <row r="474" spans="1:41" ht="12.75" customHeight="1" x14ac:dyDescent="0.15">
      <c r="A474" s="27">
        <v>455</v>
      </c>
      <c r="B474" s="28" t="s">
        <v>1633</v>
      </c>
      <c r="C474" s="29" t="s">
        <v>1634</v>
      </c>
      <c r="D474" s="28" t="s">
        <v>115</v>
      </c>
      <c r="E474" s="29" t="s">
        <v>1635</v>
      </c>
      <c r="F474" s="28" t="s">
        <v>261</v>
      </c>
      <c r="G474" s="30">
        <v>8493.143051333187</v>
      </c>
      <c r="H474" s="31">
        <v>10.620264199020989</v>
      </c>
      <c r="I474" s="32">
        <v>13.089486812870621</v>
      </c>
      <c r="J474" s="27" t="s">
        <v>261</v>
      </c>
      <c r="K474" s="30">
        <v>8699.2543089671526</v>
      </c>
      <c r="L474" s="31">
        <v>18.176984132301673</v>
      </c>
      <c r="M474" s="31">
        <v>13.12852749745139</v>
      </c>
      <c r="N474" s="33">
        <v>2.4267960210750465</v>
      </c>
      <c r="O474" s="27" t="s">
        <v>117</v>
      </c>
      <c r="P474" s="30">
        <v>6734.2847316249745</v>
      </c>
      <c r="Q474" s="31">
        <v>6.6124306367289067</v>
      </c>
      <c r="R474" s="31">
        <v>12.581021764237136</v>
      </c>
      <c r="S474" s="33">
        <v>-20.709156893714638</v>
      </c>
      <c r="T474" s="27" t="s">
        <v>117</v>
      </c>
      <c r="U474" s="30">
        <v>10363.409913228279</v>
      </c>
      <c r="V474" s="31">
        <v>9.1303960386608534</v>
      </c>
      <c r="W474" s="31">
        <v>13.388064993081688</v>
      </c>
      <c r="X474" s="33">
        <v>22.020903811357705</v>
      </c>
      <c r="Y474" s="34">
        <v>1.6430230472278866</v>
      </c>
      <c r="Z474" s="31">
        <v>1.6519785442469097</v>
      </c>
      <c r="AA474" s="31">
        <v>1.4442802406624056</v>
      </c>
      <c r="AB474" s="31">
        <v>1.6940195601554782</v>
      </c>
      <c r="AC474" s="31">
        <v>8.9554970190230954E-3</v>
      </c>
      <c r="AD474" s="48">
        <v>1.527587002896664E-2</v>
      </c>
      <c r="AE474" s="48">
        <v>-0.19874280656548104</v>
      </c>
      <c r="AF474" s="48">
        <v>-0.28300913611005252</v>
      </c>
      <c r="AG474" s="48">
        <v>5.0996512927591553E-2</v>
      </c>
      <c r="AH474" s="49">
        <v>6.289943315773866E-2</v>
      </c>
      <c r="AI474" s="27">
        <v>3</v>
      </c>
      <c r="AJ474" s="28">
        <v>1</v>
      </c>
      <c r="AK474" s="28">
        <v>8</v>
      </c>
      <c r="AL474" s="28">
        <v>6</v>
      </c>
      <c r="AM474" s="28" t="s">
        <v>1636</v>
      </c>
      <c r="AN474" s="35" t="s">
        <v>1637</v>
      </c>
      <c r="AO474" s="36"/>
    </row>
    <row r="475" spans="1:41" ht="12.75" customHeight="1" x14ac:dyDescent="0.15">
      <c r="A475" s="27">
        <v>456</v>
      </c>
      <c r="B475" s="28" t="s">
        <v>1638</v>
      </c>
      <c r="C475" s="29" t="s">
        <v>1639</v>
      </c>
      <c r="D475" s="28" t="s">
        <v>115</v>
      </c>
      <c r="E475" s="29" t="s">
        <v>1640</v>
      </c>
      <c r="F475" s="28" t="s">
        <v>117</v>
      </c>
      <c r="G475" s="30">
        <v>827.90079127688739</v>
      </c>
      <c r="H475" s="31">
        <v>36.765378304957096</v>
      </c>
      <c r="I475" s="32">
        <v>9.7307180658218879</v>
      </c>
      <c r="J475" s="27" t="s">
        <v>117</v>
      </c>
      <c r="K475" s="30">
        <v>810.23448010406457</v>
      </c>
      <c r="L475" s="31">
        <v>2.3083658554924642</v>
      </c>
      <c r="M475" s="31">
        <v>9.7040471438647131</v>
      </c>
      <c r="N475" s="33">
        <v>-2.1338681348009976</v>
      </c>
      <c r="O475" s="27" t="s">
        <v>117</v>
      </c>
      <c r="P475" s="30">
        <v>738.71225663069254</v>
      </c>
      <c r="Q475" s="31">
        <v>1.1194197330269344</v>
      </c>
      <c r="R475" s="31">
        <v>9.3925814633323785</v>
      </c>
      <c r="S475" s="33">
        <v>-10.7728529294721</v>
      </c>
      <c r="T475" s="27" t="s">
        <v>117</v>
      </c>
      <c r="U475" s="30">
        <v>665.14940914369356</v>
      </c>
      <c r="V475" s="31">
        <v>3.6619051151960718</v>
      </c>
      <c r="W475" s="31">
        <v>9.4263884688850865</v>
      </c>
      <c r="X475" s="33">
        <v>-19.658319432474418</v>
      </c>
      <c r="Y475" s="34">
        <v>-0.34866601168322242</v>
      </c>
      <c r="Z475" s="31">
        <v>-0.40770986366703021</v>
      </c>
      <c r="AA475" s="31">
        <v>-0.44857319164978537</v>
      </c>
      <c r="AB475" s="31">
        <v>-0.48433915089276813</v>
      </c>
      <c r="AC475" s="31">
        <v>-5.9043851983807794E-2</v>
      </c>
      <c r="AD475" s="48">
        <v>-0.10071425483122769</v>
      </c>
      <c r="AE475" s="48">
        <v>-9.9907179966562953E-2</v>
      </c>
      <c r="AF475" s="48">
        <v>-0.14226751238019125</v>
      </c>
      <c r="AG475" s="48">
        <v>-0.13567313920954571</v>
      </c>
      <c r="AH475" s="49">
        <v>-0.1673401387880821</v>
      </c>
      <c r="AI475" s="27">
        <v>3</v>
      </c>
      <c r="AJ475" s="28">
        <v>1</v>
      </c>
      <c r="AK475" s="28">
        <v>8</v>
      </c>
      <c r="AL475" s="28">
        <v>8</v>
      </c>
      <c r="AM475" s="28" t="s">
        <v>1641</v>
      </c>
      <c r="AN475" s="35" t="s">
        <v>1642</v>
      </c>
      <c r="AO475" s="36"/>
    </row>
    <row r="476" spans="1:41" ht="12.75" customHeight="1" x14ac:dyDescent="0.15">
      <c r="A476" s="27">
        <v>457</v>
      </c>
      <c r="B476" s="28" t="s">
        <v>1643</v>
      </c>
      <c r="C476" s="29" t="s">
        <v>1644</v>
      </c>
      <c r="D476" s="28" t="s">
        <v>1645</v>
      </c>
      <c r="E476" s="29" t="s">
        <v>1646</v>
      </c>
      <c r="F476" s="28" t="s">
        <v>117</v>
      </c>
      <c r="G476" s="30">
        <v>1318.3927853650175</v>
      </c>
      <c r="H476" s="31">
        <v>20.365674303611303</v>
      </c>
      <c r="I476" s="32">
        <v>10.401968515965262</v>
      </c>
      <c r="J476" s="27" t="s">
        <v>117</v>
      </c>
      <c r="K476" s="30">
        <v>1075.2315313195293</v>
      </c>
      <c r="L476" s="31">
        <v>22.131246237206508</v>
      </c>
      <c r="M476" s="31">
        <v>10.112283108598204</v>
      </c>
      <c r="N476" s="33">
        <v>-18.443764009082109</v>
      </c>
      <c r="O476" s="27" t="s">
        <v>117</v>
      </c>
      <c r="P476" s="30">
        <v>1376.3471637386067</v>
      </c>
      <c r="Q476" s="31">
        <v>7.852355583924572</v>
      </c>
      <c r="R476" s="31">
        <v>10.290341458312442</v>
      </c>
      <c r="S476" s="33">
        <v>4.3958355216229137</v>
      </c>
      <c r="T476" s="27" t="s">
        <v>117</v>
      </c>
      <c r="U476" s="30">
        <v>751.71485504381303</v>
      </c>
      <c r="V476" s="31">
        <v>3.1566583467919611</v>
      </c>
      <c r="W476" s="31">
        <v>9.6028955405816525</v>
      </c>
      <c r="X476" s="33">
        <v>-42.982481140042864</v>
      </c>
      <c r="Y476" s="34">
        <v>4.9373352745910974E-2</v>
      </c>
      <c r="Z476" s="31">
        <v>-0.16217220614346739</v>
      </c>
      <c r="AA476" s="31">
        <v>8.4392122898642646E-2</v>
      </c>
      <c r="AB476" s="31">
        <v>-0.3872853619618799</v>
      </c>
      <c r="AC476" s="31">
        <v>-0.21154555888937837</v>
      </c>
      <c r="AD476" s="48">
        <v>-0.36084456908811113</v>
      </c>
      <c r="AE476" s="48">
        <v>3.5018770152731672E-2</v>
      </c>
      <c r="AF476" s="48">
        <v>4.9866619375206242E-2</v>
      </c>
      <c r="AG476" s="48">
        <v>-0.43665871470779088</v>
      </c>
      <c r="AH476" s="49">
        <v>-0.53857771956887213</v>
      </c>
      <c r="AI476" s="27">
        <v>3</v>
      </c>
      <c r="AJ476" s="28">
        <v>1</v>
      </c>
      <c r="AK476" s="28">
        <v>8</v>
      </c>
      <c r="AL476" s="28">
        <v>10</v>
      </c>
      <c r="AM476" s="28" t="s">
        <v>1647</v>
      </c>
      <c r="AN476" s="35" t="s">
        <v>1648</v>
      </c>
      <c r="AO476" s="36"/>
    </row>
    <row r="477" spans="1:41" ht="12.75" customHeight="1" x14ac:dyDescent="0.15">
      <c r="A477" s="27">
        <v>458</v>
      </c>
      <c r="B477" s="28" t="s">
        <v>1649</v>
      </c>
      <c r="C477" s="29" t="s">
        <v>1650</v>
      </c>
      <c r="D477" s="28" t="s">
        <v>115</v>
      </c>
      <c r="E477" s="29" t="s">
        <v>1651</v>
      </c>
      <c r="F477" s="28" t="s">
        <v>172</v>
      </c>
      <c r="G477" s="30">
        <v>1313.5490094472382</v>
      </c>
      <c r="H477" s="31">
        <v>102.19780219780219</v>
      </c>
      <c r="I477" s="32">
        <v>10.396658292616776</v>
      </c>
      <c r="J477" s="27" t="s">
        <v>172</v>
      </c>
      <c r="K477" s="30">
        <v>2570.6332332791649</v>
      </c>
      <c r="L477" s="31">
        <v>90.811180486858902</v>
      </c>
      <c r="M477" s="31">
        <v>11.369759544936297</v>
      </c>
      <c r="N477" s="33">
        <v>95.701356766347629</v>
      </c>
      <c r="O477" s="27" t="s">
        <v>117</v>
      </c>
      <c r="P477" s="30">
        <v>1408.3736020573224</v>
      </c>
      <c r="Q477" s="31">
        <v>36.637541400321155</v>
      </c>
      <c r="R477" s="31">
        <v>10.323527134654331</v>
      </c>
      <c r="S477" s="33">
        <v>7.2189611448139166</v>
      </c>
      <c r="T477" s="27" t="s">
        <v>117</v>
      </c>
      <c r="U477" s="30">
        <v>1438.1211191340456</v>
      </c>
      <c r="V477" s="31">
        <v>10.325153768883998</v>
      </c>
      <c r="W477" s="31">
        <v>10.538823306720493</v>
      </c>
      <c r="X477" s="33">
        <v>9.4836286115604675</v>
      </c>
      <c r="Y477" s="34">
        <v>4.6224486438027415E-2</v>
      </c>
      <c r="Z477" s="31">
        <v>0.59414973812986427</v>
      </c>
      <c r="AA477" s="31">
        <v>0.10409317276604048</v>
      </c>
      <c r="AB477" s="31">
        <v>0.12734181414102524</v>
      </c>
      <c r="AC477" s="31">
        <v>0.54792525169183681</v>
      </c>
      <c r="AD477" s="48">
        <v>0.9346253940628716</v>
      </c>
      <c r="AE477" s="48">
        <v>5.7868686328013064E-2</v>
      </c>
      <c r="AF477" s="48">
        <v>8.2404828675490358E-2</v>
      </c>
      <c r="AG477" s="48">
        <v>8.111732770299783E-2</v>
      </c>
      <c r="AH477" s="49">
        <v>0.10005064344367244</v>
      </c>
      <c r="AI477" s="27">
        <v>3</v>
      </c>
      <c r="AJ477" s="28">
        <v>1</v>
      </c>
      <c r="AK477" s="28">
        <v>9</v>
      </c>
      <c r="AL477" s="28">
        <v>2</v>
      </c>
      <c r="AM477" s="28" t="s">
        <v>1652</v>
      </c>
      <c r="AN477" s="35" t="s">
        <v>1653</v>
      </c>
      <c r="AO477" s="36"/>
    </row>
    <row r="478" spans="1:41" ht="12.75" customHeight="1" x14ac:dyDescent="0.15">
      <c r="A478" s="27">
        <v>459</v>
      </c>
      <c r="B478" s="28" t="s">
        <v>1654</v>
      </c>
      <c r="C478" s="29" t="s">
        <v>1655</v>
      </c>
      <c r="D478" s="28" t="s">
        <v>115</v>
      </c>
      <c r="E478" s="29" t="s">
        <v>1656</v>
      </c>
      <c r="F478" s="28" t="s">
        <v>117</v>
      </c>
      <c r="G478" s="30">
        <v>948.09678620463137</v>
      </c>
      <c r="H478" s="31">
        <v>46.476368696925419</v>
      </c>
      <c r="I478" s="32">
        <v>9.9262945120516335</v>
      </c>
      <c r="J478" s="27" t="s">
        <v>117</v>
      </c>
      <c r="K478" s="30">
        <v>590.1261693683947</v>
      </c>
      <c r="L478" s="31">
        <v>5.6304179317674903</v>
      </c>
      <c r="M478" s="31">
        <v>9.246731099235264</v>
      </c>
      <c r="N478" s="33">
        <v>-37.756758808269446</v>
      </c>
      <c r="O478" s="27" t="s">
        <v>117</v>
      </c>
      <c r="P478" s="30">
        <v>772.75879116347483</v>
      </c>
      <c r="Q478" s="31">
        <v>18.641753983888744</v>
      </c>
      <c r="R478" s="31">
        <v>9.4575871102087259</v>
      </c>
      <c r="S478" s="33">
        <v>-18.493680981987072</v>
      </c>
      <c r="T478" s="27" t="s">
        <v>117</v>
      </c>
      <c r="U478" s="30">
        <v>534.76616961213222</v>
      </c>
      <c r="V478" s="31">
        <v>0.83276627458606323</v>
      </c>
      <c r="W478" s="31">
        <v>9.1116182271036816</v>
      </c>
      <c r="X478" s="33">
        <v>-43.595825089453307</v>
      </c>
      <c r="Y478" s="34">
        <v>-0.23269271983966539</v>
      </c>
      <c r="Z478" s="31">
        <v>-0.68276723255798855</v>
      </c>
      <c r="AA478" s="31">
        <v>-0.40998185852222063</v>
      </c>
      <c r="AB478" s="31">
        <v>-0.65741802141017802</v>
      </c>
      <c r="AC478" s="31">
        <v>-0.45007451271832316</v>
      </c>
      <c r="AD478" s="48">
        <v>-0.76771615746521493</v>
      </c>
      <c r="AE478" s="48">
        <v>-0.17728913868255525</v>
      </c>
      <c r="AF478" s="48">
        <v>-0.2524591800192475</v>
      </c>
      <c r="AG478" s="48">
        <v>-0.42472530157051264</v>
      </c>
      <c r="AH478" s="49">
        <v>-0.52385896962144585</v>
      </c>
      <c r="AI478" s="27">
        <v>3</v>
      </c>
      <c r="AJ478" s="28">
        <v>1</v>
      </c>
      <c r="AK478" s="28">
        <v>9</v>
      </c>
      <c r="AL478" s="28">
        <v>4</v>
      </c>
      <c r="AM478" s="28" t="s">
        <v>1657</v>
      </c>
      <c r="AN478" s="35" t="s">
        <v>1658</v>
      </c>
      <c r="AO478" s="36"/>
    </row>
    <row r="479" spans="1:41" ht="12.75" customHeight="1" x14ac:dyDescent="0.15">
      <c r="A479" s="27">
        <v>460</v>
      </c>
      <c r="B479" s="28" t="s">
        <v>1659</v>
      </c>
      <c r="C479" s="29" t="s">
        <v>1660</v>
      </c>
      <c r="D479" s="28" t="s">
        <v>115</v>
      </c>
      <c r="E479" s="29" t="s">
        <v>1661</v>
      </c>
      <c r="F479" s="28" t="s">
        <v>128</v>
      </c>
      <c r="G479" s="30">
        <v>6519.0003499344602</v>
      </c>
      <c r="H479" s="31">
        <v>9.5915451922444319</v>
      </c>
      <c r="I479" s="32">
        <v>12.707839015846565</v>
      </c>
      <c r="J479" s="27" t="s">
        <v>128</v>
      </c>
      <c r="K479" s="30">
        <v>4692.3640049441619</v>
      </c>
      <c r="L479" s="31">
        <v>5.2518130344964291</v>
      </c>
      <c r="M479" s="31">
        <v>12.237950690687194</v>
      </c>
      <c r="N479" s="33">
        <v>-28.02019093324121</v>
      </c>
      <c r="O479" s="27" t="s">
        <v>117</v>
      </c>
      <c r="P479" s="30">
        <v>5209.3209138786897</v>
      </c>
      <c r="Q479" s="31">
        <v>18.431008624999283</v>
      </c>
      <c r="R479" s="31">
        <v>12.210592358635509</v>
      </c>
      <c r="S479" s="33">
        <v>-20.090188153908255</v>
      </c>
      <c r="T479" s="27" t="s">
        <v>117</v>
      </c>
      <c r="U479" s="30">
        <v>5158.6787916141238</v>
      </c>
      <c r="V479" s="31">
        <v>3.4936710888106846</v>
      </c>
      <c r="W479" s="31">
        <v>12.38163974044612</v>
      </c>
      <c r="X479" s="33">
        <v>-20.86702692589996</v>
      </c>
      <c r="Y479" s="34">
        <v>1.4167128130510791</v>
      </c>
      <c r="Z479" s="31">
        <v>1.1163320998665129</v>
      </c>
      <c r="AA479" s="31">
        <v>1.2243706592838741</v>
      </c>
      <c r="AB479" s="31">
        <v>1.1406287916998898</v>
      </c>
      <c r="AC479" s="31">
        <v>-0.30038071318456616</v>
      </c>
      <c r="AD479" s="48">
        <v>-0.51237544092402376</v>
      </c>
      <c r="AE479" s="48">
        <v>-0.19234215376720498</v>
      </c>
      <c r="AF479" s="48">
        <v>-0.27389462650699092</v>
      </c>
      <c r="AG479" s="48">
        <v>-0.27608402135118926</v>
      </c>
      <c r="AH479" s="49">
        <v>-0.3405238407487905</v>
      </c>
      <c r="AI479" s="27">
        <v>3</v>
      </c>
      <c r="AJ479" s="28">
        <v>1</v>
      </c>
      <c r="AK479" s="28">
        <v>9</v>
      </c>
      <c r="AL479" s="28">
        <v>6</v>
      </c>
      <c r="AM479" s="28" t="s">
        <v>1662</v>
      </c>
      <c r="AN479" s="35" t="s">
        <v>1663</v>
      </c>
      <c r="AO479" s="36"/>
    </row>
    <row r="480" spans="1:41" ht="12.75" customHeight="1" x14ac:dyDescent="0.15">
      <c r="A480" s="27">
        <v>461</v>
      </c>
      <c r="B480" s="28" t="s">
        <v>1664</v>
      </c>
      <c r="C480" s="29" t="s">
        <v>1665</v>
      </c>
      <c r="D480" s="28" t="s">
        <v>1666</v>
      </c>
      <c r="E480" s="29" t="s">
        <v>1667</v>
      </c>
      <c r="F480" s="28" t="s">
        <v>134</v>
      </c>
      <c r="G480" s="30">
        <v>236.19863043843634</v>
      </c>
      <c r="H480" s="31">
        <v>43.525986747614027</v>
      </c>
      <c r="I480" s="32">
        <v>7.9212607677893976</v>
      </c>
      <c r="J480" s="27" t="s">
        <v>134</v>
      </c>
      <c r="K480" s="30">
        <v>224.10662399718973</v>
      </c>
      <c r="L480" s="31">
        <v>14.678523231154808</v>
      </c>
      <c r="M480" s="31">
        <v>7.8498929543373714</v>
      </c>
      <c r="N480" s="33">
        <v>-5.1194227582104102</v>
      </c>
      <c r="O480" s="27" t="s">
        <v>134</v>
      </c>
      <c r="P480" s="30">
        <v>328.09637754049629</v>
      </c>
      <c r="Q480" s="31">
        <v>18.648648648648656</v>
      </c>
      <c r="R480" s="31">
        <v>8.2216886138282863</v>
      </c>
      <c r="S480" s="33">
        <v>38.906977119840882</v>
      </c>
      <c r="T480" s="27" t="s">
        <v>134</v>
      </c>
      <c r="U480" s="30">
        <v>247.21522195090358</v>
      </c>
      <c r="V480" s="31">
        <v>33.440799286165557</v>
      </c>
      <c r="W480" s="31">
        <v>7.9984776046071717</v>
      </c>
      <c r="X480" s="33">
        <v>4.6641216725169148</v>
      </c>
      <c r="Y480" s="34">
        <v>-1.4216414304954896</v>
      </c>
      <c r="Z480" s="31">
        <v>-1.5229096885556941</v>
      </c>
      <c r="AA480" s="31">
        <v>-1.143686896123008</v>
      </c>
      <c r="AB480" s="31">
        <v>-1.2694870676402144</v>
      </c>
      <c r="AC480" s="31">
        <v>-0.10126825806020445</v>
      </c>
      <c r="AD480" s="48">
        <v>-0.17273868160544437</v>
      </c>
      <c r="AE480" s="48">
        <v>0.27795453437248163</v>
      </c>
      <c r="AF480" s="48">
        <v>0.39580638922249556</v>
      </c>
      <c r="AG480" s="48">
        <v>0.15215436285527528</v>
      </c>
      <c r="AH480" s="49">
        <v>0.18766818801243262</v>
      </c>
      <c r="AI480" s="27">
        <v>3</v>
      </c>
      <c r="AJ480" s="28">
        <v>1</v>
      </c>
      <c r="AK480" s="28">
        <v>9</v>
      </c>
      <c r="AL480" s="28">
        <v>8</v>
      </c>
      <c r="AM480" s="28" t="s">
        <v>1668</v>
      </c>
      <c r="AN480" s="35" t="s">
        <v>1669</v>
      </c>
      <c r="AO480" s="36"/>
    </row>
    <row r="481" spans="1:41" ht="12.75" customHeight="1" x14ac:dyDescent="0.15">
      <c r="A481" s="27">
        <v>462</v>
      </c>
      <c r="B481" s="28" t="s">
        <v>1670</v>
      </c>
      <c r="C481" s="29" t="s">
        <v>1671</v>
      </c>
      <c r="D481" s="28" t="s">
        <v>115</v>
      </c>
      <c r="E481" s="29" t="s">
        <v>1672</v>
      </c>
      <c r="F481" s="28" t="s">
        <v>117</v>
      </c>
      <c r="G481" s="30">
        <v>740.67238687704162</v>
      </c>
      <c r="H481" s="31">
        <v>49.134104407627383</v>
      </c>
      <c r="I481" s="32">
        <v>9.5700957211414188</v>
      </c>
      <c r="J481" s="27" t="s">
        <v>117</v>
      </c>
      <c r="K481" s="30">
        <v>719.78672797089621</v>
      </c>
      <c r="L481" s="31">
        <v>9.3439751377313289</v>
      </c>
      <c r="M481" s="31">
        <v>9.533277163512599</v>
      </c>
      <c r="N481" s="33">
        <v>-2.8198241592625513</v>
      </c>
      <c r="O481" s="27" t="s">
        <v>117</v>
      </c>
      <c r="P481" s="30">
        <v>743.9064757317152</v>
      </c>
      <c r="Q481" s="31">
        <v>7.5542689975989443</v>
      </c>
      <c r="R481" s="31">
        <v>9.4026902048905239</v>
      </c>
      <c r="S481" s="33">
        <v>0.43664228773395264</v>
      </c>
      <c r="T481" s="27" t="s">
        <v>117</v>
      </c>
      <c r="U481" s="30">
        <v>1133.7326040058406</v>
      </c>
      <c r="V481" s="31">
        <v>12.267101003269534</v>
      </c>
      <c r="W481" s="31">
        <v>10.195718535684406</v>
      </c>
      <c r="X481" s="33">
        <v>53.068026308647923</v>
      </c>
      <c r="Y481" s="34">
        <v>-0.443912154126889</v>
      </c>
      <c r="Z481" s="31">
        <v>-0.5104211987116446</v>
      </c>
      <c r="AA481" s="31">
        <v>-0.44257202357106595</v>
      </c>
      <c r="AB481" s="31">
        <v>-6.131701810430603E-2</v>
      </c>
      <c r="AC481" s="31">
        <v>-6.6509044584755594E-2</v>
      </c>
      <c r="AD481" s="48">
        <v>-0.11344803294215176</v>
      </c>
      <c r="AE481" s="48">
        <v>1.3401305558230492E-3</v>
      </c>
      <c r="AF481" s="48">
        <v>1.9083417278461623E-3</v>
      </c>
      <c r="AG481" s="48">
        <v>0.38259513602258299</v>
      </c>
      <c r="AH481" s="49">
        <v>0.47189534741125533</v>
      </c>
      <c r="AI481" s="27">
        <v>3</v>
      </c>
      <c r="AJ481" s="28">
        <v>1</v>
      </c>
      <c r="AK481" s="28">
        <v>9</v>
      </c>
      <c r="AL481" s="28">
        <v>10</v>
      </c>
      <c r="AM481" s="28" t="s">
        <v>1673</v>
      </c>
      <c r="AN481" s="35" t="s">
        <v>1674</v>
      </c>
      <c r="AO481" s="36"/>
    </row>
    <row r="482" spans="1:41" ht="12.75" customHeight="1" x14ac:dyDescent="0.15">
      <c r="A482" s="27">
        <v>463</v>
      </c>
      <c r="B482" s="28" t="s">
        <v>1675</v>
      </c>
      <c r="C482" s="29" t="s">
        <v>1671</v>
      </c>
      <c r="D482" s="28" t="s">
        <v>115</v>
      </c>
      <c r="E482" s="29" t="s">
        <v>1672</v>
      </c>
      <c r="F482" s="28" t="s">
        <v>117</v>
      </c>
      <c r="G482" s="30">
        <v>5679.1323822475533</v>
      </c>
      <c r="H482" s="31">
        <v>3.5081186097068451</v>
      </c>
      <c r="I482" s="32">
        <v>12.508858804964371</v>
      </c>
      <c r="J482" s="27" t="s">
        <v>117</v>
      </c>
      <c r="K482" s="30">
        <v>4183.8409224401948</v>
      </c>
      <c r="L482" s="31">
        <v>17.042191310579035</v>
      </c>
      <c r="M482" s="31">
        <v>12.072463756137116</v>
      </c>
      <c r="N482" s="33">
        <v>-26.32957570211785</v>
      </c>
      <c r="O482" s="27" t="s">
        <v>117</v>
      </c>
      <c r="P482" s="30">
        <v>4855.606792809589</v>
      </c>
      <c r="Q482" s="31">
        <v>1.3292647414680503</v>
      </c>
      <c r="R482" s="31">
        <v>12.109148640170133</v>
      </c>
      <c r="S482" s="33">
        <v>-14.500904962388793</v>
      </c>
      <c r="T482" s="27" t="s">
        <v>117</v>
      </c>
      <c r="U482" s="30">
        <v>4484.2949422104448</v>
      </c>
      <c r="V482" s="31">
        <v>18.575586034054435</v>
      </c>
      <c r="W482" s="31">
        <v>12.179519292051436</v>
      </c>
      <c r="X482" s="33">
        <v>-21.039084134965066</v>
      </c>
      <c r="Y482" s="34">
        <v>1.2987211503913274</v>
      </c>
      <c r="Z482" s="31">
        <v>1.0167983062510779</v>
      </c>
      <c r="AA482" s="31">
        <v>1.1641474552837205</v>
      </c>
      <c r="AB482" s="31">
        <v>1.0294912879808489</v>
      </c>
      <c r="AC482" s="31">
        <v>-0.28192284414024948</v>
      </c>
      <c r="AD482" s="48">
        <v>-0.48089086693178923</v>
      </c>
      <c r="AE482" s="48">
        <v>-0.13457369510760686</v>
      </c>
      <c r="AF482" s="48">
        <v>-0.19163252171843073</v>
      </c>
      <c r="AG482" s="48">
        <v>-0.26922986241047853</v>
      </c>
      <c r="AH482" s="49">
        <v>-0.33206987620506001</v>
      </c>
      <c r="AI482" s="27">
        <v>3</v>
      </c>
      <c r="AJ482" s="28">
        <v>1</v>
      </c>
      <c r="AK482" s="28">
        <v>10</v>
      </c>
      <c r="AL482" s="28">
        <v>2</v>
      </c>
      <c r="AM482" s="28" t="s">
        <v>1673</v>
      </c>
      <c r="AN482" s="35" t="s">
        <v>1674</v>
      </c>
      <c r="AO482" s="36"/>
    </row>
    <row r="483" spans="1:41" ht="12.75" customHeight="1" x14ac:dyDescent="0.15">
      <c r="A483" s="27">
        <v>464</v>
      </c>
      <c r="B483" s="28" t="s">
        <v>1676</v>
      </c>
      <c r="C483" s="29" t="s">
        <v>1671</v>
      </c>
      <c r="D483" s="28" t="s">
        <v>115</v>
      </c>
      <c r="E483" s="29" t="s">
        <v>1672</v>
      </c>
      <c r="F483" s="28" t="s">
        <v>117</v>
      </c>
      <c r="G483" s="30">
        <v>1819.266108889482</v>
      </c>
      <c r="H483" s="31">
        <v>3.7839271505614009</v>
      </c>
      <c r="I483" s="32">
        <v>10.866544848426601</v>
      </c>
      <c r="J483" s="27" t="s">
        <v>117</v>
      </c>
      <c r="K483" s="30">
        <v>1210.9017024080349</v>
      </c>
      <c r="L483" s="31">
        <v>26.233261682321157</v>
      </c>
      <c r="M483" s="31">
        <v>10.283717513371375</v>
      </c>
      <c r="N483" s="33">
        <v>-33.440100022135049</v>
      </c>
      <c r="O483" s="27" t="s">
        <v>117</v>
      </c>
      <c r="P483" s="30">
        <v>817.14760283138696</v>
      </c>
      <c r="Q483" s="31">
        <v>31.105679347764358</v>
      </c>
      <c r="R483" s="31">
        <v>9.5381656469411862</v>
      </c>
      <c r="S483" s="33">
        <v>-55.08366814296393</v>
      </c>
      <c r="T483" s="27" t="s">
        <v>117</v>
      </c>
      <c r="U483" s="30">
        <v>978.92123695271994</v>
      </c>
      <c r="V483" s="31">
        <v>198.39248409597883</v>
      </c>
      <c r="W483" s="31">
        <v>9.983902813251083</v>
      </c>
      <c r="X483" s="33">
        <v>-46.191421245665161</v>
      </c>
      <c r="Y483" s="34">
        <v>0.32485870707562792</v>
      </c>
      <c r="Z483" s="31">
        <v>-5.9061246298391643E-2</v>
      </c>
      <c r="AA483" s="31">
        <v>-0.36214550424535014</v>
      </c>
      <c r="AB483" s="31">
        <v>-0.17778554381090148</v>
      </c>
      <c r="AC483" s="31">
        <v>-0.38391995337401957</v>
      </c>
      <c r="AD483" s="48">
        <v>-0.65487278894859191</v>
      </c>
      <c r="AE483" s="48">
        <v>-0.687004211320978</v>
      </c>
      <c r="AF483" s="48">
        <v>-0.97829185221784809</v>
      </c>
      <c r="AG483" s="48">
        <v>-0.50264425088652942</v>
      </c>
      <c r="AH483" s="49">
        <v>-0.61996471220786331</v>
      </c>
      <c r="AI483" s="27">
        <v>3</v>
      </c>
      <c r="AJ483" s="28">
        <v>1</v>
      </c>
      <c r="AK483" s="28">
        <v>10</v>
      </c>
      <c r="AL483" s="28">
        <v>4</v>
      </c>
      <c r="AM483" s="28" t="s">
        <v>1673</v>
      </c>
      <c r="AN483" s="35" t="s">
        <v>1674</v>
      </c>
      <c r="AO483" s="36"/>
    </row>
    <row r="484" spans="1:41" ht="12.75" customHeight="1" x14ac:dyDescent="0.15">
      <c r="A484" s="27">
        <v>465</v>
      </c>
      <c r="B484" s="28" t="s">
        <v>1677</v>
      </c>
      <c r="C484" s="29" t="s">
        <v>1671</v>
      </c>
      <c r="D484" s="28" t="s">
        <v>115</v>
      </c>
      <c r="E484" s="29" t="s">
        <v>1672</v>
      </c>
      <c r="F484" s="28" t="s">
        <v>117</v>
      </c>
      <c r="G484" s="30">
        <v>592.47632699549706</v>
      </c>
      <c r="H484" s="31">
        <v>11.2563407685359</v>
      </c>
      <c r="I484" s="32">
        <v>9.2480176790659954</v>
      </c>
      <c r="J484" s="27" t="s">
        <v>117</v>
      </c>
      <c r="K484" s="30">
        <v>656.5840419324436</v>
      </c>
      <c r="L484" s="31">
        <v>2.5790811110786529</v>
      </c>
      <c r="M484" s="31">
        <v>9.4006873487114557</v>
      </c>
      <c r="N484" s="33">
        <v>10.820299818904624</v>
      </c>
      <c r="O484" s="27" t="s">
        <v>117</v>
      </c>
      <c r="P484" s="30">
        <v>649.53676886097696</v>
      </c>
      <c r="Q484" s="31">
        <v>46.532815504820228</v>
      </c>
      <c r="R484" s="31">
        <v>9.2069801442556969</v>
      </c>
      <c r="S484" s="33">
        <v>9.6308391180519806</v>
      </c>
      <c r="T484" s="27" t="s">
        <v>117</v>
      </c>
      <c r="U484" s="30">
        <v>593.34166698698505</v>
      </c>
      <c r="V484" s="31">
        <v>3.8425261703597409</v>
      </c>
      <c r="W484" s="31">
        <v>9.2615731251527329</v>
      </c>
      <c r="X484" s="33">
        <v>0.14605477924767149</v>
      </c>
      <c r="Y484" s="34">
        <v>-0.63489860208666138</v>
      </c>
      <c r="Z484" s="31">
        <v>-0.59016868631727282</v>
      </c>
      <c r="AA484" s="31">
        <v>-0.55875750143795266</v>
      </c>
      <c r="AB484" s="31">
        <v>-0.57496415208632001</v>
      </c>
      <c r="AC484" s="31">
        <v>4.4729915769388562E-2</v>
      </c>
      <c r="AD484" s="48">
        <v>7.6298208602870052E-2</v>
      </c>
      <c r="AE484" s="48">
        <v>7.6141100648708715E-2</v>
      </c>
      <c r="AF484" s="48">
        <v>0.10842468962497948</v>
      </c>
      <c r="AG484" s="48">
        <v>5.9934450000341366E-2</v>
      </c>
      <c r="AH484" s="49">
        <v>7.3923543301774197E-2</v>
      </c>
      <c r="AI484" s="27">
        <v>3</v>
      </c>
      <c r="AJ484" s="28">
        <v>1</v>
      </c>
      <c r="AK484" s="28">
        <v>10</v>
      </c>
      <c r="AL484" s="28">
        <v>6</v>
      </c>
      <c r="AM484" s="28" t="s">
        <v>1673</v>
      </c>
      <c r="AN484" s="35" t="s">
        <v>1674</v>
      </c>
      <c r="AO484" s="36"/>
    </row>
    <row r="485" spans="1:41" ht="12.75" customHeight="1" x14ac:dyDescent="0.15">
      <c r="A485" s="27">
        <v>466</v>
      </c>
      <c r="B485" s="28" t="s">
        <v>1678</v>
      </c>
      <c r="C485" s="29" t="s">
        <v>1679</v>
      </c>
      <c r="D485" s="28" t="s">
        <v>115</v>
      </c>
      <c r="E485" s="29" t="s">
        <v>1680</v>
      </c>
      <c r="F485" s="28" t="s">
        <v>117</v>
      </c>
      <c r="G485" s="30">
        <v>5112.19866640086</v>
      </c>
      <c r="H485" s="31">
        <v>4.4267294048702786</v>
      </c>
      <c r="I485" s="32">
        <v>12.357132165462181</v>
      </c>
      <c r="J485" s="27" t="s">
        <v>117</v>
      </c>
      <c r="K485" s="30">
        <v>5579.7462114233531</v>
      </c>
      <c r="L485" s="31">
        <v>6.3253330438094286</v>
      </c>
      <c r="M485" s="31">
        <v>12.487835261669305</v>
      </c>
      <c r="N485" s="33">
        <v>9.1457233087473195</v>
      </c>
      <c r="O485" s="27" t="s">
        <v>117</v>
      </c>
      <c r="P485" s="30">
        <v>4684.9174553051198</v>
      </c>
      <c r="Q485" s="31">
        <v>0.11947980331785166</v>
      </c>
      <c r="R485" s="31">
        <v>12.057520672251224</v>
      </c>
      <c r="S485" s="33">
        <v>-8.3580713305212555</v>
      </c>
      <c r="T485" s="27" t="s">
        <v>117</v>
      </c>
      <c r="U485" s="30">
        <v>5064.1573715355507</v>
      </c>
      <c r="V485" s="31">
        <v>4.235486483083049</v>
      </c>
      <c r="W485" s="31">
        <v>12.354960359496685</v>
      </c>
      <c r="X485" s="33">
        <v>-0.93973841785635814</v>
      </c>
      <c r="Y485" s="34">
        <v>1.2087500000680458</v>
      </c>
      <c r="Z485" s="31">
        <v>1.2666277070903478</v>
      </c>
      <c r="AA485" s="31">
        <v>1.1334979316746756</v>
      </c>
      <c r="AB485" s="31">
        <v>1.1259589261665441</v>
      </c>
      <c r="AC485" s="31">
        <v>5.7877707022301994E-2</v>
      </c>
      <c r="AD485" s="48">
        <v>9.8725099027919733E-2</v>
      </c>
      <c r="AE485" s="48">
        <v>-7.5252068393370175E-2</v>
      </c>
      <c r="AF485" s="48">
        <v>-0.10715871046877573</v>
      </c>
      <c r="AG485" s="48">
        <v>-8.2791073901501644E-2</v>
      </c>
      <c r="AH485" s="49">
        <v>-0.10211505297075697</v>
      </c>
      <c r="AI485" s="27">
        <v>3</v>
      </c>
      <c r="AJ485" s="28">
        <v>1</v>
      </c>
      <c r="AK485" s="28">
        <v>10</v>
      </c>
      <c r="AL485" s="28">
        <v>8</v>
      </c>
      <c r="AM485" s="28" t="s">
        <v>1681</v>
      </c>
      <c r="AN485" s="35" t="s">
        <v>1682</v>
      </c>
      <c r="AO485" s="36"/>
    </row>
    <row r="486" spans="1:41" ht="12.75" customHeight="1" x14ac:dyDescent="0.15">
      <c r="A486" s="27">
        <v>467</v>
      </c>
      <c r="B486" s="28" t="s">
        <v>1683</v>
      </c>
      <c r="C486" s="29" t="s">
        <v>1684</v>
      </c>
      <c r="D486" s="28" t="s">
        <v>115</v>
      </c>
      <c r="E486" s="29" t="s">
        <v>1685</v>
      </c>
      <c r="F486" s="28" t="s">
        <v>117</v>
      </c>
      <c r="G486" s="30">
        <v>6238.5587813453967</v>
      </c>
      <c r="H486" s="31">
        <v>24.45663796885281</v>
      </c>
      <c r="I486" s="32">
        <v>12.644401042386006</v>
      </c>
      <c r="J486" s="27" t="s">
        <v>117</v>
      </c>
      <c r="K486" s="30">
        <v>4370.2496499610879</v>
      </c>
      <c r="L486" s="31">
        <v>20.211771137550539</v>
      </c>
      <c r="M486" s="31">
        <v>12.135351453361165</v>
      </c>
      <c r="N486" s="33">
        <v>-29.947768336670102</v>
      </c>
      <c r="O486" s="27" t="s">
        <v>117</v>
      </c>
      <c r="P486" s="30">
        <v>5711.7440110893003</v>
      </c>
      <c r="Q486" s="31">
        <v>5.6390355991751235</v>
      </c>
      <c r="R486" s="31">
        <v>12.343428365453782</v>
      </c>
      <c r="S486" s="33">
        <v>-8.4444947738792386</v>
      </c>
      <c r="T486" s="27" t="s">
        <v>117</v>
      </c>
      <c r="U486" s="30">
        <v>5185.939845299712</v>
      </c>
      <c r="V486" s="31">
        <v>4.8416880498533637</v>
      </c>
      <c r="W486" s="31">
        <v>12.389243593113212</v>
      </c>
      <c r="X486" s="33">
        <v>-16.872790221889659</v>
      </c>
      <c r="Y486" s="34">
        <v>1.3790952432877819</v>
      </c>
      <c r="Z486" s="31">
        <v>1.0546227489689668</v>
      </c>
      <c r="AA486" s="31">
        <v>1.3032302482086739</v>
      </c>
      <c r="AB486" s="31">
        <v>1.144809829347391</v>
      </c>
      <c r="AC486" s="31">
        <v>-0.32447249431881509</v>
      </c>
      <c r="AD486" s="48">
        <v>-0.55347007995872499</v>
      </c>
      <c r="AE486" s="48">
        <v>-7.5864995079107933E-2</v>
      </c>
      <c r="AF486" s="48">
        <v>-0.10803151615581974</v>
      </c>
      <c r="AG486" s="48">
        <v>-0.23428541394039093</v>
      </c>
      <c r="AH486" s="49">
        <v>-0.28896916451720062</v>
      </c>
      <c r="AI486" s="27">
        <v>3</v>
      </c>
      <c r="AJ486" s="28">
        <v>1</v>
      </c>
      <c r="AK486" s="28">
        <v>10</v>
      </c>
      <c r="AL486" s="28">
        <v>10</v>
      </c>
      <c r="AM486" s="28" t="s">
        <v>1686</v>
      </c>
      <c r="AN486" s="35" t="s">
        <v>1687</v>
      </c>
      <c r="AO486" s="36"/>
    </row>
    <row r="487" spans="1:41" ht="12.75" customHeight="1" x14ac:dyDescent="0.15">
      <c r="A487" s="27">
        <v>468</v>
      </c>
      <c r="B487" s="28" t="s">
        <v>1688</v>
      </c>
      <c r="C487" s="29" t="s">
        <v>1689</v>
      </c>
      <c r="D487" s="28" t="s">
        <v>115</v>
      </c>
      <c r="E487" s="29" t="s">
        <v>1690</v>
      </c>
      <c r="F487" s="28" t="s">
        <v>117</v>
      </c>
      <c r="G487" s="30">
        <v>2376.8567256841479</v>
      </c>
      <c r="H487" s="31">
        <v>65.325006804734215</v>
      </c>
      <c r="I487" s="32">
        <v>11.252243204990515</v>
      </c>
      <c r="J487" s="27" t="s">
        <v>117</v>
      </c>
      <c r="K487" s="30">
        <v>1181.5889954539546</v>
      </c>
      <c r="L487" s="31">
        <v>7.7439783574403958</v>
      </c>
      <c r="M487" s="31">
        <v>10.248364052469833</v>
      </c>
      <c r="N487" s="33">
        <v>-50.287748407979905</v>
      </c>
      <c r="O487" s="27" t="s">
        <v>117</v>
      </c>
      <c r="P487" s="30">
        <v>1524.358228511273</v>
      </c>
      <c r="Q487" s="31">
        <v>7.4147358832726535</v>
      </c>
      <c r="R487" s="31">
        <v>10.437699023441239</v>
      </c>
      <c r="S487" s="33">
        <v>-35.866633775643088</v>
      </c>
      <c r="T487" s="27" t="s">
        <v>117</v>
      </c>
      <c r="U487" s="30">
        <v>978.23197697832916</v>
      </c>
      <c r="V487" s="31">
        <v>10.519472414080052</v>
      </c>
      <c r="W487" s="31">
        <v>9.9828866516333115</v>
      </c>
      <c r="X487" s="33">
        <v>-58.84346050783698</v>
      </c>
      <c r="Y487" s="34">
        <v>0.55357084972710813</v>
      </c>
      <c r="Z487" s="31">
        <v>-8.0324943583814187E-2</v>
      </c>
      <c r="AA487" s="31">
        <v>0.17187259818057321</v>
      </c>
      <c r="AB487" s="31">
        <v>-0.17834428819560472</v>
      </c>
      <c r="AC487" s="31">
        <v>-0.63389579331092227</v>
      </c>
      <c r="AD487" s="48">
        <v>-1.0812699429140837</v>
      </c>
      <c r="AE487" s="48">
        <v>-0.38169825154653492</v>
      </c>
      <c r="AF487" s="48">
        <v>-0.54353711860917586</v>
      </c>
      <c r="AG487" s="48">
        <v>-0.7319151379227129</v>
      </c>
      <c r="AH487" s="49">
        <v>-0.90274892638783755</v>
      </c>
      <c r="AI487" s="27">
        <v>3</v>
      </c>
      <c r="AJ487" s="28">
        <v>1</v>
      </c>
      <c r="AK487" s="28">
        <v>11</v>
      </c>
      <c r="AL487" s="28">
        <v>2</v>
      </c>
      <c r="AM487" s="28" t="s">
        <v>1691</v>
      </c>
      <c r="AN487" s="35" t="s">
        <v>1692</v>
      </c>
      <c r="AO487" s="36"/>
    </row>
    <row r="488" spans="1:41" ht="12.75" customHeight="1" x14ac:dyDescent="0.15">
      <c r="A488" s="27">
        <v>469</v>
      </c>
      <c r="B488" s="28" t="s">
        <v>1693</v>
      </c>
      <c r="C488" s="29" t="s">
        <v>1689</v>
      </c>
      <c r="D488" s="28" t="s">
        <v>1694</v>
      </c>
      <c r="E488" s="29" t="s">
        <v>1690</v>
      </c>
      <c r="F488" s="28" t="s">
        <v>117</v>
      </c>
      <c r="G488" s="30">
        <v>1757.7878642746273</v>
      </c>
      <c r="H488" s="31">
        <v>25.917655810505185</v>
      </c>
      <c r="I488" s="32">
        <v>10.816949234881704</v>
      </c>
      <c r="J488" s="27" t="s">
        <v>117</v>
      </c>
      <c r="K488" s="30">
        <v>1058.1444734307695</v>
      </c>
      <c r="L488" s="31">
        <v>20.533066091692231</v>
      </c>
      <c r="M488" s="31">
        <v>10.089172376333414</v>
      </c>
      <c r="N488" s="33">
        <v>-39.80249295511971</v>
      </c>
      <c r="O488" s="27" t="s">
        <v>117</v>
      </c>
      <c r="P488" s="30">
        <v>1492.7005291913711</v>
      </c>
      <c r="Q488" s="31">
        <v>18.309333461760747</v>
      </c>
      <c r="R488" s="31">
        <v>10.407421799306283</v>
      </c>
      <c r="S488" s="33">
        <v>-15.080735307764101</v>
      </c>
      <c r="T488" s="27" t="s">
        <v>117</v>
      </c>
      <c r="U488" s="30">
        <v>842.31870703512209</v>
      </c>
      <c r="V488" s="31">
        <v>2.1225716125208201</v>
      </c>
      <c r="W488" s="31">
        <v>9.7670762338241683</v>
      </c>
      <c r="X488" s="33">
        <v>-52.080753078659171</v>
      </c>
      <c r="Y488" s="34">
        <v>0.29544940613636284</v>
      </c>
      <c r="Z488" s="31">
        <v>-0.17607239023835797</v>
      </c>
      <c r="AA488" s="31">
        <v>0.15389818366559105</v>
      </c>
      <c r="AB488" s="31">
        <v>-0.29700932828613652</v>
      </c>
      <c r="AC488" s="31">
        <v>-0.4715217963747208</v>
      </c>
      <c r="AD488" s="48">
        <v>-0.80429993577629855</v>
      </c>
      <c r="AE488" s="48">
        <v>-0.14155122247077179</v>
      </c>
      <c r="AF488" s="48">
        <v>-0.20156849890099576</v>
      </c>
      <c r="AG488" s="48">
        <v>-0.59245873442249941</v>
      </c>
      <c r="AH488" s="49">
        <v>-0.73074248463690783</v>
      </c>
      <c r="AI488" s="27">
        <v>3</v>
      </c>
      <c r="AJ488" s="28">
        <v>1</v>
      </c>
      <c r="AK488" s="28">
        <v>11</v>
      </c>
      <c r="AL488" s="28">
        <v>4</v>
      </c>
      <c r="AM488" s="28" t="s">
        <v>1691</v>
      </c>
      <c r="AN488" s="35" t="s">
        <v>1692</v>
      </c>
      <c r="AO488" s="36"/>
    </row>
    <row r="489" spans="1:41" ht="12.75" customHeight="1" x14ac:dyDescent="0.15">
      <c r="A489" s="27">
        <v>470</v>
      </c>
      <c r="B489" s="28" t="s">
        <v>1695</v>
      </c>
      <c r="C489" s="29" t="s">
        <v>1696</v>
      </c>
      <c r="D489" s="28" t="s">
        <v>1697</v>
      </c>
      <c r="E489" s="29" t="s">
        <v>1698</v>
      </c>
      <c r="F489" s="28" t="s">
        <v>117</v>
      </c>
      <c r="G489" s="30">
        <v>1619.6442715537685</v>
      </c>
      <c r="H489" s="31">
        <v>18.004491350700913</v>
      </c>
      <c r="I489" s="32">
        <v>10.698865246631478</v>
      </c>
      <c r="J489" s="27" t="s">
        <v>117</v>
      </c>
      <c r="K489" s="30">
        <v>1182.4049777522241</v>
      </c>
      <c r="L489" s="31">
        <v>6.755572489998098</v>
      </c>
      <c r="M489" s="31">
        <v>10.249360005653523</v>
      </c>
      <c r="N489" s="33">
        <v>-26.996007795099903</v>
      </c>
      <c r="O489" s="27" t="s">
        <v>117</v>
      </c>
      <c r="P489" s="30">
        <v>737.75166680964003</v>
      </c>
      <c r="Q489" s="31">
        <v>11.452971529015949</v>
      </c>
      <c r="R489" s="31">
        <v>9.3907042236048195</v>
      </c>
      <c r="S489" s="33">
        <v>-54.449771485815525</v>
      </c>
      <c r="T489" s="27" t="s">
        <v>117</v>
      </c>
      <c r="U489" s="30">
        <v>1113.2002937308389</v>
      </c>
      <c r="V489" s="31">
        <v>6.2847905041794885</v>
      </c>
      <c r="W489" s="31">
        <v>10.16935131592893</v>
      </c>
      <c r="X489" s="33">
        <v>-31.268840122348855</v>
      </c>
      <c r="Y489" s="34">
        <v>0.22542773892952775</v>
      </c>
      <c r="Z489" s="31">
        <v>-7.972591744978412E-2</v>
      </c>
      <c r="AA489" s="31">
        <v>-0.44968763611988405</v>
      </c>
      <c r="AB489" s="31">
        <v>-7.5815239372412593E-2</v>
      </c>
      <c r="AC489" s="31">
        <v>-0.30515365637931186</v>
      </c>
      <c r="AD489" s="48">
        <v>-0.52051690529430938</v>
      </c>
      <c r="AE489" s="48">
        <v>-0.67511537504941177</v>
      </c>
      <c r="AF489" s="48">
        <v>-0.96136218648194016</v>
      </c>
      <c r="AG489" s="48">
        <v>-0.30124297830194036</v>
      </c>
      <c r="AH489" s="49">
        <v>-0.37155506308528863</v>
      </c>
      <c r="AI489" s="27">
        <v>3</v>
      </c>
      <c r="AJ489" s="28">
        <v>1</v>
      </c>
      <c r="AK489" s="28">
        <v>11</v>
      </c>
      <c r="AL489" s="28">
        <v>6</v>
      </c>
      <c r="AM489" s="28" t="s">
        <v>1699</v>
      </c>
      <c r="AN489" s="35" t="s">
        <v>1700</v>
      </c>
      <c r="AO489" s="36"/>
    </row>
    <row r="490" spans="1:41" ht="12.75" customHeight="1" x14ac:dyDescent="0.15">
      <c r="A490" s="27">
        <v>471</v>
      </c>
      <c r="B490" s="28" t="s">
        <v>1701</v>
      </c>
      <c r="C490" s="29" t="s">
        <v>1702</v>
      </c>
      <c r="D490" s="28" t="s">
        <v>115</v>
      </c>
      <c r="E490" s="29" t="s">
        <v>1703</v>
      </c>
      <c r="F490" s="28" t="s">
        <v>117</v>
      </c>
      <c r="G490" s="30">
        <v>902.02878422499668</v>
      </c>
      <c r="H490" s="31">
        <v>11.719193120483027</v>
      </c>
      <c r="I490" s="32">
        <v>9.8544336396682439</v>
      </c>
      <c r="J490" s="27" t="s">
        <v>117</v>
      </c>
      <c r="K490" s="30">
        <v>751.66152220079266</v>
      </c>
      <c r="L490" s="31">
        <v>4.4802545346919809</v>
      </c>
      <c r="M490" s="31">
        <v>9.5957908163158852</v>
      </c>
      <c r="N490" s="33">
        <v>-16.669896199975067</v>
      </c>
      <c r="O490" s="27" t="s">
        <v>117</v>
      </c>
      <c r="P490" s="30">
        <v>831.04757933808048</v>
      </c>
      <c r="Q490" s="31">
        <v>7.3521768374709477</v>
      </c>
      <c r="R490" s="31">
        <v>9.5625000253361012</v>
      </c>
      <c r="S490" s="33">
        <v>-7.8690620663399002</v>
      </c>
      <c r="T490" s="27" t="s">
        <v>117</v>
      </c>
      <c r="U490" s="30">
        <v>678.31881816350801</v>
      </c>
      <c r="V490" s="31">
        <v>7.6307823416097822</v>
      </c>
      <c r="W490" s="31">
        <v>9.4546735437156304</v>
      </c>
      <c r="X490" s="33">
        <v>-24.800756913061857</v>
      </c>
      <c r="Y490" s="34">
        <v>-0.27530491617368347</v>
      </c>
      <c r="Z490" s="31">
        <v>-0.47282172880070522</v>
      </c>
      <c r="AA490" s="31">
        <v>-0.34769912691944316</v>
      </c>
      <c r="AB490" s="31">
        <v>-0.46878638206536827</v>
      </c>
      <c r="AC490" s="31">
        <v>-0.19751681262702175</v>
      </c>
      <c r="AD490" s="48">
        <v>-0.33691498660732905</v>
      </c>
      <c r="AE490" s="48">
        <v>-7.2394210745759691E-2</v>
      </c>
      <c r="AF490" s="48">
        <v>-0.10308913010029447</v>
      </c>
      <c r="AG490" s="48">
        <v>-0.1934814658916848</v>
      </c>
      <c r="AH490" s="49">
        <v>-0.23864130765950542</v>
      </c>
      <c r="AI490" s="27">
        <v>3</v>
      </c>
      <c r="AJ490" s="28">
        <v>1</v>
      </c>
      <c r="AK490" s="28">
        <v>11</v>
      </c>
      <c r="AL490" s="28">
        <v>8</v>
      </c>
      <c r="AM490" s="28" t="s">
        <v>1704</v>
      </c>
      <c r="AN490" s="35" t="s">
        <v>1705</v>
      </c>
      <c r="AO490" s="36"/>
    </row>
    <row r="491" spans="1:41" ht="12.75" customHeight="1" x14ac:dyDescent="0.15">
      <c r="A491" s="27">
        <v>472</v>
      </c>
      <c r="B491" s="28" t="s">
        <v>1706</v>
      </c>
      <c r="C491" s="29" t="s">
        <v>1702</v>
      </c>
      <c r="D491" s="28" t="s">
        <v>115</v>
      </c>
      <c r="E491" s="29" t="s">
        <v>1703</v>
      </c>
      <c r="F491" s="28" t="s">
        <v>117</v>
      </c>
      <c r="G491" s="30">
        <v>962.71581056480863</v>
      </c>
      <c r="H491" s="31">
        <v>22.893004646360346</v>
      </c>
      <c r="I491" s="32">
        <v>9.9483701520170271</v>
      </c>
      <c r="J491" s="27" t="s">
        <v>117</v>
      </c>
      <c r="K491" s="30">
        <v>1056.9399281333244</v>
      </c>
      <c r="L491" s="31">
        <v>19.881637213922115</v>
      </c>
      <c r="M491" s="31">
        <v>10.087529140050512</v>
      </c>
      <c r="N491" s="33">
        <v>9.7873242066354074</v>
      </c>
      <c r="O491" s="27" t="s">
        <v>117</v>
      </c>
      <c r="P491" s="30">
        <v>877.65212221793968</v>
      </c>
      <c r="Q491" s="31">
        <v>5.1513450863173258</v>
      </c>
      <c r="R491" s="31">
        <v>9.6412181558584287</v>
      </c>
      <c r="S491" s="33">
        <v>-8.8358046490338165</v>
      </c>
      <c r="T491" s="27" t="s">
        <v>117</v>
      </c>
      <c r="U491" s="30">
        <v>1069.1224567149493</v>
      </c>
      <c r="V491" s="31">
        <v>5.5000791403598246</v>
      </c>
      <c r="W491" s="31">
        <v>10.111065229516694</v>
      </c>
      <c r="X491" s="33">
        <v>11.052757727923231</v>
      </c>
      <c r="Y491" s="34">
        <v>-0.2196022650037471</v>
      </c>
      <c r="Z491" s="31">
        <v>-0.17706073135113801</v>
      </c>
      <c r="AA491" s="31">
        <v>-0.30096722370579176</v>
      </c>
      <c r="AB491" s="31">
        <v>-0.10786429822250485</v>
      </c>
      <c r="AC491" s="31">
        <v>4.2541533652609098E-2</v>
      </c>
      <c r="AD491" s="48">
        <v>7.2565368234699779E-2</v>
      </c>
      <c r="AE491" s="48">
        <v>-8.136495870204466E-2</v>
      </c>
      <c r="AF491" s="48">
        <v>-0.1158634471849873</v>
      </c>
      <c r="AG491" s="48">
        <v>0.11173796678124226</v>
      </c>
      <c r="AH491" s="49">
        <v>0.13781834029941581</v>
      </c>
      <c r="AI491" s="27">
        <v>3</v>
      </c>
      <c r="AJ491" s="28">
        <v>1</v>
      </c>
      <c r="AK491" s="28">
        <v>11</v>
      </c>
      <c r="AL491" s="28">
        <v>10</v>
      </c>
      <c r="AM491" s="28" t="s">
        <v>1704</v>
      </c>
      <c r="AN491" s="35" t="s">
        <v>1705</v>
      </c>
      <c r="AO491" s="36"/>
    </row>
    <row r="492" spans="1:41" ht="12.75" customHeight="1" x14ac:dyDescent="0.15">
      <c r="A492" s="27">
        <v>473</v>
      </c>
      <c r="B492" s="28" t="s">
        <v>1707</v>
      </c>
      <c r="C492" s="29" t="s">
        <v>1702</v>
      </c>
      <c r="D492" s="28" t="s">
        <v>115</v>
      </c>
      <c r="E492" s="29" t="s">
        <v>1703</v>
      </c>
      <c r="F492" s="28" t="s">
        <v>117</v>
      </c>
      <c r="G492" s="30">
        <v>338.93471814776825</v>
      </c>
      <c r="H492" s="31">
        <v>29.410639616942124</v>
      </c>
      <c r="I492" s="32">
        <v>8.4422675924519091</v>
      </c>
      <c r="J492" s="27" t="s">
        <v>117</v>
      </c>
      <c r="K492" s="30">
        <v>428.39070659142129</v>
      </c>
      <c r="L492" s="31">
        <v>5.5555555555555651</v>
      </c>
      <c r="M492" s="31">
        <v>8.7846348455575214</v>
      </c>
      <c r="N492" s="33">
        <v>26.393279783351126</v>
      </c>
      <c r="O492" s="27" t="s">
        <v>117</v>
      </c>
      <c r="P492" s="30">
        <v>816.7354504482123</v>
      </c>
      <c r="Q492" s="31">
        <v>16.198080143259595</v>
      </c>
      <c r="R492" s="31">
        <v>9.5374377977714246</v>
      </c>
      <c r="S492" s="33">
        <v>140.97131592524943</v>
      </c>
      <c r="T492" s="27" t="s">
        <v>117</v>
      </c>
      <c r="U492" s="30">
        <v>1011.733105186629</v>
      </c>
      <c r="V492" s="31">
        <v>6.2233380732314298</v>
      </c>
      <c r="W492" s="31">
        <v>10.031466879286771</v>
      </c>
      <c r="X492" s="33">
        <v>198.50382714276415</v>
      </c>
      <c r="Y492" s="34">
        <v>-1.1126938159238913</v>
      </c>
      <c r="Z492" s="31">
        <v>-0.96069970661749127</v>
      </c>
      <c r="AA492" s="31">
        <v>-0.36257760008819773</v>
      </c>
      <c r="AB492" s="31">
        <v>-0.15163207142392321</v>
      </c>
      <c r="AC492" s="31">
        <v>0.1519941093064</v>
      </c>
      <c r="AD492" s="48">
        <v>0.25926447789565477</v>
      </c>
      <c r="AE492" s="48">
        <v>0.75011621583569354</v>
      </c>
      <c r="AF492" s="48">
        <v>1.0681631496225092</v>
      </c>
      <c r="AG492" s="48">
        <v>0.96106174449996806</v>
      </c>
      <c r="AH492" s="49">
        <v>1.1853798522355237</v>
      </c>
      <c r="AI492" s="27">
        <v>3</v>
      </c>
      <c r="AJ492" s="28">
        <v>2</v>
      </c>
      <c r="AK492" s="28">
        <v>1</v>
      </c>
      <c r="AL492" s="28">
        <v>2</v>
      </c>
      <c r="AM492" s="28" t="s">
        <v>1704</v>
      </c>
      <c r="AN492" s="35" t="s">
        <v>1705</v>
      </c>
      <c r="AO492" s="36"/>
    </row>
    <row r="493" spans="1:41" ht="12.75" customHeight="1" x14ac:dyDescent="0.15">
      <c r="A493" s="27">
        <v>474</v>
      </c>
      <c r="B493" s="28" t="s">
        <v>1708</v>
      </c>
      <c r="C493" s="29" t="s">
        <v>1702</v>
      </c>
      <c r="D493" s="28" t="s">
        <v>115</v>
      </c>
      <c r="E493" s="29" t="s">
        <v>1703</v>
      </c>
      <c r="F493" s="28" t="s">
        <v>117</v>
      </c>
      <c r="G493" s="30">
        <v>513.38470610026104</v>
      </c>
      <c r="H493" s="31">
        <v>31.387351778656125</v>
      </c>
      <c r="I493" s="32">
        <v>9.0413004864685274</v>
      </c>
      <c r="J493" s="27" t="s">
        <v>117</v>
      </c>
      <c r="K493" s="30">
        <v>887.01452874122094</v>
      </c>
      <c r="L493" s="31">
        <v>42.46912344927172</v>
      </c>
      <c r="M493" s="31">
        <v>9.8346653977803982</v>
      </c>
      <c r="N493" s="33">
        <v>72.777747019209443</v>
      </c>
      <c r="O493" s="27" t="s">
        <v>117</v>
      </c>
      <c r="P493" s="30">
        <v>238.68898536318113</v>
      </c>
      <c r="Q493" s="31">
        <v>43.799762649692518</v>
      </c>
      <c r="R493" s="31">
        <v>7.7627009412254617</v>
      </c>
      <c r="S493" s="33">
        <v>-53.506798600158035</v>
      </c>
      <c r="T493" s="27" t="s">
        <v>117</v>
      </c>
      <c r="U493" s="30">
        <v>456.96486246071993</v>
      </c>
      <c r="V493" s="31">
        <v>20.430318122044703</v>
      </c>
      <c r="W493" s="31">
        <v>8.8847932625435266</v>
      </c>
      <c r="X493" s="33">
        <v>-10.989778808978125</v>
      </c>
      <c r="Y493" s="34">
        <v>-0.7574781548310896</v>
      </c>
      <c r="Z493" s="31">
        <v>-0.32914819133320572</v>
      </c>
      <c r="AA493" s="31">
        <v>-1.4161700883686681</v>
      </c>
      <c r="AB493" s="31">
        <v>-0.78213949587054532</v>
      </c>
      <c r="AC493" s="31">
        <v>0.42832996349788388</v>
      </c>
      <c r="AD493" s="48">
        <v>0.73062531738963721</v>
      </c>
      <c r="AE493" s="48">
        <v>-0.65869193353757849</v>
      </c>
      <c r="AF493" s="48">
        <v>-0.93797525704011142</v>
      </c>
      <c r="AG493" s="48">
        <v>-2.466134103945572E-2</v>
      </c>
      <c r="AH493" s="49">
        <v>-3.0417459611286037E-2</v>
      </c>
      <c r="AI493" s="27">
        <v>3</v>
      </c>
      <c r="AJ493" s="28">
        <v>2</v>
      </c>
      <c r="AK493" s="28">
        <v>1</v>
      </c>
      <c r="AL493" s="28">
        <v>4</v>
      </c>
      <c r="AM493" s="28" t="s">
        <v>1704</v>
      </c>
      <c r="AN493" s="35" t="s">
        <v>1705</v>
      </c>
      <c r="AO493" s="36"/>
    </row>
    <row r="494" spans="1:41" ht="12.75" customHeight="1" x14ac:dyDescent="0.15">
      <c r="A494" s="27">
        <v>475</v>
      </c>
      <c r="B494" s="28" t="s">
        <v>1709</v>
      </c>
      <c r="C494" s="29" t="s">
        <v>1702</v>
      </c>
      <c r="D494" s="28" t="s">
        <v>115</v>
      </c>
      <c r="E494" s="29" t="s">
        <v>1703</v>
      </c>
      <c r="F494" s="28" t="s">
        <v>117</v>
      </c>
      <c r="G494" s="30">
        <v>1389.862596719141</v>
      </c>
      <c r="H494" s="31">
        <v>39.547158265126598</v>
      </c>
      <c r="I494" s="32">
        <v>10.478130526810007</v>
      </c>
      <c r="J494" s="27" t="s">
        <v>117</v>
      </c>
      <c r="K494" s="30">
        <v>2082.8186158162762</v>
      </c>
      <c r="L494" s="31">
        <v>6.7885690367529934</v>
      </c>
      <c r="M494" s="31">
        <v>11.066172963926869</v>
      </c>
      <c r="N494" s="33">
        <v>49.857879529451459</v>
      </c>
      <c r="O494" s="27" t="s">
        <v>117</v>
      </c>
      <c r="P494" s="30">
        <v>1150.6525187121565</v>
      </c>
      <c r="Q494" s="31">
        <v>18.332783841468704</v>
      </c>
      <c r="R494" s="31">
        <v>10.03194926845044</v>
      </c>
      <c r="S494" s="33">
        <v>-17.211059465277728</v>
      </c>
      <c r="T494" s="27" t="s">
        <v>117</v>
      </c>
      <c r="U494" s="30">
        <v>1106.9766531766609</v>
      </c>
      <c r="V494" s="31">
        <v>32.86824921350555</v>
      </c>
      <c r="W494" s="31">
        <v>10.161262916583091</v>
      </c>
      <c r="X494" s="33">
        <v>-20.353518701075227</v>
      </c>
      <c r="Y494" s="34">
        <v>9.4536046318499503E-2</v>
      </c>
      <c r="Z494" s="31">
        <v>0.41155451282847355</v>
      </c>
      <c r="AA494" s="31">
        <v>-6.9005305720035562E-2</v>
      </c>
      <c r="AB494" s="31">
        <v>-8.0262708787401812E-2</v>
      </c>
      <c r="AC494" s="31">
        <v>0.31701846650997406</v>
      </c>
      <c r="AD494" s="48">
        <v>0.54075534623057064</v>
      </c>
      <c r="AE494" s="48">
        <v>-0.16354135203853506</v>
      </c>
      <c r="AF494" s="48">
        <v>-0.2328823747562728</v>
      </c>
      <c r="AG494" s="48">
        <v>-0.17479875510590132</v>
      </c>
      <c r="AH494" s="49">
        <v>-0.21559792977317255</v>
      </c>
      <c r="AI494" s="27">
        <v>3</v>
      </c>
      <c r="AJ494" s="28">
        <v>2</v>
      </c>
      <c r="AK494" s="28">
        <v>1</v>
      </c>
      <c r="AL494" s="28">
        <v>6</v>
      </c>
      <c r="AM494" s="28" t="s">
        <v>1704</v>
      </c>
      <c r="AN494" s="35" t="s">
        <v>1705</v>
      </c>
      <c r="AO494" s="36"/>
    </row>
    <row r="495" spans="1:41" ht="12.75" customHeight="1" x14ac:dyDescent="0.15">
      <c r="A495" s="27">
        <v>476</v>
      </c>
      <c r="B495" s="28" t="s">
        <v>1710</v>
      </c>
      <c r="C495" s="29" t="s">
        <v>1711</v>
      </c>
      <c r="D495" s="28" t="s">
        <v>115</v>
      </c>
      <c r="E495" s="29" t="s">
        <v>1712</v>
      </c>
      <c r="F495" s="28" t="s">
        <v>117</v>
      </c>
      <c r="G495" s="30">
        <v>683.73682649648345</v>
      </c>
      <c r="H495" s="31">
        <v>46.092575350307783</v>
      </c>
      <c r="I495" s="32">
        <v>9.454701300157577</v>
      </c>
      <c r="J495" s="27" t="s">
        <v>117</v>
      </c>
      <c r="K495" s="30">
        <v>721.73440000426535</v>
      </c>
      <c r="L495" s="31">
        <v>17.722490842490846</v>
      </c>
      <c r="M495" s="31">
        <v>9.5371756821525882</v>
      </c>
      <c r="N495" s="33">
        <v>5.5573390280123132</v>
      </c>
      <c r="O495" s="27" t="s">
        <v>117</v>
      </c>
      <c r="P495" s="30">
        <v>980.25223741242053</v>
      </c>
      <c r="Q495" s="31">
        <v>28.519818596428298</v>
      </c>
      <c r="R495" s="31">
        <v>9.8007219781261377</v>
      </c>
      <c r="S495" s="33">
        <v>43.366891971477287</v>
      </c>
      <c r="T495" s="27" t="s">
        <v>117</v>
      </c>
      <c r="U495" s="30">
        <v>762.90638761537525</v>
      </c>
      <c r="V495" s="31">
        <v>17.866726296958852</v>
      </c>
      <c r="W495" s="31">
        <v>9.6242160686949756</v>
      </c>
      <c r="X495" s="33">
        <v>11.578952317745165</v>
      </c>
      <c r="Y495" s="34">
        <v>-0.51233895663743578</v>
      </c>
      <c r="Z495" s="31">
        <v>-0.50807639517308378</v>
      </c>
      <c r="AA495" s="31">
        <v>-0.20627598631280247</v>
      </c>
      <c r="AB495" s="31">
        <v>-0.37556210342319224</v>
      </c>
      <c r="AC495" s="31">
        <v>4.2625614643519993E-3</v>
      </c>
      <c r="AD495" s="48">
        <v>7.2708789675892064E-3</v>
      </c>
      <c r="AE495" s="48">
        <v>0.30606297032463331</v>
      </c>
      <c r="AF495" s="48">
        <v>0.43583271426889275</v>
      </c>
      <c r="AG495" s="48">
        <v>0.13677685321424354</v>
      </c>
      <c r="AH495" s="49">
        <v>0.16870146687265766</v>
      </c>
      <c r="AI495" s="27">
        <v>3</v>
      </c>
      <c r="AJ495" s="28">
        <v>2</v>
      </c>
      <c r="AK495" s="28">
        <v>1</v>
      </c>
      <c r="AL495" s="28">
        <v>8</v>
      </c>
      <c r="AM495" s="28" t="s">
        <v>1713</v>
      </c>
      <c r="AN495" s="35" t="s">
        <v>1714</v>
      </c>
      <c r="AO495" s="36"/>
    </row>
    <row r="496" spans="1:41" ht="12.75" customHeight="1" x14ac:dyDescent="0.15">
      <c r="A496" s="27">
        <v>477</v>
      </c>
      <c r="B496" s="28" t="s">
        <v>1715</v>
      </c>
      <c r="C496" s="29" t="s">
        <v>1716</v>
      </c>
      <c r="D496" s="28" t="s">
        <v>115</v>
      </c>
      <c r="E496" s="29" t="s">
        <v>1717</v>
      </c>
      <c r="F496" s="28" t="s">
        <v>117</v>
      </c>
      <c r="G496" s="30">
        <v>1396.1056207193847</v>
      </c>
      <c r="H496" s="31">
        <v>129.37356321839079</v>
      </c>
      <c r="I496" s="32">
        <v>10.48459635422682</v>
      </c>
      <c r="J496" s="27" t="s">
        <v>117</v>
      </c>
      <c r="K496" s="30">
        <v>1304.6600112941819</v>
      </c>
      <c r="L496" s="31">
        <v>77.561435813498818</v>
      </c>
      <c r="M496" s="31">
        <v>10.391309653249905</v>
      </c>
      <c r="N496" s="33">
        <v>-6.5500495140247841</v>
      </c>
      <c r="O496" s="27" t="s">
        <v>117</v>
      </c>
      <c r="P496" s="30">
        <v>1172.2624924667712</v>
      </c>
      <c r="Q496" s="31">
        <v>18.399259017107983</v>
      </c>
      <c r="R496" s="31">
        <v>10.05879269686594</v>
      </c>
      <c r="S496" s="33">
        <v>-16.033394961712975</v>
      </c>
      <c r="T496" s="27" t="s">
        <v>117</v>
      </c>
      <c r="U496" s="30">
        <v>825.66287992604964</v>
      </c>
      <c r="V496" s="31">
        <v>0.24359307998714919</v>
      </c>
      <c r="W496" s="31">
        <v>9.738262872715735</v>
      </c>
      <c r="X496" s="33">
        <v>-40.859569099034033</v>
      </c>
      <c r="Y496" s="34">
        <v>9.8370164917521541E-2</v>
      </c>
      <c r="Z496" s="31">
        <v>5.6511364309651969E-3</v>
      </c>
      <c r="AA496" s="31">
        <v>-5.3069402640122956E-2</v>
      </c>
      <c r="AB496" s="31">
        <v>-0.31285257944048539</v>
      </c>
      <c r="AC496" s="31">
        <v>-9.2719028486556346E-2</v>
      </c>
      <c r="AD496" s="48">
        <v>-0.15815580367723614</v>
      </c>
      <c r="AE496" s="48">
        <v>-0.15143956755764448</v>
      </c>
      <c r="AF496" s="48">
        <v>-0.21564947143507282</v>
      </c>
      <c r="AG496" s="48">
        <v>-0.41122274435800693</v>
      </c>
      <c r="AH496" s="49">
        <v>-0.5072048270911037</v>
      </c>
      <c r="AI496" s="27">
        <v>3</v>
      </c>
      <c r="AJ496" s="28">
        <v>2</v>
      </c>
      <c r="AK496" s="28">
        <v>1</v>
      </c>
      <c r="AL496" s="28">
        <v>10</v>
      </c>
      <c r="AM496" s="28" t="s">
        <v>1718</v>
      </c>
      <c r="AN496" s="35" t="s">
        <v>1719</v>
      </c>
      <c r="AO496" s="36"/>
    </row>
    <row r="497" spans="1:41" ht="12.75" customHeight="1" x14ac:dyDescent="0.15">
      <c r="A497" s="27">
        <v>478</v>
      </c>
      <c r="B497" s="28" t="s">
        <v>1720</v>
      </c>
      <c r="C497" s="29" t="s">
        <v>1721</v>
      </c>
      <c r="D497" s="28" t="s">
        <v>115</v>
      </c>
      <c r="E497" s="29" t="s">
        <v>1722</v>
      </c>
      <c r="F497" s="28" t="s">
        <v>117</v>
      </c>
      <c r="G497" s="30">
        <v>1020.0576985570574</v>
      </c>
      <c r="H497" s="31">
        <v>116.91036236490783</v>
      </c>
      <c r="I497" s="32">
        <v>10.031839022289594</v>
      </c>
      <c r="J497" s="27" t="s">
        <v>117</v>
      </c>
      <c r="K497" s="30">
        <v>711.94164101753495</v>
      </c>
      <c r="L497" s="31">
        <v>37.653508771929829</v>
      </c>
      <c r="M497" s="31">
        <v>9.5174666486651383</v>
      </c>
      <c r="N497" s="33">
        <v>-30.20574796654876</v>
      </c>
      <c r="O497" s="27" t="s">
        <v>117</v>
      </c>
      <c r="P497" s="30">
        <v>737.66044374883063</v>
      </c>
      <c r="Q497" s="31">
        <v>30.94779316754698</v>
      </c>
      <c r="R497" s="31">
        <v>9.3905258232017452</v>
      </c>
      <c r="S497" s="33">
        <v>-27.684439341784032</v>
      </c>
      <c r="T497" s="27" t="s">
        <v>117</v>
      </c>
      <c r="U497" s="30">
        <v>1409.5139300847275</v>
      </c>
      <c r="V497" s="31">
        <v>46.74619298359918</v>
      </c>
      <c r="W497" s="31">
        <v>10.509835857463969</v>
      </c>
      <c r="X497" s="33">
        <v>38.179823756889732</v>
      </c>
      <c r="Y497" s="34">
        <v>-0.1701067360758873</v>
      </c>
      <c r="Z497" s="31">
        <v>-0.51993059306993283</v>
      </c>
      <c r="AA497" s="31">
        <v>-0.44979354552492734</v>
      </c>
      <c r="AB497" s="31">
        <v>0.11140283926174127</v>
      </c>
      <c r="AC497" s="31">
        <v>-0.3498238569940455</v>
      </c>
      <c r="AD497" s="48">
        <v>-0.59671325456549407</v>
      </c>
      <c r="AE497" s="48">
        <v>-0.27968680944904001</v>
      </c>
      <c r="AF497" s="48">
        <v>-0.39827314352366433</v>
      </c>
      <c r="AG497" s="48">
        <v>0.28150957533762855</v>
      </c>
      <c r="AH497" s="49">
        <v>0.3472157545821597</v>
      </c>
      <c r="AI497" s="27">
        <v>3</v>
      </c>
      <c r="AJ497" s="28">
        <v>2</v>
      </c>
      <c r="AK497" s="28">
        <v>2</v>
      </c>
      <c r="AL497" s="28">
        <v>2</v>
      </c>
      <c r="AM497" s="28" t="s">
        <v>1723</v>
      </c>
      <c r="AN497" s="35" t="s">
        <v>1724</v>
      </c>
      <c r="AO497" s="36"/>
    </row>
    <row r="498" spans="1:41" ht="12.75" customHeight="1" x14ac:dyDescent="0.15">
      <c r="A498" s="27">
        <v>479</v>
      </c>
      <c r="B498" s="28" t="s">
        <v>1725</v>
      </c>
      <c r="C498" s="29" t="s">
        <v>1726</v>
      </c>
      <c r="D498" s="28" t="s">
        <v>115</v>
      </c>
      <c r="E498" s="29" t="s">
        <v>1727</v>
      </c>
      <c r="F498" s="28" t="s">
        <v>117</v>
      </c>
      <c r="G498" s="30">
        <v>2231.8659767825939</v>
      </c>
      <c r="H498" s="31">
        <v>21.289835777953407</v>
      </c>
      <c r="I498" s="32">
        <v>11.161438659310736</v>
      </c>
      <c r="J498" s="27" t="s">
        <v>117</v>
      </c>
      <c r="K498" s="30">
        <v>1857.5176463003697</v>
      </c>
      <c r="L498" s="31">
        <v>38.818571091405637</v>
      </c>
      <c r="M498" s="31">
        <v>10.901011673849451</v>
      </c>
      <c r="N498" s="33">
        <v>-16.772885754631019</v>
      </c>
      <c r="O498" s="27" t="s">
        <v>117</v>
      </c>
      <c r="P498" s="30">
        <v>1738.257621867775</v>
      </c>
      <c r="Q498" s="31">
        <v>7.072370789826854</v>
      </c>
      <c r="R498" s="31">
        <v>10.627138958772401</v>
      </c>
      <c r="S498" s="33">
        <v>-22.1163976712613</v>
      </c>
      <c r="T498" s="27" t="s">
        <v>117</v>
      </c>
      <c r="U498" s="30">
        <v>1566.1634848535627</v>
      </c>
      <c r="V498" s="31">
        <v>11.965655970954764</v>
      </c>
      <c r="W498" s="31">
        <v>10.661872938495224</v>
      </c>
      <c r="X498" s="33">
        <v>-29.827171472396937</v>
      </c>
      <c r="Y498" s="34">
        <v>0.49972539808989069</v>
      </c>
      <c r="Z498" s="31">
        <v>0.31221658138077946</v>
      </c>
      <c r="AA498" s="31">
        <v>0.28433574566583042</v>
      </c>
      <c r="AB498" s="31">
        <v>0.19500161312527486</v>
      </c>
      <c r="AC498" s="31">
        <v>-0.18750881670911124</v>
      </c>
      <c r="AD498" s="48">
        <v>-0.319843812939616</v>
      </c>
      <c r="AE498" s="48">
        <v>-0.21538965242406027</v>
      </c>
      <c r="AF498" s="48">
        <v>-0.3067141926442194</v>
      </c>
      <c r="AG498" s="48">
        <v>-0.30472378496461583</v>
      </c>
      <c r="AH498" s="49">
        <v>-0.37584831282816483</v>
      </c>
      <c r="AI498" s="27">
        <v>3</v>
      </c>
      <c r="AJ498" s="28">
        <v>2</v>
      </c>
      <c r="AK498" s="28">
        <v>2</v>
      </c>
      <c r="AL498" s="28">
        <v>4</v>
      </c>
      <c r="AM498" s="28" t="s">
        <v>1723</v>
      </c>
      <c r="AN498" s="35" t="s">
        <v>1728</v>
      </c>
      <c r="AO498" s="36"/>
    </row>
    <row r="499" spans="1:41" ht="12.75" customHeight="1" x14ac:dyDescent="0.15">
      <c r="A499" s="27">
        <v>480</v>
      </c>
      <c r="B499" s="28" t="s">
        <v>1729</v>
      </c>
      <c r="C499" s="29" t="s">
        <v>1730</v>
      </c>
      <c r="D499" s="28" t="s">
        <v>115</v>
      </c>
      <c r="E499" s="29" t="s">
        <v>1731</v>
      </c>
      <c r="F499" s="28" t="s">
        <v>117</v>
      </c>
      <c r="G499" s="30">
        <v>529.19055787300215</v>
      </c>
      <c r="H499" s="31">
        <v>14.795918367346937</v>
      </c>
      <c r="I499" s="32">
        <v>9.0850474887149257</v>
      </c>
      <c r="J499" s="27" t="s">
        <v>117</v>
      </c>
      <c r="K499" s="30">
        <v>338.9561324786041</v>
      </c>
      <c r="L499" s="31">
        <v>20.069923218530683</v>
      </c>
      <c r="M499" s="31">
        <v>8.4468062352433666</v>
      </c>
      <c r="N499" s="33">
        <v>-35.948189657618848</v>
      </c>
      <c r="O499" s="27" t="s">
        <v>117</v>
      </c>
      <c r="P499" s="30">
        <v>435.33183320441498</v>
      </c>
      <c r="Q499" s="31">
        <v>768.67204695524583</v>
      </c>
      <c r="R499" s="31">
        <v>8.6296844680621341</v>
      </c>
      <c r="S499" s="33">
        <v>-17.736281056456768</v>
      </c>
      <c r="T499" s="27" t="s">
        <v>117</v>
      </c>
      <c r="U499" s="30">
        <v>169.92723464016669</v>
      </c>
      <c r="V499" s="31">
        <v>99.714742126882697</v>
      </c>
      <c r="W499" s="31">
        <v>7.4576271217905488</v>
      </c>
      <c r="X499" s="33">
        <v>-67.889216443475036</v>
      </c>
      <c r="Y499" s="34">
        <v>-0.73153697450693944</v>
      </c>
      <c r="Z499" s="31">
        <v>-1.1638901474085916</v>
      </c>
      <c r="AA499" s="31">
        <v>-0.90147557015383728</v>
      </c>
      <c r="AB499" s="31">
        <v>-1.5668779205840104</v>
      </c>
      <c r="AC499" s="31">
        <v>-0.43235317290165221</v>
      </c>
      <c r="AD499" s="48">
        <v>-0.73748792075165426</v>
      </c>
      <c r="AE499" s="48">
        <v>-0.16993859564689784</v>
      </c>
      <c r="AF499" s="48">
        <v>-0.24199202968354078</v>
      </c>
      <c r="AG499" s="48">
        <v>-0.83534094607707099</v>
      </c>
      <c r="AH499" s="49">
        <v>-1.0303149957782487</v>
      </c>
      <c r="AI499" s="27">
        <v>3</v>
      </c>
      <c r="AJ499" s="28">
        <v>2</v>
      </c>
      <c r="AK499" s="28">
        <v>2</v>
      </c>
      <c r="AL499" s="28">
        <v>8</v>
      </c>
      <c r="AM499" s="28" t="s">
        <v>1732</v>
      </c>
      <c r="AN499" s="35" t="s">
        <v>1733</v>
      </c>
      <c r="AO499" s="36"/>
    </row>
    <row r="500" spans="1:41" ht="12.75" customHeight="1" x14ac:dyDescent="0.15">
      <c r="A500" s="27">
        <v>481</v>
      </c>
      <c r="B500" s="28" t="s">
        <v>1734</v>
      </c>
      <c r="C500" s="29" t="s">
        <v>1735</v>
      </c>
      <c r="D500" s="28" t="s">
        <v>115</v>
      </c>
      <c r="E500" s="29" t="s">
        <v>1736</v>
      </c>
      <c r="F500" s="28" t="s">
        <v>117</v>
      </c>
      <c r="G500" s="30">
        <v>517.43921255648297</v>
      </c>
      <c r="H500" s="31">
        <v>8.9846517119244442</v>
      </c>
      <c r="I500" s="32">
        <v>9.0526495566961493</v>
      </c>
      <c r="J500" s="27" t="s">
        <v>117</v>
      </c>
      <c r="K500" s="30">
        <v>418.00053199345797</v>
      </c>
      <c r="L500" s="31">
        <v>48.217283950617286</v>
      </c>
      <c r="M500" s="31">
        <v>8.7492124410610455</v>
      </c>
      <c r="N500" s="33">
        <v>-19.21746132685497</v>
      </c>
      <c r="O500" s="27" t="s">
        <v>134</v>
      </c>
      <c r="P500" s="30">
        <v>239.78805838498022</v>
      </c>
      <c r="Q500" s="31">
        <v>36.206456456456451</v>
      </c>
      <c r="R500" s="31">
        <v>7.7693287617556575</v>
      </c>
      <c r="S500" s="33">
        <v>-53.658699888577679</v>
      </c>
      <c r="T500" s="27" t="s">
        <v>134</v>
      </c>
      <c r="U500" s="30">
        <v>95.477490365631496</v>
      </c>
      <c r="V500" s="31">
        <v>20.331950207468875</v>
      </c>
      <c r="W500" s="31">
        <v>6.6259425772500977</v>
      </c>
      <c r="X500" s="33">
        <v>-81.548075977096673</v>
      </c>
      <c r="Y500" s="34">
        <v>-0.75074836165285141</v>
      </c>
      <c r="Z500" s="31">
        <v>-0.9820048707266722</v>
      </c>
      <c r="AA500" s="31">
        <v>-1.4122354081942359</v>
      </c>
      <c r="AB500" s="31">
        <v>-2.0241861489006285</v>
      </c>
      <c r="AC500" s="31">
        <v>-0.23125650907382078</v>
      </c>
      <c r="AD500" s="48">
        <v>-0.3944665905711604</v>
      </c>
      <c r="AE500" s="48">
        <v>-0.66148704654138446</v>
      </c>
      <c r="AF500" s="48">
        <v>-0.94195548923169259</v>
      </c>
      <c r="AG500" s="48">
        <v>-1.2734377872477771</v>
      </c>
      <c r="AH500" s="49">
        <v>-1.5706665099486254</v>
      </c>
      <c r="AI500" s="27">
        <v>3</v>
      </c>
      <c r="AJ500" s="28">
        <v>2</v>
      </c>
      <c r="AK500" s="28">
        <v>2</v>
      </c>
      <c r="AL500" s="28">
        <v>10</v>
      </c>
      <c r="AM500" s="28" t="s">
        <v>1737</v>
      </c>
      <c r="AN500" s="35" t="s">
        <v>1738</v>
      </c>
      <c r="AO500" s="36"/>
    </row>
    <row r="501" spans="1:41" ht="12.75" customHeight="1" x14ac:dyDescent="0.15">
      <c r="A501" s="27">
        <v>482</v>
      </c>
      <c r="B501" s="28" t="s">
        <v>1739</v>
      </c>
      <c r="C501" s="29" t="s">
        <v>1740</v>
      </c>
      <c r="D501" s="28" t="s">
        <v>1741</v>
      </c>
      <c r="E501" s="29" t="s">
        <v>1742</v>
      </c>
      <c r="F501" s="28" t="s">
        <v>128</v>
      </c>
      <c r="G501" s="30">
        <v>2001.8957542432615</v>
      </c>
      <c r="H501" s="31">
        <v>1126.3072781500562</v>
      </c>
      <c r="I501" s="32">
        <v>11.00455511308571</v>
      </c>
      <c r="J501" s="27" t="s">
        <v>128</v>
      </c>
      <c r="K501" s="30">
        <v>304.43328140932397</v>
      </c>
      <c r="L501" s="31">
        <v>57.869912652268951</v>
      </c>
      <c r="M501" s="31">
        <v>8.2918337491222083</v>
      </c>
      <c r="N501" s="33">
        <v>-84.79275053338614</v>
      </c>
      <c r="O501" s="27" t="s">
        <v>117</v>
      </c>
      <c r="P501" s="30">
        <v>481.37529930664567</v>
      </c>
      <c r="Q501" s="31">
        <v>21.491026231017035</v>
      </c>
      <c r="R501" s="31">
        <v>8.7747310635014824</v>
      </c>
      <c r="S501" s="33">
        <v>-75.954027661714548</v>
      </c>
      <c r="T501" s="27" t="s">
        <v>117</v>
      </c>
      <c r="U501" s="30">
        <v>490.61389638582472</v>
      </c>
      <c r="V501" s="31">
        <v>40.251465144242147</v>
      </c>
      <c r="W501" s="31">
        <v>8.9872981246554264</v>
      </c>
      <c r="X501" s="33">
        <v>-75.492535245858392</v>
      </c>
      <c r="Y501" s="34">
        <v>0.40669629544204855</v>
      </c>
      <c r="Z501" s="31">
        <v>-1.2570999194766488</v>
      </c>
      <c r="AA501" s="31">
        <v>-0.81536702801031313</v>
      </c>
      <c r="AB501" s="31">
        <v>-0.72577639859532339</v>
      </c>
      <c r="AC501" s="31">
        <v>-1.6637962149186973</v>
      </c>
      <c r="AD501" s="48">
        <v>-2.8380261508430662</v>
      </c>
      <c r="AE501" s="48">
        <v>-1.2220633234523617</v>
      </c>
      <c r="AF501" s="48">
        <v>-1.7402143575349054</v>
      </c>
      <c r="AG501" s="48">
        <v>-1.1324726940373719</v>
      </c>
      <c r="AH501" s="49">
        <v>-1.3967992404246927</v>
      </c>
      <c r="AI501" s="27">
        <v>3</v>
      </c>
      <c r="AJ501" s="28">
        <v>2</v>
      </c>
      <c r="AK501" s="28">
        <v>3</v>
      </c>
      <c r="AL501" s="28">
        <v>2</v>
      </c>
      <c r="AM501" s="28" t="s">
        <v>1743</v>
      </c>
      <c r="AN501" s="35" t="s">
        <v>1744</v>
      </c>
      <c r="AO501" s="36"/>
    </row>
    <row r="502" spans="1:41" ht="12.75" customHeight="1" x14ac:dyDescent="0.15">
      <c r="A502" s="27">
        <v>483</v>
      </c>
      <c r="B502" s="28" t="s">
        <v>1745</v>
      </c>
      <c r="C502" s="29" t="s">
        <v>1746</v>
      </c>
      <c r="D502" s="28" t="s">
        <v>115</v>
      </c>
      <c r="E502" s="29" t="s">
        <v>1747</v>
      </c>
      <c r="F502" s="28" t="s">
        <v>117</v>
      </c>
      <c r="G502" s="30">
        <v>942.33999116897667</v>
      </c>
      <c r="H502" s="31">
        <v>21.530412637484311</v>
      </c>
      <c r="I502" s="32">
        <v>9.9175078385996738</v>
      </c>
      <c r="J502" s="27" t="s">
        <v>117</v>
      </c>
      <c r="K502" s="30">
        <v>840.64924886455753</v>
      </c>
      <c r="L502" s="31">
        <v>7.8556885522894815</v>
      </c>
      <c r="M502" s="31">
        <v>9.757211640894905</v>
      </c>
      <c r="N502" s="33">
        <v>-10.791300725576907</v>
      </c>
      <c r="O502" s="27" t="s">
        <v>117</v>
      </c>
      <c r="P502" s="30">
        <v>865.38481868512872</v>
      </c>
      <c r="Q502" s="31">
        <v>0.70736500799132151</v>
      </c>
      <c r="R502" s="31">
        <v>9.6209107604497657</v>
      </c>
      <c r="S502" s="33">
        <v>-8.1663914516017453</v>
      </c>
      <c r="T502" s="27" t="s">
        <v>117</v>
      </c>
      <c r="U502" s="30">
        <v>763.12099591034689</v>
      </c>
      <c r="V502" s="31">
        <v>11.364646508093543</v>
      </c>
      <c r="W502" s="31">
        <v>9.6246218468982665</v>
      </c>
      <c r="X502" s="33">
        <v>-19.01850679565322</v>
      </c>
      <c r="Y502" s="34">
        <v>-0.23790305812028384</v>
      </c>
      <c r="Z502" s="31">
        <v>-0.37573353822805594</v>
      </c>
      <c r="AA502" s="31">
        <v>-0.31302293730648273</v>
      </c>
      <c r="AB502" s="31">
        <v>-0.37533898311579367</v>
      </c>
      <c r="AC502" s="31">
        <v>-0.1378304801077721</v>
      </c>
      <c r="AD502" s="48">
        <v>-0.23510481837959157</v>
      </c>
      <c r="AE502" s="48">
        <v>-7.511987918619889E-2</v>
      </c>
      <c r="AF502" s="48">
        <v>-0.10697047345043467</v>
      </c>
      <c r="AG502" s="48">
        <v>-0.13743592499550983</v>
      </c>
      <c r="AH502" s="49">
        <v>-0.16951437032569908</v>
      </c>
      <c r="AI502" s="27">
        <v>3</v>
      </c>
      <c r="AJ502" s="28">
        <v>2</v>
      </c>
      <c r="AK502" s="28">
        <v>3</v>
      </c>
      <c r="AL502" s="28">
        <v>4</v>
      </c>
      <c r="AM502" s="28" t="s">
        <v>1748</v>
      </c>
      <c r="AN502" s="35" t="s">
        <v>1749</v>
      </c>
      <c r="AO502" s="36"/>
    </row>
    <row r="503" spans="1:41" ht="12.75" customHeight="1" x14ac:dyDescent="0.15">
      <c r="A503" s="27">
        <v>484</v>
      </c>
      <c r="B503" s="28" t="s">
        <v>1750</v>
      </c>
      <c r="C503" s="29" t="s">
        <v>1751</v>
      </c>
      <c r="D503" s="28" t="s">
        <v>1752</v>
      </c>
      <c r="E503" s="29" t="s">
        <v>1753</v>
      </c>
      <c r="F503" s="28" t="s">
        <v>701</v>
      </c>
      <c r="G503" s="30">
        <v>249.51341137355882</v>
      </c>
      <c r="H503" s="31">
        <v>84.234654234654229</v>
      </c>
      <c r="I503" s="32">
        <v>8.0003775309414245</v>
      </c>
      <c r="J503" s="27" t="s">
        <v>701</v>
      </c>
      <c r="K503" s="30">
        <v>389.6713751310416</v>
      </c>
      <c r="L503" s="31">
        <v>148.75760737263084</v>
      </c>
      <c r="M503" s="31">
        <v>8.6479656190877865</v>
      </c>
      <c r="N503" s="33">
        <v>56.172517134818612</v>
      </c>
      <c r="O503" s="27" t="s">
        <v>128</v>
      </c>
      <c r="P503" s="30">
        <v>302.06483301918399</v>
      </c>
      <c r="Q503" s="31">
        <v>29.330040135844389</v>
      </c>
      <c r="R503" s="31">
        <v>8.1024271809022839</v>
      </c>
      <c r="S503" s="33">
        <v>21.061561924199676</v>
      </c>
      <c r="T503" s="27" t="s">
        <v>128</v>
      </c>
      <c r="U503" s="30">
        <v>254.23252651486402</v>
      </c>
      <c r="V503" s="31">
        <v>44.957666191633813</v>
      </c>
      <c r="W503" s="31">
        <v>8.0388586471731625</v>
      </c>
      <c r="X503" s="33">
        <v>1.8913272498366733</v>
      </c>
      <c r="Y503" s="34">
        <v>-1.3747266222983454</v>
      </c>
      <c r="Z503" s="31">
        <v>-1.0429007977066691</v>
      </c>
      <c r="AA503" s="31">
        <v>-1.2144877866375321</v>
      </c>
      <c r="AB503" s="31">
        <v>-1.2472832366869353</v>
      </c>
      <c r="AC503" s="31">
        <v>0.33182582459167631</v>
      </c>
      <c r="AD503" s="48">
        <v>0.56601304851643741</v>
      </c>
      <c r="AE503" s="48">
        <v>0.16023883566081332</v>
      </c>
      <c r="AF503" s="48">
        <v>0.22817960174425744</v>
      </c>
      <c r="AG503" s="48">
        <v>0.12744338561141011</v>
      </c>
      <c r="AH503" s="49">
        <v>0.1571895067814274</v>
      </c>
      <c r="AI503" s="27">
        <v>3</v>
      </c>
      <c r="AJ503" s="28">
        <v>2</v>
      </c>
      <c r="AK503" s="28">
        <v>3</v>
      </c>
      <c r="AL503" s="28">
        <v>6</v>
      </c>
      <c r="AM503" s="28" t="s">
        <v>1754</v>
      </c>
      <c r="AN503" s="35" t="s">
        <v>1755</v>
      </c>
      <c r="AO503" s="36"/>
    </row>
    <row r="504" spans="1:41" ht="12.75" customHeight="1" x14ac:dyDescent="0.15">
      <c r="A504" s="27">
        <v>485</v>
      </c>
      <c r="B504" s="28" t="s">
        <v>1756</v>
      </c>
      <c r="C504" s="29" t="s">
        <v>1757</v>
      </c>
      <c r="D504" s="28" t="s">
        <v>115</v>
      </c>
      <c r="E504" s="29" t="s">
        <v>1758</v>
      </c>
      <c r="F504" s="28" t="s">
        <v>117</v>
      </c>
      <c r="G504" s="30">
        <v>1046.5108928068803</v>
      </c>
      <c r="H504" s="31">
        <v>22.028859670883978</v>
      </c>
      <c r="I504" s="32">
        <v>10.068775591399968</v>
      </c>
      <c r="J504" s="27" t="s">
        <v>117</v>
      </c>
      <c r="K504" s="30">
        <v>1632.2735041230926</v>
      </c>
      <c r="L504" s="31">
        <v>35.058823529411754</v>
      </c>
      <c r="M504" s="31">
        <v>10.714518573385476</v>
      </c>
      <c r="N504" s="33">
        <v>55.972911064988509</v>
      </c>
      <c r="O504" s="27" t="s">
        <v>117</v>
      </c>
      <c r="P504" s="30">
        <v>1414.6674437166548</v>
      </c>
      <c r="Q504" s="31">
        <v>2.2294564776787347</v>
      </c>
      <c r="R504" s="31">
        <v>10.329959991312792</v>
      </c>
      <c r="S504" s="33">
        <v>35.179428464650769</v>
      </c>
      <c r="T504" s="27" t="s">
        <v>117</v>
      </c>
      <c r="U504" s="30">
        <v>1594.4110600031981</v>
      </c>
      <c r="V504" s="31">
        <v>6.2246490249721047</v>
      </c>
      <c r="W504" s="31">
        <v>10.687661744388922</v>
      </c>
      <c r="X504" s="33">
        <v>52.354941641054239</v>
      </c>
      <c r="Y504" s="34">
        <v>-0.1482040193034134</v>
      </c>
      <c r="Z504" s="31">
        <v>0.20004841642714821</v>
      </c>
      <c r="AA504" s="31">
        <v>0.10791211044603605</v>
      </c>
      <c r="AB504" s="31">
        <v>0.20918178902377618</v>
      </c>
      <c r="AC504" s="31">
        <v>0.34825243573056164</v>
      </c>
      <c r="AD504" s="48">
        <v>0.59403279730770664</v>
      </c>
      <c r="AE504" s="48">
        <v>0.25611612974944942</v>
      </c>
      <c r="AF504" s="48">
        <v>0.36470856921485761</v>
      </c>
      <c r="AG504" s="48">
        <v>0.35738580832718958</v>
      </c>
      <c r="AH504" s="49">
        <v>0.4408019974683024</v>
      </c>
      <c r="AI504" s="27">
        <v>3</v>
      </c>
      <c r="AJ504" s="28">
        <v>2</v>
      </c>
      <c r="AK504" s="28">
        <v>3</v>
      </c>
      <c r="AL504" s="28">
        <v>8</v>
      </c>
      <c r="AM504" s="28" t="s">
        <v>1759</v>
      </c>
      <c r="AN504" s="35" t="s">
        <v>1760</v>
      </c>
      <c r="AO504" s="36"/>
    </row>
    <row r="505" spans="1:41" ht="12.75" customHeight="1" x14ac:dyDescent="0.15">
      <c r="A505" s="27">
        <v>486</v>
      </c>
      <c r="B505" s="28" t="s">
        <v>1761</v>
      </c>
      <c r="C505" s="29" t="s">
        <v>1762</v>
      </c>
      <c r="D505" s="28" t="s">
        <v>115</v>
      </c>
      <c r="E505" s="29" t="s">
        <v>1763</v>
      </c>
      <c r="F505" s="28" t="s">
        <v>117</v>
      </c>
      <c r="G505" s="30">
        <v>2135.7563421267437</v>
      </c>
      <c r="H505" s="31">
        <v>9.3204460199708148</v>
      </c>
      <c r="I505" s="32">
        <v>11.097935329638236</v>
      </c>
      <c r="J505" s="27" t="s">
        <v>117</v>
      </c>
      <c r="K505" s="30">
        <v>2950.4569648998422</v>
      </c>
      <c r="L505" s="31">
        <v>28.763861874559552</v>
      </c>
      <c r="M505" s="31">
        <v>11.568574172979512</v>
      </c>
      <c r="N505" s="33">
        <v>38.145766289137448</v>
      </c>
      <c r="O505" s="27" t="s">
        <v>117</v>
      </c>
      <c r="P505" s="30">
        <v>2917.2711703709469</v>
      </c>
      <c r="Q505" s="31">
        <v>5.8601031587870596</v>
      </c>
      <c r="R505" s="31">
        <v>11.374116539262356</v>
      </c>
      <c r="S505" s="33">
        <v>36.59194697584212</v>
      </c>
      <c r="T505" s="27" t="s">
        <v>117</v>
      </c>
      <c r="U505" s="30">
        <v>3084.0584707151002</v>
      </c>
      <c r="V505" s="31">
        <v>2.3395599129255693</v>
      </c>
      <c r="W505" s="31">
        <v>11.639468239066028</v>
      </c>
      <c r="X505" s="33">
        <v>44.401232007769956</v>
      </c>
      <c r="Y505" s="34">
        <v>0.46206907327613955</v>
      </c>
      <c r="Z505" s="31">
        <v>0.71372881069643301</v>
      </c>
      <c r="AA505" s="31">
        <v>0.72778738460335513</v>
      </c>
      <c r="AB505" s="31">
        <v>0.73254000775987937</v>
      </c>
      <c r="AC505" s="31">
        <v>0.25165973742029346</v>
      </c>
      <c r="AD505" s="48">
        <v>0.4292694679245877</v>
      </c>
      <c r="AE505" s="48">
        <v>0.26571831132721557</v>
      </c>
      <c r="AF505" s="48">
        <v>0.37838204580531781</v>
      </c>
      <c r="AG505" s="48">
        <v>0.27047093448373982</v>
      </c>
      <c r="AH505" s="49">
        <v>0.33360062263132795</v>
      </c>
      <c r="AI505" s="27">
        <v>3</v>
      </c>
      <c r="AJ505" s="28">
        <v>2</v>
      </c>
      <c r="AK505" s="28">
        <v>3</v>
      </c>
      <c r="AL505" s="28">
        <v>10</v>
      </c>
      <c r="AM505" s="28" t="s">
        <v>1764</v>
      </c>
      <c r="AN505" s="35" t="s">
        <v>1765</v>
      </c>
      <c r="AO505" s="36"/>
    </row>
    <row r="506" spans="1:41" ht="12.75" customHeight="1" x14ac:dyDescent="0.15">
      <c r="A506" s="27">
        <v>487</v>
      </c>
      <c r="B506" s="28" t="s">
        <v>1766</v>
      </c>
      <c r="C506" s="29" t="s">
        <v>1767</v>
      </c>
      <c r="D506" s="28" t="s">
        <v>115</v>
      </c>
      <c r="E506" s="29" t="s">
        <v>1768</v>
      </c>
      <c r="F506" s="28" t="s">
        <v>117</v>
      </c>
      <c r="G506" s="30">
        <v>824.3675924279903</v>
      </c>
      <c r="H506" s="31">
        <v>26.275107651983205</v>
      </c>
      <c r="I506" s="32">
        <v>9.7245479589825514</v>
      </c>
      <c r="J506" s="27" t="s">
        <v>117</v>
      </c>
      <c r="K506" s="30">
        <v>1038.5234990836339</v>
      </c>
      <c r="L506" s="31">
        <v>20.463028037445955</v>
      </c>
      <c r="M506" s="31">
        <v>10.062169618494183</v>
      </c>
      <c r="N506" s="33">
        <v>25.978205429557857</v>
      </c>
      <c r="O506" s="27" t="s">
        <v>117</v>
      </c>
      <c r="P506" s="30">
        <v>1018.8835550556378</v>
      </c>
      <c r="Q506" s="31">
        <v>33.034537163111366</v>
      </c>
      <c r="R506" s="31">
        <v>9.8564862232566615</v>
      </c>
      <c r="S506" s="33">
        <v>23.59577989410576</v>
      </c>
      <c r="T506" s="27" t="s">
        <v>117</v>
      </c>
      <c r="U506" s="30">
        <v>1570.8428157175726</v>
      </c>
      <c r="V506" s="31">
        <v>68.384881427821128</v>
      </c>
      <c r="W506" s="31">
        <v>10.66617694798218</v>
      </c>
      <c r="X506" s="33">
        <v>90.551257733337934</v>
      </c>
      <c r="Y506" s="34">
        <v>-0.35232477333360906</v>
      </c>
      <c r="Z506" s="31">
        <v>-0.19231347255174303</v>
      </c>
      <c r="AA506" s="31">
        <v>-0.17317091523285835</v>
      </c>
      <c r="AB506" s="31">
        <v>0.19736820628377286</v>
      </c>
      <c r="AC506" s="31">
        <v>0.16001130078186604</v>
      </c>
      <c r="AD506" s="48">
        <v>0.27293982999687383</v>
      </c>
      <c r="AE506" s="48">
        <v>0.17915385810075071</v>
      </c>
      <c r="AF506" s="48">
        <v>0.25511453464944017</v>
      </c>
      <c r="AG506" s="48">
        <v>0.54969297961738195</v>
      </c>
      <c r="AH506" s="49">
        <v>0.6779949224727243</v>
      </c>
      <c r="AI506" s="27">
        <v>3</v>
      </c>
      <c r="AJ506" s="28">
        <v>2</v>
      </c>
      <c r="AK506" s="28">
        <v>4</v>
      </c>
      <c r="AL506" s="28">
        <v>2</v>
      </c>
      <c r="AM506" s="28" t="s">
        <v>1769</v>
      </c>
      <c r="AN506" s="35" t="s">
        <v>1770</v>
      </c>
      <c r="AO506" s="36"/>
    </row>
    <row r="507" spans="1:41" ht="12.75" customHeight="1" x14ac:dyDescent="0.15">
      <c r="A507" s="27">
        <v>488</v>
      </c>
      <c r="B507" s="28" t="s">
        <v>1771</v>
      </c>
      <c r="C507" s="29" t="s">
        <v>1772</v>
      </c>
      <c r="D507" s="28" t="s">
        <v>115</v>
      </c>
      <c r="E507" s="29" t="s">
        <v>1773</v>
      </c>
      <c r="F507" s="28" t="s">
        <v>117</v>
      </c>
      <c r="G507" s="30">
        <v>5796.816843796083</v>
      </c>
      <c r="H507" s="31">
        <v>25.203115512761354</v>
      </c>
      <c r="I507" s="32">
        <v>12.538449166108824</v>
      </c>
      <c r="J507" s="27" t="s">
        <v>117</v>
      </c>
      <c r="K507" s="30">
        <v>4637.8928152009412</v>
      </c>
      <c r="L507" s="31">
        <v>15.114734152196382</v>
      </c>
      <c r="M507" s="31">
        <v>12.221105236232367</v>
      </c>
      <c r="N507" s="33">
        <v>-19.992421010083405</v>
      </c>
      <c r="O507" s="27" t="s">
        <v>128</v>
      </c>
      <c r="P507" s="30">
        <v>5819.64605454094</v>
      </c>
      <c r="Q507" s="31">
        <v>48.809741973317692</v>
      </c>
      <c r="R507" s="31">
        <v>12.370428455767465</v>
      </c>
      <c r="S507" s="33">
        <v>0.39382321988125951</v>
      </c>
      <c r="T507" s="27" t="s">
        <v>128</v>
      </c>
      <c r="U507" s="30">
        <v>5045.9461176399491</v>
      </c>
      <c r="V507" s="31">
        <v>9.0533131524676609</v>
      </c>
      <c r="W507" s="31">
        <v>12.349762922274079</v>
      </c>
      <c r="X507" s="33">
        <v>-12.953155954198156</v>
      </c>
      <c r="Y507" s="34">
        <v>1.3162676988378144</v>
      </c>
      <c r="Z507" s="31">
        <v>1.1062002305946361</v>
      </c>
      <c r="AA507" s="31">
        <v>1.3192591553857949</v>
      </c>
      <c r="AB507" s="31">
        <v>1.1231010748049202</v>
      </c>
      <c r="AC507" s="31">
        <v>-0.21006746824317823</v>
      </c>
      <c r="AD507" s="48">
        <v>-0.358323310853708</v>
      </c>
      <c r="AE507" s="48">
        <v>2.9914565479804978E-3</v>
      </c>
      <c r="AF507" s="48">
        <v>4.2598247855364906E-3</v>
      </c>
      <c r="AG507" s="48">
        <v>-0.1931666240328942</v>
      </c>
      <c r="AH507" s="49">
        <v>-0.23825297964812989</v>
      </c>
      <c r="AI507" s="27">
        <v>3</v>
      </c>
      <c r="AJ507" s="28">
        <v>2</v>
      </c>
      <c r="AK507" s="28">
        <v>4</v>
      </c>
      <c r="AL507" s="28">
        <v>4</v>
      </c>
      <c r="AM507" s="28" t="s">
        <v>1774</v>
      </c>
      <c r="AN507" s="35" t="s">
        <v>1775</v>
      </c>
      <c r="AO507" s="36"/>
    </row>
    <row r="508" spans="1:41" ht="12.75" customHeight="1" x14ac:dyDescent="0.15">
      <c r="A508" s="27">
        <v>489</v>
      </c>
      <c r="B508" s="28" t="s">
        <v>1776</v>
      </c>
      <c r="C508" s="29" t="s">
        <v>1777</v>
      </c>
      <c r="D508" s="28" t="s">
        <v>115</v>
      </c>
      <c r="E508" s="29" t="s">
        <v>1778</v>
      </c>
      <c r="F508" s="28" t="s">
        <v>117</v>
      </c>
      <c r="G508" s="30">
        <v>1528.2941266324569</v>
      </c>
      <c r="H508" s="31">
        <v>11.563915618972212</v>
      </c>
      <c r="I508" s="32">
        <v>10.615110485986751</v>
      </c>
      <c r="J508" s="27" t="s">
        <v>117</v>
      </c>
      <c r="K508" s="30">
        <v>2838.6027914383253</v>
      </c>
      <c r="L508" s="31">
        <v>10.360782191210083</v>
      </c>
      <c r="M508" s="31">
        <v>11.512816742916856</v>
      </c>
      <c r="N508" s="33">
        <v>85.736681308400236</v>
      </c>
      <c r="O508" s="27" t="s">
        <v>117</v>
      </c>
      <c r="P508" s="30">
        <v>1673.0694027988252</v>
      </c>
      <c r="Q508" s="31">
        <v>18.843865286207297</v>
      </c>
      <c r="R508" s="31">
        <v>10.571994336289654</v>
      </c>
      <c r="S508" s="33">
        <v>9.4729982693433197</v>
      </c>
      <c r="T508" s="27" t="s">
        <v>117</v>
      </c>
      <c r="U508" s="30">
        <v>2906.8181200773633</v>
      </c>
      <c r="V508" s="31">
        <v>7.5313960186903932</v>
      </c>
      <c r="W508" s="31">
        <v>11.554078926188998</v>
      </c>
      <c r="X508" s="33">
        <v>90.200176093225991</v>
      </c>
      <c r="Y508" s="34">
        <v>0.1757626821868164</v>
      </c>
      <c r="Z508" s="31">
        <v>0.68019293941165793</v>
      </c>
      <c r="AA508" s="31">
        <v>0.25159852053716558</v>
      </c>
      <c r="AB508" s="31">
        <v>0.68558802861669976</v>
      </c>
      <c r="AC508" s="31">
        <v>0.50443025722484158</v>
      </c>
      <c r="AD508" s="48">
        <v>0.86043365674476568</v>
      </c>
      <c r="AE508" s="48">
        <v>7.5835838350349183E-2</v>
      </c>
      <c r="AF508" s="48">
        <v>0.10798999706508933</v>
      </c>
      <c r="AG508" s="48">
        <v>0.50982534642988342</v>
      </c>
      <c r="AH508" s="49">
        <v>0.62882192249927804</v>
      </c>
      <c r="AI508" s="27">
        <v>3</v>
      </c>
      <c r="AJ508" s="28">
        <v>2</v>
      </c>
      <c r="AK508" s="28">
        <v>4</v>
      </c>
      <c r="AL508" s="28">
        <v>6</v>
      </c>
      <c r="AM508" s="28" t="s">
        <v>1779</v>
      </c>
      <c r="AN508" s="35" t="s">
        <v>1780</v>
      </c>
      <c r="AO508" s="36"/>
    </row>
    <row r="509" spans="1:41" ht="12.75" customHeight="1" x14ac:dyDescent="0.15">
      <c r="A509" s="27">
        <v>490</v>
      </c>
      <c r="B509" s="28" t="s">
        <v>1781</v>
      </c>
      <c r="C509" s="29" t="s">
        <v>1782</v>
      </c>
      <c r="D509" s="28" t="s">
        <v>115</v>
      </c>
      <c r="E509" s="29" t="s">
        <v>1783</v>
      </c>
      <c r="F509" s="28" t="s">
        <v>117</v>
      </c>
      <c r="G509" s="30">
        <v>587.47372277866384</v>
      </c>
      <c r="H509" s="31">
        <v>27.049913941480209</v>
      </c>
      <c r="I509" s="32">
        <v>9.2357844908223576</v>
      </c>
      <c r="J509" s="27" t="s">
        <v>117</v>
      </c>
      <c r="K509" s="30">
        <v>1009.6513254298691</v>
      </c>
      <c r="L509" s="31">
        <v>73.744176865377028</v>
      </c>
      <c r="M509" s="31">
        <v>10.021492913929322</v>
      </c>
      <c r="N509" s="33">
        <v>71.863231712623261</v>
      </c>
      <c r="O509" s="27" t="s">
        <v>117</v>
      </c>
      <c r="P509" s="30">
        <v>1377.5022894845176</v>
      </c>
      <c r="Q509" s="31">
        <v>8.8749231299965583</v>
      </c>
      <c r="R509" s="31">
        <v>10.291551759972917</v>
      </c>
      <c r="S509" s="33">
        <v>134.47896238986408</v>
      </c>
      <c r="T509" s="27" t="s">
        <v>117</v>
      </c>
      <c r="U509" s="30">
        <v>200.06519952321273</v>
      </c>
      <c r="V509" s="31">
        <v>99.757817646375017</v>
      </c>
      <c r="W509" s="31">
        <v>7.6931802650873875</v>
      </c>
      <c r="X509" s="33">
        <v>-65.944825825241352</v>
      </c>
      <c r="Y509" s="34">
        <v>-0.64215266124207715</v>
      </c>
      <c r="Z509" s="31">
        <v>-0.21677888867732681</v>
      </c>
      <c r="AA509" s="31">
        <v>8.511063208682243E-2</v>
      </c>
      <c r="AB509" s="31">
        <v>-1.4373571890246559</v>
      </c>
      <c r="AC509" s="31">
        <v>0.42537377256475034</v>
      </c>
      <c r="AD509" s="48">
        <v>0.7255827844761169</v>
      </c>
      <c r="AE509" s="48">
        <v>0.72726329332889961</v>
      </c>
      <c r="AF509" s="48">
        <v>1.0356206593155366</v>
      </c>
      <c r="AG509" s="48">
        <v>-0.79520452778257877</v>
      </c>
      <c r="AH509" s="49">
        <v>-0.98081047449284253</v>
      </c>
      <c r="AI509" s="27">
        <v>3</v>
      </c>
      <c r="AJ509" s="28">
        <v>2</v>
      </c>
      <c r="AK509" s="28">
        <v>4</v>
      </c>
      <c r="AL509" s="28">
        <v>8</v>
      </c>
      <c r="AM509" s="28" t="s">
        <v>1784</v>
      </c>
      <c r="AN509" s="35" t="s">
        <v>1785</v>
      </c>
      <c r="AO509" s="36"/>
    </row>
    <row r="510" spans="1:41" ht="12.75" customHeight="1" x14ac:dyDescent="0.15">
      <c r="A510" s="27">
        <v>491</v>
      </c>
      <c r="B510" s="28" t="s">
        <v>1786</v>
      </c>
      <c r="C510" s="29" t="s">
        <v>1782</v>
      </c>
      <c r="D510" s="28" t="s">
        <v>1787</v>
      </c>
      <c r="E510" s="29" t="s">
        <v>1783</v>
      </c>
      <c r="F510" s="28" t="s">
        <v>258</v>
      </c>
      <c r="G510" s="30">
        <v>347.3165649481578</v>
      </c>
      <c r="H510" s="31">
        <v>14.200980745655153</v>
      </c>
      <c r="I510" s="32">
        <v>8.477511388666942</v>
      </c>
      <c r="J510" s="27" t="s">
        <v>258</v>
      </c>
      <c r="K510" s="30">
        <v>292.14109093039468</v>
      </c>
      <c r="L510" s="31">
        <v>28.471045862350213</v>
      </c>
      <c r="M510" s="31">
        <v>8.2323729564686339</v>
      </c>
      <c r="N510" s="33">
        <v>-15.886220119100535</v>
      </c>
      <c r="O510" s="27" t="s">
        <v>258</v>
      </c>
      <c r="P510" s="30">
        <v>300.56240019838458</v>
      </c>
      <c r="Q510" s="31">
        <v>34.411376455058182</v>
      </c>
      <c r="R510" s="31">
        <v>8.0952334905034675</v>
      </c>
      <c r="S510" s="33">
        <v>-13.461541852100254</v>
      </c>
      <c r="T510" s="27" t="s">
        <v>258</v>
      </c>
      <c r="U510" s="30">
        <v>255.32345201430326</v>
      </c>
      <c r="V510" s="31">
        <v>16.849689033026124</v>
      </c>
      <c r="W510" s="31">
        <v>8.0450360850956297</v>
      </c>
      <c r="X510" s="33">
        <v>-26.486819869241163</v>
      </c>
      <c r="Y510" s="34">
        <v>-1.0917948828319204</v>
      </c>
      <c r="Z510" s="31">
        <v>-1.2928632157168127</v>
      </c>
      <c r="AA510" s="31">
        <v>-1.218758401821554</v>
      </c>
      <c r="AB510" s="31">
        <v>-1.2438865243031307</v>
      </c>
      <c r="AC510" s="31">
        <v>-0.20106833288489234</v>
      </c>
      <c r="AD510" s="48">
        <v>-0.34297300457654178</v>
      </c>
      <c r="AE510" s="48">
        <v>-0.12696351898963365</v>
      </c>
      <c r="AF510" s="48">
        <v>-0.18079565468403397</v>
      </c>
      <c r="AG510" s="48">
        <v>-0.15209164147121035</v>
      </c>
      <c r="AH510" s="49">
        <v>-0.18759082704639646</v>
      </c>
      <c r="AI510" s="27">
        <v>3</v>
      </c>
      <c r="AJ510" s="28">
        <v>2</v>
      </c>
      <c r="AK510" s="28">
        <v>4</v>
      </c>
      <c r="AL510" s="28">
        <v>10</v>
      </c>
      <c r="AM510" s="28" t="s">
        <v>1788</v>
      </c>
      <c r="AN510" s="35" t="s">
        <v>1785</v>
      </c>
      <c r="AO510" s="36"/>
    </row>
    <row r="511" spans="1:41" ht="12.75" customHeight="1" x14ac:dyDescent="0.15">
      <c r="A511" s="27">
        <v>492</v>
      </c>
      <c r="B511" s="28" t="s">
        <v>1789</v>
      </c>
      <c r="C511" s="29" t="s">
        <v>1790</v>
      </c>
      <c r="D511" s="28" t="s">
        <v>115</v>
      </c>
      <c r="E511" s="29" t="s">
        <v>1791</v>
      </c>
      <c r="F511" s="28" t="s">
        <v>117</v>
      </c>
      <c r="G511" s="30">
        <v>1688.3872056385489</v>
      </c>
      <c r="H511" s="31">
        <v>47.082088422739645</v>
      </c>
      <c r="I511" s="32">
        <v>10.758834065072532</v>
      </c>
      <c r="J511" s="27" t="s">
        <v>117</v>
      </c>
      <c r="K511" s="30">
        <v>988.93217490631264</v>
      </c>
      <c r="L511" s="31">
        <v>53.516296383161951</v>
      </c>
      <c r="M511" s="31">
        <v>9.9915792409547901</v>
      </c>
      <c r="N511" s="33">
        <v>-41.427406485688337</v>
      </c>
      <c r="O511" s="27" t="s">
        <v>117</v>
      </c>
      <c r="P511" s="30">
        <v>724.00336237995475</v>
      </c>
      <c r="Q511" s="31">
        <v>24.101468624833107</v>
      </c>
      <c r="R511" s="31">
        <v>9.3635653458643695</v>
      </c>
      <c r="S511" s="33">
        <v>-57.118641982001023</v>
      </c>
      <c r="T511" s="27" t="s">
        <v>117</v>
      </c>
      <c r="U511" s="30">
        <v>1305.6788000155941</v>
      </c>
      <c r="V511" s="31">
        <v>56.120817394398223</v>
      </c>
      <c r="W511" s="31">
        <v>10.399438155711497</v>
      </c>
      <c r="X511" s="33">
        <v>-22.667099368252693</v>
      </c>
      <c r="Y511" s="34">
        <v>0.26098816257281199</v>
      </c>
      <c r="Z511" s="31">
        <v>-0.2347707703942829</v>
      </c>
      <c r="AA511" s="31">
        <v>-0.46579893601329425</v>
      </c>
      <c r="AB511" s="31">
        <v>5.0699802599510922E-2</v>
      </c>
      <c r="AC511" s="31">
        <v>-0.49575893296709489</v>
      </c>
      <c r="AD511" s="48">
        <v>-0.84564251538667123</v>
      </c>
      <c r="AE511" s="48">
        <v>-0.72678709858610624</v>
      </c>
      <c r="AF511" s="48">
        <v>-1.0349425594883928</v>
      </c>
      <c r="AG511" s="48">
        <v>-0.21028835997330106</v>
      </c>
      <c r="AH511" s="49">
        <v>-0.25937104093316715</v>
      </c>
      <c r="AI511" s="27">
        <v>3</v>
      </c>
      <c r="AJ511" s="28">
        <v>2</v>
      </c>
      <c r="AK511" s="28">
        <v>5</v>
      </c>
      <c r="AL511" s="28">
        <v>2</v>
      </c>
      <c r="AM511" s="28" t="s">
        <v>1792</v>
      </c>
      <c r="AN511" s="35" t="s">
        <v>1793</v>
      </c>
      <c r="AO511" s="36"/>
    </row>
    <row r="512" spans="1:41" ht="12.75" customHeight="1" x14ac:dyDescent="0.15">
      <c r="A512" s="27">
        <v>493</v>
      </c>
      <c r="B512" s="28" t="s">
        <v>1794</v>
      </c>
      <c r="C512" s="29" t="s">
        <v>1795</v>
      </c>
      <c r="D512" s="28" t="s">
        <v>1796</v>
      </c>
      <c r="E512" s="29" t="s">
        <v>1797</v>
      </c>
      <c r="F512" s="28" t="s">
        <v>128</v>
      </c>
      <c r="G512" s="30">
        <v>2558.6352267482112</v>
      </c>
      <c r="H512" s="31">
        <v>69.057013060194578</v>
      </c>
      <c r="I512" s="32">
        <v>11.358562746581299</v>
      </c>
      <c r="J512" s="27" t="s">
        <v>128</v>
      </c>
      <c r="K512" s="30">
        <v>459.09786900879413</v>
      </c>
      <c r="L512" s="31">
        <v>37.728303898834525</v>
      </c>
      <c r="M512" s="31">
        <v>8.8845093981401568</v>
      </c>
      <c r="N512" s="33">
        <v>-82.056923776811075</v>
      </c>
      <c r="O512" s="27" t="s">
        <v>117</v>
      </c>
      <c r="P512" s="30">
        <v>557.89276308430067</v>
      </c>
      <c r="Q512" s="31">
        <v>0.36116900341037961</v>
      </c>
      <c r="R512" s="31">
        <v>8.9875567854949825</v>
      </c>
      <c r="S512" s="33">
        <v>-78.195689746938612</v>
      </c>
      <c r="T512" s="27" t="s">
        <v>117</v>
      </c>
      <c r="U512" s="30">
        <v>456.16443152271756</v>
      </c>
      <c r="V512" s="31">
        <v>12.26188392189316</v>
      </c>
      <c r="W512" s="31">
        <v>8.8822639864635384</v>
      </c>
      <c r="X512" s="33">
        <v>-82.171572299406648</v>
      </c>
      <c r="Y512" s="34">
        <v>0.6166164130517261</v>
      </c>
      <c r="Z512" s="31">
        <v>-0.90062914496728597</v>
      </c>
      <c r="AA512" s="31">
        <v>-0.68902064534622376</v>
      </c>
      <c r="AB512" s="31">
        <v>-0.78353023803433308</v>
      </c>
      <c r="AC512" s="31">
        <v>-1.5172455580190121</v>
      </c>
      <c r="AD512" s="48">
        <v>-2.5880468607261808</v>
      </c>
      <c r="AE512" s="48">
        <v>-1.30563705839795</v>
      </c>
      <c r="AF512" s="48">
        <v>-1.8592230951952979</v>
      </c>
      <c r="AG512" s="48">
        <v>-1.4001466510860592</v>
      </c>
      <c r="AH512" s="49">
        <v>-1.7269500527627248</v>
      </c>
      <c r="AI512" s="27">
        <v>3</v>
      </c>
      <c r="AJ512" s="28">
        <v>2</v>
      </c>
      <c r="AK512" s="28">
        <v>5</v>
      </c>
      <c r="AL512" s="28">
        <v>4</v>
      </c>
      <c r="AM512" s="28" t="s">
        <v>1798</v>
      </c>
      <c r="AN512" s="35" t="s">
        <v>1799</v>
      </c>
      <c r="AO512" s="36"/>
    </row>
    <row r="513" spans="1:41" ht="12.75" customHeight="1" x14ac:dyDescent="0.15">
      <c r="A513" s="27">
        <v>494</v>
      </c>
      <c r="B513" s="28" t="s">
        <v>1800</v>
      </c>
      <c r="C513" s="29" t="s">
        <v>1795</v>
      </c>
      <c r="D513" s="28" t="s">
        <v>1796</v>
      </c>
      <c r="E513" s="29" t="s">
        <v>1797</v>
      </c>
      <c r="F513" s="28" t="s">
        <v>701</v>
      </c>
      <c r="G513" s="30">
        <v>230.07204804394095</v>
      </c>
      <c r="H513" s="31">
        <v>118.57923497267761</v>
      </c>
      <c r="I513" s="32">
        <v>7.883345886310396</v>
      </c>
      <c r="J513" s="27" t="s">
        <v>701</v>
      </c>
      <c r="K513" s="30">
        <v>703.26017220844756</v>
      </c>
      <c r="L513" s="31">
        <v>280.14325507361718</v>
      </c>
      <c r="M513" s="31">
        <v>9.4997661779729388</v>
      </c>
      <c r="N513" s="33">
        <v>205.66954055806616</v>
      </c>
      <c r="O513" s="27" t="s">
        <v>117</v>
      </c>
      <c r="P513" s="30">
        <v>310.45735461364211</v>
      </c>
      <c r="Q513" s="31">
        <v>14.677002583979315</v>
      </c>
      <c r="R513" s="31">
        <v>8.1419640574329009</v>
      </c>
      <c r="S513" s="33">
        <v>34.939188507744561</v>
      </c>
      <c r="T513" s="27" t="s">
        <v>117</v>
      </c>
      <c r="U513" s="30">
        <v>315.53122914618143</v>
      </c>
      <c r="V513" s="31">
        <v>32.855043297026299</v>
      </c>
      <c r="W513" s="31">
        <v>8.3504928270557919</v>
      </c>
      <c r="X513" s="33">
        <v>37.144530084731898</v>
      </c>
      <c r="Y513" s="34">
        <v>-1.444124268790919</v>
      </c>
      <c r="Z513" s="31">
        <v>-0.53057672052140425</v>
      </c>
      <c r="AA513" s="31">
        <v>-1.1910162753714608</v>
      </c>
      <c r="AB513" s="31">
        <v>-1.075928754244589</v>
      </c>
      <c r="AC513" s="31">
        <v>0.91354754826951479</v>
      </c>
      <c r="AD513" s="48">
        <v>1.5582868916155961</v>
      </c>
      <c r="AE513" s="48">
        <v>0.25310799341945822</v>
      </c>
      <c r="AF513" s="48">
        <v>0.3604249924718092</v>
      </c>
      <c r="AG513" s="48">
        <v>0.36819551454633004</v>
      </c>
      <c r="AH513" s="49">
        <v>0.4541347599407291</v>
      </c>
      <c r="AI513" s="27">
        <v>3</v>
      </c>
      <c r="AJ513" s="28">
        <v>2</v>
      </c>
      <c r="AK513" s="28">
        <v>5</v>
      </c>
      <c r="AL513" s="28">
        <v>6</v>
      </c>
      <c r="AM513" s="28" t="s">
        <v>1798</v>
      </c>
      <c r="AN513" s="35" t="s">
        <v>1799</v>
      </c>
      <c r="AO513" s="36"/>
    </row>
    <row r="514" spans="1:41" ht="12.75" customHeight="1" x14ac:dyDescent="0.15">
      <c r="A514" s="27">
        <v>495</v>
      </c>
      <c r="B514" s="28" t="s">
        <v>1801</v>
      </c>
      <c r="C514" s="29" t="s">
        <v>1795</v>
      </c>
      <c r="D514" s="28" t="s">
        <v>1796</v>
      </c>
      <c r="E514" s="29" t="s">
        <v>1797</v>
      </c>
      <c r="F514" s="28" t="s">
        <v>117</v>
      </c>
      <c r="G514" s="30">
        <v>4444.0401677027057</v>
      </c>
      <c r="H514" s="31">
        <v>8.6188881615388482</v>
      </c>
      <c r="I514" s="32">
        <v>12.155060119828365</v>
      </c>
      <c r="J514" s="27" t="s">
        <v>117</v>
      </c>
      <c r="K514" s="30">
        <v>4358.2576243990225</v>
      </c>
      <c r="L514" s="31">
        <v>6.6304945548398546</v>
      </c>
      <c r="M514" s="31">
        <v>12.131387236765962</v>
      </c>
      <c r="N514" s="33">
        <v>-1.9302828072327607</v>
      </c>
      <c r="O514" s="27" t="s">
        <v>117</v>
      </c>
      <c r="P514" s="30">
        <v>5731.2602507373867</v>
      </c>
      <c r="Q514" s="31">
        <v>19.050365334189742</v>
      </c>
      <c r="R514" s="31">
        <v>12.348349452401377</v>
      </c>
      <c r="S514" s="33">
        <v>28.965086598217997</v>
      </c>
      <c r="T514" s="27" t="s">
        <v>117</v>
      </c>
      <c r="U514" s="30">
        <v>4197.108441969056</v>
      </c>
      <c r="V514" s="31">
        <v>1.7255351296155115</v>
      </c>
      <c r="W514" s="31">
        <v>12.08403386053139</v>
      </c>
      <c r="X514" s="33">
        <v>-5.5564692580467421</v>
      </c>
      <c r="Y514" s="34">
        <v>1.0889249353760233</v>
      </c>
      <c r="Z514" s="31">
        <v>1.0522384307295443</v>
      </c>
      <c r="AA514" s="31">
        <v>1.3061517068029651</v>
      </c>
      <c r="AB514" s="31">
        <v>0.976987879320528</v>
      </c>
      <c r="AC514" s="31">
        <v>-3.6686504646479046E-2</v>
      </c>
      <c r="AD514" s="48">
        <v>-6.2578132247296248E-2</v>
      </c>
      <c r="AE514" s="48">
        <v>0.2172267714269418</v>
      </c>
      <c r="AF514" s="48">
        <v>0.30933024436916856</v>
      </c>
      <c r="AG514" s="48">
        <v>-0.11193705605549531</v>
      </c>
      <c r="AH514" s="49">
        <v>-0.1380638983146488</v>
      </c>
      <c r="AI514" s="27">
        <v>3</v>
      </c>
      <c r="AJ514" s="28">
        <v>2</v>
      </c>
      <c r="AK514" s="28">
        <v>5</v>
      </c>
      <c r="AL514" s="28">
        <v>8</v>
      </c>
      <c r="AM514" s="28" t="s">
        <v>1798</v>
      </c>
      <c r="AN514" s="35" t="s">
        <v>1799</v>
      </c>
      <c r="AO514" s="36"/>
    </row>
    <row r="515" spans="1:41" ht="12.75" customHeight="1" x14ac:dyDescent="0.15">
      <c r="A515" s="27">
        <v>496</v>
      </c>
      <c r="B515" s="28" t="s">
        <v>1802</v>
      </c>
      <c r="C515" s="29" t="s">
        <v>1795</v>
      </c>
      <c r="D515" s="28" t="s">
        <v>1796</v>
      </c>
      <c r="E515" s="29" t="s">
        <v>1797</v>
      </c>
      <c r="F515" s="28" t="s">
        <v>117</v>
      </c>
      <c r="G515" s="30">
        <v>665.45451998726367</v>
      </c>
      <c r="H515" s="31">
        <v>22.346248094522114</v>
      </c>
      <c r="I515" s="32">
        <v>9.415600237822904</v>
      </c>
      <c r="J515" s="27" t="s">
        <v>117</v>
      </c>
      <c r="K515" s="30">
        <v>535.87208920096282</v>
      </c>
      <c r="L515" s="31">
        <v>35.734385468622051</v>
      </c>
      <c r="M515" s="31">
        <v>9.1075963381219367</v>
      </c>
      <c r="N515" s="33">
        <v>-19.472770398911855</v>
      </c>
      <c r="O515" s="27" t="s">
        <v>117</v>
      </c>
      <c r="P515" s="30">
        <v>1135.0770053837305</v>
      </c>
      <c r="Q515" s="31">
        <v>17.606018112972968</v>
      </c>
      <c r="R515" s="31">
        <v>10.012287218840514</v>
      </c>
      <c r="S515" s="33">
        <v>70.571687664764085</v>
      </c>
      <c r="T515" s="27" t="s">
        <v>117</v>
      </c>
      <c r="U515" s="30">
        <v>786.7182413169146</v>
      </c>
      <c r="V515" s="31">
        <v>34.128569390375638</v>
      </c>
      <c r="W515" s="31">
        <v>9.6685570617643499</v>
      </c>
      <c r="X515" s="33">
        <v>18.222691061136956</v>
      </c>
      <c r="Y515" s="34">
        <v>-0.53552517870532845</v>
      </c>
      <c r="Z515" s="31">
        <v>-0.76645124444109025</v>
      </c>
      <c r="AA515" s="31">
        <v>-8.0677902531673812E-2</v>
      </c>
      <c r="AB515" s="31">
        <v>-0.35118086282486011</v>
      </c>
      <c r="AC515" s="31">
        <v>-0.2309260657357618</v>
      </c>
      <c r="AD515" s="48">
        <v>-0.39390293570383095</v>
      </c>
      <c r="AE515" s="48">
        <v>0.45484727617365461</v>
      </c>
      <c r="AF515" s="48">
        <v>0.64770110132013425</v>
      </c>
      <c r="AG515" s="48">
        <v>0.18434431588046835</v>
      </c>
      <c r="AH515" s="49">
        <v>0.22737148697198564</v>
      </c>
      <c r="AI515" s="27">
        <v>3</v>
      </c>
      <c r="AJ515" s="28">
        <v>2</v>
      </c>
      <c r="AK515" s="28">
        <v>5</v>
      </c>
      <c r="AL515" s="28">
        <v>10</v>
      </c>
      <c r="AM515" s="28" t="s">
        <v>1798</v>
      </c>
      <c r="AN515" s="35" t="s">
        <v>1799</v>
      </c>
      <c r="AO515" s="36"/>
    </row>
    <row r="516" spans="1:41" ht="12.75" customHeight="1" x14ac:dyDescent="0.15">
      <c r="A516" s="27">
        <v>497</v>
      </c>
      <c r="B516" s="28" t="s">
        <v>1803</v>
      </c>
      <c r="C516" s="29" t="s">
        <v>1795</v>
      </c>
      <c r="D516" s="28" t="s">
        <v>1796</v>
      </c>
      <c r="E516" s="29" t="s">
        <v>1797</v>
      </c>
      <c r="F516" s="28" t="s">
        <v>117</v>
      </c>
      <c r="G516" s="30">
        <v>85.832566740980582</v>
      </c>
      <c r="H516" s="31">
        <v>24.051214445509743</v>
      </c>
      <c r="I516" s="32">
        <v>6.460857214834296</v>
      </c>
      <c r="J516" s="27" t="s">
        <v>117</v>
      </c>
      <c r="K516" s="30">
        <v>216.32953556868426</v>
      </c>
      <c r="L516" s="31">
        <v>25.74455144450075</v>
      </c>
      <c r="M516" s="31">
        <v>7.7989383131708596</v>
      </c>
      <c r="N516" s="33">
        <v>152.03666135431806</v>
      </c>
      <c r="O516" s="27" t="s">
        <v>117</v>
      </c>
      <c r="P516" s="30">
        <v>357.99116373343242</v>
      </c>
      <c r="Q516" s="31">
        <v>53.490673395675621</v>
      </c>
      <c r="R516" s="31">
        <v>8.3474929264541711</v>
      </c>
      <c r="S516" s="33">
        <v>317.08080898215792</v>
      </c>
      <c r="T516" s="27" t="s">
        <v>117</v>
      </c>
      <c r="U516" s="30">
        <v>380.66581337410923</v>
      </c>
      <c r="V516" s="31">
        <v>44.016589555076685</v>
      </c>
      <c r="W516" s="31">
        <v>8.6212350375429381</v>
      </c>
      <c r="X516" s="33">
        <v>343.4981124622027</v>
      </c>
      <c r="Y516" s="34">
        <v>-2.2876342978434909</v>
      </c>
      <c r="Z516" s="31">
        <v>-1.5535568737936403</v>
      </c>
      <c r="AA516" s="31">
        <v>-1.0690017515129584</v>
      </c>
      <c r="AB516" s="31">
        <v>-0.92705903985448379</v>
      </c>
      <c r="AC516" s="31">
        <v>0.73407742404985066</v>
      </c>
      <c r="AD516" s="48">
        <v>1.2521551062061975</v>
      </c>
      <c r="AE516" s="48">
        <v>1.2186325463305325</v>
      </c>
      <c r="AF516" s="48">
        <v>1.7353289416236881</v>
      </c>
      <c r="AG516" s="48">
        <v>1.3605752579890071</v>
      </c>
      <c r="AH516" s="49">
        <v>1.6781424372577058</v>
      </c>
      <c r="AI516" s="27">
        <v>3</v>
      </c>
      <c r="AJ516" s="28">
        <v>2</v>
      </c>
      <c r="AK516" s="28">
        <v>6</v>
      </c>
      <c r="AL516" s="28">
        <v>2</v>
      </c>
      <c r="AM516" s="28" t="s">
        <v>1798</v>
      </c>
      <c r="AN516" s="35" t="s">
        <v>1799</v>
      </c>
      <c r="AO516" s="36"/>
    </row>
    <row r="517" spans="1:41" ht="12.75" customHeight="1" x14ac:dyDescent="0.15">
      <c r="A517" s="27">
        <v>498</v>
      </c>
      <c r="B517" s="28" t="s">
        <v>1804</v>
      </c>
      <c r="C517" s="29" t="s">
        <v>1805</v>
      </c>
      <c r="D517" s="28" t="s">
        <v>115</v>
      </c>
      <c r="E517" s="29" t="s">
        <v>1797</v>
      </c>
      <c r="F517" s="28" t="s">
        <v>117</v>
      </c>
      <c r="G517" s="30">
        <v>1875.4382215871633</v>
      </c>
      <c r="H517" s="31">
        <v>54.284574336199775</v>
      </c>
      <c r="I517" s="32">
        <v>10.910416003434182</v>
      </c>
      <c r="J517" s="27" t="s">
        <v>117</v>
      </c>
      <c r="K517" s="30">
        <v>777.1094844243197</v>
      </c>
      <c r="L517" s="31">
        <v>5.0471917669679458</v>
      </c>
      <c r="M517" s="31">
        <v>9.6438255321793687</v>
      </c>
      <c r="N517" s="33">
        <v>-58.563845213378436</v>
      </c>
      <c r="O517" s="27" t="s">
        <v>117</v>
      </c>
      <c r="P517" s="30">
        <v>852.1168091659697</v>
      </c>
      <c r="Q517" s="31">
        <v>7.5330478495624575</v>
      </c>
      <c r="R517" s="31">
        <v>9.598620158774775</v>
      </c>
      <c r="S517" s="33">
        <v>-54.564389306045371</v>
      </c>
      <c r="T517" s="27" t="s">
        <v>117</v>
      </c>
      <c r="U517" s="30">
        <v>778.44808832825481</v>
      </c>
      <c r="V517" s="31">
        <v>1.8195488721804489</v>
      </c>
      <c r="W517" s="31">
        <v>9.6533108613850871</v>
      </c>
      <c r="X517" s="33">
        <v>-58.49246968692669</v>
      </c>
      <c r="Y517" s="34">
        <v>0.35087350773946324</v>
      </c>
      <c r="Z517" s="31">
        <v>-0.44393076222300704</v>
      </c>
      <c r="AA517" s="31">
        <v>-0.32625600360439561</v>
      </c>
      <c r="AB517" s="31">
        <v>-0.35956410492039925</v>
      </c>
      <c r="AC517" s="31">
        <v>-0.79480426996247022</v>
      </c>
      <c r="AD517" s="48">
        <v>-1.3557401337551713</v>
      </c>
      <c r="AE517" s="48">
        <v>-0.6771295113438589</v>
      </c>
      <c r="AF517" s="48">
        <v>-0.96423031027746264</v>
      </c>
      <c r="AG517" s="48">
        <v>-0.71043761265986249</v>
      </c>
      <c r="AH517" s="49">
        <v>-0.87625840601475946</v>
      </c>
      <c r="AI517" s="27">
        <v>3</v>
      </c>
      <c r="AJ517" s="28">
        <v>2</v>
      </c>
      <c r="AK517" s="28">
        <v>6</v>
      </c>
      <c r="AL517" s="28">
        <v>4</v>
      </c>
      <c r="AM517" s="28" t="s">
        <v>1798</v>
      </c>
      <c r="AN517" s="35" t="s">
        <v>1799</v>
      </c>
      <c r="AO517" s="36"/>
    </row>
    <row r="518" spans="1:41" ht="12.75" customHeight="1" x14ac:dyDescent="0.15">
      <c r="A518" s="27">
        <v>499</v>
      </c>
      <c r="B518" s="28" t="s">
        <v>1806</v>
      </c>
      <c r="C518" s="29" t="s">
        <v>1805</v>
      </c>
      <c r="D518" s="28" t="s">
        <v>115</v>
      </c>
      <c r="E518" s="29" t="s">
        <v>1797</v>
      </c>
      <c r="F518" s="28" t="s">
        <v>701</v>
      </c>
      <c r="G518" s="30">
        <v>176.48844685814441</v>
      </c>
      <c r="H518" s="31">
        <v>28.941105360583286</v>
      </c>
      <c r="I518" s="32">
        <v>7.5008339143449305</v>
      </c>
      <c r="J518" s="27" t="s">
        <v>701</v>
      </c>
      <c r="K518" s="30">
        <v>201.36597447042064</v>
      </c>
      <c r="L518" s="31">
        <v>12.562277901856357</v>
      </c>
      <c r="M518" s="31">
        <v>7.6955275892138681</v>
      </c>
      <c r="N518" s="33">
        <v>14.095839164062655</v>
      </c>
      <c r="O518" s="27" t="s">
        <v>134</v>
      </c>
      <c r="P518" s="30">
        <v>241.02231738846066</v>
      </c>
      <c r="Q518" s="31">
        <v>28.455208235551805</v>
      </c>
      <c r="R518" s="31">
        <v>7.7767356869992126</v>
      </c>
      <c r="S518" s="33">
        <v>36.565492914211234</v>
      </c>
      <c r="T518" s="27" t="s">
        <v>134</v>
      </c>
      <c r="U518" s="30">
        <v>249.0379424021155</v>
      </c>
      <c r="V518" s="31">
        <v>4.0447566490322595</v>
      </c>
      <c r="W518" s="31">
        <v>8.0090755887412222</v>
      </c>
      <c r="X518" s="33">
        <v>41.10722080425127</v>
      </c>
      <c r="Y518" s="34">
        <v>-1.6709469430627173</v>
      </c>
      <c r="Z518" s="31">
        <v>-1.6157543015479334</v>
      </c>
      <c r="AA518" s="31">
        <v>-1.4078382037472326</v>
      </c>
      <c r="AB518" s="31">
        <v>-1.2636596834716796</v>
      </c>
      <c r="AC518" s="31">
        <v>5.5192641514783869E-2</v>
      </c>
      <c r="AD518" s="48">
        <v>9.4145039247320025E-2</v>
      </c>
      <c r="AE518" s="48">
        <v>0.26310873931548473</v>
      </c>
      <c r="AF518" s="48">
        <v>0.37466602340722621</v>
      </c>
      <c r="AG518" s="48">
        <v>0.40728725959103773</v>
      </c>
      <c r="AH518" s="49">
        <v>0.50235077439548603</v>
      </c>
      <c r="AI518" s="27">
        <v>3</v>
      </c>
      <c r="AJ518" s="28">
        <v>2</v>
      </c>
      <c r="AK518" s="28">
        <v>6</v>
      </c>
      <c r="AL518" s="28">
        <v>6</v>
      </c>
      <c r="AM518" s="28" t="s">
        <v>1798</v>
      </c>
      <c r="AN518" s="35" t="s">
        <v>1799</v>
      </c>
      <c r="AO518" s="36"/>
    </row>
    <row r="519" spans="1:41" ht="12.75" customHeight="1" x14ac:dyDescent="0.15">
      <c r="A519" s="27">
        <v>500</v>
      </c>
      <c r="B519" s="28" t="s">
        <v>1807</v>
      </c>
      <c r="C519" s="29" t="s">
        <v>1805</v>
      </c>
      <c r="D519" s="28" t="s">
        <v>115</v>
      </c>
      <c r="E519" s="29" t="s">
        <v>1797</v>
      </c>
      <c r="F519" s="28" t="s">
        <v>117</v>
      </c>
      <c r="G519" s="30">
        <v>626.3925024873779</v>
      </c>
      <c r="H519" s="31">
        <v>25.14755881952944</v>
      </c>
      <c r="I519" s="32">
        <v>9.3283271128830947</v>
      </c>
      <c r="J519" s="27" t="s">
        <v>117</v>
      </c>
      <c r="K519" s="30">
        <v>707.46636667452663</v>
      </c>
      <c r="L519" s="31">
        <v>15.970084633679098</v>
      </c>
      <c r="M519" s="31">
        <v>9.5083692257103571</v>
      </c>
      <c r="N519" s="33">
        <v>12.942981256194459</v>
      </c>
      <c r="O519" s="27" t="s">
        <v>172</v>
      </c>
      <c r="P519" s="30">
        <v>1005.6364279238931</v>
      </c>
      <c r="Q519" s="31">
        <v>60.126606466682865</v>
      </c>
      <c r="R519" s="31">
        <v>9.8376058589800479</v>
      </c>
      <c r="S519" s="33">
        <v>60.544135495005719</v>
      </c>
      <c r="T519" s="27" t="s">
        <v>172</v>
      </c>
      <c r="U519" s="30">
        <v>891.60659542826261</v>
      </c>
      <c r="V519" s="31">
        <v>27.395463510848121</v>
      </c>
      <c r="W519" s="31">
        <v>9.8491173151865734</v>
      </c>
      <c r="X519" s="33">
        <v>42.339921357252976</v>
      </c>
      <c r="Y519" s="34">
        <v>-0.58727656177757259</v>
      </c>
      <c r="Z519" s="31">
        <v>-0.52540233028758909</v>
      </c>
      <c r="AA519" s="31">
        <v>-0.18437945575787665</v>
      </c>
      <c r="AB519" s="31">
        <v>-0.25189840033478011</v>
      </c>
      <c r="AC519" s="31">
        <v>6.18742314899835E-2</v>
      </c>
      <c r="AD519" s="48">
        <v>0.1055421844678686</v>
      </c>
      <c r="AE519" s="48">
        <v>0.40289710601969597</v>
      </c>
      <c r="AF519" s="48">
        <v>0.57372422119995747</v>
      </c>
      <c r="AG519" s="48">
        <v>0.33537816144279248</v>
      </c>
      <c r="AH519" s="49">
        <v>0.41365762161402125</v>
      </c>
      <c r="AI519" s="27">
        <v>3</v>
      </c>
      <c r="AJ519" s="28">
        <v>2</v>
      </c>
      <c r="AK519" s="28">
        <v>6</v>
      </c>
      <c r="AL519" s="28">
        <v>8</v>
      </c>
      <c r="AM519" s="28" t="s">
        <v>1798</v>
      </c>
      <c r="AN519" s="35" t="s">
        <v>1799</v>
      </c>
      <c r="AO519" s="36"/>
    </row>
    <row r="520" spans="1:41" ht="12.75" customHeight="1" x14ac:dyDescent="0.15">
      <c r="A520" s="27">
        <v>501</v>
      </c>
      <c r="B520" s="28" t="s">
        <v>1808</v>
      </c>
      <c r="C520" s="29" t="s">
        <v>1805</v>
      </c>
      <c r="D520" s="28" t="s">
        <v>115</v>
      </c>
      <c r="E520" s="29" t="s">
        <v>1797</v>
      </c>
      <c r="F520" s="28" t="s">
        <v>117</v>
      </c>
      <c r="G520" s="30">
        <v>1402.954725713565</v>
      </c>
      <c r="H520" s="31">
        <v>57.911065890917435</v>
      </c>
      <c r="I520" s="32">
        <v>10.491656716139598</v>
      </c>
      <c r="J520" s="27" t="s">
        <v>117</v>
      </c>
      <c r="K520" s="30">
        <v>1557.5785816802641</v>
      </c>
      <c r="L520" s="31">
        <v>16.204213719871898</v>
      </c>
      <c r="M520" s="31">
        <v>10.64694070826393</v>
      </c>
      <c r="N520" s="33">
        <v>11.021300483381946</v>
      </c>
      <c r="O520" s="27" t="s">
        <v>117</v>
      </c>
      <c r="P520" s="30">
        <v>1759.0301019797782</v>
      </c>
      <c r="Q520" s="31">
        <v>24.584394535772169</v>
      </c>
      <c r="R520" s="31">
        <v>10.644277214949412</v>
      </c>
      <c r="S520" s="33">
        <v>25.380389669032805</v>
      </c>
      <c r="T520" s="27" t="s">
        <v>117</v>
      </c>
      <c r="U520" s="30">
        <v>3026.521213469975</v>
      </c>
      <c r="V520" s="31">
        <v>22.609157312713414</v>
      </c>
      <c r="W520" s="31">
        <v>11.612298584685762</v>
      </c>
      <c r="X520" s="33">
        <v>115.7247955332727</v>
      </c>
      <c r="Y520" s="34">
        <v>0.10255683170903218</v>
      </c>
      <c r="Z520" s="31">
        <v>0.15940302470322196</v>
      </c>
      <c r="AA520" s="31">
        <v>0.29451006413097341</v>
      </c>
      <c r="AB520" s="31">
        <v>0.71760056155978214</v>
      </c>
      <c r="AC520" s="31">
        <v>5.6846192994189776E-2</v>
      </c>
      <c r="AD520" s="48">
        <v>9.6965590405112226E-2</v>
      </c>
      <c r="AE520" s="48">
        <v>0.19195323242194123</v>
      </c>
      <c r="AF520" s="48">
        <v>0.27334080372547759</v>
      </c>
      <c r="AG520" s="48">
        <v>0.61504372985074995</v>
      </c>
      <c r="AH520" s="49">
        <v>0.75859896596778087</v>
      </c>
      <c r="AI520" s="27">
        <v>3</v>
      </c>
      <c r="AJ520" s="28">
        <v>2</v>
      </c>
      <c r="AK520" s="28">
        <v>6</v>
      </c>
      <c r="AL520" s="28">
        <v>10</v>
      </c>
      <c r="AM520" s="28" t="s">
        <v>1798</v>
      </c>
      <c r="AN520" s="35" t="s">
        <v>1799</v>
      </c>
      <c r="AO520" s="36"/>
    </row>
    <row r="521" spans="1:41" ht="12.75" customHeight="1" x14ac:dyDescent="0.15">
      <c r="A521" s="27">
        <v>502</v>
      </c>
      <c r="B521" s="28" t="s">
        <v>1809</v>
      </c>
      <c r="C521" s="29" t="s">
        <v>1805</v>
      </c>
      <c r="D521" s="28" t="s">
        <v>115</v>
      </c>
      <c r="E521" s="29" t="s">
        <v>1797</v>
      </c>
      <c r="F521" s="28" t="s">
        <v>172</v>
      </c>
      <c r="G521" s="30">
        <v>630.31205360974104</v>
      </c>
      <c r="H521" s="31">
        <v>12.354017743563647</v>
      </c>
      <c r="I521" s="32">
        <v>9.3373264202780586</v>
      </c>
      <c r="J521" s="27" t="s">
        <v>172</v>
      </c>
      <c r="K521" s="30">
        <v>694.17654069521313</v>
      </c>
      <c r="L521" s="31">
        <v>8.8364222966456918</v>
      </c>
      <c r="M521" s="31">
        <v>9.4810102735462198</v>
      </c>
      <c r="N521" s="33">
        <v>10.132201457948623</v>
      </c>
      <c r="O521" s="27" t="s">
        <v>172</v>
      </c>
      <c r="P521" s="30">
        <v>636.68310987103621</v>
      </c>
      <c r="Q521" s="31">
        <v>3.7819678474689673</v>
      </c>
      <c r="R521" s="31">
        <v>9.1781444409121313</v>
      </c>
      <c r="S521" s="33">
        <v>1.0107781097963611</v>
      </c>
      <c r="T521" s="27" t="s">
        <v>172</v>
      </c>
      <c r="U521" s="30">
        <v>622.28961920737299</v>
      </c>
      <c r="V521" s="31">
        <v>41.064962008440894</v>
      </c>
      <c r="W521" s="31">
        <v>9.3302962065377493</v>
      </c>
      <c r="X521" s="33">
        <v>-1.272771852675874</v>
      </c>
      <c r="Y521" s="34">
        <v>-0.581940135418337</v>
      </c>
      <c r="Z521" s="31">
        <v>-0.54185764928690117</v>
      </c>
      <c r="AA521" s="31">
        <v>-0.57587614092808703</v>
      </c>
      <c r="AB521" s="31">
        <v>-0.53717623021264138</v>
      </c>
      <c r="AC521" s="31">
        <v>4.0082486131435835E-2</v>
      </c>
      <c r="AD521" s="48">
        <v>6.8370839416399418E-2</v>
      </c>
      <c r="AE521" s="48">
        <v>6.0639944902499687E-3</v>
      </c>
      <c r="AF521" s="48">
        <v>8.6351092234189918E-3</v>
      </c>
      <c r="AG521" s="48">
        <v>4.476390520569562E-2</v>
      </c>
      <c r="AH521" s="49">
        <v>5.521209395949922E-2</v>
      </c>
      <c r="AI521" s="27">
        <v>3</v>
      </c>
      <c r="AJ521" s="28">
        <v>2</v>
      </c>
      <c r="AK521" s="28">
        <v>7</v>
      </c>
      <c r="AL521" s="28">
        <v>2</v>
      </c>
      <c r="AM521" s="28" t="s">
        <v>1798</v>
      </c>
      <c r="AN521" s="35" t="s">
        <v>1799</v>
      </c>
      <c r="AO521" s="36"/>
    </row>
    <row r="522" spans="1:41" ht="12.75" customHeight="1" x14ac:dyDescent="0.15">
      <c r="A522" s="27">
        <v>503</v>
      </c>
      <c r="B522" s="28" t="s">
        <v>1810</v>
      </c>
      <c r="C522" s="29" t="s">
        <v>1805</v>
      </c>
      <c r="D522" s="28" t="s">
        <v>115</v>
      </c>
      <c r="E522" s="29" t="s">
        <v>1797</v>
      </c>
      <c r="F522" s="28" t="s">
        <v>117</v>
      </c>
      <c r="G522" s="30">
        <v>905.40997562203825</v>
      </c>
      <c r="H522" s="31">
        <v>41.519571020489877</v>
      </c>
      <c r="I522" s="32">
        <v>9.8598313702685729</v>
      </c>
      <c r="J522" s="27" t="s">
        <v>117</v>
      </c>
      <c r="K522" s="30">
        <v>670.86081792966377</v>
      </c>
      <c r="L522" s="31">
        <v>3.2637840351543295</v>
      </c>
      <c r="M522" s="31">
        <v>9.4317211472126292</v>
      </c>
      <c r="N522" s="33">
        <v>-25.905298594841923</v>
      </c>
      <c r="O522" s="27" t="s">
        <v>117</v>
      </c>
      <c r="P522" s="30">
        <v>619.05452813788929</v>
      </c>
      <c r="Q522" s="31">
        <v>0.88923532125416682</v>
      </c>
      <c r="R522" s="31">
        <v>9.1376354402943356</v>
      </c>
      <c r="S522" s="33">
        <v>-31.627158435869443</v>
      </c>
      <c r="T522" s="27" t="s">
        <v>117</v>
      </c>
      <c r="U522" s="30">
        <v>646.08890575650412</v>
      </c>
      <c r="V522" s="31">
        <v>3.6125035995745107</v>
      </c>
      <c r="W522" s="31">
        <v>9.3844427287646965</v>
      </c>
      <c r="X522" s="33">
        <v>-28.641287024408403</v>
      </c>
      <c r="Y522" s="34">
        <v>-0.2721041596497128</v>
      </c>
      <c r="Z522" s="31">
        <v>-0.57150309375241648</v>
      </c>
      <c r="AA522" s="31">
        <v>-0.59992476458811705</v>
      </c>
      <c r="AB522" s="31">
        <v>-0.50740334299036682</v>
      </c>
      <c r="AC522" s="31">
        <v>-0.29939893410270368</v>
      </c>
      <c r="AD522" s="48">
        <v>-0.51070076785787988</v>
      </c>
      <c r="AE522" s="48">
        <v>-0.32782060493840426</v>
      </c>
      <c r="AF522" s="48">
        <v>-0.46681551803549198</v>
      </c>
      <c r="AG522" s="48">
        <v>-0.23529918334065403</v>
      </c>
      <c r="AH522" s="49">
        <v>-0.29021955433737812</v>
      </c>
      <c r="AI522" s="27">
        <v>3</v>
      </c>
      <c r="AJ522" s="28">
        <v>2</v>
      </c>
      <c r="AK522" s="28">
        <v>7</v>
      </c>
      <c r="AL522" s="28">
        <v>4</v>
      </c>
      <c r="AM522" s="28" t="s">
        <v>1798</v>
      </c>
      <c r="AN522" s="35" t="s">
        <v>1799</v>
      </c>
      <c r="AO522" s="36"/>
    </row>
    <row r="523" spans="1:41" ht="12.75" customHeight="1" x14ac:dyDescent="0.15">
      <c r="A523" s="27">
        <v>504</v>
      </c>
      <c r="B523" s="28" t="s">
        <v>1811</v>
      </c>
      <c r="C523" s="29" t="s">
        <v>1805</v>
      </c>
      <c r="D523" s="28" t="s">
        <v>115</v>
      </c>
      <c r="E523" s="29" t="s">
        <v>1797</v>
      </c>
      <c r="F523" s="28" t="s">
        <v>261</v>
      </c>
      <c r="G523" s="30">
        <v>9709.9573441991561</v>
      </c>
      <c r="H523" s="31">
        <v>0.46916305623758675</v>
      </c>
      <c r="I523" s="32">
        <v>13.282653221068834</v>
      </c>
      <c r="J523" s="27" t="s">
        <v>261</v>
      </c>
      <c r="K523" s="30">
        <v>7347.7894559034903</v>
      </c>
      <c r="L523" s="31">
        <v>0.18671405754391845</v>
      </c>
      <c r="M523" s="31">
        <v>12.884946045460966</v>
      </c>
      <c r="N523" s="33">
        <v>-24.327273586910792</v>
      </c>
      <c r="O523" s="27" t="s">
        <v>128</v>
      </c>
      <c r="P523" s="30">
        <v>8702.4893120405395</v>
      </c>
      <c r="Q523" s="31">
        <v>8.1970070306534897</v>
      </c>
      <c r="R523" s="31">
        <v>12.950925180440633</v>
      </c>
      <c r="S523" s="33">
        <v>-10.37561748672861</v>
      </c>
      <c r="T523" s="27" t="s">
        <v>128</v>
      </c>
      <c r="U523" s="30">
        <v>7288.636634734813</v>
      </c>
      <c r="V523" s="31">
        <v>15.797696664219899</v>
      </c>
      <c r="W523" s="31">
        <v>12.880287100052421</v>
      </c>
      <c r="X523" s="33">
        <v>-24.936471125806428</v>
      </c>
      <c r="Y523" s="34">
        <v>1.7575672301507472</v>
      </c>
      <c r="Z523" s="31">
        <v>1.5054740118082701</v>
      </c>
      <c r="AA523" s="31">
        <v>1.6638775625210311</v>
      </c>
      <c r="AB523" s="31">
        <v>1.4148139284482446</v>
      </c>
      <c r="AC523" s="31">
        <v>-0.25209321834247711</v>
      </c>
      <c r="AD523" s="48">
        <v>-0.43000887950757949</v>
      </c>
      <c r="AE523" s="48">
        <v>-9.3689667629716089E-2</v>
      </c>
      <c r="AF523" s="48">
        <v>-0.13341379422247329</v>
      </c>
      <c r="AG523" s="48">
        <v>-0.34275330170250262</v>
      </c>
      <c r="AH523" s="49">
        <v>-0.42275416792990866</v>
      </c>
      <c r="AI523" s="27">
        <v>3</v>
      </c>
      <c r="AJ523" s="28">
        <v>2</v>
      </c>
      <c r="AK523" s="28">
        <v>7</v>
      </c>
      <c r="AL523" s="28">
        <v>6</v>
      </c>
      <c r="AM523" s="28" t="s">
        <v>1798</v>
      </c>
      <c r="AN523" s="35" t="s">
        <v>1799</v>
      </c>
      <c r="AO523" s="36"/>
    </row>
    <row r="524" spans="1:41" ht="12.75" customHeight="1" x14ac:dyDescent="0.15">
      <c r="A524" s="27">
        <v>505</v>
      </c>
      <c r="B524" s="28" t="s">
        <v>1812</v>
      </c>
      <c r="C524" s="29" t="s">
        <v>1805</v>
      </c>
      <c r="D524" s="28" t="s">
        <v>115</v>
      </c>
      <c r="E524" s="29" t="s">
        <v>1797</v>
      </c>
      <c r="F524" s="28" t="s">
        <v>117</v>
      </c>
      <c r="G524" s="30">
        <v>862.7450891911551</v>
      </c>
      <c r="H524" s="31">
        <v>11.662134092579372</v>
      </c>
      <c r="I524" s="32">
        <v>9.790194525033499</v>
      </c>
      <c r="J524" s="27" t="s">
        <v>117</v>
      </c>
      <c r="K524" s="30">
        <v>820.05346709323931</v>
      </c>
      <c r="L524" s="31">
        <v>9.4871534477505808</v>
      </c>
      <c r="M524" s="31">
        <v>9.7214256384441935</v>
      </c>
      <c r="N524" s="33">
        <v>-4.9483471575526732</v>
      </c>
      <c r="O524" s="27" t="s">
        <v>117</v>
      </c>
      <c r="P524" s="30">
        <v>995.77004940720235</v>
      </c>
      <c r="Q524" s="31">
        <v>12.439524768708765</v>
      </c>
      <c r="R524" s="31">
        <v>9.823381571382745</v>
      </c>
      <c r="S524" s="33">
        <v>15.418802364990734</v>
      </c>
      <c r="T524" s="27" t="s">
        <v>117</v>
      </c>
      <c r="U524" s="30">
        <v>747.6179633587235</v>
      </c>
      <c r="V524" s="31">
        <v>7.9751301579105904</v>
      </c>
      <c r="W524" s="31">
        <v>9.5950112603805806</v>
      </c>
      <c r="X524" s="33">
        <v>-13.34428063106869</v>
      </c>
      <c r="Y524" s="34">
        <v>-0.31339754814918924</v>
      </c>
      <c r="Z524" s="31">
        <v>-0.39725739201104265</v>
      </c>
      <c r="AA524" s="31">
        <v>-0.19282386401388518</v>
      </c>
      <c r="AB524" s="31">
        <v>-0.39162059487437345</v>
      </c>
      <c r="AC524" s="31">
        <v>-8.3859843861853411E-2</v>
      </c>
      <c r="AD524" s="48">
        <v>-0.14304421884815155</v>
      </c>
      <c r="AE524" s="48">
        <v>0.12057368413530406</v>
      </c>
      <c r="AF524" s="48">
        <v>0.17169654979938043</v>
      </c>
      <c r="AG524" s="48">
        <v>-7.8223046725184209E-2</v>
      </c>
      <c r="AH524" s="49">
        <v>-9.6480818323233561E-2</v>
      </c>
      <c r="AI524" s="27">
        <v>3</v>
      </c>
      <c r="AJ524" s="28">
        <v>2</v>
      </c>
      <c r="AK524" s="28">
        <v>7</v>
      </c>
      <c r="AL524" s="28">
        <v>8</v>
      </c>
      <c r="AM524" s="28" t="s">
        <v>1798</v>
      </c>
      <c r="AN524" s="35" t="s">
        <v>1799</v>
      </c>
      <c r="AO524" s="36"/>
    </row>
    <row r="525" spans="1:41" ht="12.75" customHeight="1" x14ac:dyDescent="0.15">
      <c r="A525" s="27">
        <v>506</v>
      </c>
      <c r="B525" s="28" t="s">
        <v>1813</v>
      </c>
      <c r="C525" s="29" t="s">
        <v>1814</v>
      </c>
      <c r="D525" s="28" t="s">
        <v>115</v>
      </c>
      <c r="E525" s="29" t="s">
        <v>1815</v>
      </c>
      <c r="F525" s="28" t="s">
        <v>117</v>
      </c>
      <c r="G525" s="30">
        <v>1470.0986583336351</v>
      </c>
      <c r="H525" s="31">
        <v>23.411053960053312</v>
      </c>
      <c r="I525" s="32">
        <v>10.559101240750744</v>
      </c>
      <c r="J525" s="27" t="s">
        <v>117</v>
      </c>
      <c r="K525" s="30">
        <v>1330.1142876664455</v>
      </c>
      <c r="L525" s="31">
        <v>9.9396616220432925</v>
      </c>
      <c r="M525" s="31">
        <v>10.419185969525218</v>
      </c>
      <c r="N525" s="33">
        <v>-9.52210723230389</v>
      </c>
      <c r="O525" s="27" t="s">
        <v>117</v>
      </c>
      <c r="P525" s="30">
        <v>1202.4342450612005</v>
      </c>
      <c r="Q525" s="31">
        <v>4.4850324471425544</v>
      </c>
      <c r="R525" s="31">
        <v>10.095455045923542</v>
      </c>
      <c r="S525" s="33">
        <v>-18.20724151777906</v>
      </c>
      <c r="T525" s="27" t="s">
        <v>117</v>
      </c>
      <c r="U525" s="30">
        <v>2146.9205987597325</v>
      </c>
      <c r="V525" s="31">
        <v>2.0806642402183884</v>
      </c>
      <c r="W525" s="31">
        <v>11.116906957341403</v>
      </c>
      <c r="X525" s="33">
        <v>46.039218972778251</v>
      </c>
      <c r="Y525" s="34">
        <v>0.14255021376890487</v>
      </c>
      <c r="Z525" s="31">
        <v>2.2417629317241533E-2</v>
      </c>
      <c r="AA525" s="31">
        <v>-3.1304386926760609E-2</v>
      </c>
      <c r="AB525" s="31">
        <v>0.44520561456829522</v>
      </c>
      <c r="AC525" s="31">
        <v>-0.12013258445166333</v>
      </c>
      <c r="AD525" s="48">
        <v>-0.20491657162403384</v>
      </c>
      <c r="AE525" s="48">
        <v>-0.17385460069566547</v>
      </c>
      <c r="AF525" s="48">
        <v>-0.24756840864792451</v>
      </c>
      <c r="AG525" s="48">
        <v>0.30265540079939035</v>
      </c>
      <c r="AH525" s="49">
        <v>0.37329715424738402</v>
      </c>
      <c r="AI525" s="27">
        <v>3</v>
      </c>
      <c r="AJ525" s="28">
        <v>2</v>
      </c>
      <c r="AK525" s="28">
        <v>7</v>
      </c>
      <c r="AL525" s="28">
        <v>10</v>
      </c>
      <c r="AM525" s="28" t="s">
        <v>1816</v>
      </c>
      <c r="AN525" s="35" t="s">
        <v>1817</v>
      </c>
      <c r="AO525" s="36"/>
    </row>
    <row r="526" spans="1:41" ht="12.75" customHeight="1" x14ac:dyDescent="0.15">
      <c r="A526" s="27">
        <v>507</v>
      </c>
      <c r="B526" s="28" t="s">
        <v>1818</v>
      </c>
      <c r="C526" s="29" t="s">
        <v>1819</v>
      </c>
      <c r="D526" s="28" t="s">
        <v>115</v>
      </c>
      <c r="E526" s="29" t="s">
        <v>1820</v>
      </c>
      <c r="F526" s="28" t="s">
        <v>172</v>
      </c>
      <c r="G526" s="30">
        <v>1311.0106798826002</v>
      </c>
      <c r="H526" s="31">
        <v>93.800565570101213</v>
      </c>
      <c r="I526" s="32">
        <v>10.393867701393631</v>
      </c>
      <c r="J526" s="27" t="s">
        <v>172</v>
      </c>
      <c r="K526" s="30">
        <v>1118.3901950454938</v>
      </c>
      <c r="L526" s="31">
        <v>14.746918238588913</v>
      </c>
      <c r="M526" s="31">
        <v>10.16905937524699</v>
      </c>
      <c r="N526" s="33">
        <v>-14.69251835952667</v>
      </c>
      <c r="O526" s="27" t="s">
        <v>117</v>
      </c>
      <c r="P526" s="30">
        <v>808.98918379057204</v>
      </c>
      <c r="Q526" s="31">
        <v>26.55030539531727</v>
      </c>
      <c r="R526" s="31">
        <v>9.5236893623573042</v>
      </c>
      <c r="S526" s="33">
        <v>-38.292708350551635</v>
      </c>
      <c r="T526" s="27" t="s">
        <v>117</v>
      </c>
      <c r="U526" s="30">
        <v>795.28033892305848</v>
      </c>
      <c r="V526" s="31">
        <v>10.966911764705884</v>
      </c>
      <c r="W526" s="31">
        <v>9.6841735313641735</v>
      </c>
      <c r="X526" s="33">
        <v>-39.338378311740748</v>
      </c>
      <c r="Y526" s="34">
        <v>4.456971636434684E-2</v>
      </c>
      <c r="Z526" s="31">
        <v>-0.12802354527039364</v>
      </c>
      <c r="AA526" s="31">
        <v>-0.37073951334564709</v>
      </c>
      <c r="AB526" s="31">
        <v>-0.34259402531280592</v>
      </c>
      <c r="AC526" s="31">
        <v>-0.17259326163474048</v>
      </c>
      <c r="AD526" s="48">
        <v>-0.29440155325911016</v>
      </c>
      <c r="AE526" s="48">
        <v>-0.41530922970999395</v>
      </c>
      <c r="AF526" s="48">
        <v>-0.59139904658653053</v>
      </c>
      <c r="AG526" s="48">
        <v>-0.38716374167715273</v>
      </c>
      <c r="AH526" s="49">
        <v>-0.47753029555764515</v>
      </c>
      <c r="AI526" s="27">
        <v>3</v>
      </c>
      <c r="AJ526" s="28">
        <v>2</v>
      </c>
      <c r="AK526" s="28">
        <v>8</v>
      </c>
      <c r="AL526" s="28">
        <v>2</v>
      </c>
      <c r="AM526" s="28" t="s">
        <v>1821</v>
      </c>
      <c r="AN526" s="35" t="s">
        <v>1822</v>
      </c>
      <c r="AO526" s="36"/>
    </row>
    <row r="527" spans="1:41" ht="12.75" customHeight="1" x14ac:dyDescent="0.15">
      <c r="A527" s="27">
        <v>508</v>
      </c>
      <c r="B527" s="28" t="s">
        <v>1823</v>
      </c>
      <c r="C527" s="29" t="s">
        <v>1819</v>
      </c>
      <c r="D527" s="28" t="s">
        <v>115</v>
      </c>
      <c r="E527" s="29" t="s">
        <v>1820</v>
      </c>
      <c r="F527" s="28" t="s">
        <v>117</v>
      </c>
      <c r="G527" s="30">
        <v>854.11135824778705</v>
      </c>
      <c r="H527" s="31">
        <v>28.22947285910249</v>
      </c>
      <c r="I527" s="32">
        <v>9.7756843476281627</v>
      </c>
      <c r="J527" s="27" t="s">
        <v>117</v>
      </c>
      <c r="K527" s="30">
        <v>787.0586400182184</v>
      </c>
      <c r="L527" s="31">
        <v>3.793483393672286</v>
      </c>
      <c r="M527" s="31">
        <v>9.6621787907452301</v>
      </c>
      <c r="N527" s="33">
        <v>-7.8505826649030377</v>
      </c>
      <c r="O527" s="27" t="s">
        <v>117</v>
      </c>
      <c r="P527" s="30">
        <v>713.20167272171307</v>
      </c>
      <c r="Q527" s="31">
        <v>17.4149906019761</v>
      </c>
      <c r="R527" s="31">
        <v>9.3418790350690273</v>
      </c>
      <c r="S527" s="33">
        <v>-16.497811926439052</v>
      </c>
      <c r="T527" s="27" t="s">
        <v>117</v>
      </c>
      <c r="U527" s="30">
        <v>711.9282172233253</v>
      </c>
      <c r="V527" s="31">
        <v>3.416473317865421</v>
      </c>
      <c r="W527" s="31">
        <v>9.5244418100871862</v>
      </c>
      <c r="X527" s="33">
        <v>-16.646909053656778</v>
      </c>
      <c r="Y527" s="34">
        <v>-0.3220018206542436</v>
      </c>
      <c r="Z527" s="31">
        <v>-0.43289200889041463</v>
      </c>
      <c r="AA527" s="31">
        <v>-0.47867325823645279</v>
      </c>
      <c r="AB527" s="31">
        <v>-0.43042375708148384</v>
      </c>
      <c r="AC527" s="31">
        <v>-0.11089018823617103</v>
      </c>
      <c r="AD527" s="48">
        <v>-0.18915132229793058</v>
      </c>
      <c r="AE527" s="48">
        <v>-0.15667143758220919</v>
      </c>
      <c r="AF527" s="48">
        <v>-0.22309963801709848</v>
      </c>
      <c r="AG527" s="48">
        <v>-0.10842193642724024</v>
      </c>
      <c r="AH527" s="49">
        <v>-0.13372832673521909</v>
      </c>
      <c r="AI527" s="27">
        <v>3</v>
      </c>
      <c r="AJ527" s="28">
        <v>2</v>
      </c>
      <c r="AK527" s="28">
        <v>8</v>
      </c>
      <c r="AL527" s="28">
        <v>4</v>
      </c>
      <c r="AM527" s="28" t="s">
        <v>1821</v>
      </c>
      <c r="AN527" s="35" t="s">
        <v>1822</v>
      </c>
      <c r="AO527" s="36"/>
    </row>
    <row r="528" spans="1:41" ht="12.75" customHeight="1" x14ac:dyDescent="0.15">
      <c r="A528" s="27">
        <v>509</v>
      </c>
      <c r="B528" s="28" t="s">
        <v>1824</v>
      </c>
      <c r="C528" s="29" t="s">
        <v>1825</v>
      </c>
      <c r="D528" s="28" t="s">
        <v>115</v>
      </c>
      <c r="E528" s="29" t="s">
        <v>1826</v>
      </c>
      <c r="F528" s="28" t="s">
        <v>117</v>
      </c>
      <c r="G528" s="30">
        <v>1663.3196177767932</v>
      </c>
      <c r="H528" s="31">
        <v>3.3155642151121385</v>
      </c>
      <c r="I528" s="32">
        <v>10.737253681744221</v>
      </c>
      <c r="J528" s="27" t="s">
        <v>117</v>
      </c>
      <c r="K528" s="30">
        <v>775.51151909020882</v>
      </c>
      <c r="L528" s="31">
        <v>38.345424690252273</v>
      </c>
      <c r="M528" s="31">
        <v>9.6408558731681655</v>
      </c>
      <c r="N528" s="33">
        <v>-53.375676520501578</v>
      </c>
      <c r="O528" s="27" t="s">
        <v>117</v>
      </c>
      <c r="P528" s="30">
        <v>1085.3994543349208</v>
      </c>
      <c r="Q528" s="31">
        <v>16.524787645935351</v>
      </c>
      <c r="R528" s="31">
        <v>9.9477231318401511</v>
      </c>
      <c r="S528" s="33">
        <v>-34.744985706013928</v>
      </c>
      <c r="T528" s="27" t="s">
        <v>117</v>
      </c>
      <c r="U528" s="30">
        <v>761.34467725264244</v>
      </c>
      <c r="V528" s="31">
        <v>3.3127456485120672</v>
      </c>
      <c r="W528" s="31">
        <v>9.6212597675501819</v>
      </c>
      <c r="X528" s="33">
        <v>-54.227397481774304</v>
      </c>
      <c r="Y528" s="34">
        <v>0.24819138595641874</v>
      </c>
      <c r="Z528" s="31">
        <v>-0.4457168937259739</v>
      </c>
      <c r="AA528" s="31">
        <v>-0.11900709867439657</v>
      </c>
      <c r="AB528" s="31">
        <v>-0.37718764864676374</v>
      </c>
      <c r="AC528" s="31">
        <v>-0.69390827968239266</v>
      </c>
      <c r="AD528" s="48">
        <v>-1.1836364492038391</v>
      </c>
      <c r="AE528" s="48">
        <v>-0.36719848463081528</v>
      </c>
      <c r="AF528" s="48">
        <v>-0.52288949578684796</v>
      </c>
      <c r="AG528" s="48">
        <v>-0.62537903460318245</v>
      </c>
      <c r="AH528" s="49">
        <v>-0.77134659856304322</v>
      </c>
      <c r="AI528" s="27">
        <v>3</v>
      </c>
      <c r="AJ528" s="28">
        <v>2</v>
      </c>
      <c r="AK528" s="28">
        <v>8</v>
      </c>
      <c r="AL528" s="28">
        <v>6</v>
      </c>
      <c r="AM528" s="28" t="s">
        <v>1827</v>
      </c>
      <c r="AN528" s="35" t="s">
        <v>1828</v>
      </c>
      <c r="AO528" s="36"/>
    </row>
    <row r="529" spans="1:41" ht="12.75" customHeight="1" x14ac:dyDescent="0.15">
      <c r="A529" s="27">
        <v>510</v>
      </c>
      <c r="B529" s="28" t="s">
        <v>1829</v>
      </c>
      <c r="C529" s="29" t="s">
        <v>1825</v>
      </c>
      <c r="D529" s="28" t="s">
        <v>1830</v>
      </c>
      <c r="E529" s="29" t="s">
        <v>1826</v>
      </c>
      <c r="F529" s="28" t="s">
        <v>117</v>
      </c>
      <c r="G529" s="30">
        <v>1951.5520554768204</v>
      </c>
      <c r="H529" s="31">
        <v>194.91481810115351</v>
      </c>
      <c r="I529" s="32">
        <v>10.967810208736546</v>
      </c>
      <c r="J529" s="27" t="s">
        <v>117</v>
      </c>
      <c r="K529" s="30">
        <v>984.1096223827908</v>
      </c>
      <c r="L529" s="31">
        <v>26.122940940136615</v>
      </c>
      <c r="M529" s="31">
        <v>9.9845266924736755</v>
      </c>
      <c r="N529" s="33">
        <v>-49.572976051497406</v>
      </c>
      <c r="O529" s="27" t="s">
        <v>117</v>
      </c>
      <c r="P529" s="30">
        <v>945.57978079372356</v>
      </c>
      <c r="Q529" s="31">
        <v>16.034139874047057</v>
      </c>
      <c r="R529" s="31">
        <v>9.7487681353383859</v>
      </c>
      <c r="S529" s="33">
        <v>-51.547293953033133</v>
      </c>
      <c r="T529" s="27" t="s">
        <v>117</v>
      </c>
      <c r="U529" s="30">
        <v>746.26844453088381</v>
      </c>
      <c r="V529" s="31">
        <v>2.4252413468330585</v>
      </c>
      <c r="W529" s="31">
        <v>9.592404710592275</v>
      </c>
      <c r="X529" s="33">
        <v>-61.760259356825152</v>
      </c>
      <c r="Y529" s="34">
        <v>0.38490723240302005</v>
      </c>
      <c r="Z529" s="31">
        <v>-0.2390125971396426</v>
      </c>
      <c r="AA529" s="31">
        <v>-0.23711896920155168</v>
      </c>
      <c r="AB529" s="31">
        <v>-0.3930538265888906</v>
      </c>
      <c r="AC529" s="31">
        <v>-0.62391982954266267</v>
      </c>
      <c r="AD529" s="48">
        <v>-1.0642534081964787</v>
      </c>
      <c r="AE529" s="48">
        <v>-0.62202620160457167</v>
      </c>
      <c r="AF529" s="48">
        <v>-0.88576336923131105</v>
      </c>
      <c r="AG529" s="48">
        <v>-0.77796105899191059</v>
      </c>
      <c r="AH529" s="49">
        <v>-0.95954226711273827</v>
      </c>
      <c r="AI529" s="27">
        <v>3</v>
      </c>
      <c r="AJ529" s="28">
        <v>2</v>
      </c>
      <c r="AK529" s="28">
        <v>8</v>
      </c>
      <c r="AL529" s="28">
        <v>8</v>
      </c>
      <c r="AM529" s="28" t="s">
        <v>1831</v>
      </c>
      <c r="AN529" s="35" t="s">
        <v>1828</v>
      </c>
      <c r="AO529" s="36"/>
    </row>
    <row r="530" spans="1:41" ht="12.75" customHeight="1" x14ac:dyDescent="0.15">
      <c r="A530" s="27">
        <v>511</v>
      </c>
      <c r="B530" s="28" t="s">
        <v>1832</v>
      </c>
      <c r="C530" s="29" t="s">
        <v>1825</v>
      </c>
      <c r="D530" s="28" t="s">
        <v>1830</v>
      </c>
      <c r="E530" s="29" t="s">
        <v>1826</v>
      </c>
      <c r="F530" s="28" t="s">
        <v>117</v>
      </c>
      <c r="G530" s="30">
        <v>2507.6766773271497</v>
      </c>
      <c r="H530" s="31">
        <v>32.038788062319867</v>
      </c>
      <c r="I530" s="32">
        <v>11.329539612066561</v>
      </c>
      <c r="J530" s="27" t="s">
        <v>117</v>
      </c>
      <c r="K530" s="30">
        <v>2021.0064996111246</v>
      </c>
      <c r="L530" s="31">
        <v>7.6382792328620166</v>
      </c>
      <c r="M530" s="31">
        <v>11.022709718979739</v>
      </c>
      <c r="N530" s="33">
        <v>-19.407213940943571</v>
      </c>
      <c r="O530" s="27" t="s">
        <v>117</v>
      </c>
      <c r="P530" s="30">
        <v>2683.5549408948964</v>
      </c>
      <c r="Q530" s="31">
        <v>10.06377225572378</v>
      </c>
      <c r="R530" s="31">
        <v>11.253642468300088</v>
      </c>
      <c r="S530" s="33">
        <v>7.0135941031763931</v>
      </c>
      <c r="T530" s="27" t="s">
        <v>117</v>
      </c>
      <c r="U530" s="30">
        <v>1928.4918894559723</v>
      </c>
      <c r="V530" s="31">
        <v>5.5840694898629035</v>
      </c>
      <c r="W530" s="31">
        <v>10.962111199997279</v>
      </c>
      <c r="X530" s="33">
        <v>-23.096469856254014</v>
      </c>
      <c r="Y530" s="34">
        <v>0.59940621972743124</v>
      </c>
      <c r="Z530" s="31">
        <v>0.38541310375478227</v>
      </c>
      <c r="AA530" s="31">
        <v>0.65626659788489472</v>
      </c>
      <c r="AB530" s="31">
        <v>0.36008996103515784</v>
      </c>
      <c r="AC530" s="31">
        <v>-0.21399311597264897</v>
      </c>
      <c r="AD530" s="48">
        <v>-0.36501949805219858</v>
      </c>
      <c r="AE530" s="48">
        <v>5.6860378157463476E-2</v>
      </c>
      <c r="AF530" s="48">
        <v>8.0969000988383971E-2</v>
      </c>
      <c r="AG530" s="48">
        <v>-0.23931625869227341</v>
      </c>
      <c r="AH530" s="49">
        <v>-0.29517424139465875</v>
      </c>
      <c r="AI530" s="27">
        <v>3</v>
      </c>
      <c r="AJ530" s="28">
        <v>2</v>
      </c>
      <c r="AK530" s="28">
        <v>8</v>
      </c>
      <c r="AL530" s="28">
        <v>10</v>
      </c>
      <c r="AM530" s="28" t="s">
        <v>1831</v>
      </c>
      <c r="AN530" s="35" t="s">
        <v>1828</v>
      </c>
      <c r="AO530" s="36"/>
    </row>
    <row r="531" spans="1:41" ht="12.75" customHeight="1" x14ac:dyDescent="0.15">
      <c r="A531" s="27">
        <v>512</v>
      </c>
      <c r="B531" s="28" t="s">
        <v>1833</v>
      </c>
      <c r="C531" s="29" t="s">
        <v>1825</v>
      </c>
      <c r="D531" s="28" t="s">
        <v>1830</v>
      </c>
      <c r="E531" s="29" t="s">
        <v>1826</v>
      </c>
      <c r="F531" s="28" t="s">
        <v>172</v>
      </c>
      <c r="G531" s="30">
        <v>594.40760115945568</v>
      </c>
      <c r="H531" s="31">
        <v>26.91521961184883</v>
      </c>
      <c r="I531" s="32">
        <v>9.2527127331515828</v>
      </c>
      <c r="J531" s="27" t="s">
        <v>172</v>
      </c>
      <c r="K531" s="30">
        <v>603.62290514476945</v>
      </c>
      <c r="L531" s="31">
        <v>13.261261261261257</v>
      </c>
      <c r="M531" s="31">
        <v>9.2793552141979578</v>
      </c>
      <c r="N531" s="33">
        <v>1.5503341423188952</v>
      </c>
      <c r="O531" s="27" t="s">
        <v>117</v>
      </c>
      <c r="P531" s="30">
        <v>894.95757648267772</v>
      </c>
      <c r="Q531" s="31">
        <v>3.5095339443165487</v>
      </c>
      <c r="R531" s="31">
        <v>9.6693882446259476</v>
      </c>
      <c r="S531" s="33">
        <v>50.562942791607497</v>
      </c>
      <c r="T531" s="27" t="s">
        <v>117</v>
      </c>
      <c r="U531" s="30">
        <v>773.57009978579106</v>
      </c>
      <c r="V531" s="31">
        <v>19.15822587424914</v>
      </c>
      <c r="W531" s="31">
        <v>9.644242059090443</v>
      </c>
      <c r="X531" s="33">
        <v>30.141353891985858</v>
      </c>
      <c r="Y531" s="34">
        <v>-0.63211452001448032</v>
      </c>
      <c r="Z531" s="31">
        <v>-0.66314512804314329</v>
      </c>
      <c r="AA531" s="31">
        <v>-0.28424373379224172</v>
      </c>
      <c r="AB531" s="31">
        <v>-0.36455065653728536</v>
      </c>
      <c r="AC531" s="31">
        <v>-3.1030608028662976E-2</v>
      </c>
      <c r="AD531" s="48">
        <v>-5.2930567020318488E-2</v>
      </c>
      <c r="AE531" s="48">
        <v>0.3478707862222386</v>
      </c>
      <c r="AF531" s="48">
        <v>0.49536691359062285</v>
      </c>
      <c r="AG531" s="48">
        <v>0.26756386347719496</v>
      </c>
      <c r="AH531" s="49">
        <v>0.33001502220565576</v>
      </c>
      <c r="AI531" s="27">
        <v>3</v>
      </c>
      <c r="AJ531" s="28">
        <v>2</v>
      </c>
      <c r="AK531" s="28">
        <v>9</v>
      </c>
      <c r="AL531" s="28">
        <v>2</v>
      </c>
      <c r="AM531" s="28" t="s">
        <v>1831</v>
      </c>
      <c r="AN531" s="35" t="s">
        <v>1828</v>
      </c>
      <c r="AO531" s="36"/>
    </row>
    <row r="532" spans="1:41" ht="12.75" customHeight="1" x14ac:dyDescent="0.15">
      <c r="A532" s="27">
        <v>513</v>
      </c>
      <c r="B532" s="28" t="s">
        <v>1834</v>
      </c>
      <c r="C532" s="29" t="s">
        <v>1835</v>
      </c>
      <c r="D532" s="28" t="s">
        <v>115</v>
      </c>
      <c r="E532" s="29" t="s">
        <v>1836</v>
      </c>
      <c r="F532" s="28" t="s">
        <v>261</v>
      </c>
      <c r="G532" s="30">
        <v>7652.5379449454549</v>
      </c>
      <c r="H532" s="31">
        <v>8.2670383200601893</v>
      </c>
      <c r="I532" s="32">
        <v>12.939126556506009</v>
      </c>
      <c r="J532" s="27" t="s">
        <v>261</v>
      </c>
      <c r="K532" s="30">
        <v>7663.0835588435293</v>
      </c>
      <c r="L532" s="31">
        <v>5.0383540125528548</v>
      </c>
      <c r="M532" s="31">
        <v>12.945560794552579</v>
      </c>
      <c r="N532" s="33">
        <v>0.13780544407545009</v>
      </c>
      <c r="O532" s="27" t="s">
        <v>261</v>
      </c>
      <c r="P532" s="30">
        <v>8674.3074311520795</v>
      </c>
      <c r="Q532" s="31">
        <v>4.193678036871912</v>
      </c>
      <c r="R532" s="31">
        <v>12.946245618833425</v>
      </c>
      <c r="S532" s="33">
        <v>13.352034234361545</v>
      </c>
      <c r="T532" s="27" t="s">
        <v>261</v>
      </c>
      <c r="U532" s="30">
        <v>11227.185582944439</v>
      </c>
      <c r="V532" s="31">
        <v>9.3440903285540209</v>
      </c>
      <c r="W532" s="31">
        <v>13.503562536406374</v>
      </c>
      <c r="X532" s="33">
        <v>46.71192307331269</v>
      </c>
      <c r="Y532" s="34">
        <v>1.5538621373678061</v>
      </c>
      <c r="Z532" s="31">
        <v>1.5419313668407924</v>
      </c>
      <c r="AA532" s="31">
        <v>1.6610994881605337</v>
      </c>
      <c r="AB532" s="31">
        <v>1.7575267844503804</v>
      </c>
      <c r="AC532" s="31">
        <v>-1.1930770527013745E-2</v>
      </c>
      <c r="AD532" s="48">
        <v>-2.0350953110581098E-2</v>
      </c>
      <c r="AE532" s="48">
        <v>0.10723735079272756</v>
      </c>
      <c r="AF532" s="48">
        <v>0.15270565275317857</v>
      </c>
      <c r="AG532" s="48">
        <v>0.20366464708257426</v>
      </c>
      <c r="AH532" s="49">
        <v>0.25120131005729568</v>
      </c>
      <c r="AI532" s="27">
        <v>3</v>
      </c>
      <c r="AJ532" s="28">
        <v>2</v>
      </c>
      <c r="AK532" s="28">
        <v>9</v>
      </c>
      <c r="AL532" s="28">
        <v>4</v>
      </c>
      <c r="AM532" s="28" t="s">
        <v>1837</v>
      </c>
      <c r="AN532" s="35" t="s">
        <v>1838</v>
      </c>
      <c r="AO532" s="36"/>
    </row>
    <row r="533" spans="1:41" ht="12.75" customHeight="1" x14ac:dyDescent="0.15">
      <c r="A533" s="27">
        <v>514</v>
      </c>
      <c r="B533" s="28" t="s">
        <v>1839</v>
      </c>
      <c r="C533" s="29" t="s">
        <v>1840</v>
      </c>
      <c r="D533" s="28" t="s">
        <v>115</v>
      </c>
      <c r="E533" s="29" t="s">
        <v>1841</v>
      </c>
      <c r="F533" s="28" t="s">
        <v>258</v>
      </c>
      <c r="G533" s="30">
        <v>272.13718712471496</v>
      </c>
      <c r="H533" s="31">
        <v>3.9898936730182135</v>
      </c>
      <c r="I533" s="32">
        <v>8.125594280375255</v>
      </c>
      <c r="J533" s="27" t="s">
        <v>258</v>
      </c>
      <c r="K533" s="30">
        <v>183.41242109349852</v>
      </c>
      <c r="L533" s="31">
        <v>88.014827018121906</v>
      </c>
      <c r="M533" s="31">
        <v>7.5607990073514042</v>
      </c>
      <c r="N533" s="33">
        <v>-32.602955505142219</v>
      </c>
      <c r="O533" s="27" t="s">
        <v>261</v>
      </c>
      <c r="P533" s="30">
        <v>113.82220028356085</v>
      </c>
      <c r="Q533" s="31">
        <v>99.514855135743531</v>
      </c>
      <c r="R533" s="31">
        <v>6.6943509218694972</v>
      </c>
      <c r="S533" s="33">
        <v>-58.174698031475408</v>
      </c>
      <c r="T533" s="27" t="s">
        <v>261</v>
      </c>
      <c r="U533" s="30">
        <v>937.27031040766997</v>
      </c>
      <c r="V533" s="31">
        <v>19.345898004434595</v>
      </c>
      <c r="W533" s="31">
        <v>9.9211752102717838</v>
      </c>
      <c r="X533" s="33">
        <v>244.41096430460934</v>
      </c>
      <c r="Y533" s="34">
        <v>-1.3004753568431369</v>
      </c>
      <c r="Z533" s="31">
        <v>-1.6967881722740887</v>
      </c>
      <c r="AA533" s="31">
        <v>-2.0504080888339429</v>
      </c>
      <c r="AB533" s="31">
        <v>-0.21227680515911124</v>
      </c>
      <c r="AC533" s="31">
        <v>-0.39631281543095187</v>
      </c>
      <c r="AD533" s="48">
        <v>-0.67601195628531008</v>
      </c>
      <c r="AE533" s="48">
        <v>-0.74993273199080601</v>
      </c>
      <c r="AF533" s="48">
        <v>-1.0679018692001929</v>
      </c>
      <c r="AG533" s="48">
        <v>1.0881985516840256</v>
      </c>
      <c r="AH533" s="49">
        <v>1.3421912231760507</v>
      </c>
      <c r="AI533" s="27">
        <v>3</v>
      </c>
      <c r="AJ533" s="28">
        <v>2</v>
      </c>
      <c r="AK533" s="28">
        <v>9</v>
      </c>
      <c r="AL533" s="28">
        <v>6</v>
      </c>
      <c r="AM533" s="28" t="s">
        <v>1842</v>
      </c>
      <c r="AN533" s="35" t="s">
        <v>1843</v>
      </c>
      <c r="AO533" s="36"/>
    </row>
    <row r="534" spans="1:41" ht="12.75" customHeight="1" x14ac:dyDescent="0.15">
      <c r="A534" s="27">
        <v>515</v>
      </c>
      <c r="B534" s="28" t="s">
        <v>1844</v>
      </c>
      <c r="C534" s="29" t="s">
        <v>1845</v>
      </c>
      <c r="D534" s="28" t="s">
        <v>115</v>
      </c>
      <c r="E534" s="29" t="s">
        <v>1846</v>
      </c>
      <c r="F534" s="28" t="s">
        <v>117</v>
      </c>
      <c r="G534" s="30">
        <v>886.63705531788742</v>
      </c>
      <c r="H534" s="31">
        <v>8.1723218332648262</v>
      </c>
      <c r="I534" s="32">
        <v>9.8296038267484871</v>
      </c>
      <c r="J534" s="27" t="s">
        <v>117</v>
      </c>
      <c r="K534" s="30">
        <v>1284.4814490432288</v>
      </c>
      <c r="L534" s="31">
        <v>0.90844861772683361</v>
      </c>
      <c r="M534" s="31">
        <v>10.368821811961805</v>
      </c>
      <c r="N534" s="33">
        <v>44.87116699433475</v>
      </c>
      <c r="O534" s="27" t="s">
        <v>117</v>
      </c>
      <c r="P534" s="30">
        <v>1345.4027628098524</v>
      </c>
      <c r="Q534" s="31">
        <v>16.565383152438322</v>
      </c>
      <c r="R534" s="31">
        <v>10.257535169222358</v>
      </c>
      <c r="S534" s="33">
        <v>51.742221322735382</v>
      </c>
      <c r="T534" s="27" t="s">
        <v>117</v>
      </c>
      <c r="U534" s="30">
        <v>1119.2470274472698</v>
      </c>
      <c r="V534" s="31">
        <v>1.1223482979773085</v>
      </c>
      <c r="W534" s="31">
        <v>10.177166608139125</v>
      </c>
      <c r="X534" s="33">
        <v>26.235083536632064</v>
      </c>
      <c r="Y534" s="34">
        <v>-0.29002854570922165</v>
      </c>
      <c r="Z534" s="31">
        <v>-7.8744035744248795E-3</v>
      </c>
      <c r="AA534" s="31">
        <v>6.49163005387349E-2</v>
      </c>
      <c r="AB534" s="31">
        <v>-7.1517940044341546E-2</v>
      </c>
      <c r="AC534" s="31">
        <v>0.28215414213479678</v>
      </c>
      <c r="AD534" s="48">
        <v>0.4812854042863503</v>
      </c>
      <c r="AE534" s="48">
        <v>0.35494484624795652</v>
      </c>
      <c r="AF534" s="48">
        <v>0.50544035298330581</v>
      </c>
      <c r="AG534" s="48">
        <v>0.21851060566488012</v>
      </c>
      <c r="AH534" s="49">
        <v>0.26951241263868558</v>
      </c>
      <c r="AI534" s="27">
        <v>3</v>
      </c>
      <c r="AJ534" s="28">
        <v>2</v>
      </c>
      <c r="AK534" s="28">
        <v>9</v>
      </c>
      <c r="AL534" s="28">
        <v>8</v>
      </c>
      <c r="AM534" s="28" t="s">
        <v>1847</v>
      </c>
      <c r="AN534" s="35" t="s">
        <v>1848</v>
      </c>
      <c r="AO534" s="36"/>
    </row>
    <row r="535" spans="1:41" ht="12.75" customHeight="1" x14ac:dyDescent="0.15">
      <c r="A535" s="27">
        <v>516</v>
      </c>
      <c r="B535" s="28" t="s">
        <v>1849</v>
      </c>
      <c r="C535" s="29" t="s">
        <v>1850</v>
      </c>
      <c r="D535" s="28" t="s">
        <v>115</v>
      </c>
      <c r="E535" s="29" t="s">
        <v>1851</v>
      </c>
      <c r="F535" s="28" t="s">
        <v>117</v>
      </c>
      <c r="G535" s="30">
        <v>1135.2832446904758</v>
      </c>
      <c r="H535" s="31">
        <v>50.398022781001508</v>
      </c>
      <c r="I535" s="32">
        <v>10.186240547226255</v>
      </c>
      <c r="J535" s="27" t="s">
        <v>117</v>
      </c>
      <c r="K535" s="30">
        <v>1011.8899340088711</v>
      </c>
      <c r="L535" s="31">
        <v>121.71085141078223</v>
      </c>
      <c r="M535" s="31">
        <v>10.024688130252992</v>
      </c>
      <c r="N535" s="33">
        <v>-10.868944931469214</v>
      </c>
      <c r="O535" s="27" t="s">
        <v>117</v>
      </c>
      <c r="P535" s="30">
        <v>969.41098112539396</v>
      </c>
      <c r="Q535" s="31">
        <v>5.3137622778942744</v>
      </c>
      <c r="R535" s="31">
        <v>9.7846773733559385</v>
      </c>
      <c r="S535" s="33">
        <v>-14.610650191556854</v>
      </c>
      <c r="T535" s="27" t="s">
        <v>117</v>
      </c>
      <c r="U535" s="30">
        <v>735.68593549910588</v>
      </c>
      <c r="V535" s="31">
        <v>35.718680180034326</v>
      </c>
      <c r="W535" s="31">
        <v>9.5718000374373187</v>
      </c>
      <c r="X535" s="33">
        <v>-35.198027546008255</v>
      </c>
      <c r="Y535" s="34">
        <v>-7.8549427116838252E-2</v>
      </c>
      <c r="Z535" s="31">
        <v>-0.21485709344327109</v>
      </c>
      <c r="AA535" s="31">
        <v>-0.21580104632435301</v>
      </c>
      <c r="AB535" s="31">
        <v>-0.40438346669990477</v>
      </c>
      <c r="AC535" s="31">
        <v>-0.13630766632643282</v>
      </c>
      <c r="AD535" s="48">
        <v>-0.23250727350266909</v>
      </c>
      <c r="AE535" s="48">
        <v>-0.13725161920751477</v>
      </c>
      <c r="AF535" s="48">
        <v>-0.19544587727670359</v>
      </c>
      <c r="AG535" s="48">
        <v>-0.3258340395830665</v>
      </c>
      <c r="AH535" s="49">
        <v>-0.40188583918220044</v>
      </c>
      <c r="AI535" s="27">
        <v>3</v>
      </c>
      <c r="AJ535" s="28">
        <v>2</v>
      </c>
      <c r="AK535" s="28">
        <v>9</v>
      </c>
      <c r="AL535" s="28">
        <v>10</v>
      </c>
      <c r="AM535" s="28" t="s">
        <v>1852</v>
      </c>
      <c r="AN535" s="35" t="s">
        <v>1853</v>
      </c>
      <c r="AO535" s="36"/>
    </row>
    <row r="536" spans="1:41" ht="12.75" customHeight="1" x14ac:dyDescent="0.15">
      <c r="A536" s="27">
        <v>517</v>
      </c>
      <c r="B536" s="28" t="s">
        <v>1854</v>
      </c>
      <c r="C536" s="29" t="s">
        <v>1850</v>
      </c>
      <c r="D536" s="28" t="s">
        <v>115</v>
      </c>
      <c r="E536" s="29" t="s">
        <v>1851</v>
      </c>
      <c r="F536" s="28" t="s">
        <v>172</v>
      </c>
      <c r="G536" s="30">
        <v>381.90702990596162</v>
      </c>
      <c r="H536" s="31">
        <v>6.9470645893774465</v>
      </c>
      <c r="I536" s="32">
        <v>8.6144816447098425</v>
      </c>
      <c r="J536" s="27" t="s">
        <v>172</v>
      </c>
      <c r="K536" s="30">
        <v>399.93526675427279</v>
      </c>
      <c r="L536" s="31">
        <v>14.634069471646288</v>
      </c>
      <c r="M536" s="31">
        <v>8.6854741678957321</v>
      </c>
      <c r="N536" s="33">
        <v>4.7205826121478642</v>
      </c>
      <c r="O536" s="27" t="s">
        <v>117</v>
      </c>
      <c r="P536" s="30">
        <v>334.4270381460592</v>
      </c>
      <c r="Q536" s="31">
        <v>24.76399414971414</v>
      </c>
      <c r="R536" s="31">
        <v>8.2492604412691399</v>
      </c>
      <c r="S536" s="33">
        <v>-12.432342963572468</v>
      </c>
      <c r="T536" s="27" t="s">
        <v>117</v>
      </c>
      <c r="U536" s="30">
        <v>288.41566441731948</v>
      </c>
      <c r="V536" s="31">
        <v>7.8041254380540046</v>
      </c>
      <c r="W536" s="31">
        <v>8.2208595488759357</v>
      </c>
      <c r="X536" s="33">
        <v>-24.480137354806711</v>
      </c>
      <c r="Y536" s="34">
        <v>-1.0105740007463042</v>
      </c>
      <c r="Z536" s="31">
        <v>-1.0203409009630697</v>
      </c>
      <c r="AA536" s="31">
        <v>-1.1273185707722935</v>
      </c>
      <c r="AB536" s="31">
        <v>-1.1472086225125053</v>
      </c>
      <c r="AC536" s="31">
        <v>-9.7669002167655172E-3</v>
      </c>
      <c r="AD536" s="48">
        <v>-1.6659923841219847E-2</v>
      </c>
      <c r="AE536" s="48">
        <v>-0.11674457002598926</v>
      </c>
      <c r="AF536" s="48">
        <v>-0.16624390326151969</v>
      </c>
      <c r="AG536" s="48">
        <v>-0.13663462176620111</v>
      </c>
      <c r="AH536" s="49">
        <v>-0.16852603767278715</v>
      </c>
      <c r="AI536" s="27">
        <v>3</v>
      </c>
      <c r="AJ536" s="28">
        <v>2</v>
      </c>
      <c r="AK536" s="28">
        <v>10</v>
      </c>
      <c r="AL536" s="28">
        <v>2</v>
      </c>
      <c r="AM536" s="28" t="s">
        <v>1852</v>
      </c>
      <c r="AN536" s="35" t="s">
        <v>1853</v>
      </c>
      <c r="AO536" s="36"/>
    </row>
    <row r="537" spans="1:41" ht="12.75" customHeight="1" x14ac:dyDescent="0.15">
      <c r="A537" s="27">
        <v>518</v>
      </c>
      <c r="B537" s="28" t="s">
        <v>1855</v>
      </c>
      <c r="C537" s="29" t="s">
        <v>1850</v>
      </c>
      <c r="D537" s="28" t="s">
        <v>115</v>
      </c>
      <c r="E537" s="29" t="s">
        <v>1851</v>
      </c>
      <c r="F537" s="28" t="s">
        <v>150</v>
      </c>
      <c r="G537" s="30">
        <v>272.40125135197661</v>
      </c>
      <c r="H537" s="31">
        <v>7.762236800484116</v>
      </c>
      <c r="I537" s="32">
        <v>8.1269934990679698</v>
      </c>
      <c r="J537" s="27" t="s">
        <v>150</v>
      </c>
      <c r="K537" s="30">
        <v>380.01121326777991</v>
      </c>
      <c r="L537" s="31">
        <v>18.60540061810114</v>
      </c>
      <c r="M537" s="31">
        <v>8.6117496524594745</v>
      </c>
      <c r="N537" s="33">
        <v>39.504209830797627</v>
      </c>
      <c r="O537" s="27" t="s">
        <v>117</v>
      </c>
      <c r="P537" s="30">
        <v>322.80763815959887</v>
      </c>
      <c r="Q537" s="31">
        <v>22.078653727328902</v>
      </c>
      <c r="R537" s="31">
        <v>8.1982436640055187</v>
      </c>
      <c r="S537" s="33">
        <v>18.504462280347926</v>
      </c>
      <c r="T537" s="27" t="s">
        <v>117</v>
      </c>
      <c r="U537" s="30">
        <v>849.967752683605</v>
      </c>
      <c r="V537" s="31">
        <v>67.943461177997264</v>
      </c>
      <c r="W537" s="31">
        <v>9.7801181338072958</v>
      </c>
      <c r="X537" s="33">
        <v>212.02784438950317</v>
      </c>
      <c r="Y537" s="34">
        <v>-1.2996456454902034</v>
      </c>
      <c r="Z537" s="31">
        <v>-1.0646832578009737</v>
      </c>
      <c r="AA537" s="31">
        <v>-1.1576052541772015</v>
      </c>
      <c r="AB537" s="31">
        <v>-0.28983813794201146</v>
      </c>
      <c r="AC537" s="31">
        <v>0.23496238768922972</v>
      </c>
      <c r="AD537" s="48">
        <v>0.40078790584287149</v>
      </c>
      <c r="AE537" s="48">
        <v>0.14204039131300195</v>
      </c>
      <c r="AF537" s="48">
        <v>0.20226507380523462</v>
      </c>
      <c r="AG537" s="48">
        <v>1.009807507548192</v>
      </c>
      <c r="AH537" s="49">
        <v>1.2455031957458569</v>
      </c>
      <c r="AI537" s="27">
        <v>3</v>
      </c>
      <c r="AJ537" s="28">
        <v>2</v>
      </c>
      <c r="AK537" s="28">
        <v>10</v>
      </c>
      <c r="AL537" s="28">
        <v>4</v>
      </c>
      <c r="AM537" s="28" t="s">
        <v>1852</v>
      </c>
      <c r="AN537" s="35" t="s">
        <v>1853</v>
      </c>
      <c r="AO537" s="36"/>
    </row>
    <row r="538" spans="1:41" ht="12.75" customHeight="1" x14ac:dyDescent="0.15">
      <c r="A538" s="27">
        <v>519</v>
      </c>
      <c r="B538" s="28" t="s">
        <v>1856</v>
      </c>
      <c r="C538" s="29" t="s">
        <v>1857</v>
      </c>
      <c r="D538" s="28" t="s">
        <v>1858</v>
      </c>
      <c r="E538" s="29" t="s">
        <v>1859</v>
      </c>
      <c r="F538" s="28" t="s">
        <v>117</v>
      </c>
      <c r="G538" s="30">
        <v>625.05756524992921</v>
      </c>
      <c r="H538" s="31">
        <v>39.579831932773118</v>
      </c>
      <c r="I538" s="32">
        <v>9.3252492304929024</v>
      </c>
      <c r="J538" s="27" t="s">
        <v>117</v>
      </c>
      <c r="K538" s="30">
        <v>787.00715542082753</v>
      </c>
      <c r="L538" s="31">
        <v>1.1190769352980849</v>
      </c>
      <c r="M538" s="31">
        <v>9.6620844153086001</v>
      </c>
      <c r="N538" s="33">
        <v>25.909548043969803</v>
      </c>
      <c r="O538" s="27" t="s">
        <v>117</v>
      </c>
      <c r="P538" s="30">
        <v>733.23282808051295</v>
      </c>
      <c r="Q538" s="31">
        <v>39.63272270114944</v>
      </c>
      <c r="R538" s="31">
        <v>9.3818403276826228</v>
      </c>
      <c r="S538" s="33">
        <v>17.306448052881315</v>
      </c>
      <c r="T538" s="27" t="s">
        <v>117</v>
      </c>
      <c r="U538" s="30">
        <v>715.34164915821225</v>
      </c>
      <c r="V538" s="31">
        <v>16.02732527588018</v>
      </c>
      <c r="W538" s="31">
        <v>9.5313424682315251</v>
      </c>
      <c r="X538" s="33">
        <v>14.444123058039136</v>
      </c>
      <c r="Y538" s="34">
        <v>-0.5891016903121129</v>
      </c>
      <c r="Z538" s="31">
        <v>-0.43294877195305426</v>
      </c>
      <c r="AA538" s="31">
        <v>-0.45494978759100524</v>
      </c>
      <c r="AB538" s="31">
        <v>-0.42662937642246851</v>
      </c>
      <c r="AC538" s="31">
        <v>0.15615291835905865</v>
      </c>
      <c r="AD538" s="48">
        <v>0.2663583808279828</v>
      </c>
      <c r="AE538" s="48">
        <v>0.13415190272110766</v>
      </c>
      <c r="AF538" s="48">
        <v>0.19103189067681561</v>
      </c>
      <c r="AG538" s="48">
        <v>0.16247231388964439</v>
      </c>
      <c r="AH538" s="49">
        <v>0.20039441641813963</v>
      </c>
      <c r="AI538" s="27">
        <v>3</v>
      </c>
      <c r="AJ538" s="28">
        <v>2</v>
      </c>
      <c r="AK538" s="28">
        <v>10</v>
      </c>
      <c r="AL538" s="28">
        <v>6</v>
      </c>
      <c r="AM538" s="28" t="s">
        <v>1852</v>
      </c>
      <c r="AN538" s="35" t="s">
        <v>1853</v>
      </c>
      <c r="AO538" s="36"/>
    </row>
    <row r="539" spans="1:41" ht="12.75" customHeight="1" x14ac:dyDescent="0.15">
      <c r="A539" s="27">
        <v>520</v>
      </c>
      <c r="B539" s="28" t="s">
        <v>1860</v>
      </c>
      <c r="C539" s="29" t="s">
        <v>1857</v>
      </c>
      <c r="D539" s="28" t="s">
        <v>1861</v>
      </c>
      <c r="E539" s="29" t="s">
        <v>1859</v>
      </c>
      <c r="F539" s="28" t="s">
        <v>117</v>
      </c>
      <c r="G539" s="30">
        <v>639.89290790697771</v>
      </c>
      <c r="H539" s="31">
        <v>11.436298657394005</v>
      </c>
      <c r="I539" s="32">
        <v>9.3590906450147404</v>
      </c>
      <c r="J539" s="27" t="s">
        <v>117</v>
      </c>
      <c r="K539" s="30">
        <v>802.17228357491376</v>
      </c>
      <c r="L539" s="31">
        <v>9.3944031280439173</v>
      </c>
      <c r="M539" s="31">
        <v>9.6896197820524481</v>
      </c>
      <c r="N539" s="33">
        <v>25.360396038570702</v>
      </c>
      <c r="O539" s="27" t="s">
        <v>117</v>
      </c>
      <c r="P539" s="30">
        <v>1385.4342994828419</v>
      </c>
      <c r="Q539" s="31">
        <v>9.7866009156453426</v>
      </c>
      <c r="R539" s="31">
        <v>10.299835339822828</v>
      </c>
      <c r="S539" s="33">
        <v>116.51033827120409</v>
      </c>
      <c r="T539" s="27" t="s">
        <v>117</v>
      </c>
      <c r="U539" s="30">
        <v>1203.5286350731976</v>
      </c>
      <c r="V539" s="31">
        <v>31.289686741795119</v>
      </c>
      <c r="W539" s="31">
        <v>10.281908589159013</v>
      </c>
      <c r="X539" s="33">
        <v>88.082821391131361</v>
      </c>
      <c r="Y539" s="34">
        <v>-0.56903434417509635</v>
      </c>
      <c r="Z539" s="31">
        <v>-0.41638734661721832</v>
      </c>
      <c r="AA539" s="31">
        <v>9.0028272397129155E-2</v>
      </c>
      <c r="AB539" s="31">
        <v>-1.3924745503201212E-2</v>
      </c>
      <c r="AC539" s="31">
        <v>0.15264699755787803</v>
      </c>
      <c r="AD539" s="48">
        <v>0.2603781442898071</v>
      </c>
      <c r="AE539" s="48">
        <v>0.65906261657222553</v>
      </c>
      <c r="AF539" s="48">
        <v>0.93850310852424323</v>
      </c>
      <c r="AG539" s="48">
        <v>0.55510959867189513</v>
      </c>
      <c r="AH539" s="49">
        <v>0.68467581590251703</v>
      </c>
      <c r="AI539" s="27">
        <v>3</v>
      </c>
      <c r="AJ539" s="28">
        <v>2</v>
      </c>
      <c r="AK539" s="28">
        <v>10</v>
      </c>
      <c r="AL539" s="28">
        <v>8</v>
      </c>
      <c r="AM539" s="28" t="s">
        <v>1852</v>
      </c>
      <c r="AN539" s="35" t="s">
        <v>1853</v>
      </c>
      <c r="AO539" s="36"/>
    </row>
    <row r="540" spans="1:41" ht="12.75" customHeight="1" x14ac:dyDescent="0.15">
      <c r="A540" s="27">
        <v>521</v>
      </c>
      <c r="B540" s="28" t="s">
        <v>1862</v>
      </c>
      <c r="C540" s="29" t="s">
        <v>1863</v>
      </c>
      <c r="D540" s="28" t="s">
        <v>115</v>
      </c>
      <c r="E540" s="29" t="s">
        <v>1864</v>
      </c>
      <c r="F540" s="28" t="s">
        <v>117</v>
      </c>
      <c r="G540" s="30">
        <v>358.39946723920991</v>
      </c>
      <c r="H540" s="31">
        <v>19.271743083168897</v>
      </c>
      <c r="I540" s="32">
        <v>8.5228286611071979</v>
      </c>
      <c r="J540" s="27" t="s">
        <v>117</v>
      </c>
      <c r="K540" s="30">
        <v>315.23144715642206</v>
      </c>
      <c r="L540" s="31">
        <v>118.89740566037734</v>
      </c>
      <c r="M540" s="31">
        <v>8.3421191263292407</v>
      </c>
      <c r="N540" s="33">
        <v>-12.04466636496862</v>
      </c>
      <c r="O540" s="27" t="s">
        <v>117</v>
      </c>
      <c r="P540" s="30">
        <v>447.24798290676108</v>
      </c>
      <c r="Q540" s="31">
        <v>32.498291773345073</v>
      </c>
      <c r="R540" s="31">
        <v>8.6686439241702953</v>
      </c>
      <c r="S540" s="33">
        <v>24.790359302696778</v>
      </c>
      <c r="T540" s="27" t="s">
        <v>117</v>
      </c>
      <c r="U540" s="30">
        <v>308.01220518992233</v>
      </c>
      <c r="V540" s="31">
        <v>9.5670416103852673</v>
      </c>
      <c r="W540" s="31">
        <v>8.3156975463976064</v>
      </c>
      <c r="X540" s="33">
        <v>-14.058966782910183</v>
      </c>
      <c r="Y540" s="34">
        <v>-1.0649225607114234</v>
      </c>
      <c r="Z540" s="31">
        <v>-1.2268552698285855</v>
      </c>
      <c r="AA540" s="31">
        <v>-0.87834685101350307</v>
      </c>
      <c r="AB540" s="31">
        <v>-1.0950612104817872</v>
      </c>
      <c r="AC540" s="31">
        <v>-0.16193270911716207</v>
      </c>
      <c r="AD540" s="48">
        <v>-0.27621727891346748</v>
      </c>
      <c r="AE540" s="48">
        <v>0.18657570969792037</v>
      </c>
      <c r="AF540" s="48">
        <v>0.26568322815412782</v>
      </c>
      <c r="AG540" s="48">
        <v>-3.0138649770363735E-2</v>
      </c>
      <c r="AH540" s="49">
        <v>-3.7173208085563493E-2</v>
      </c>
      <c r="AI540" s="27">
        <v>3</v>
      </c>
      <c r="AJ540" s="28">
        <v>2</v>
      </c>
      <c r="AK540" s="28">
        <v>10</v>
      </c>
      <c r="AL540" s="28">
        <v>10</v>
      </c>
      <c r="AM540" s="28" t="s">
        <v>1865</v>
      </c>
      <c r="AN540" s="35" t="s">
        <v>1866</v>
      </c>
      <c r="AO540" s="36"/>
    </row>
    <row r="541" spans="1:41" ht="12.75" customHeight="1" x14ac:dyDescent="0.15">
      <c r="A541" s="27">
        <v>522</v>
      </c>
      <c r="B541" s="28" t="s">
        <v>1867</v>
      </c>
      <c r="C541" s="29" t="s">
        <v>1863</v>
      </c>
      <c r="D541" s="28" t="s">
        <v>115</v>
      </c>
      <c r="E541" s="29" t="s">
        <v>1868</v>
      </c>
      <c r="F541" s="28" t="s">
        <v>117</v>
      </c>
      <c r="G541" s="30">
        <v>418.14911429257984</v>
      </c>
      <c r="H541" s="31">
        <v>35.125361620057859</v>
      </c>
      <c r="I541" s="32">
        <v>8.7452776753867223</v>
      </c>
      <c r="J541" s="27" t="s">
        <v>117</v>
      </c>
      <c r="K541" s="30">
        <v>402.44246950645521</v>
      </c>
      <c r="L541" s="31">
        <v>41.836173721825169</v>
      </c>
      <c r="M541" s="31">
        <v>8.6944902225195122</v>
      </c>
      <c r="N541" s="33">
        <v>-3.7562305525140141</v>
      </c>
      <c r="O541" s="27" t="s">
        <v>117</v>
      </c>
      <c r="P541" s="30">
        <v>1123.491127124435</v>
      </c>
      <c r="Q541" s="31">
        <v>25.889296253241518</v>
      </c>
      <c r="R541" s="31">
        <v>9.997485774080717</v>
      </c>
      <c r="S541" s="33">
        <v>168.68193396155942</v>
      </c>
      <c r="T541" s="27" t="s">
        <v>117</v>
      </c>
      <c r="U541" s="30">
        <v>644.59921484411075</v>
      </c>
      <c r="V541" s="31">
        <v>54.892475224254767</v>
      </c>
      <c r="W541" s="31">
        <v>9.3811124577072711</v>
      </c>
      <c r="X541" s="33">
        <v>54.155346217733054</v>
      </c>
      <c r="Y541" s="34">
        <v>-0.93301432252283545</v>
      </c>
      <c r="Z541" s="31">
        <v>-1.0149181035525754</v>
      </c>
      <c r="AA541" s="31">
        <v>-8.9464946626183414E-2</v>
      </c>
      <c r="AB541" s="31">
        <v>-0.50923451848482892</v>
      </c>
      <c r="AC541" s="31">
        <v>-8.1903781029739942E-2</v>
      </c>
      <c r="AD541" s="48">
        <v>-0.13970765790369633</v>
      </c>
      <c r="AE541" s="48">
        <v>0.84354937589665202</v>
      </c>
      <c r="AF541" s="48">
        <v>1.2012116778678421</v>
      </c>
      <c r="AG541" s="48">
        <v>0.42377980403800652</v>
      </c>
      <c r="AH541" s="49">
        <v>0.52269278677025532</v>
      </c>
      <c r="AI541" s="27">
        <v>3</v>
      </c>
      <c r="AJ541" s="28">
        <v>3</v>
      </c>
      <c r="AK541" s="28">
        <v>1</v>
      </c>
      <c r="AL541" s="28">
        <v>2</v>
      </c>
      <c r="AM541" s="28" t="s">
        <v>1869</v>
      </c>
      <c r="AN541" s="35" t="s">
        <v>1866</v>
      </c>
      <c r="AO541" s="36"/>
    </row>
    <row r="542" spans="1:41" ht="12.75" customHeight="1" x14ac:dyDescent="0.15">
      <c r="A542" s="27">
        <v>523</v>
      </c>
      <c r="B542" s="28" t="s">
        <v>1870</v>
      </c>
      <c r="C542" s="29" t="s">
        <v>1871</v>
      </c>
      <c r="D542" s="28" t="s">
        <v>115</v>
      </c>
      <c r="E542" s="29" t="s">
        <v>1872</v>
      </c>
      <c r="F542" s="28" t="s">
        <v>117</v>
      </c>
      <c r="G542" s="30">
        <v>365.16282444003582</v>
      </c>
      <c r="H542" s="31">
        <v>59.212424488323876</v>
      </c>
      <c r="I542" s="32">
        <v>8.5498000668787899</v>
      </c>
      <c r="J542" s="27" t="s">
        <v>117</v>
      </c>
      <c r="K542" s="30">
        <v>634.94593991583599</v>
      </c>
      <c r="L542" s="31">
        <v>18.43976556206772</v>
      </c>
      <c r="M542" s="31">
        <v>9.3523414268912841</v>
      </c>
      <c r="N542" s="33">
        <v>73.880224770827368</v>
      </c>
      <c r="O542" s="27" t="s">
        <v>117</v>
      </c>
      <c r="P542" s="30">
        <v>595.51403262048461</v>
      </c>
      <c r="Q542" s="31">
        <v>31.945086556737028</v>
      </c>
      <c r="R542" s="31">
        <v>9.0817044524296833</v>
      </c>
      <c r="S542" s="33">
        <v>63.081779623564955</v>
      </c>
      <c r="T542" s="27" t="s">
        <v>117</v>
      </c>
      <c r="U542" s="30">
        <v>411.1392245560524</v>
      </c>
      <c r="V542" s="31">
        <v>42.989693077679</v>
      </c>
      <c r="W542" s="31">
        <v>8.7323370447384026</v>
      </c>
      <c r="X542" s="33">
        <v>12.590657383187828</v>
      </c>
      <c r="Y542" s="34">
        <v>-1.0489290053867431</v>
      </c>
      <c r="Z542" s="31">
        <v>-0.6192468308709792</v>
      </c>
      <c r="AA542" s="31">
        <v>-0.63312882436686746</v>
      </c>
      <c r="AB542" s="31">
        <v>-0.86596873535561636</v>
      </c>
      <c r="AC542" s="31">
        <v>0.42968217451576385</v>
      </c>
      <c r="AD542" s="48">
        <v>0.73293185601245114</v>
      </c>
      <c r="AE542" s="48">
        <v>0.41580018101987559</v>
      </c>
      <c r="AF542" s="48">
        <v>0.59209815971914059</v>
      </c>
      <c r="AG542" s="48">
        <v>0.18296027003112669</v>
      </c>
      <c r="AH542" s="49">
        <v>0.22566439575358177</v>
      </c>
      <c r="AI542" s="27">
        <v>3</v>
      </c>
      <c r="AJ542" s="28">
        <v>3</v>
      </c>
      <c r="AK542" s="28">
        <v>1</v>
      </c>
      <c r="AL542" s="28">
        <v>4</v>
      </c>
      <c r="AM542" s="28" t="s">
        <v>1873</v>
      </c>
      <c r="AN542" s="35" t="s">
        <v>1874</v>
      </c>
      <c r="AO542" s="36"/>
    </row>
    <row r="543" spans="1:41" ht="12.75" customHeight="1" x14ac:dyDescent="0.15">
      <c r="A543" s="27">
        <v>524</v>
      </c>
      <c r="B543" s="28" t="s">
        <v>1875</v>
      </c>
      <c r="C543" s="29" t="s">
        <v>1876</v>
      </c>
      <c r="D543" s="28" t="s">
        <v>115</v>
      </c>
      <c r="E543" s="29" t="s">
        <v>1877</v>
      </c>
      <c r="F543" s="28" t="s">
        <v>117</v>
      </c>
      <c r="G543" s="30">
        <v>3366.0452186336324</v>
      </c>
      <c r="H543" s="31">
        <v>110.03467909274323</v>
      </c>
      <c r="I543" s="32">
        <v>11.754242820776248</v>
      </c>
      <c r="J543" s="27" t="s">
        <v>117</v>
      </c>
      <c r="K543" s="30">
        <v>8534.1198913548888</v>
      </c>
      <c r="L543" s="31">
        <v>59.049504585139438</v>
      </c>
      <c r="M543" s="31">
        <v>13.100878135852732</v>
      </c>
      <c r="N543" s="33">
        <v>153.53550938983273</v>
      </c>
      <c r="O543" s="27" t="s">
        <v>172</v>
      </c>
      <c r="P543" s="30">
        <v>8280.3370129770301</v>
      </c>
      <c r="Q543" s="31">
        <v>4.995516976474998</v>
      </c>
      <c r="R543" s="31">
        <v>12.879186530511861</v>
      </c>
      <c r="S543" s="33">
        <v>145.99601238685202</v>
      </c>
      <c r="T543" s="27" t="s">
        <v>172</v>
      </c>
      <c r="U543" s="30">
        <v>10098.402503579389</v>
      </c>
      <c r="V543" s="31">
        <v>17.209114897693343</v>
      </c>
      <c r="W543" s="31">
        <v>13.350693303156332</v>
      </c>
      <c r="X543" s="33">
        <v>200.00792763201798</v>
      </c>
      <c r="Y543" s="34">
        <v>0.85124753354660254</v>
      </c>
      <c r="Z543" s="31">
        <v>1.6353485555505716</v>
      </c>
      <c r="AA543" s="31">
        <v>1.6212891064321444</v>
      </c>
      <c r="AB543" s="31">
        <v>1.6734704452042004</v>
      </c>
      <c r="AC543" s="31">
        <v>0.78410102200396903</v>
      </c>
      <c r="AD543" s="48">
        <v>1.3374830315134354</v>
      </c>
      <c r="AE543" s="48">
        <v>0.77004157288554187</v>
      </c>
      <c r="AF543" s="48">
        <v>1.0965367958581227</v>
      </c>
      <c r="AG543" s="48">
        <v>0.82222291165759787</v>
      </c>
      <c r="AH543" s="49">
        <v>1.0141351261801035</v>
      </c>
      <c r="AI543" s="27">
        <v>3</v>
      </c>
      <c r="AJ543" s="28">
        <v>3</v>
      </c>
      <c r="AK543" s="28">
        <v>1</v>
      </c>
      <c r="AL543" s="28">
        <v>6</v>
      </c>
      <c r="AM543" s="28" t="s">
        <v>1878</v>
      </c>
      <c r="AN543" s="35" t="s">
        <v>1879</v>
      </c>
      <c r="AO543" s="36"/>
    </row>
    <row r="544" spans="1:41" ht="12.75" customHeight="1" x14ac:dyDescent="0.15">
      <c r="A544" s="27">
        <v>525</v>
      </c>
      <c r="B544" s="28" t="s">
        <v>1880</v>
      </c>
      <c r="C544" s="29" t="s">
        <v>1881</v>
      </c>
      <c r="D544" s="28" t="s">
        <v>115</v>
      </c>
      <c r="E544" s="29" t="s">
        <v>1882</v>
      </c>
      <c r="F544" s="28" t="s">
        <v>117</v>
      </c>
      <c r="G544" s="30">
        <v>2620.547569566922</v>
      </c>
      <c r="H544" s="31">
        <v>13.886983475593144</v>
      </c>
      <c r="I544" s="32">
        <v>11.393056560941293</v>
      </c>
      <c r="J544" s="27" t="s">
        <v>117</v>
      </c>
      <c r="K544" s="30">
        <v>3715.0391782307315</v>
      </c>
      <c r="L544" s="31">
        <v>3.5903270859926764</v>
      </c>
      <c r="M544" s="31">
        <v>11.901013182792367</v>
      </c>
      <c r="N544" s="33">
        <v>41.765760002772545</v>
      </c>
      <c r="O544" s="27" t="s">
        <v>117</v>
      </c>
      <c r="P544" s="30">
        <v>6824.9610036059566</v>
      </c>
      <c r="Q544" s="31">
        <v>32.770537602244268</v>
      </c>
      <c r="R544" s="31">
        <v>12.600317846135557</v>
      </c>
      <c r="S544" s="33">
        <v>160.44026381607972</v>
      </c>
      <c r="T544" s="27" t="s">
        <v>117</v>
      </c>
      <c r="U544" s="30">
        <v>7192.9334189778483</v>
      </c>
      <c r="V544" s="31">
        <v>17.923303509979355</v>
      </c>
      <c r="W544" s="31">
        <v>12.861218371408247</v>
      </c>
      <c r="X544" s="33">
        <v>174.482077811187</v>
      </c>
      <c r="Y544" s="34">
        <v>0.63707062048153995</v>
      </c>
      <c r="Z544" s="31">
        <v>0.91367762165479494</v>
      </c>
      <c r="AA544" s="31">
        <v>1.4557355766275291</v>
      </c>
      <c r="AB544" s="31">
        <v>1.4043288393964388</v>
      </c>
      <c r="AC544" s="31">
        <v>0.27660700117325498</v>
      </c>
      <c r="AD544" s="48">
        <v>0.47182334939639037</v>
      </c>
      <c r="AE544" s="48">
        <v>0.81866495614598911</v>
      </c>
      <c r="AF544" s="48">
        <v>1.165776341827568</v>
      </c>
      <c r="AG544" s="48">
        <v>0.76725821891489887</v>
      </c>
      <c r="AH544" s="49">
        <v>0.94634131404016586</v>
      </c>
      <c r="AI544" s="27">
        <v>3</v>
      </c>
      <c r="AJ544" s="28">
        <v>3</v>
      </c>
      <c r="AK544" s="28">
        <v>1</v>
      </c>
      <c r="AL544" s="28">
        <v>8</v>
      </c>
      <c r="AM544" s="28" t="s">
        <v>1883</v>
      </c>
      <c r="AN544" s="35" t="s">
        <v>1884</v>
      </c>
      <c r="AO544" s="36"/>
    </row>
    <row r="545" spans="1:41" ht="12.75" customHeight="1" x14ac:dyDescent="0.15">
      <c r="A545" s="27">
        <v>526</v>
      </c>
      <c r="B545" s="28" t="s">
        <v>1885</v>
      </c>
      <c r="C545" s="29" t="s">
        <v>1886</v>
      </c>
      <c r="D545" s="28" t="s">
        <v>115</v>
      </c>
      <c r="E545" s="29" t="s">
        <v>1887</v>
      </c>
      <c r="F545" s="28" t="s">
        <v>117</v>
      </c>
      <c r="G545" s="30">
        <v>545.90163350967748</v>
      </c>
      <c r="H545" s="31">
        <v>2.3091689250225773</v>
      </c>
      <c r="I545" s="32">
        <v>9.1299011823650744</v>
      </c>
      <c r="J545" s="27" t="s">
        <v>117</v>
      </c>
      <c r="K545" s="30">
        <v>827.14279901320356</v>
      </c>
      <c r="L545" s="31">
        <v>3.9832318897964063</v>
      </c>
      <c r="M545" s="31">
        <v>9.733844082276363</v>
      </c>
      <c r="N545" s="33">
        <v>51.51865248971459</v>
      </c>
      <c r="O545" s="27" t="s">
        <v>128</v>
      </c>
      <c r="P545" s="30">
        <v>935.59415285416753</v>
      </c>
      <c r="Q545" s="31">
        <v>26.31400542351253</v>
      </c>
      <c r="R545" s="31">
        <v>9.7334517938129625</v>
      </c>
      <c r="S545" s="33">
        <v>71.385116919160453</v>
      </c>
      <c r="T545" s="27" t="s">
        <v>128</v>
      </c>
      <c r="U545" s="30">
        <v>689.08983448140953</v>
      </c>
      <c r="V545" s="31">
        <v>14.612292823917263</v>
      </c>
      <c r="W545" s="31">
        <v>9.4774021014074101</v>
      </c>
      <c r="X545" s="33">
        <v>26.229670728617389</v>
      </c>
      <c r="Y545" s="34">
        <v>-0.70493954621621591</v>
      </c>
      <c r="Z545" s="31">
        <v>-0.3897881931357563</v>
      </c>
      <c r="AA545" s="31">
        <v>-0.24621168754996695</v>
      </c>
      <c r="AB545" s="31">
        <v>-0.45628890748988121</v>
      </c>
      <c r="AC545" s="31">
        <v>0.31515135308045961</v>
      </c>
      <c r="AD545" s="48">
        <v>0.53757051103739095</v>
      </c>
      <c r="AE545" s="48">
        <v>0.45872785866624899</v>
      </c>
      <c r="AF545" s="48">
        <v>0.65322703867511012</v>
      </c>
      <c r="AG545" s="48">
        <v>0.24865063872633469</v>
      </c>
      <c r="AH545" s="49">
        <v>0.30668732688454337</v>
      </c>
      <c r="AI545" s="27">
        <v>3</v>
      </c>
      <c r="AJ545" s="28">
        <v>3</v>
      </c>
      <c r="AK545" s="28">
        <v>1</v>
      </c>
      <c r="AL545" s="28">
        <v>10</v>
      </c>
      <c r="AM545" s="28" t="s">
        <v>1888</v>
      </c>
      <c r="AN545" s="35" t="s">
        <v>1889</v>
      </c>
      <c r="AO545" s="36"/>
    </row>
    <row r="546" spans="1:41" ht="12.75" customHeight="1" x14ac:dyDescent="0.15">
      <c r="A546" s="27">
        <v>527</v>
      </c>
      <c r="B546" s="28" t="s">
        <v>1890</v>
      </c>
      <c r="C546" s="29" t="s">
        <v>1886</v>
      </c>
      <c r="D546" s="28" t="s">
        <v>115</v>
      </c>
      <c r="E546" s="29" t="s">
        <v>1887</v>
      </c>
      <c r="F546" s="28" t="s">
        <v>117</v>
      </c>
      <c r="G546" s="30">
        <v>568.23406164477728</v>
      </c>
      <c r="H546" s="31">
        <v>24.077325945536774</v>
      </c>
      <c r="I546" s="32">
        <v>9.1877454818401816</v>
      </c>
      <c r="J546" s="27" t="s">
        <v>117</v>
      </c>
      <c r="K546" s="30">
        <v>569.69455546422842</v>
      </c>
      <c r="L546" s="31">
        <v>9.6967161532080333</v>
      </c>
      <c r="M546" s="31">
        <v>9.1958962811481282</v>
      </c>
      <c r="N546" s="33">
        <v>0.2570232793197349</v>
      </c>
      <c r="O546" s="27" t="s">
        <v>117</v>
      </c>
      <c r="P546" s="30">
        <v>697.54537752618455</v>
      </c>
      <c r="Q546" s="31">
        <v>4.52874089208429</v>
      </c>
      <c r="R546" s="31">
        <v>9.3098560203045722</v>
      </c>
      <c r="S546" s="33">
        <v>22.756699150893954</v>
      </c>
      <c r="T546" s="27" t="s">
        <v>117</v>
      </c>
      <c r="U546" s="30">
        <v>542.67380858901572</v>
      </c>
      <c r="V546" s="31">
        <v>5.7261699710484848</v>
      </c>
      <c r="W546" s="31">
        <v>9.1327953072402153</v>
      </c>
      <c r="X546" s="33">
        <v>-4.4981909359281174</v>
      </c>
      <c r="Y546" s="34">
        <v>-0.6706389238568532</v>
      </c>
      <c r="Z546" s="31">
        <v>-0.71334234899071236</v>
      </c>
      <c r="AA546" s="31">
        <v>-0.49768408098658634</v>
      </c>
      <c r="AB546" s="31">
        <v>-0.64577363885944972</v>
      </c>
      <c r="AC546" s="31">
        <v>-4.2703425133859163E-2</v>
      </c>
      <c r="AD546" s="48">
        <v>-7.2841515189036282E-2</v>
      </c>
      <c r="AE546" s="48">
        <v>0.17295484287026686</v>
      </c>
      <c r="AF546" s="48">
        <v>0.2462871563134385</v>
      </c>
      <c r="AG546" s="48">
        <v>2.4865284997403481E-2</v>
      </c>
      <c r="AH546" s="49">
        <v>3.066900542519441E-2</v>
      </c>
      <c r="AI546" s="27">
        <v>3</v>
      </c>
      <c r="AJ546" s="28">
        <v>3</v>
      </c>
      <c r="AK546" s="28">
        <v>2</v>
      </c>
      <c r="AL546" s="28">
        <v>2</v>
      </c>
      <c r="AM546" s="28" t="s">
        <v>1888</v>
      </c>
      <c r="AN546" s="35" t="s">
        <v>1889</v>
      </c>
      <c r="AO546" s="36"/>
    </row>
    <row r="547" spans="1:41" ht="12.75" customHeight="1" x14ac:dyDescent="0.15">
      <c r="A547" s="27">
        <v>528</v>
      </c>
      <c r="B547" s="28" t="s">
        <v>1891</v>
      </c>
      <c r="C547" s="29" t="s">
        <v>1892</v>
      </c>
      <c r="D547" s="28" t="s">
        <v>1893</v>
      </c>
      <c r="E547" s="29" t="s">
        <v>1894</v>
      </c>
      <c r="F547" s="28" t="s">
        <v>117</v>
      </c>
      <c r="G547" s="30">
        <v>530.64680874991245</v>
      </c>
      <c r="H547" s="31">
        <v>35.640051729887894</v>
      </c>
      <c r="I547" s="32">
        <v>9.0890121106592581</v>
      </c>
      <c r="J547" s="27" t="s">
        <v>117</v>
      </c>
      <c r="K547" s="30">
        <v>408.30685657151741</v>
      </c>
      <c r="L547" s="31">
        <v>3.7396088315843063</v>
      </c>
      <c r="M547" s="31">
        <v>8.7153614571220874</v>
      </c>
      <c r="N547" s="33">
        <v>-23.054873818350316</v>
      </c>
      <c r="O547" s="27" t="s">
        <v>117</v>
      </c>
      <c r="P547" s="30">
        <v>873.78283564469587</v>
      </c>
      <c r="Q547" s="31">
        <v>25.012711053003436</v>
      </c>
      <c r="R547" s="31">
        <v>9.6348437145953127</v>
      </c>
      <c r="S547" s="33">
        <v>64.66373136269992</v>
      </c>
      <c r="T547" s="27" t="s">
        <v>117</v>
      </c>
      <c r="U547" s="30">
        <v>712.52080679457583</v>
      </c>
      <c r="V547" s="31">
        <v>14.090127174861642</v>
      </c>
      <c r="W547" s="31">
        <v>9.5256421704660124</v>
      </c>
      <c r="X547" s="33">
        <v>34.274020882763558</v>
      </c>
      <c r="Y547" s="34">
        <v>-0.72918602547057487</v>
      </c>
      <c r="Z547" s="31">
        <v>-1.002364888018793</v>
      </c>
      <c r="AA547" s="31">
        <v>-0.30475148242957517</v>
      </c>
      <c r="AB547" s="31">
        <v>-0.42976372957251313</v>
      </c>
      <c r="AC547" s="31">
        <v>-0.2731788625482181</v>
      </c>
      <c r="AD547" s="48">
        <v>-0.46597579007432199</v>
      </c>
      <c r="AE547" s="48">
        <v>0.4244345430409997</v>
      </c>
      <c r="AF547" s="48">
        <v>0.60439346428230056</v>
      </c>
      <c r="AG547" s="48">
        <v>0.29942229589806174</v>
      </c>
      <c r="AH547" s="49">
        <v>0.36930942147981577</v>
      </c>
      <c r="AI547" s="27">
        <v>3</v>
      </c>
      <c r="AJ547" s="28">
        <v>3</v>
      </c>
      <c r="AK547" s="28">
        <v>2</v>
      </c>
      <c r="AL547" s="28">
        <v>4</v>
      </c>
      <c r="AM547" s="28" t="s">
        <v>1895</v>
      </c>
      <c r="AN547" s="35" t="s">
        <v>1896</v>
      </c>
      <c r="AO547" s="36"/>
    </row>
    <row r="548" spans="1:41" ht="12.75" customHeight="1" x14ac:dyDescent="0.15">
      <c r="A548" s="27">
        <v>529</v>
      </c>
      <c r="B548" s="28" t="s">
        <v>1897</v>
      </c>
      <c r="C548" s="29" t="s">
        <v>1898</v>
      </c>
      <c r="D548" s="28" t="s">
        <v>115</v>
      </c>
      <c r="E548" s="29" t="s">
        <v>1899</v>
      </c>
      <c r="F548" s="28" t="s">
        <v>117</v>
      </c>
      <c r="G548" s="30">
        <v>3837.349195145237</v>
      </c>
      <c r="H548" s="31">
        <v>28.316677848794097</v>
      </c>
      <c r="I548" s="32">
        <v>11.943298317961386</v>
      </c>
      <c r="J548" s="27" t="s">
        <v>117</v>
      </c>
      <c r="K548" s="30">
        <v>3450.1018685763902</v>
      </c>
      <c r="L548" s="31">
        <v>2.6363571953504916</v>
      </c>
      <c r="M548" s="31">
        <v>11.794274717405361</v>
      </c>
      <c r="N548" s="33">
        <v>-10.091532119588354</v>
      </c>
      <c r="O548" s="27" t="s">
        <v>117</v>
      </c>
      <c r="P548" s="30">
        <v>4328.4144364432032</v>
      </c>
      <c r="Q548" s="31">
        <v>1.4625346354444499</v>
      </c>
      <c r="R548" s="31">
        <v>11.943335684084955</v>
      </c>
      <c r="S548" s="33">
        <v>12.796991264679008</v>
      </c>
      <c r="T548" s="27" t="s">
        <v>117</v>
      </c>
      <c r="U548" s="30">
        <v>2812.6949820597283</v>
      </c>
      <c r="V548" s="31">
        <v>1.7521038004315792</v>
      </c>
      <c r="W548" s="31">
        <v>11.506591231991298</v>
      </c>
      <c r="X548" s="33">
        <v>-26.702136318003951</v>
      </c>
      <c r="Y548" s="34">
        <v>0.96335402066379205</v>
      </c>
      <c r="Z548" s="31">
        <v>0.8494786900983976</v>
      </c>
      <c r="AA548" s="31">
        <v>1.0657107296663089</v>
      </c>
      <c r="AB548" s="31">
        <v>0.65947654988002169</v>
      </c>
      <c r="AC548" s="31">
        <v>-0.11387533056539445</v>
      </c>
      <c r="AD548" s="48">
        <v>-0.194243239155512</v>
      </c>
      <c r="AE548" s="48">
        <v>0.10235670900251681</v>
      </c>
      <c r="AF548" s="48">
        <v>0.14575563408040174</v>
      </c>
      <c r="AG548" s="48">
        <v>-0.30387747078377036</v>
      </c>
      <c r="AH548" s="49">
        <v>-0.37480446337273016</v>
      </c>
      <c r="AI548" s="27">
        <v>3</v>
      </c>
      <c r="AJ548" s="28">
        <v>3</v>
      </c>
      <c r="AK548" s="28">
        <v>2</v>
      </c>
      <c r="AL548" s="28">
        <v>6</v>
      </c>
      <c r="AM548" s="28" t="s">
        <v>1900</v>
      </c>
      <c r="AN548" s="35" t="s">
        <v>1901</v>
      </c>
      <c r="AO548" s="36"/>
    </row>
    <row r="549" spans="1:41" ht="12.75" customHeight="1" x14ac:dyDescent="0.15">
      <c r="A549" s="27">
        <v>530</v>
      </c>
      <c r="B549" s="28" t="s">
        <v>1902</v>
      </c>
      <c r="C549" s="29" t="s">
        <v>1899</v>
      </c>
      <c r="D549" s="28" t="s">
        <v>1903</v>
      </c>
      <c r="E549" s="29" t="s">
        <v>1899</v>
      </c>
      <c r="F549" s="28" t="s">
        <v>117</v>
      </c>
      <c r="G549" s="30">
        <v>3493.2749686332913</v>
      </c>
      <c r="H549" s="31">
        <v>5.6631510106674376</v>
      </c>
      <c r="I549" s="32">
        <v>11.807768470245183</v>
      </c>
      <c r="J549" s="27" t="s">
        <v>117</v>
      </c>
      <c r="K549" s="30">
        <v>4222.0216084429667</v>
      </c>
      <c r="L549" s="31">
        <v>1.7059853120976105</v>
      </c>
      <c r="M549" s="31">
        <v>12.085569719972455</v>
      </c>
      <c r="N549" s="33">
        <v>20.861416474603775</v>
      </c>
      <c r="O549" s="27" t="s">
        <v>117</v>
      </c>
      <c r="P549" s="30">
        <v>3906.0758445024976</v>
      </c>
      <c r="Q549" s="31">
        <v>3.6057511900485557</v>
      </c>
      <c r="R549" s="31">
        <v>11.795217005726464</v>
      </c>
      <c r="S549" s="33">
        <v>11.817016397959376</v>
      </c>
      <c r="T549" s="27" t="s">
        <v>117</v>
      </c>
      <c r="U549" s="30">
        <v>3594.7396927368213</v>
      </c>
      <c r="V549" s="31">
        <v>6.7229675207171438</v>
      </c>
      <c r="W549" s="31">
        <v>11.860525425492824</v>
      </c>
      <c r="X549" s="33">
        <v>2.9045730729644519</v>
      </c>
      <c r="Y549" s="34">
        <v>0.88298727463835225</v>
      </c>
      <c r="Z549" s="31">
        <v>1.0246810209987074</v>
      </c>
      <c r="AA549" s="31">
        <v>0.97777841095836293</v>
      </c>
      <c r="AB549" s="31">
        <v>0.85409002446405236</v>
      </c>
      <c r="AC549" s="31">
        <v>0.14169374636035514</v>
      </c>
      <c r="AD549" s="48">
        <v>0.24169459815802191</v>
      </c>
      <c r="AE549" s="48">
        <v>9.4791136320010683E-2</v>
      </c>
      <c r="AF549" s="48">
        <v>0.13498228219886624</v>
      </c>
      <c r="AG549" s="48">
        <v>-2.8897250174299893E-2</v>
      </c>
      <c r="AH549" s="49">
        <v>-3.5642057690525114E-2</v>
      </c>
      <c r="AI549" s="27">
        <v>3</v>
      </c>
      <c r="AJ549" s="28">
        <v>3</v>
      </c>
      <c r="AK549" s="28">
        <v>2</v>
      </c>
      <c r="AL549" s="28">
        <v>8</v>
      </c>
      <c r="AM549" s="28" t="s">
        <v>1900</v>
      </c>
      <c r="AN549" s="35" t="s">
        <v>1901</v>
      </c>
      <c r="AO549" s="36"/>
    </row>
    <row r="550" spans="1:41" ht="12.75" customHeight="1" x14ac:dyDescent="0.15">
      <c r="A550" s="27">
        <v>531</v>
      </c>
      <c r="B550" s="28" t="s">
        <v>1904</v>
      </c>
      <c r="C550" s="29" t="s">
        <v>1899</v>
      </c>
      <c r="D550" s="28" t="s">
        <v>1905</v>
      </c>
      <c r="E550" s="29" t="s">
        <v>1899</v>
      </c>
      <c r="F550" s="28" t="s">
        <v>117</v>
      </c>
      <c r="G550" s="30">
        <v>912.67612670207836</v>
      </c>
      <c r="H550" s="31">
        <v>20.4788518595184</v>
      </c>
      <c r="I550" s="32">
        <v>9.8713631628827425</v>
      </c>
      <c r="J550" s="27" t="s">
        <v>117</v>
      </c>
      <c r="K550" s="30">
        <v>312.42213667238036</v>
      </c>
      <c r="L550" s="31">
        <v>25.571633113502244</v>
      </c>
      <c r="M550" s="31">
        <v>8.3292043418886816</v>
      </c>
      <c r="N550" s="33">
        <v>-65.768564824708818</v>
      </c>
      <c r="O550" s="27" t="s">
        <v>117</v>
      </c>
      <c r="P550" s="30">
        <v>1255.3606559624484</v>
      </c>
      <c r="Q550" s="31">
        <v>2.952691891332381</v>
      </c>
      <c r="R550" s="31">
        <v>10.157598942826629</v>
      </c>
      <c r="S550" s="33">
        <v>37.547221761858502</v>
      </c>
      <c r="T550" s="27" t="s">
        <v>117</v>
      </c>
      <c r="U550" s="30">
        <v>575.43830832538595</v>
      </c>
      <c r="V550" s="31">
        <v>66.071580227157924</v>
      </c>
      <c r="W550" s="31">
        <v>9.2173712945736028</v>
      </c>
      <c r="X550" s="33">
        <v>-36.950437127712419</v>
      </c>
      <c r="Y550" s="34">
        <v>-0.265266015404309</v>
      </c>
      <c r="Z550" s="31">
        <v>-1.2346229977920609</v>
      </c>
      <c r="AA550" s="31">
        <v>5.5880361544824956E-3</v>
      </c>
      <c r="AB550" s="31">
        <v>-0.59926887310486732</v>
      </c>
      <c r="AC550" s="31">
        <v>-0.96935698238775192</v>
      </c>
      <c r="AD550" s="48">
        <v>-1.6534840269805482</v>
      </c>
      <c r="AE550" s="48">
        <v>0.2708540515587915</v>
      </c>
      <c r="AF550" s="48">
        <v>0.38569532386222732</v>
      </c>
      <c r="AG550" s="48">
        <v>-0.33400285770055832</v>
      </c>
      <c r="AH550" s="49">
        <v>-0.41196131296779925</v>
      </c>
      <c r="AI550" s="27">
        <v>3</v>
      </c>
      <c r="AJ550" s="28">
        <v>3</v>
      </c>
      <c r="AK550" s="28">
        <v>2</v>
      </c>
      <c r="AL550" s="28">
        <v>10</v>
      </c>
      <c r="AM550" s="28" t="s">
        <v>1900</v>
      </c>
      <c r="AN550" s="35" t="s">
        <v>1901</v>
      </c>
      <c r="AO550" s="36"/>
    </row>
    <row r="551" spans="1:41" ht="12.75" customHeight="1" x14ac:dyDescent="0.15">
      <c r="A551" s="27">
        <v>532</v>
      </c>
      <c r="B551" s="28" t="s">
        <v>1906</v>
      </c>
      <c r="C551" s="29" t="s">
        <v>1899</v>
      </c>
      <c r="D551" s="28" t="s">
        <v>1905</v>
      </c>
      <c r="E551" s="29" t="s">
        <v>1899</v>
      </c>
      <c r="F551" s="28" t="s">
        <v>117</v>
      </c>
      <c r="G551" s="30">
        <v>1239.2816763349281</v>
      </c>
      <c r="H551" s="31">
        <v>8.4697088906372784</v>
      </c>
      <c r="I551" s="32">
        <v>10.31269239807207</v>
      </c>
      <c r="J551" s="27" t="s">
        <v>117</v>
      </c>
      <c r="K551" s="30">
        <v>870.1139810920655</v>
      </c>
      <c r="L551" s="31">
        <v>31.993006993006986</v>
      </c>
      <c r="M551" s="31">
        <v>9.8069120626462993</v>
      </c>
      <c r="N551" s="33">
        <v>-29.788844803599869</v>
      </c>
      <c r="O551" s="27" t="s">
        <v>117</v>
      </c>
      <c r="P551" s="30">
        <v>1066.8756776255186</v>
      </c>
      <c r="Q551" s="31">
        <v>10.216430749980448</v>
      </c>
      <c r="R551" s="31">
        <v>9.9228891129163284</v>
      </c>
      <c r="S551" s="33">
        <v>-13.911768567359584</v>
      </c>
      <c r="T551" s="27" t="s">
        <v>117</v>
      </c>
      <c r="U551" s="30">
        <v>682.21946893022255</v>
      </c>
      <c r="V551" s="31">
        <v>4.1491291254805533</v>
      </c>
      <c r="W551" s="31">
        <v>9.4629459532308466</v>
      </c>
      <c r="X551" s="33">
        <v>-44.950411035864775</v>
      </c>
      <c r="Y551" s="34">
        <v>-3.5657688849444619E-3</v>
      </c>
      <c r="Z551" s="31">
        <v>-0.34584071596596738</v>
      </c>
      <c r="AA551" s="31">
        <v>-0.13375009321775527</v>
      </c>
      <c r="AB551" s="31">
        <v>-0.46423773322471512</v>
      </c>
      <c r="AC551" s="31">
        <v>-0.34227494708102291</v>
      </c>
      <c r="AD551" s="48">
        <v>-0.58383667535981087</v>
      </c>
      <c r="AE551" s="48">
        <v>-0.1301843243328108</v>
      </c>
      <c r="AF551" s="48">
        <v>-0.18538207143794491</v>
      </c>
      <c r="AG551" s="48">
        <v>-0.46067196433977065</v>
      </c>
      <c r="AH551" s="49">
        <v>-0.56819581899208971</v>
      </c>
      <c r="AI551" s="27">
        <v>3</v>
      </c>
      <c r="AJ551" s="28">
        <v>3</v>
      </c>
      <c r="AK551" s="28">
        <v>3</v>
      </c>
      <c r="AL551" s="28">
        <v>2</v>
      </c>
      <c r="AM551" s="28" t="s">
        <v>1900</v>
      </c>
      <c r="AN551" s="35" t="s">
        <v>1901</v>
      </c>
      <c r="AO551" s="36"/>
    </row>
    <row r="552" spans="1:41" ht="12.75" customHeight="1" x14ac:dyDescent="0.15">
      <c r="A552" s="27">
        <v>533</v>
      </c>
      <c r="B552" s="28" t="s">
        <v>1907</v>
      </c>
      <c r="C552" s="29" t="s">
        <v>1908</v>
      </c>
      <c r="D552" s="28" t="s">
        <v>115</v>
      </c>
      <c r="E552" s="29" t="s">
        <v>1909</v>
      </c>
      <c r="F552" s="28" t="s">
        <v>261</v>
      </c>
      <c r="G552" s="30">
        <v>281.52169846330492</v>
      </c>
      <c r="H552" s="31">
        <v>9.5857121094515083</v>
      </c>
      <c r="I552" s="32">
        <v>8.1745062915016824</v>
      </c>
      <c r="J552" s="27" t="s">
        <v>261</v>
      </c>
      <c r="K552" s="30">
        <v>4096.3710199919606</v>
      </c>
      <c r="L552" s="31">
        <v>496.21000495294692</v>
      </c>
      <c r="M552" s="31">
        <v>12.041982147763903</v>
      </c>
      <c r="N552" s="33">
        <v>1355.0818080283443</v>
      </c>
      <c r="O552" s="27" t="s">
        <v>117</v>
      </c>
      <c r="P552" s="30">
        <v>670.52356821223123</v>
      </c>
      <c r="Q552" s="31">
        <v>23.717280058714582</v>
      </c>
      <c r="R552" s="31">
        <v>9.2528569907131573</v>
      </c>
      <c r="S552" s="33">
        <v>138.17829029602524</v>
      </c>
      <c r="T552" s="27" t="s">
        <v>117</v>
      </c>
      <c r="U552" s="30">
        <v>905.50103247162986</v>
      </c>
      <c r="V552" s="31">
        <v>46.797158650780666</v>
      </c>
      <c r="W552" s="31">
        <v>9.8714263127556023</v>
      </c>
      <c r="X552" s="33">
        <v>221.64520085461825</v>
      </c>
      <c r="Y552" s="34">
        <v>-1.2714714197618948</v>
      </c>
      <c r="Z552" s="31">
        <v>0.99846483403386299</v>
      </c>
      <c r="AA552" s="31">
        <v>-0.53152219574443793</v>
      </c>
      <c r="AB552" s="31">
        <v>-0.23963162416251213</v>
      </c>
      <c r="AC552" s="31">
        <v>2.2699362537957577</v>
      </c>
      <c r="AD552" s="48">
        <v>3.8719516195881618</v>
      </c>
      <c r="AE552" s="48">
        <v>0.73994922401745689</v>
      </c>
      <c r="AF552" s="48">
        <v>1.0536853850128547</v>
      </c>
      <c r="AG552" s="48">
        <v>1.0318397955993828</v>
      </c>
      <c r="AH552" s="49">
        <v>1.2726779641767023</v>
      </c>
      <c r="AI552" s="27">
        <v>3</v>
      </c>
      <c r="AJ552" s="28">
        <v>3</v>
      </c>
      <c r="AK552" s="28">
        <v>3</v>
      </c>
      <c r="AL552" s="28">
        <v>4</v>
      </c>
      <c r="AM552" s="28" t="s">
        <v>1910</v>
      </c>
      <c r="AN552" s="35" t="s">
        <v>1911</v>
      </c>
      <c r="AO552" s="36"/>
    </row>
    <row r="553" spans="1:41" ht="12.75" customHeight="1" x14ac:dyDescent="0.15">
      <c r="A553" s="27">
        <v>534</v>
      </c>
      <c r="B553" s="28" t="s">
        <v>1912</v>
      </c>
      <c r="C553" s="29" t="s">
        <v>1913</v>
      </c>
      <c r="D553" s="28" t="s">
        <v>115</v>
      </c>
      <c r="E553" s="29" t="s">
        <v>1914</v>
      </c>
      <c r="F553" s="28" t="s">
        <v>117</v>
      </c>
      <c r="G553" s="30">
        <v>1110.9698476475417</v>
      </c>
      <c r="H553" s="31">
        <v>14.780208912205996</v>
      </c>
      <c r="I553" s="32">
        <v>10.155007924859351</v>
      </c>
      <c r="J553" s="27" t="s">
        <v>117</v>
      </c>
      <c r="K553" s="30">
        <v>1149.5442049119188</v>
      </c>
      <c r="L553" s="31">
        <v>42.371735791090629</v>
      </c>
      <c r="M553" s="31">
        <v>10.208697702452104</v>
      </c>
      <c r="N553" s="33">
        <v>3.4721335908492574</v>
      </c>
      <c r="O553" s="27" t="s">
        <v>117</v>
      </c>
      <c r="P553" s="30">
        <v>1167.3804101039393</v>
      </c>
      <c r="Q553" s="31">
        <v>2.3303854571441422</v>
      </c>
      <c r="R553" s="31">
        <v>10.052771806900939</v>
      </c>
      <c r="S553" s="33">
        <v>5.0775961720154683</v>
      </c>
      <c r="T553" s="27" t="s">
        <v>117</v>
      </c>
      <c r="U553" s="30">
        <v>1140.4429800398302</v>
      </c>
      <c r="V553" s="31">
        <v>1.9821152492924683</v>
      </c>
      <c r="W553" s="31">
        <v>10.204232437944979</v>
      </c>
      <c r="X553" s="33">
        <v>2.6529191998052317</v>
      </c>
      <c r="Y553" s="34">
        <v>-9.7069806736281697E-2</v>
      </c>
      <c r="Z553" s="31">
        <v>-0.10418267172940082</v>
      </c>
      <c r="AA553" s="31">
        <v>-5.6643771660797954E-2</v>
      </c>
      <c r="AB553" s="31">
        <v>-5.663558259561241E-2</v>
      </c>
      <c r="AC553" s="31">
        <v>-7.1128649931191251E-3</v>
      </c>
      <c r="AD553" s="48">
        <v>-1.2132794074708656E-2</v>
      </c>
      <c r="AE553" s="48">
        <v>4.0426035075483743E-2</v>
      </c>
      <c r="AF553" s="48">
        <v>5.7566547744699478E-2</v>
      </c>
      <c r="AG553" s="48">
        <v>4.0434224140669286E-2</v>
      </c>
      <c r="AH553" s="49">
        <v>4.9871836967209759E-2</v>
      </c>
      <c r="AI553" s="27">
        <v>3</v>
      </c>
      <c r="AJ553" s="28">
        <v>3</v>
      </c>
      <c r="AK553" s="28">
        <v>3</v>
      </c>
      <c r="AL553" s="28">
        <v>6</v>
      </c>
      <c r="AM553" s="28" t="s">
        <v>1915</v>
      </c>
      <c r="AN553" s="35" t="s">
        <v>1916</v>
      </c>
      <c r="AO553" s="36"/>
    </row>
    <row r="554" spans="1:41" ht="12.75" customHeight="1" x14ac:dyDescent="0.15">
      <c r="A554" s="27">
        <v>535</v>
      </c>
      <c r="B554" s="28" t="s">
        <v>1917</v>
      </c>
      <c r="C554" s="29" t="s">
        <v>1918</v>
      </c>
      <c r="D554" s="28" t="s">
        <v>1919</v>
      </c>
      <c r="E554" s="29" t="s">
        <v>1920</v>
      </c>
      <c r="F554" s="28" t="s">
        <v>117</v>
      </c>
      <c r="G554" s="30">
        <v>5581.8695372117609</v>
      </c>
      <c r="H554" s="31">
        <v>16.901181108968711</v>
      </c>
      <c r="I554" s="32">
        <v>12.483936668431532</v>
      </c>
      <c r="J554" s="27" t="s">
        <v>117</v>
      </c>
      <c r="K554" s="30">
        <v>4693.0911034563705</v>
      </c>
      <c r="L554" s="31">
        <v>1.9723882369073342</v>
      </c>
      <c r="M554" s="31">
        <v>12.238174224103057</v>
      </c>
      <c r="N554" s="33">
        <v>-15.922594174412581</v>
      </c>
      <c r="O554" s="27" t="s">
        <v>117</v>
      </c>
      <c r="P554" s="30">
        <v>6704.3882968225062</v>
      </c>
      <c r="Q554" s="31">
        <v>18.841956757464576</v>
      </c>
      <c r="R554" s="31">
        <v>12.574602751096091</v>
      </c>
      <c r="S554" s="33">
        <v>20.110085915255244</v>
      </c>
      <c r="T554" s="27" t="s">
        <v>117</v>
      </c>
      <c r="U554" s="30">
        <v>4709.6061008657844</v>
      </c>
      <c r="V554" s="31">
        <v>2.8741579387681924</v>
      </c>
      <c r="W554" s="31">
        <v>12.250244523119408</v>
      </c>
      <c r="X554" s="33">
        <v>-15.626725607450993</v>
      </c>
      <c r="Y554" s="34">
        <v>1.2839427746246843</v>
      </c>
      <c r="Z554" s="31">
        <v>1.1164665463044816</v>
      </c>
      <c r="AA554" s="31">
        <v>1.4404695213421674</v>
      </c>
      <c r="AB554" s="31">
        <v>1.0683801074608943</v>
      </c>
      <c r="AC554" s="31">
        <v>-0.1674762283202027</v>
      </c>
      <c r="AD554" s="48">
        <v>-0.28567315597633175</v>
      </c>
      <c r="AE554" s="48">
        <v>0.15652674671748312</v>
      </c>
      <c r="AF554" s="48">
        <v>0.22289359867742733</v>
      </c>
      <c r="AG554" s="48">
        <v>-0.21556266716379002</v>
      </c>
      <c r="AH554" s="49">
        <v>-0.26587640597749057</v>
      </c>
      <c r="AI554" s="27">
        <v>3</v>
      </c>
      <c r="AJ554" s="28">
        <v>3</v>
      </c>
      <c r="AK554" s="28">
        <v>3</v>
      </c>
      <c r="AL554" s="28">
        <v>8</v>
      </c>
      <c r="AM554" s="28" t="s">
        <v>1921</v>
      </c>
      <c r="AN554" s="35" t="s">
        <v>1922</v>
      </c>
      <c r="AO554" s="36"/>
    </row>
    <row r="555" spans="1:41" ht="12.75" customHeight="1" x14ac:dyDescent="0.15">
      <c r="A555" s="27">
        <v>536</v>
      </c>
      <c r="B555" s="28" t="s">
        <v>1923</v>
      </c>
      <c r="C555" s="29" t="s">
        <v>1924</v>
      </c>
      <c r="D555" s="28" t="s">
        <v>1925</v>
      </c>
      <c r="E555" s="29" t="s">
        <v>1926</v>
      </c>
      <c r="F555" s="28" t="s">
        <v>117</v>
      </c>
      <c r="G555" s="30">
        <v>1086.5336753550318</v>
      </c>
      <c r="H555" s="31">
        <v>26.677775152638052</v>
      </c>
      <c r="I555" s="32">
        <v>10.122921152376554</v>
      </c>
      <c r="J555" s="27" t="s">
        <v>117</v>
      </c>
      <c r="K555" s="30">
        <v>527.91820460783231</v>
      </c>
      <c r="L555" s="31">
        <v>15.345384118786317</v>
      </c>
      <c r="M555" s="31">
        <v>9.0860220790458399</v>
      </c>
      <c r="N555" s="33">
        <v>-51.412623779439542</v>
      </c>
      <c r="O555" s="27" t="s">
        <v>117</v>
      </c>
      <c r="P555" s="30">
        <v>1086.8843019873716</v>
      </c>
      <c r="Q555" s="31">
        <v>2.6820917202739172</v>
      </c>
      <c r="R555" s="31">
        <v>9.949695418077674</v>
      </c>
      <c r="S555" s="33">
        <v>3.2270203887162952E-2</v>
      </c>
      <c r="T555" s="27" t="s">
        <v>117</v>
      </c>
      <c r="U555" s="30">
        <v>771.35248073775051</v>
      </c>
      <c r="V555" s="31">
        <v>4.740055549437777</v>
      </c>
      <c r="W555" s="31">
        <v>9.64010029789039</v>
      </c>
      <c r="X555" s="33">
        <v>-29.007954540782535</v>
      </c>
      <c r="Y555" s="34">
        <v>-0.11609668191067733</v>
      </c>
      <c r="Z555" s="31">
        <v>-0.77942730116801162</v>
      </c>
      <c r="AA555" s="31">
        <v>-0.11783622877504862</v>
      </c>
      <c r="AB555" s="31">
        <v>-0.36682803621079285</v>
      </c>
      <c r="AC555" s="31">
        <v>-0.66333061925733428</v>
      </c>
      <c r="AD555" s="48">
        <v>-1.131478499125707</v>
      </c>
      <c r="AE555" s="48">
        <v>-1.7395468643712914E-3</v>
      </c>
      <c r="AF555" s="48">
        <v>-2.4771093043131913E-3</v>
      </c>
      <c r="AG555" s="48">
        <v>-0.25073135430011551</v>
      </c>
      <c r="AH555" s="49">
        <v>-0.30925369510542777</v>
      </c>
      <c r="AI555" s="27">
        <v>3</v>
      </c>
      <c r="AJ555" s="28">
        <v>3</v>
      </c>
      <c r="AK555" s="28">
        <v>3</v>
      </c>
      <c r="AL555" s="28">
        <v>10</v>
      </c>
      <c r="AM555" s="28" t="s">
        <v>1921</v>
      </c>
      <c r="AN555" s="35" t="s">
        <v>1922</v>
      </c>
      <c r="AO555" s="36"/>
    </row>
    <row r="556" spans="1:41" ht="12.75" customHeight="1" x14ac:dyDescent="0.15">
      <c r="A556" s="27">
        <v>537</v>
      </c>
      <c r="B556" s="28" t="s">
        <v>1927</v>
      </c>
      <c r="C556" s="29" t="s">
        <v>1928</v>
      </c>
      <c r="D556" s="28" t="s">
        <v>1929</v>
      </c>
      <c r="E556" s="29" t="s">
        <v>1930</v>
      </c>
      <c r="F556" s="28" t="s">
        <v>117</v>
      </c>
      <c r="G556" s="30">
        <v>1474.9351262008443</v>
      </c>
      <c r="H556" s="31">
        <v>6.6569506039116257</v>
      </c>
      <c r="I556" s="32">
        <v>10.563839763287794</v>
      </c>
      <c r="J556" s="27" t="s">
        <v>117</v>
      </c>
      <c r="K556" s="30">
        <v>1000.1232749863273</v>
      </c>
      <c r="L556" s="31">
        <v>34.630192697817634</v>
      </c>
      <c r="M556" s="31">
        <v>10.007813594758895</v>
      </c>
      <c r="N556" s="33">
        <v>-32.192049859002481</v>
      </c>
      <c r="O556" s="27" t="s">
        <v>117</v>
      </c>
      <c r="P556" s="30">
        <v>1608.1059441628333</v>
      </c>
      <c r="Q556" s="31">
        <v>1.8840779872476547</v>
      </c>
      <c r="R556" s="31">
        <v>10.514859499655987</v>
      </c>
      <c r="S556" s="33">
        <v>9.0289271437322185</v>
      </c>
      <c r="T556" s="27" t="s">
        <v>117</v>
      </c>
      <c r="U556" s="30">
        <v>781.42166992885302</v>
      </c>
      <c r="V556" s="31">
        <v>20.205839567181183</v>
      </c>
      <c r="W556" s="31">
        <v>9.6588112906391661</v>
      </c>
      <c r="X556" s="33">
        <v>-47.019929483837814</v>
      </c>
      <c r="Y556" s="34">
        <v>0.14536007184583807</v>
      </c>
      <c r="Z556" s="31">
        <v>-0.22500645380088585</v>
      </c>
      <c r="AA556" s="31">
        <v>0.21767978240180069</v>
      </c>
      <c r="AB556" s="31">
        <v>-0.35653965102898583</v>
      </c>
      <c r="AC556" s="31">
        <v>-0.3703665256467239</v>
      </c>
      <c r="AD556" s="48">
        <v>-0.63175398270373806</v>
      </c>
      <c r="AE556" s="48">
        <v>7.2319710555962619E-2</v>
      </c>
      <c r="AF556" s="48">
        <v>0.10298304206259959</v>
      </c>
      <c r="AG556" s="48">
        <v>-0.50189972287482387</v>
      </c>
      <c r="AH556" s="49">
        <v>-0.61904640648031617</v>
      </c>
      <c r="AI556" s="27">
        <v>3</v>
      </c>
      <c r="AJ556" s="28">
        <v>3</v>
      </c>
      <c r="AK556" s="28">
        <v>4</v>
      </c>
      <c r="AL556" s="28">
        <v>2</v>
      </c>
      <c r="AM556" s="28" t="s">
        <v>1931</v>
      </c>
      <c r="AN556" s="35" t="s">
        <v>1932</v>
      </c>
      <c r="AO556" s="36"/>
    </row>
    <row r="557" spans="1:41" ht="12.75" customHeight="1" x14ac:dyDescent="0.15">
      <c r="A557" s="27">
        <v>538</v>
      </c>
      <c r="B557" s="28" t="s">
        <v>1933</v>
      </c>
      <c r="C557" s="29" t="s">
        <v>1934</v>
      </c>
      <c r="D557" s="28" t="s">
        <v>115</v>
      </c>
      <c r="E557" s="29" t="s">
        <v>1935</v>
      </c>
      <c r="F557" s="28" t="s">
        <v>261</v>
      </c>
      <c r="G557" s="30">
        <v>7735.0395022366411</v>
      </c>
      <c r="H557" s="31">
        <v>19.716883056493849</v>
      </c>
      <c r="I557" s="32">
        <v>12.954596922586461</v>
      </c>
      <c r="J557" s="27" t="s">
        <v>261</v>
      </c>
      <c r="K557" s="30">
        <v>7919.3695133212195</v>
      </c>
      <c r="L557" s="31">
        <v>23.375049694574702</v>
      </c>
      <c r="M557" s="31">
        <v>12.993021334756492</v>
      </c>
      <c r="N557" s="33">
        <v>2.3830519680122921</v>
      </c>
      <c r="O557" s="27" t="s">
        <v>172</v>
      </c>
      <c r="P557" s="30">
        <v>8537.8141021113552</v>
      </c>
      <c r="Q557" s="31">
        <v>25.599019625341437</v>
      </c>
      <c r="R557" s="31">
        <v>12.923363793778019</v>
      </c>
      <c r="S557" s="33">
        <v>10.378416291766657</v>
      </c>
      <c r="T557" s="27" t="s">
        <v>172</v>
      </c>
      <c r="U557" s="30">
        <v>9862.8674830879208</v>
      </c>
      <c r="V557" s="31">
        <v>18.636998893253541</v>
      </c>
      <c r="W557" s="31">
        <v>13.316645271343839</v>
      </c>
      <c r="X557" s="33">
        <v>27.508947824196675</v>
      </c>
      <c r="Y557" s="34">
        <v>1.5630357843736797</v>
      </c>
      <c r="Z557" s="31">
        <v>1.5704769896500892</v>
      </c>
      <c r="AA557" s="31">
        <v>1.6475154354557047</v>
      </c>
      <c r="AB557" s="31">
        <v>1.6547488695682817</v>
      </c>
      <c r="AC557" s="31">
        <v>7.4412052764094572E-3</v>
      </c>
      <c r="AD557" s="48">
        <v>1.2692861649089284E-2</v>
      </c>
      <c r="AE557" s="48">
        <v>8.4479651082024931E-2</v>
      </c>
      <c r="AF557" s="48">
        <v>0.12029875941057143</v>
      </c>
      <c r="AG557" s="48">
        <v>9.1713085194601973E-2</v>
      </c>
      <c r="AH557" s="49">
        <v>0.11311952015383223</v>
      </c>
      <c r="AI557" s="27">
        <v>3</v>
      </c>
      <c r="AJ557" s="28">
        <v>3</v>
      </c>
      <c r="AK557" s="28">
        <v>4</v>
      </c>
      <c r="AL557" s="28">
        <v>4</v>
      </c>
      <c r="AM557" s="28" t="s">
        <v>1936</v>
      </c>
      <c r="AN557" s="35" t="s">
        <v>1937</v>
      </c>
      <c r="AO557" s="36"/>
    </row>
    <row r="558" spans="1:41" ht="12.75" customHeight="1" x14ac:dyDescent="0.15">
      <c r="A558" s="27">
        <v>539</v>
      </c>
      <c r="B558" s="28" t="s">
        <v>1938</v>
      </c>
      <c r="C558" s="29" t="s">
        <v>1939</v>
      </c>
      <c r="D558" s="28" t="s">
        <v>115</v>
      </c>
      <c r="E558" s="29" t="s">
        <v>1940</v>
      </c>
      <c r="F558" s="28" t="s">
        <v>134</v>
      </c>
      <c r="G558" s="30">
        <v>361.78358185647954</v>
      </c>
      <c r="H558" s="31">
        <v>9.4298076775018167</v>
      </c>
      <c r="I558" s="32">
        <v>8.5363871066065826</v>
      </c>
      <c r="J558" s="27" t="s">
        <v>134</v>
      </c>
      <c r="K558" s="30">
        <v>245.86420913604383</v>
      </c>
      <c r="L558" s="31">
        <v>20.556831716862348</v>
      </c>
      <c r="M558" s="31">
        <v>7.9835693973109976</v>
      </c>
      <c r="N558" s="33">
        <v>-32.04108161171925</v>
      </c>
      <c r="O558" s="27" t="s">
        <v>117</v>
      </c>
      <c r="P558" s="30">
        <v>409.8762029465255</v>
      </c>
      <c r="Q558" s="31">
        <v>53.255599168783206</v>
      </c>
      <c r="R558" s="31">
        <v>8.5427571792419172</v>
      </c>
      <c r="S558" s="33">
        <v>13.293201654773934</v>
      </c>
      <c r="T558" s="27" t="s">
        <v>117</v>
      </c>
      <c r="U558" s="30">
        <v>321.08204369450226</v>
      </c>
      <c r="V558" s="31">
        <v>22.937457352439448</v>
      </c>
      <c r="W558" s="31">
        <v>8.3756520121206517</v>
      </c>
      <c r="X558" s="33">
        <v>-11.250244677527595</v>
      </c>
      <c r="Y558" s="34">
        <v>-1.0568826479961777</v>
      </c>
      <c r="Z558" s="31">
        <v>-1.4425086374252432</v>
      </c>
      <c r="AA558" s="31">
        <v>-0.95308093248671533</v>
      </c>
      <c r="AB558" s="31">
        <v>-1.0620947802655987</v>
      </c>
      <c r="AC558" s="31">
        <v>-0.38562598942906545</v>
      </c>
      <c r="AD558" s="48">
        <v>-0.65778286585289469</v>
      </c>
      <c r="AE558" s="48">
        <v>0.10380171550946238</v>
      </c>
      <c r="AF558" s="48">
        <v>0.14781331883524257</v>
      </c>
      <c r="AG558" s="48">
        <v>-5.212132269420966E-3</v>
      </c>
      <c r="AH558" s="49">
        <v>-6.4286780893279384E-3</v>
      </c>
      <c r="AI558" s="27">
        <v>3</v>
      </c>
      <c r="AJ558" s="28">
        <v>3</v>
      </c>
      <c r="AK558" s="28">
        <v>4</v>
      </c>
      <c r="AL558" s="28">
        <v>6</v>
      </c>
      <c r="AM558" s="28" t="s">
        <v>1941</v>
      </c>
      <c r="AN558" s="35" t="s">
        <v>1942</v>
      </c>
      <c r="AO558" s="36"/>
    </row>
    <row r="559" spans="1:41" ht="12.75" customHeight="1" x14ac:dyDescent="0.15">
      <c r="A559" s="27">
        <v>540</v>
      </c>
      <c r="B559" s="28" t="s">
        <v>1943</v>
      </c>
      <c r="C559" s="29" t="s">
        <v>1939</v>
      </c>
      <c r="D559" s="28" t="s">
        <v>115</v>
      </c>
      <c r="E559" s="29" t="s">
        <v>1940</v>
      </c>
      <c r="F559" s="28" t="s">
        <v>117</v>
      </c>
      <c r="G559" s="30">
        <v>1100.0370039948598</v>
      </c>
      <c r="H559" s="31">
        <v>4.5348310535374532</v>
      </c>
      <c r="I559" s="32">
        <v>10.140740318351629</v>
      </c>
      <c r="J559" s="27" t="s">
        <v>117</v>
      </c>
      <c r="K559" s="30">
        <v>294.80566169724335</v>
      </c>
      <c r="L559" s="31">
        <v>217.39973593002148</v>
      </c>
      <c r="M559" s="31">
        <v>8.2454718940559939</v>
      </c>
      <c r="N559" s="33">
        <v>-73.200386839112099</v>
      </c>
      <c r="O559" s="27" t="s">
        <v>134</v>
      </c>
      <c r="P559" s="30">
        <v>167.16241217751593</v>
      </c>
      <c r="Q559" s="31">
        <v>337.05508474576271</v>
      </c>
      <c r="R559" s="31">
        <v>7.2488194306676208</v>
      </c>
      <c r="S559" s="33">
        <v>-84.803928270553243</v>
      </c>
      <c r="T559" s="27" t="s">
        <v>134</v>
      </c>
      <c r="U559" s="30">
        <v>5.720954457847915</v>
      </c>
      <c r="V559" s="31">
        <v>983.6</v>
      </c>
      <c r="W559" s="31">
        <v>2.5651096965318345</v>
      </c>
      <c r="X559" s="33">
        <v>-99.479930726232681</v>
      </c>
      <c r="Y559" s="34">
        <v>-0.10553023909062251</v>
      </c>
      <c r="Z559" s="31">
        <v>-1.2849847269772245</v>
      </c>
      <c r="AA559" s="31">
        <v>-1.7212416246885316</v>
      </c>
      <c r="AB559" s="31">
        <v>-4.2570667553296619</v>
      </c>
      <c r="AC559" s="31">
        <v>-1.179454487886602</v>
      </c>
      <c r="AD559" s="48">
        <v>-2.0118585739870567</v>
      </c>
      <c r="AE559" s="48">
        <v>-1.6157113855979091</v>
      </c>
      <c r="AF559" s="48">
        <v>-2.3007679691319218</v>
      </c>
      <c r="AG559" s="48">
        <v>-4.1515365162390392</v>
      </c>
      <c r="AH559" s="49">
        <v>-5.1205323386690864</v>
      </c>
      <c r="AI559" s="27">
        <v>3</v>
      </c>
      <c r="AJ559" s="28">
        <v>3</v>
      </c>
      <c r="AK559" s="28">
        <v>4</v>
      </c>
      <c r="AL559" s="28">
        <v>8</v>
      </c>
      <c r="AM559" s="28" t="s">
        <v>1941</v>
      </c>
      <c r="AN559" s="35" t="s">
        <v>1942</v>
      </c>
      <c r="AO559" s="36"/>
    </row>
    <row r="560" spans="1:41" ht="12.75" customHeight="1" x14ac:dyDescent="0.15">
      <c r="A560" s="27">
        <v>541</v>
      </c>
      <c r="B560" s="28" t="s">
        <v>1944</v>
      </c>
      <c r="C560" s="29" t="s">
        <v>1939</v>
      </c>
      <c r="D560" s="28" t="s">
        <v>1945</v>
      </c>
      <c r="E560" s="29" t="s">
        <v>1946</v>
      </c>
      <c r="F560" s="28" t="s">
        <v>134</v>
      </c>
      <c r="G560" s="30">
        <v>332.95088634107299</v>
      </c>
      <c r="H560" s="31">
        <v>2.2592592592592733</v>
      </c>
      <c r="I560" s="32">
        <v>8.4165695490024248</v>
      </c>
      <c r="J560" s="27" t="s">
        <v>134</v>
      </c>
      <c r="K560" s="30">
        <v>342.63485267330191</v>
      </c>
      <c r="L560" s="31">
        <v>15.936001335914701</v>
      </c>
      <c r="M560" s="31">
        <v>8.4623795718410246</v>
      </c>
      <c r="N560" s="33">
        <v>2.9085269718455473</v>
      </c>
      <c r="O560" s="27" t="s">
        <v>117</v>
      </c>
      <c r="P560" s="30">
        <v>325.02007215248051</v>
      </c>
      <c r="Q560" s="31">
        <v>52.922461127931456</v>
      </c>
      <c r="R560" s="31">
        <v>8.2080977653609999</v>
      </c>
      <c r="S560" s="33">
        <v>-2.3819771966211851</v>
      </c>
      <c r="T560" s="27" t="s">
        <v>117</v>
      </c>
      <c r="U560" s="30">
        <v>350.63998615870599</v>
      </c>
      <c r="V560" s="31">
        <v>30.850549254719251</v>
      </c>
      <c r="W560" s="31">
        <v>8.5027005536132236</v>
      </c>
      <c r="X560" s="33">
        <v>5.3128255677662901</v>
      </c>
      <c r="Y560" s="34">
        <v>-1.1279322904448694</v>
      </c>
      <c r="Z560" s="31">
        <v>-1.1545234063119045</v>
      </c>
      <c r="AA560" s="31">
        <v>-1.1517552561177171</v>
      </c>
      <c r="AB560" s="31">
        <v>-0.99223614960860862</v>
      </c>
      <c r="AC560" s="31">
        <v>-2.6591115867035109E-2</v>
      </c>
      <c r="AD560" s="48">
        <v>-4.5357887903616459E-2</v>
      </c>
      <c r="AE560" s="48">
        <v>-2.3822965672847696E-2</v>
      </c>
      <c r="AF560" s="48">
        <v>-3.3923828747133525E-2</v>
      </c>
      <c r="AG560" s="48">
        <v>0.1356961408362608</v>
      </c>
      <c r="AH560" s="49">
        <v>0.16736850914517179</v>
      </c>
      <c r="AI560" s="27">
        <v>3</v>
      </c>
      <c r="AJ560" s="28">
        <v>3</v>
      </c>
      <c r="AK560" s="28">
        <v>4</v>
      </c>
      <c r="AL560" s="28">
        <v>10</v>
      </c>
      <c r="AM560" s="28" t="s">
        <v>1941</v>
      </c>
      <c r="AN560" s="35" t="s">
        <v>1942</v>
      </c>
      <c r="AO560" s="36"/>
    </row>
    <row r="561" spans="1:41" ht="12.75" customHeight="1" x14ac:dyDescent="0.15">
      <c r="A561" s="27">
        <v>542</v>
      </c>
      <c r="B561" s="28" t="s">
        <v>1947</v>
      </c>
      <c r="C561" s="29" t="s">
        <v>1948</v>
      </c>
      <c r="D561" s="28" t="s">
        <v>1949</v>
      </c>
      <c r="E561" s="29" t="s">
        <v>1950</v>
      </c>
      <c r="F561" s="28" t="s">
        <v>117</v>
      </c>
      <c r="G561" s="30">
        <v>952.2292452002664</v>
      </c>
      <c r="H561" s="31">
        <v>11.821827246125492</v>
      </c>
      <c r="I561" s="32">
        <v>9.932569106409554</v>
      </c>
      <c r="J561" s="27" t="s">
        <v>117</v>
      </c>
      <c r="K561" s="30">
        <v>1685.427465299108</v>
      </c>
      <c r="L561" s="31">
        <v>61.683676824929897</v>
      </c>
      <c r="M561" s="31">
        <v>10.760750297791331</v>
      </c>
      <c r="N561" s="33">
        <v>76.998078329829113</v>
      </c>
      <c r="O561" s="27" t="s">
        <v>117</v>
      </c>
      <c r="P561" s="30">
        <v>1045.6349924062285</v>
      </c>
      <c r="Q561" s="31">
        <v>5.6613563151239878</v>
      </c>
      <c r="R561" s="31">
        <v>9.8938763704984396</v>
      </c>
      <c r="S561" s="33">
        <v>9.8091659835880893</v>
      </c>
      <c r="T561" s="27" t="s">
        <v>117</v>
      </c>
      <c r="U561" s="30">
        <v>693.19929331890739</v>
      </c>
      <c r="V561" s="31">
        <v>2.0413338404970216</v>
      </c>
      <c r="W561" s="31">
        <v>9.4859802103328033</v>
      </c>
      <c r="X561" s="33">
        <v>-27.20247809936583</v>
      </c>
      <c r="Y561" s="34">
        <v>-0.22897199898242968</v>
      </c>
      <c r="Z561" s="31">
        <v>0.22785495552347515</v>
      </c>
      <c r="AA561" s="31">
        <v>-0.15097383394481451</v>
      </c>
      <c r="AB561" s="31">
        <v>-0.45157216744615936</v>
      </c>
      <c r="AC561" s="31">
        <v>0.45682695450590483</v>
      </c>
      <c r="AD561" s="48">
        <v>0.77923415840990318</v>
      </c>
      <c r="AE561" s="48">
        <v>7.7998165037615169E-2</v>
      </c>
      <c r="AF561" s="48">
        <v>0.11106914351736222</v>
      </c>
      <c r="AG561" s="48">
        <v>-0.22260016846372968</v>
      </c>
      <c r="AH561" s="49">
        <v>-0.27455650618829447</v>
      </c>
      <c r="AI561" s="27">
        <v>3</v>
      </c>
      <c r="AJ561" s="28">
        <v>3</v>
      </c>
      <c r="AK561" s="28">
        <v>5</v>
      </c>
      <c r="AL561" s="28">
        <v>2</v>
      </c>
      <c r="AM561" s="28" t="s">
        <v>1951</v>
      </c>
      <c r="AN561" s="35" t="s">
        <v>1952</v>
      </c>
      <c r="AO561" s="36"/>
    </row>
    <row r="562" spans="1:41" ht="12.75" customHeight="1" x14ac:dyDescent="0.15">
      <c r="A562" s="27">
        <v>543</v>
      </c>
      <c r="B562" s="28" t="s">
        <v>1953</v>
      </c>
      <c r="C562" s="29" t="s">
        <v>1954</v>
      </c>
      <c r="D562" s="28" t="s">
        <v>115</v>
      </c>
      <c r="E562" s="29" t="s">
        <v>1955</v>
      </c>
      <c r="F562" s="28" t="s">
        <v>117</v>
      </c>
      <c r="G562" s="30">
        <v>613.23216502096761</v>
      </c>
      <c r="H562" s="31">
        <v>85.68789181484324</v>
      </c>
      <c r="I562" s="32">
        <v>9.2976935389506838</v>
      </c>
      <c r="J562" s="27" t="s">
        <v>117</v>
      </c>
      <c r="K562" s="30">
        <v>2017.3263223051799</v>
      </c>
      <c r="L562" s="31">
        <v>26.274637563121033</v>
      </c>
      <c r="M562" s="31">
        <v>11.02008023039977</v>
      </c>
      <c r="N562" s="33">
        <v>228.96616279679387</v>
      </c>
      <c r="O562" s="27" t="s">
        <v>128</v>
      </c>
      <c r="P562" s="30">
        <v>1697.3484753868788</v>
      </c>
      <c r="Q562" s="31">
        <v>4.9703132468650955</v>
      </c>
      <c r="R562" s="31">
        <v>10.592779832200646</v>
      </c>
      <c r="S562" s="33">
        <v>176.78725484480142</v>
      </c>
      <c r="T562" s="27" t="s">
        <v>128</v>
      </c>
      <c r="U562" s="30">
        <v>4457.1721272013474</v>
      </c>
      <c r="V562" s="31">
        <v>346.94506871082018</v>
      </c>
      <c r="W562" s="31">
        <v>12.170766797539809</v>
      </c>
      <c r="X562" s="33">
        <v>626.83273667632034</v>
      </c>
      <c r="Y562" s="34">
        <v>-0.605441716520702</v>
      </c>
      <c r="Z562" s="31">
        <v>0.38383157120452827</v>
      </c>
      <c r="AA562" s="31">
        <v>0.26393806387635516</v>
      </c>
      <c r="AB562" s="31">
        <v>1.0246786606635108</v>
      </c>
      <c r="AC562" s="31">
        <v>0.98927328772523027</v>
      </c>
      <c r="AD562" s="48">
        <v>1.6874563337264803</v>
      </c>
      <c r="AE562" s="48">
        <v>0.8693797803970571</v>
      </c>
      <c r="AF562" s="48">
        <v>1.2379940932385554</v>
      </c>
      <c r="AG562" s="48">
        <v>1.6301203771842128</v>
      </c>
      <c r="AH562" s="49">
        <v>2.01060115324651</v>
      </c>
      <c r="AI562" s="27">
        <v>3</v>
      </c>
      <c r="AJ562" s="28">
        <v>3</v>
      </c>
      <c r="AK562" s="28">
        <v>5</v>
      </c>
      <c r="AL562" s="28">
        <v>4</v>
      </c>
      <c r="AM562" s="28" t="s">
        <v>1956</v>
      </c>
      <c r="AN562" s="35" t="s">
        <v>1957</v>
      </c>
      <c r="AO562" s="36"/>
    </row>
    <row r="563" spans="1:41" ht="12.75" customHeight="1" x14ac:dyDescent="0.15">
      <c r="A563" s="27">
        <v>544</v>
      </c>
      <c r="B563" s="28" t="s">
        <v>1958</v>
      </c>
      <c r="C563" s="29" t="s">
        <v>1959</v>
      </c>
      <c r="D563" s="28" t="s">
        <v>115</v>
      </c>
      <c r="E563" s="29" t="s">
        <v>1960</v>
      </c>
      <c r="F563" s="28" t="s">
        <v>117</v>
      </c>
      <c r="G563" s="30">
        <v>5988.0319869594678</v>
      </c>
      <c r="H563" s="31">
        <v>2.7104598095277672</v>
      </c>
      <c r="I563" s="32">
        <v>12.585270191190569</v>
      </c>
      <c r="J563" s="27" t="s">
        <v>117</v>
      </c>
      <c r="K563" s="30">
        <v>5450.3251047690937</v>
      </c>
      <c r="L563" s="31">
        <v>6.044882397527493</v>
      </c>
      <c r="M563" s="31">
        <v>12.453978044838498</v>
      </c>
      <c r="N563" s="33">
        <v>-8.9796928834277061</v>
      </c>
      <c r="O563" s="27" t="s">
        <v>117</v>
      </c>
      <c r="P563" s="30">
        <v>6580.3221864392654</v>
      </c>
      <c r="Q563" s="31">
        <v>1.7321658534021325</v>
      </c>
      <c r="R563" s="31">
        <v>12.54765526641491</v>
      </c>
      <c r="S563" s="33">
        <v>9.8912330590362085</v>
      </c>
      <c r="T563" s="27" t="s">
        <v>117</v>
      </c>
      <c r="U563" s="30">
        <v>5166.2016823865079</v>
      </c>
      <c r="V563" s="31">
        <v>3.6380391361475914</v>
      </c>
      <c r="W563" s="31">
        <v>12.383742087133506</v>
      </c>
      <c r="X563" s="33">
        <v>-13.724547670465254</v>
      </c>
      <c r="Y563" s="34">
        <v>1.3440317190503555</v>
      </c>
      <c r="Z563" s="31">
        <v>1.2462639409622682</v>
      </c>
      <c r="AA563" s="31">
        <v>1.4244718440902275</v>
      </c>
      <c r="AB563" s="31">
        <v>1.1417847834100001</v>
      </c>
      <c r="AC563" s="31">
        <v>-9.7767778088087232E-2</v>
      </c>
      <c r="AD563" s="48">
        <v>-0.16676772578027046</v>
      </c>
      <c r="AE563" s="48">
        <v>8.0440125039872079E-2</v>
      </c>
      <c r="AF563" s="48">
        <v>0.11454648693721742</v>
      </c>
      <c r="AG563" s="48">
        <v>-0.20224693564035534</v>
      </c>
      <c r="AH563" s="49">
        <v>-0.2494526954760708</v>
      </c>
      <c r="AI563" s="27">
        <v>3</v>
      </c>
      <c r="AJ563" s="28">
        <v>3</v>
      </c>
      <c r="AK563" s="28">
        <v>5</v>
      </c>
      <c r="AL563" s="28">
        <v>6</v>
      </c>
      <c r="AM563" s="28" t="s">
        <v>1961</v>
      </c>
      <c r="AN563" s="35" t="s">
        <v>1962</v>
      </c>
      <c r="AO563" s="36"/>
    </row>
    <row r="564" spans="1:41" ht="12.75" customHeight="1" x14ac:dyDescent="0.15">
      <c r="A564" s="27">
        <v>545</v>
      </c>
      <c r="B564" s="28" t="s">
        <v>1963</v>
      </c>
      <c r="C564" s="29" t="s">
        <v>1964</v>
      </c>
      <c r="D564" s="28" t="s">
        <v>115</v>
      </c>
      <c r="E564" s="29" t="s">
        <v>1965</v>
      </c>
      <c r="F564" s="28" t="s">
        <v>117</v>
      </c>
      <c r="G564" s="30">
        <v>1217.7960076592028</v>
      </c>
      <c r="H564" s="31">
        <v>8.2188711788617344</v>
      </c>
      <c r="I564" s="32">
        <v>10.287460751591723</v>
      </c>
      <c r="J564" s="27" t="s">
        <v>117</v>
      </c>
      <c r="K564" s="30">
        <v>1733.5004795571494</v>
      </c>
      <c r="L564" s="31">
        <v>30.983328242539624</v>
      </c>
      <c r="M564" s="31">
        <v>10.801323993157942</v>
      </c>
      <c r="N564" s="33">
        <v>42.347361023888759</v>
      </c>
      <c r="O564" s="27" t="s">
        <v>117</v>
      </c>
      <c r="P564" s="30">
        <v>1354.1601766475478</v>
      </c>
      <c r="Q564" s="31">
        <v>8.4170801144177556</v>
      </c>
      <c r="R564" s="31">
        <v>10.26689544132395</v>
      </c>
      <c r="S564" s="33">
        <v>11.19761997335322</v>
      </c>
      <c r="T564" s="27" t="s">
        <v>117</v>
      </c>
      <c r="U564" s="30">
        <v>1830.8673494365928</v>
      </c>
      <c r="V564" s="31">
        <v>10.390570497980434</v>
      </c>
      <c r="W564" s="31">
        <v>10.887165389812417</v>
      </c>
      <c r="X564" s="33">
        <v>50.342695978763338</v>
      </c>
      <c r="Y564" s="34">
        <v>-1.8527678447005095E-2</v>
      </c>
      <c r="Z564" s="31">
        <v>0.25225841572300944</v>
      </c>
      <c r="AA564" s="31">
        <v>7.0473131309518586E-2</v>
      </c>
      <c r="AB564" s="31">
        <v>0.31888042323578591</v>
      </c>
      <c r="AC564" s="31">
        <v>0.27078609417001454</v>
      </c>
      <c r="AD564" s="48">
        <v>0.46189431713348839</v>
      </c>
      <c r="AE564" s="48">
        <v>8.9000809756523677E-2</v>
      </c>
      <c r="AF564" s="48">
        <v>0.1267368752488158</v>
      </c>
      <c r="AG564" s="48">
        <v>0.33740810168279101</v>
      </c>
      <c r="AH564" s="49">
        <v>0.41616136320555486</v>
      </c>
      <c r="AI564" s="27">
        <v>3</v>
      </c>
      <c r="AJ564" s="28">
        <v>3</v>
      </c>
      <c r="AK564" s="28">
        <v>5</v>
      </c>
      <c r="AL564" s="28">
        <v>8</v>
      </c>
      <c r="AM564" s="28" t="s">
        <v>1966</v>
      </c>
      <c r="AN564" s="35" t="s">
        <v>1967</v>
      </c>
      <c r="AO564" s="36"/>
    </row>
    <row r="565" spans="1:41" ht="12.75" customHeight="1" x14ac:dyDescent="0.15">
      <c r="A565" s="27">
        <v>546</v>
      </c>
      <c r="B565" s="28" t="s">
        <v>1968</v>
      </c>
      <c r="C565" s="29" t="s">
        <v>1969</v>
      </c>
      <c r="D565" s="28" t="s">
        <v>1970</v>
      </c>
      <c r="E565" s="29" t="s">
        <v>1960</v>
      </c>
      <c r="F565" s="28" t="s">
        <v>134</v>
      </c>
      <c r="G565" s="30">
        <v>251.04225555279749</v>
      </c>
      <c r="H565" s="31">
        <v>19.309475978072115</v>
      </c>
      <c r="I565" s="32">
        <v>8.0091903880124669</v>
      </c>
      <c r="J565" s="27" t="s">
        <v>134</v>
      </c>
      <c r="K565" s="30">
        <v>294.38892788062719</v>
      </c>
      <c r="L565" s="31">
        <v>31.739492532341352</v>
      </c>
      <c r="M565" s="31">
        <v>8.2434310745322108</v>
      </c>
      <c r="N565" s="33">
        <v>17.266683743093335</v>
      </c>
      <c r="O565" s="27" t="s">
        <v>117</v>
      </c>
      <c r="P565" s="30">
        <v>352.7991427784533</v>
      </c>
      <c r="Q565" s="31">
        <v>78.222996515679441</v>
      </c>
      <c r="R565" s="31">
        <v>8.3264160039280739</v>
      </c>
      <c r="S565" s="33">
        <v>40.533768708214545</v>
      </c>
      <c r="T565" s="27" t="s">
        <v>117</v>
      </c>
      <c r="U565" s="30">
        <v>379.22542436731749</v>
      </c>
      <c r="V565" s="31">
        <v>12.44665641314473</v>
      </c>
      <c r="W565" s="31">
        <v>8.6157657165068642</v>
      </c>
      <c r="X565" s="33">
        <v>51.060395602429331</v>
      </c>
      <c r="Y565" s="34">
        <v>-1.3695007576056466</v>
      </c>
      <c r="Z565" s="31">
        <v>-1.286212198558826</v>
      </c>
      <c r="AA565" s="31">
        <v>-1.0815143035387187</v>
      </c>
      <c r="AB565" s="31">
        <v>-0.93006638864979396</v>
      </c>
      <c r="AC565" s="31">
        <v>8.3288559046820643E-2</v>
      </c>
      <c r="AD565" s="48">
        <v>0.14206974779808865</v>
      </c>
      <c r="AE565" s="48">
        <v>0.28798645406692791</v>
      </c>
      <c r="AF565" s="48">
        <v>0.41009181154954333</v>
      </c>
      <c r="AG565" s="48">
        <v>0.43943436895585264</v>
      </c>
      <c r="AH565" s="49">
        <v>0.54200122970363074</v>
      </c>
      <c r="AI565" s="27">
        <v>3</v>
      </c>
      <c r="AJ565" s="28">
        <v>3</v>
      </c>
      <c r="AK565" s="28">
        <v>5</v>
      </c>
      <c r="AL565" s="28">
        <v>10</v>
      </c>
      <c r="AM565" s="28" t="s">
        <v>1961</v>
      </c>
      <c r="AN565" s="35" t="s">
        <v>1962</v>
      </c>
      <c r="AO565" s="36"/>
    </row>
    <row r="566" spans="1:41" ht="12.75" customHeight="1" x14ac:dyDescent="0.15">
      <c r="A566" s="27">
        <v>547</v>
      </c>
      <c r="B566" s="28" t="s">
        <v>1971</v>
      </c>
      <c r="C566" s="29" t="s">
        <v>1972</v>
      </c>
      <c r="D566" s="28" t="s">
        <v>115</v>
      </c>
      <c r="E566" s="29" t="s">
        <v>1973</v>
      </c>
      <c r="F566" s="28" t="s">
        <v>117</v>
      </c>
      <c r="G566" s="30">
        <v>1039.2291512189577</v>
      </c>
      <c r="H566" s="31">
        <v>28.461110040057424</v>
      </c>
      <c r="I566" s="32">
        <v>10.058702068393359</v>
      </c>
      <c r="J566" s="27" t="s">
        <v>117</v>
      </c>
      <c r="K566" s="30">
        <v>1742.8561051698068</v>
      </c>
      <c r="L566" s="31">
        <v>76.23530637212211</v>
      </c>
      <c r="M566" s="31">
        <v>10.809089219153828</v>
      </c>
      <c r="N566" s="33">
        <v>67.706622079022139</v>
      </c>
      <c r="O566" s="27" t="s">
        <v>117</v>
      </c>
      <c r="P566" s="30">
        <v>716.26259108742363</v>
      </c>
      <c r="Q566" s="31">
        <v>35.45923252293364</v>
      </c>
      <c r="R566" s="31">
        <v>9.3480575434906061</v>
      </c>
      <c r="S566" s="33">
        <v>-31.077511610669536</v>
      </c>
      <c r="T566" s="27" t="s">
        <v>117</v>
      </c>
      <c r="U566" s="30">
        <v>686.56287014331997</v>
      </c>
      <c r="V566" s="31">
        <v>8.5852993782471767</v>
      </c>
      <c r="W566" s="31">
        <v>9.4721018639168264</v>
      </c>
      <c r="X566" s="33">
        <v>-33.935372257598807</v>
      </c>
      <c r="Y566" s="34">
        <v>-0.15417743607245454</v>
      </c>
      <c r="Z566" s="31">
        <v>0.25692888958097942</v>
      </c>
      <c r="AA566" s="31">
        <v>-0.47500531724692363</v>
      </c>
      <c r="AB566" s="31">
        <v>-0.45920328437999819</v>
      </c>
      <c r="AC566" s="31">
        <v>0.41110632565343397</v>
      </c>
      <c r="AD566" s="48">
        <v>0.70124603753739423</v>
      </c>
      <c r="AE566" s="48">
        <v>-0.32082788117446909</v>
      </c>
      <c r="AF566" s="48">
        <v>-0.45685790122567055</v>
      </c>
      <c r="AG566" s="48">
        <v>-0.30502584830754365</v>
      </c>
      <c r="AH566" s="49">
        <v>-0.37622087973435447</v>
      </c>
      <c r="AI566" s="27">
        <v>3</v>
      </c>
      <c r="AJ566" s="28">
        <v>3</v>
      </c>
      <c r="AK566" s="28">
        <v>6</v>
      </c>
      <c r="AL566" s="28">
        <v>2</v>
      </c>
      <c r="AM566" s="28" t="s">
        <v>1974</v>
      </c>
      <c r="AN566" s="35" t="s">
        <v>1975</v>
      </c>
      <c r="AO566" s="36"/>
    </row>
    <row r="567" spans="1:41" ht="12.75" customHeight="1" x14ac:dyDescent="0.15">
      <c r="A567" s="27">
        <v>548</v>
      </c>
      <c r="B567" s="28" t="s">
        <v>1976</v>
      </c>
      <c r="C567" s="29" t="s">
        <v>1977</v>
      </c>
      <c r="D567" s="28" t="s">
        <v>115</v>
      </c>
      <c r="E567" s="29" t="s">
        <v>1978</v>
      </c>
      <c r="F567" s="28" t="s">
        <v>128</v>
      </c>
      <c r="G567" s="30">
        <v>516.85651732437032</v>
      </c>
      <c r="H567" s="31">
        <v>7.502032284287548</v>
      </c>
      <c r="I567" s="32">
        <v>9.0510240030244677</v>
      </c>
      <c r="J567" s="27" t="s">
        <v>128</v>
      </c>
      <c r="K567" s="30">
        <v>876.42327279118399</v>
      </c>
      <c r="L567" s="31">
        <v>24.95549360953061</v>
      </c>
      <c r="M567" s="31">
        <v>9.8173354571897882</v>
      </c>
      <c r="N567" s="33">
        <v>69.568002610897864</v>
      </c>
      <c r="O567" s="27" t="s">
        <v>117</v>
      </c>
      <c r="P567" s="30">
        <v>533.42739761905216</v>
      </c>
      <c r="Q567" s="31">
        <v>12.177395948220811</v>
      </c>
      <c r="R567" s="31">
        <v>8.9228608741887587</v>
      </c>
      <c r="S567" s="33">
        <v>3.2060890671292901</v>
      </c>
      <c r="T567" s="27" t="s">
        <v>117</v>
      </c>
      <c r="U567" s="30">
        <v>621.7912832791842</v>
      </c>
      <c r="V567" s="31">
        <v>7.5726978998384489</v>
      </c>
      <c r="W567" s="31">
        <v>9.3291404186636484</v>
      </c>
      <c r="X567" s="33">
        <v>20.302494490740575</v>
      </c>
      <c r="Y567" s="34">
        <v>-0.75171228555068026</v>
      </c>
      <c r="Z567" s="31">
        <v>-0.33957145970060393</v>
      </c>
      <c r="AA567" s="31">
        <v>-0.7274281004702231</v>
      </c>
      <c r="AB567" s="31">
        <v>-0.5378117491825255</v>
      </c>
      <c r="AC567" s="31">
        <v>0.41214082585007633</v>
      </c>
      <c r="AD567" s="48">
        <v>0.70301063982750511</v>
      </c>
      <c r="AE567" s="48">
        <v>2.4284185080457155E-2</v>
      </c>
      <c r="AF567" s="48">
        <v>3.4580603743725596E-2</v>
      </c>
      <c r="AG567" s="48">
        <v>0.21390053636815476</v>
      </c>
      <c r="AH567" s="49">
        <v>0.2638263229644045</v>
      </c>
      <c r="AI567" s="27">
        <v>3</v>
      </c>
      <c r="AJ567" s="28">
        <v>3</v>
      </c>
      <c r="AK567" s="28">
        <v>6</v>
      </c>
      <c r="AL567" s="28">
        <v>4</v>
      </c>
      <c r="AM567" s="28" t="s">
        <v>1979</v>
      </c>
      <c r="AN567" s="35" t="s">
        <v>1980</v>
      </c>
      <c r="AO567" s="36"/>
    </row>
    <row r="568" spans="1:41" ht="12.75" customHeight="1" x14ac:dyDescent="0.15">
      <c r="A568" s="27">
        <v>549</v>
      </c>
      <c r="B568" s="28" t="s">
        <v>1981</v>
      </c>
      <c r="C568" s="29" t="s">
        <v>1982</v>
      </c>
      <c r="D568" s="28" t="s">
        <v>115</v>
      </c>
      <c r="E568" s="29" t="s">
        <v>1983</v>
      </c>
      <c r="F568" s="28" t="s">
        <v>117</v>
      </c>
      <c r="G568" s="30">
        <v>890.5181173739154</v>
      </c>
      <c r="H568" s="31">
        <v>28.254104275663011</v>
      </c>
      <c r="I568" s="32">
        <v>9.8359051311804198</v>
      </c>
      <c r="J568" s="27" t="s">
        <v>117</v>
      </c>
      <c r="K568" s="30">
        <v>838.43735399174875</v>
      </c>
      <c r="L568" s="31">
        <v>28.872813670064389</v>
      </c>
      <c r="M568" s="31">
        <v>9.7534106557588096</v>
      </c>
      <c r="N568" s="33">
        <v>-5.8483665145128887</v>
      </c>
      <c r="O568" s="27" t="s">
        <v>117</v>
      </c>
      <c r="P568" s="30">
        <v>1322.9695833619105</v>
      </c>
      <c r="Q568" s="31">
        <v>3.7661684720508335</v>
      </c>
      <c r="R568" s="31">
        <v>10.233276936065721</v>
      </c>
      <c r="S568" s="33">
        <v>48.561781905489873</v>
      </c>
      <c r="T568" s="27" t="s">
        <v>117</v>
      </c>
      <c r="U568" s="30">
        <v>904.18824839698345</v>
      </c>
      <c r="V568" s="31">
        <v>22.869073658495008</v>
      </c>
      <c r="W568" s="31">
        <v>9.8693331938688491</v>
      </c>
      <c r="X568" s="33">
        <v>1.5350761266239534</v>
      </c>
      <c r="Y568" s="34">
        <v>-0.28629198626166341</v>
      </c>
      <c r="Z568" s="31">
        <v>-0.37801967925242164</v>
      </c>
      <c r="AA568" s="31">
        <v>5.0515127689633794E-2</v>
      </c>
      <c r="AB568" s="31">
        <v>-0.24078254189453044</v>
      </c>
      <c r="AC568" s="31">
        <v>-9.1727692990758225E-2</v>
      </c>
      <c r="AD568" s="48">
        <v>-0.15646482972495346</v>
      </c>
      <c r="AE568" s="48">
        <v>0.3368071139512972</v>
      </c>
      <c r="AF568" s="48">
        <v>0.47961227881559143</v>
      </c>
      <c r="AG568" s="48">
        <v>4.5509444367132973E-2</v>
      </c>
      <c r="AH568" s="49">
        <v>5.6131646845750255E-2</v>
      </c>
      <c r="AI568" s="27">
        <v>3</v>
      </c>
      <c r="AJ568" s="28">
        <v>3</v>
      </c>
      <c r="AK568" s="28">
        <v>6</v>
      </c>
      <c r="AL568" s="28">
        <v>6</v>
      </c>
      <c r="AM568" s="28" t="s">
        <v>1984</v>
      </c>
      <c r="AN568" s="35" t="s">
        <v>1985</v>
      </c>
      <c r="AO568" s="36"/>
    </row>
    <row r="569" spans="1:41" ht="12.75" customHeight="1" x14ac:dyDescent="0.15">
      <c r="A569" s="27">
        <v>550</v>
      </c>
      <c r="B569" s="28" t="s">
        <v>1986</v>
      </c>
      <c r="C569" s="29" t="s">
        <v>1987</v>
      </c>
      <c r="D569" s="28" t="s">
        <v>115</v>
      </c>
      <c r="E569" s="29" t="s">
        <v>1988</v>
      </c>
      <c r="F569" s="28" t="s">
        <v>150</v>
      </c>
      <c r="G569" s="30">
        <v>61.859237651235837</v>
      </c>
      <c r="H569" s="31">
        <v>77.538580246913583</v>
      </c>
      <c r="I569" s="32">
        <v>5.9883211272563779</v>
      </c>
      <c r="J569" s="27" t="s">
        <v>150</v>
      </c>
      <c r="K569" s="30">
        <v>425.29094526549562</v>
      </c>
      <c r="L569" s="31">
        <v>57.467346433826876</v>
      </c>
      <c r="M569" s="31">
        <v>8.7741578019498405</v>
      </c>
      <c r="N569" s="33">
        <v>587.51404222486258</v>
      </c>
      <c r="O569" s="27" t="s">
        <v>134</v>
      </c>
      <c r="P569" s="30">
        <v>44.625661904109826</v>
      </c>
      <c r="Q569" s="31">
        <v>7920.6</v>
      </c>
      <c r="R569" s="31">
        <v>5.3435144214413102</v>
      </c>
      <c r="S569" s="33">
        <v>-27.859340660305914</v>
      </c>
      <c r="T569" s="27" t="s">
        <v>134</v>
      </c>
      <c r="U569" s="30">
        <v>0.96670403140383832</v>
      </c>
      <c r="V569" s="31">
        <v>0</v>
      </c>
      <c r="W569" s="31">
        <v>0</v>
      </c>
      <c r="X569" s="33">
        <v>-98.437251947956184</v>
      </c>
      <c r="Y569" s="34">
        <v>-2.5678396428517063</v>
      </c>
      <c r="Z569" s="31">
        <v>-0.9670012306561232</v>
      </c>
      <c r="AA569" s="31">
        <v>-2.8523473647873057</v>
      </c>
      <c r="AB569" s="31">
        <v>-5.6675123124331899</v>
      </c>
      <c r="AC569" s="31">
        <v>1.600838412195583</v>
      </c>
      <c r="AD569" s="48">
        <v>2.7306356609947953</v>
      </c>
      <c r="AE569" s="48">
        <v>-0.28450772193559937</v>
      </c>
      <c r="AF569" s="48">
        <v>-0.40513810785450571</v>
      </c>
      <c r="AG569" s="48">
        <v>-3.0996726695814836</v>
      </c>
      <c r="AH569" s="49">
        <v>-3.8231565787260533</v>
      </c>
      <c r="AI569" s="27">
        <v>3</v>
      </c>
      <c r="AJ569" s="28">
        <v>3</v>
      </c>
      <c r="AK569" s="28">
        <v>6</v>
      </c>
      <c r="AL569" s="28">
        <v>8</v>
      </c>
      <c r="AM569" s="28" t="s">
        <v>1989</v>
      </c>
      <c r="AN569" s="35" t="s">
        <v>1990</v>
      </c>
      <c r="AO569" s="36"/>
    </row>
    <row r="570" spans="1:41" ht="12.75" customHeight="1" x14ac:dyDescent="0.15">
      <c r="A570" s="27">
        <v>551</v>
      </c>
      <c r="B570" s="28" t="s">
        <v>1991</v>
      </c>
      <c r="C570" s="29" t="s">
        <v>1992</v>
      </c>
      <c r="D570" s="28" t="s">
        <v>115</v>
      </c>
      <c r="E570" s="29" t="s">
        <v>1993</v>
      </c>
      <c r="F570" s="28" t="s">
        <v>117</v>
      </c>
      <c r="G570" s="30">
        <v>6935.7653194490867</v>
      </c>
      <c r="H570" s="31">
        <v>4.1901377693305042</v>
      </c>
      <c r="I570" s="32">
        <v>12.797243347104652</v>
      </c>
      <c r="J570" s="27" t="s">
        <v>117</v>
      </c>
      <c r="K570" s="30">
        <v>6257.2563136764147</v>
      </c>
      <c r="L570" s="31">
        <v>10.469439846996947</v>
      </c>
      <c r="M570" s="31">
        <v>12.653165959339777</v>
      </c>
      <c r="N570" s="33">
        <v>-9.7827561130134448</v>
      </c>
      <c r="O570" s="27" t="s">
        <v>117</v>
      </c>
      <c r="P570" s="30">
        <v>6528.6739974623706</v>
      </c>
      <c r="Q570" s="31">
        <v>7.8480890227517506</v>
      </c>
      <c r="R570" s="31">
        <v>12.536287047122563</v>
      </c>
      <c r="S570" s="33">
        <v>-5.8694506407989557</v>
      </c>
      <c r="T570" s="27" t="s">
        <v>117</v>
      </c>
      <c r="U570" s="30">
        <v>5402.8909474914717</v>
      </c>
      <c r="V570" s="31">
        <v>5.7338593726076148</v>
      </c>
      <c r="W570" s="31">
        <v>12.448369684228473</v>
      </c>
      <c r="X570" s="33">
        <v>-22.101012669202778</v>
      </c>
      <c r="Y570" s="34">
        <v>1.4697279628861071</v>
      </c>
      <c r="Z570" s="31">
        <v>1.3660675304514414</v>
      </c>
      <c r="AA570" s="31">
        <v>1.4177229728942728</v>
      </c>
      <c r="AB570" s="31">
        <v>1.1773207713297829</v>
      </c>
      <c r="AC570" s="31">
        <v>-0.10366043243466572</v>
      </c>
      <c r="AD570" s="48">
        <v>-0.17681914132233911</v>
      </c>
      <c r="AE570" s="48">
        <v>-5.2004989991834227E-2</v>
      </c>
      <c r="AF570" s="48">
        <v>-7.405494339817395E-2</v>
      </c>
      <c r="AG570" s="48">
        <v>-0.29240719155632422</v>
      </c>
      <c r="AH570" s="49">
        <v>-0.36065694582399604</v>
      </c>
      <c r="AI570" s="27">
        <v>3</v>
      </c>
      <c r="AJ570" s="28">
        <v>3</v>
      </c>
      <c r="AK570" s="28">
        <v>6</v>
      </c>
      <c r="AL570" s="28">
        <v>10</v>
      </c>
      <c r="AM570" s="28" t="s">
        <v>1994</v>
      </c>
      <c r="AN570" s="35" t="s">
        <v>1995</v>
      </c>
      <c r="AO570" s="36"/>
    </row>
    <row r="571" spans="1:41" ht="12.75" customHeight="1" x14ac:dyDescent="0.15">
      <c r="A571" s="27">
        <v>552</v>
      </c>
      <c r="B571" s="28" t="s">
        <v>1996</v>
      </c>
      <c r="C571" s="29" t="s">
        <v>1992</v>
      </c>
      <c r="D571" s="28" t="s">
        <v>115</v>
      </c>
      <c r="E571" s="29" t="s">
        <v>1993</v>
      </c>
      <c r="F571" s="28" t="s">
        <v>117</v>
      </c>
      <c r="G571" s="30">
        <v>1810.7814621777411</v>
      </c>
      <c r="H571" s="31">
        <v>9.5340136859801472</v>
      </c>
      <c r="I571" s="32">
        <v>10.85980070538926</v>
      </c>
      <c r="J571" s="27" t="s">
        <v>117</v>
      </c>
      <c r="K571" s="30">
        <v>2901.485398706207</v>
      </c>
      <c r="L571" s="31">
        <v>38.951517903035807</v>
      </c>
      <c r="M571" s="31">
        <v>11.544427426269955</v>
      </c>
      <c r="N571" s="33">
        <v>60.233880195389666</v>
      </c>
      <c r="O571" s="27" t="s">
        <v>117</v>
      </c>
      <c r="P571" s="30">
        <v>1147.0101907179144</v>
      </c>
      <c r="Q571" s="31">
        <v>26.863179861745149</v>
      </c>
      <c r="R571" s="31">
        <v>10.027375252503974</v>
      </c>
      <c r="S571" s="33">
        <v>-36.656619549304445</v>
      </c>
      <c r="T571" s="27" t="s">
        <v>117</v>
      </c>
      <c r="U571" s="30">
        <v>2207.270481384227</v>
      </c>
      <c r="V571" s="31">
        <v>6.3608407914447787</v>
      </c>
      <c r="W571" s="31">
        <v>11.15690155138309</v>
      </c>
      <c r="X571" s="33">
        <v>21.89601713337883</v>
      </c>
      <c r="Y571" s="34">
        <v>0.32085955235233621</v>
      </c>
      <c r="Z571" s="31">
        <v>0.69920550521610902</v>
      </c>
      <c r="AA571" s="31">
        <v>-7.1720721712381669E-2</v>
      </c>
      <c r="AB571" s="31">
        <v>0.46719695378880743</v>
      </c>
      <c r="AC571" s="31">
        <v>0.37834595286377282</v>
      </c>
      <c r="AD571" s="48">
        <v>0.64536491829048614</v>
      </c>
      <c r="AE571" s="48">
        <v>-0.39258027406471785</v>
      </c>
      <c r="AF571" s="48">
        <v>-0.559033084703357</v>
      </c>
      <c r="AG571" s="48">
        <v>0.14633740143647123</v>
      </c>
      <c r="AH571" s="49">
        <v>0.18049350968760836</v>
      </c>
      <c r="AI571" s="27">
        <v>3</v>
      </c>
      <c r="AJ571" s="28">
        <v>3</v>
      </c>
      <c r="AK571" s="28">
        <v>7</v>
      </c>
      <c r="AL571" s="28">
        <v>2</v>
      </c>
      <c r="AM571" s="28" t="s">
        <v>1994</v>
      </c>
      <c r="AN571" s="35" t="s">
        <v>1995</v>
      </c>
      <c r="AO571" s="36"/>
    </row>
    <row r="572" spans="1:41" ht="12.75" customHeight="1" x14ac:dyDescent="0.15">
      <c r="A572" s="27">
        <v>553</v>
      </c>
      <c r="B572" s="28" t="s">
        <v>1997</v>
      </c>
      <c r="C572" s="29" t="s">
        <v>1992</v>
      </c>
      <c r="D572" s="28" t="s">
        <v>1998</v>
      </c>
      <c r="E572" s="29" t="s">
        <v>1993</v>
      </c>
      <c r="F572" s="28" t="s">
        <v>261</v>
      </c>
      <c r="G572" s="30">
        <v>7066.5428843987829</v>
      </c>
      <c r="H572" s="31">
        <v>29.032258064516135</v>
      </c>
      <c r="I572" s="32">
        <v>12.824192851133128</v>
      </c>
      <c r="J572" s="27" t="s">
        <v>261</v>
      </c>
      <c r="K572" s="30">
        <v>7204.1518005168837</v>
      </c>
      <c r="L572" s="31">
        <v>11.784938098934353</v>
      </c>
      <c r="M572" s="31">
        <v>12.856464338467681</v>
      </c>
      <c r="N572" s="33">
        <v>1.9473300929356552</v>
      </c>
      <c r="O572" s="27" t="s">
        <v>128</v>
      </c>
      <c r="P572" s="30">
        <v>7673.7003613759371</v>
      </c>
      <c r="Q572" s="31">
        <v>3.484902733023036</v>
      </c>
      <c r="R572" s="31">
        <v>12.76941947577782</v>
      </c>
      <c r="S572" s="33">
        <v>8.5920015898808302</v>
      </c>
      <c r="T572" s="27" t="s">
        <v>128</v>
      </c>
      <c r="U572" s="30">
        <v>6861.1576952879568</v>
      </c>
      <c r="V572" s="31">
        <v>4.9944003621893414</v>
      </c>
      <c r="W572" s="31">
        <v>12.793090146901356</v>
      </c>
      <c r="X572" s="33">
        <v>-2.906445095865291</v>
      </c>
      <c r="Y572" s="34">
        <v>1.4857085308736351</v>
      </c>
      <c r="Z572" s="31">
        <v>1.4883434005404239</v>
      </c>
      <c r="AA572" s="31">
        <v>1.5561246602767087</v>
      </c>
      <c r="AB572" s="31">
        <v>1.3668680042130481</v>
      </c>
      <c r="AC572" s="31">
        <v>2.6348696667888305E-3</v>
      </c>
      <c r="AD572" s="48">
        <v>4.4944380515826972E-3</v>
      </c>
      <c r="AE572" s="48">
        <v>7.0416129403073624E-2</v>
      </c>
      <c r="AF572" s="48">
        <v>0.10027234844352265</v>
      </c>
      <c r="AG572" s="48">
        <v>-0.11884052666058698</v>
      </c>
      <c r="AH572" s="49">
        <v>-0.14657868418830097</v>
      </c>
      <c r="AI572" s="27">
        <v>3</v>
      </c>
      <c r="AJ572" s="28">
        <v>3</v>
      </c>
      <c r="AK572" s="28">
        <v>7</v>
      </c>
      <c r="AL572" s="28">
        <v>4</v>
      </c>
      <c r="AM572" s="28" t="s">
        <v>1999</v>
      </c>
      <c r="AN572" s="35" t="s">
        <v>1995</v>
      </c>
      <c r="AO572" s="36"/>
    </row>
    <row r="573" spans="1:41" ht="12.75" customHeight="1" x14ac:dyDescent="0.15">
      <c r="A573" s="27">
        <v>554</v>
      </c>
      <c r="B573" s="28" t="s">
        <v>2000</v>
      </c>
      <c r="C573" s="29" t="s">
        <v>2001</v>
      </c>
      <c r="D573" s="28" t="s">
        <v>2002</v>
      </c>
      <c r="E573" s="29" t="s">
        <v>2003</v>
      </c>
      <c r="F573" s="28" t="s">
        <v>117</v>
      </c>
      <c r="G573" s="30">
        <v>1446.9706270931506</v>
      </c>
      <c r="H573" s="31">
        <v>15.993576399214893</v>
      </c>
      <c r="I573" s="32">
        <v>10.536223899216223</v>
      </c>
      <c r="J573" s="27" t="s">
        <v>117</v>
      </c>
      <c r="K573" s="30">
        <v>1257.385979703196</v>
      </c>
      <c r="L573" s="31">
        <v>15.306071489213549</v>
      </c>
      <c r="M573" s="31">
        <v>10.338063339269222</v>
      </c>
      <c r="N573" s="33">
        <v>-13.102176633040241</v>
      </c>
      <c r="O573" s="27" t="s">
        <v>117</v>
      </c>
      <c r="P573" s="30">
        <v>1529.0820443589657</v>
      </c>
      <c r="Q573" s="31">
        <v>0.3408501814411557</v>
      </c>
      <c r="R573" s="31">
        <v>10.442162861293266</v>
      </c>
      <c r="S573" s="33">
        <v>5.6747121004640206</v>
      </c>
      <c r="T573" s="27" t="s">
        <v>117</v>
      </c>
      <c r="U573" s="30">
        <v>1264.0206231903085</v>
      </c>
      <c r="V573" s="31">
        <v>8.7729535576186333</v>
      </c>
      <c r="W573" s="31">
        <v>10.352658123543414</v>
      </c>
      <c r="X573" s="33">
        <v>-12.6436570637494</v>
      </c>
      <c r="Y573" s="34">
        <v>0.12898436441672353</v>
      </c>
      <c r="Z573" s="31">
        <v>-2.6374398641908936E-2</v>
      </c>
      <c r="AA573" s="31">
        <v>0.17452260570842223</v>
      </c>
      <c r="AB573" s="31">
        <v>2.4977437344784109E-2</v>
      </c>
      <c r="AC573" s="31">
        <v>-0.15535876305863247</v>
      </c>
      <c r="AD573" s="48">
        <v>-0.26500374767625984</v>
      </c>
      <c r="AE573" s="48">
        <v>4.55382412916987E-2</v>
      </c>
      <c r="AF573" s="48">
        <v>6.4846313437203915E-2</v>
      </c>
      <c r="AG573" s="48">
        <v>-0.10400692707193943</v>
      </c>
      <c r="AH573" s="49">
        <v>-0.12828282527066143</v>
      </c>
      <c r="AI573" s="27">
        <v>3</v>
      </c>
      <c r="AJ573" s="28">
        <v>3</v>
      </c>
      <c r="AK573" s="28">
        <v>7</v>
      </c>
      <c r="AL573" s="28">
        <v>6</v>
      </c>
      <c r="AM573" s="28" t="s">
        <v>2004</v>
      </c>
      <c r="AN573" s="35" t="s">
        <v>2005</v>
      </c>
      <c r="AO573" s="36"/>
    </row>
    <row r="574" spans="1:41" ht="12.75" customHeight="1" x14ac:dyDescent="0.15">
      <c r="A574" s="27">
        <v>555</v>
      </c>
      <c r="B574" s="28" t="s">
        <v>2006</v>
      </c>
      <c r="C574" s="29" t="s">
        <v>2007</v>
      </c>
      <c r="D574" s="28" t="s">
        <v>115</v>
      </c>
      <c r="E574" s="29" t="s">
        <v>2008</v>
      </c>
      <c r="F574" s="28" t="s">
        <v>117</v>
      </c>
      <c r="G574" s="30">
        <v>1092.9481949419842</v>
      </c>
      <c r="H574" s="31">
        <v>10.727875602203799</v>
      </c>
      <c r="I574" s="32">
        <v>10.131413282955117</v>
      </c>
      <c r="J574" s="27" t="s">
        <v>117</v>
      </c>
      <c r="K574" s="30">
        <v>1133.2070736115684</v>
      </c>
      <c r="L574" s="31">
        <v>15.898632056712527</v>
      </c>
      <c r="M574" s="31">
        <v>10.188047269837215</v>
      </c>
      <c r="N574" s="33">
        <v>3.6835120690895335</v>
      </c>
      <c r="O574" s="27" t="s">
        <v>767</v>
      </c>
      <c r="P574" s="30">
        <v>4816.5886014626985</v>
      </c>
      <c r="Q574" s="31">
        <v>133.15557069219858</v>
      </c>
      <c r="R574" s="31">
        <v>12.097508747834707</v>
      </c>
      <c r="S574" s="33">
        <v>340.69688057981307</v>
      </c>
      <c r="T574" s="27" t="s">
        <v>767</v>
      </c>
      <c r="U574" s="30">
        <v>1048.1256451528579</v>
      </c>
      <c r="V574" s="31">
        <v>6.8228628443145753</v>
      </c>
      <c r="W574" s="31">
        <v>10.082449793286948</v>
      </c>
      <c r="X574" s="33">
        <v>-4.101068101540303</v>
      </c>
      <c r="Y574" s="34">
        <v>-0.11106100222149631</v>
      </c>
      <c r="Z574" s="31">
        <v>-0.11660308367036812</v>
      </c>
      <c r="AA574" s="31">
        <v>1.1572373023313185</v>
      </c>
      <c r="AB574" s="31">
        <v>-0.1235987188398352</v>
      </c>
      <c r="AC574" s="31">
        <v>-5.5420814488718051E-3</v>
      </c>
      <c r="AD574" s="48">
        <v>-9.453424608715677E-3</v>
      </c>
      <c r="AE574" s="48">
        <v>1.2682983045528149</v>
      </c>
      <c r="AF574" s="48">
        <v>1.8060528262846798</v>
      </c>
      <c r="AG574" s="48">
        <v>-1.2537716618338884E-2</v>
      </c>
      <c r="AH574" s="49">
        <v>-1.5464101820169694E-2</v>
      </c>
      <c r="AI574" s="27">
        <v>3</v>
      </c>
      <c r="AJ574" s="28">
        <v>3</v>
      </c>
      <c r="AK574" s="28">
        <v>7</v>
      </c>
      <c r="AL574" s="28">
        <v>8</v>
      </c>
      <c r="AM574" s="28" t="s">
        <v>2009</v>
      </c>
      <c r="AN574" s="35" t="s">
        <v>2010</v>
      </c>
      <c r="AO574" s="36"/>
    </row>
    <row r="575" spans="1:41" ht="12.75" customHeight="1" x14ac:dyDescent="0.15">
      <c r="A575" s="27">
        <v>556</v>
      </c>
      <c r="B575" s="28" t="s">
        <v>2011</v>
      </c>
      <c r="C575" s="29" t="s">
        <v>2012</v>
      </c>
      <c r="D575" s="28" t="s">
        <v>115</v>
      </c>
      <c r="E575" s="29" t="s">
        <v>2013</v>
      </c>
      <c r="F575" s="28" t="s">
        <v>117</v>
      </c>
      <c r="G575" s="30">
        <v>1005.6082209701035</v>
      </c>
      <c r="H575" s="31">
        <v>31.300196668403611</v>
      </c>
      <c r="I575" s="32">
        <v>10.011256612291096</v>
      </c>
      <c r="J575" s="27" t="s">
        <v>117</v>
      </c>
      <c r="K575" s="30">
        <v>1248.8822784662316</v>
      </c>
      <c r="L575" s="31">
        <v>12.435515873015881</v>
      </c>
      <c r="M575" s="31">
        <v>10.328273250245388</v>
      </c>
      <c r="N575" s="33">
        <v>24.191733164377201</v>
      </c>
      <c r="O575" s="27" t="s">
        <v>117</v>
      </c>
      <c r="P575" s="30">
        <v>953.92394317522258</v>
      </c>
      <c r="Q575" s="31">
        <v>21.661924925553819</v>
      </c>
      <c r="R575" s="31">
        <v>9.7614431924801934</v>
      </c>
      <c r="S575" s="33">
        <v>-5.1396037459818551</v>
      </c>
      <c r="T575" s="27" t="s">
        <v>117</v>
      </c>
      <c r="U575" s="30">
        <v>1239.5180594583312</v>
      </c>
      <c r="V575" s="31">
        <v>52.240281392562679</v>
      </c>
      <c r="W575" s="31">
        <v>10.324417412747158</v>
      </c>
      <c r="X575" s="33">
        <v>23.26053363630783</v>
      </c>
      <c r="Y575" s="34">
        <v>-0.18231173257528965</v>
      </c>
      <c r="Z575" s="31">
        <v>-3.2262746885378148E-2</v>
      </c>
      <c r="AA575" s="31">
        <v>-0.22959427902346824</v>
      </c>
      <c r="AB575" s="31">
        <v>9.4490624273761911E-3</v>
      </c>
      <c r="AC575" s="31">
        <v>0.15004898568991151</v>
      </c>
      <c r="AD575" s="48">
        <v>0.25594657655610487</v>
      </c>
      <c r="AE575" s="48">
        <v>-4.7282546448178586E-2</v>
      </c>
      <c r="AF575" s="48">
        <v>-6.7330198534625213E-2</v>
      </c>
      <c r="AG575" s="48">
        <v>0.19176079500266585</v>
      </c>
      <c r="AH575" s="49">
        <v>0.23651902091170393</v>
      </c>
      <c r="AI575" s="27">
        <v>3</v>
      </c>
      <c r="AJ575" s="28">
        <v>3</v>
      </c>
      <c r="AK575" s="28">
        <v>7</v>
      </c>
      <c r="AL575" s="28">
        <v>10</v>
      </c>
      <c r="AM575" s="28" t="s">
        <v>2014</v>
      </c>
      <c r="AN575" s="35" t="s">
        <v>2015</v>
      </c>
      <c r="AO575" s="36"/>
    </row>
    <row r="576" spans="1:41" ht="12.75" customHeight="1" x14ac:dyDescent="0.15">
      <c r="A576" s="27">
        <v>557</v>
      </c>
      <c r="B576" s="28" t="s">
        <v>2016</v>
      </c>
      <c r="C576" s="29" t="s">
        <v>2012</v>
      </c>
      <c r="D576" s="28" t="s">
        <v>2017</v>
      </c>
      <c r="E576" s="29" t="s">
        <v>2013</v>
      </c>
      <c r="F576" s="28" t="s">
        <v>117</v>
      </c>
      <c r="G576" s="30">
        <v>2270.6707509024168</v>
      </c>
      <c r="H576" s="31">
        <v>65.615396459524774</v>
      </c>
      <c r="I576" s="32">
        <v>11.186306792424221</v>
      </c>
      <c r="J576" s="27" t="s">
        <v>117</v>
      </c>
      <c r="K576" s="30">
        <v>1098.5977672749716</v>
      </c>
      <c r="L576" s="31">
        <v>43.680941231108612</v>
      </c>
      <c r="M576" s="31">
        <v>10.14329902243275</v>
      </c>
      <c r="N576" s="33">
        <v>-51.617918765265131</v>
      </c>
      <c r="O576" s="27" t="s">
        <v>117</v>
      </c>
      <c r="P576" s="30">
        <v>1381.0896638276699</v>
      </c>
      <c r="Q576" s="31">
        <v>102.39685232646282</v>
      </c>
      <c r="R576" s="31">
        <v>10.295304029376842</v>
      </c>
      <c r="S576" s="33">
        <v>-39.177017923941939</v>
      </c>
      <c r="T576" s="27" t="s">
        <v>117</v>
      </c>
      <c r="U576" s="30">
        <v>642.64067247648654</v>
      </c>
      <c r="V576" s="31">
        <v>9.2402033929432346</v>
      </c>
      <c r="W576" s="31">
        <v>9.3767223178905006</v>
      </c>
      <c r="X576" s="33">
        <v>-71.698200973386989</v>
      </c>
      <c r="Y576" s="34">
        <v>0.51447175080654983</v>
      </c>
      <c r="Z576" s="31">
        <v>-0.14351737049257432</v>
      </c>
      <c r="AA576" s="31">
        <v>8.7338209005281511E-2</v>
      </c>
      <c r="AB576" s="31">
        <v>-0.51164847107640776</v>
      </c>
      <c r="AC576" s="31">
        <v>-0.65798912129912412</v>
      </c>
      <c r="AD576" s="48">
        <v>-1.1223672205002677</v>
      </c>
      <c r="AE576" s="48">
        <v>-0.42713354180126833</v>
      </c>
      <c r="AF576" s="48">
        <v>-0.60823683009113583</v>
      </c>
      <c r="AG576" s="48">
        <v>-1.0261202218829575</v>
      </c>
      <c r="AH576" s="49">
        <v>-1.2656234044820451</v>
      </c>
      <c r="AI576" s="27">
        <v>3</v>
      </c>
      <c r="AJ576" s="28">
        <v>3</v>
      </c>
      <c r="AK576" s="28">
        <v>8</v>
      </c>
      <c r="AL576" s="28">
        <v>2</v>
      </c>
      <c r="AM576" s="28" t="s">
        <v>2018</v>
      </c>
      <c r="AN576" s="35" t="s">
        <v>2015</v>
      </c>
      <c r="AO576" s="36"/>
    </row>
    <row r="577" spans="1:41" ht="12.75" customHeight="1" x14ac:dyDescent="0.15">
      <c r="A577" s="27">
        <v>558</v>
      </c>
      <c r="B577" s="28" t="s">
        <v>2019</v>
      </c>
      <c r="C577" s="29" t="s">
        <v>2020</v>
      </c>
      <c r="D577" s="28" t="s">
        <v>115</v>
      </c>
      <c r="E577" s="29" t="s">
        <v>2021</v>
      </c>
      <c r="F577" s="28" t="s">
        <v>117</v>
      </c>
      <c r="G577" s="30">
        <v>1379.1889452600076</v>
      </c>
      <c r="H577" s="31">
        <v>101.37891092439838</v>
      </c>
      <c r="I577" s="32">
        <v>10.467008378983305</v>
      </c>
      <c r="J577" s="27" t="s">
        <v>117</v>
      </c>
      <c r="K577" s="30">
        <v>1524.7639506961109</v>
      </c>
      <c r="L577" s="31">
        <v>58.3645242675695</v>
      </c>
      <c r="M577" s="31">
        <v>10.616221673286566</v>
      </c>
      <c r="N577" s="33">
        <v>10.555116899422305</v>
      </c>
      <c r="O577" s="27" t="s">
        <v>261</v>
      </c>
      <c r="P577" s="30">
        <v>596.24876293555735</v>
      </c>
      <c r="Q577" s="31">
        <v>549.71531626152205</v>
      </c>
      <c r="R577" s="31">
        <v>9.0834833163448732</v>
      </c>
      <c r="S577" s="33">
        <v>-56.768159650297136</v>
      </c>
      <c r="T577" s="27" t="s">
        <v>261</v>
      </c>
      <c r="U577" s="30">
        <v>377.08224152969518</v>
      </c>
      <c r="V577" s="31">
        <v>30.145874156324851</v>
      </c>
      <c r="W577" s="31">
        <v>8.6075892357774624</v>
      </c>
      <c r="X577" s="33">
        <v>-72.659131091091595</v>
      </c>
      <c r="Y577" s="34">
        <v>8.7940814015739985E-2</v>
      </c>
      <c r="Z577" s="31">
        <v>0.14092674984916648</v>
      </c>
      <c r="AA577" s="31">
        <v>-0.63207278180382254</v>
      </c>
      <c r="AB577" s="31">
        <v>-0.93456229029997284</v>
      </c>
      <c r="AC577" s="31">
        <v>5.2985935833426492E-2</v>
      </c>
      <c r="AD577" s="48">
        <v>9.0380943395465818E-2</v>
      </c>
      <c r="AE577" s="48">
        <v>-0.72001359581956248</v>
      </c>
      <c r="AF577" s="48">
        <v>-1.0252971126944883</v>
      </c>
      <c r="AG577" s="48">
        <v>-1.0225031043157129</v>
      </c>
      <c r="AH577" s="49">
        <v>-1.261162027976408</v>
      </c>
      <c r="AI577" s="27">
        <v>3</v>
      </c>
      <c r="AJ577" s="28">
        <v>3</v>
      </c>
      <c r="AK577" s="28">
        <v>8</v>
      </c>
      <c r="AL577" s="28">
        <v>4</v>
      </c>
      <c r="AM577" s="28" t="s">
        <v>2022</v>
      </c>
      <c r="AN577" s="35" t="s">
        <v>2023</v>
      </c>
      <c r="AO577" s="36"/>
    </row>
    <row r="578" spans="1:41" ht="12.75" customHeight="1" x14ac:dyDescent="0.15">
      <c r="A578" s="27">
        <v>559</v>
      </c>
      <c r="B578" s="28" t="s">
        <v>2024</v>
      </c>
      <c r="C578" s="29" t="s">
        <v>2020</v>
      </c>
      <c r="D578" s="28" t="s">
        <v>115</v>
      </c>
      <c r="E578" s="29" t="s">
        <v>2021</v>
      </c>
      <c r="F578" s="28" t="s">
        <v>117</v>
      </c>
      <c r="G578" s="30">
        <v>431.18375328918654</v>
      </c>
      <c r="H578" s="31">
        <v>2.1899474305332047</v>
      </c>
      <c r="I578" s="32">
        <v>8.7895629876219452</v>
      </c>
      <c r="J578" s="27" t="s">
        <v>117</v>
      </c>
      <c r="K578" s="30">
        <v>451.68991542950573</v>
      </c>
      <c r="L578" s="31">
        <v>1.6291291942379929</v>
      </c>
      <c r="M578" s="31">
        <v>8.8610403666950504</v>
      </c>
      <c r="N578" s="33">
        <v>4.7557826527304492</v>
      </c>
      <c r="O578" s="27" t="s">
        <v>117</v>
      </c>
      <c r="P578" s="30">
        <v>549.95525772086739</v>
      </c>
      <c r="Q578" s="31">
        <v>12.494472798674977</v>
      </c>
      <c r="R578" s="31">
        <v>8.9668831996497875</v>
      </c>
      <c r="S578" s="33">
        <v>27.545449828677363</v>
      </c>
      <c r="T578" s="27" t="s">
        <v>117</v>
      </c>
      <c r="U578" s="30">
        <v>396.23651520793084</v>
      </c>
      <c r="V578" s="31">
        <v>9.0053819808485329</v>
      </c>
      <c r="W578" s="31">
        <v>8.6790718646189013</v>
      </c>
      <c r="X578" s="33">
        <v>-8.1049524279773308</v>
      </c>
      <c r="Y578" s="34">
        <v>-0.90675393412102678</v>
      </c>
      <c r="Z578" s="31">
        <v>-0.91474483173471777</v>
      </c>
      <c r="AA578" s="31">
        <v>-0.70129375201664623</v>
      </c>
      <c r="AB578" s="31">
        <v>-0.89525700975161837</v>
      </c>
      <c r="AC578" s="31">
        <v>-7.9908976136909837E-3</v>
      </c>
      <c r="AD578" s="48">
        <v>-1.3630501255511428E-2</v>
      </c>
      <c r="AE578" s="48">
        <v>0.20546018210438055</v>
      </c>
      <c r="AF578" s="48">
        <v>0.2925746579070107</v>
      </c>
      <c r="AG578" s="48">
        <v>1.1496924369408412E-2</v>
      </c>
      <c r="AH578" s="49">
        <v>1.4180381841400814E-2</v>
      </c>
      <c r="AI578" s="27">
        <v>3</v>
      </c>
      <c r="AJ578" s="28">
        <v>3</v>
      </c>
      <c r="AK578" s="28">
        <v>8</v>
      </c>
      <c r="AL578" s="28">
        <v>6</v>
      </c>
      <c r="AM578" s="28" t="s">
        <v>2022</v>
      </c>
      <c r="AN578" s="35" t="s">
        <v>2023</v>
      </c>
      <c r="AO578" s="36"/>
    </row>
    <row r="579" spans="1:41" ht="12.75" customHeight="1" x14ac:dyDescent="0.15">
      <c r="A579" s="27">
        <v>560</v>
      </c>
      <c r="B579" s="28" t="s">
        <v>2025</v>
      </c>
      <c r="C579" s="29" t="s">
        <v>2020</v>
      </c>
      <c r="D579" s="28" t="s">
        <v>2026</v>
      </c>
      <c r="E579" s="29" t="s">
        <v>2021</v>
      </c>
      <c r="F579" s="28" t="s">
        <v>128</v>
      </c>
      <c r="G579" s="30">
        <v>7532.914413979026</v>
      </c>
      <c r="H579" s="31">
        <v>43.54558227744419</v>
      </c>
      <c r="I579" s="32">
        <v>12.916396401251662</v>
      </c>
      <c r="J579" s="27" t="s">
        <v>128</v>
      </c>
      <c r="K579" s="30">
        <v>6614.7794433668896</v>
      </c>
      <c r="L579" s="31">
        <v>10.655291212732942</v>
      </c>
      <c r="M579" s="31">
        <v>12.733328811024633</v>
      </c>
      <c r="N579" s="33">
        <v>-12.188310130118156</v>
      </c>
      <c r="O579" s="27" t="s">
        <v>117</v>
      </c>
      <c r="P579" s="30">
        <v>7935.4533941015743</v>
      </c>
      <c r="Q579" s="31">
        <v>1.5167062505730378</v>
      </c>
      <c r="R579" s="31">
        <v>12.817809697491038</v>
      </c>
      <c r="S579" s="33">
        <v>5.3437349477321314</v>
      </c>
      <c r="T579" s="27" t="s">
        <v>117</v>
      </c>
      <c r="U579" s="30">
        <v>6404.531179238229</v>
      </c>
      <c r="V579" s="31">
        <v>7.5941841939113157</v>
      </c>
      <c r="W579" s="31">
        <v>12.693731088584656</v>
      </c>
      <c r="X579" s="33">
        <v>-14.979371498590595</v>
      </c>
      <c r="Y579" s="34">
        <v>1.5403835668150663</v>
      </c>
      <c r="Z579" s="31">
        <v>1.4142822898638265</v>
      </c>
      <c r="AA579" s="31">
        <v>1.5848520594487179</v>
      </c>
      <c r="AB579" s="31">
        <v>1.3122346516705592</v>
      </c>
      <c r="AC579" s="31">
        <v>-0.12610127695123974</v>
      </c>
      <c r="AD579" s="48">
        <v>-0.21509768950869404</v>
      </c>
      <c r="AE579" s="48">
        <v>4.4468492633651602E-2</v>
      </c>
      <c r="AF579" s="48">
        <v>6.332299468770719E-2</v>
      </c>
      <c r="AG579" s="48">
        <v>-0.22814891514450708</v>
      </c>
      <c r="AH579" s="49">
        <v>-0.28140036669797946</v>
      </c>
      <c r="AI579" s="27">
        <v>3</v>
      </c>
      <c r="AJ579" s="28">
        <v>3</v>
      </c>
      <c r="AK579" s="28">
        <v>8</v>
      </c>
      <c r="AL579" s="28">
        <v>8</v>
      </c>
      <c r="AM579" s="28" t="s">
        <v>2022</v>
      </c>
      <c r="AN579" s="35" t="s">
        <v>2023</v>
      </c>
      <c r="AO579" s="36"/>
    </row>
    <row r="580" spans="1:41" ht="12.75" customHeight="1" x14ac:dyDescent="0.15">
      <c r="A580" s="27">
        <v>561</v>
      </c>
      <c r="B580" s="28" t="s">
        <v>2027</v>
      </c>
      <c r="C580" s="29" t="s">
        <v>2020</v>
      </c>
      <c r="D580" s="28" t="s">
        <v>2026</v>
      </c>
      <c r="E580" s="29" t="s">
        <v>2021</v>
      </c>
      <c r="F580" s="28" t="s">
        <v>261</v>
      </c>
      <c r="G580" s="30">
        <v>971.8537969975049</v>
      </c>
      <c r="H580" s="31">
        <v>345.68433492362232</v>
      </c>
      <c r="I580" s="32">
        <v>9.9619994633711837</v>
      </c>
      <c r="J580" s="27" t="s">
        <v>261</v>
      </c>
      <c r="K580" s="30">
        <v>1206.2841168665782</v>
      </c>
      <c r="L580" s="31">
        <v>21.8442667049245</v>
      </c>
      <c r="M580" s="31">
        <v>10.278205503651609</v>
      </c>
      <c r="N580" s="33">
        <v>24.121973962887665</v>
      </c>
      <c r="O580" s="27" t="s">
        <v>117</v>
      </c>
      <c r="P580" s="30">
        <v>1245.432179820026</v>
      </c>
      <c r="Q580" s="31">
        <v>22.190734873912003</v>
      </c>
      <c r="R580" s="31">
        <v>10.146143504897667</v>
      </c>
      <c r="S580" s="33">
        <v>28.150158353831436</v>
      </c>
      <c r="T580" s="27" t="s">
        <v>117</v>
      </c>
      <c r="U580" s="30">
        <v>866.60859588019059</v>
      </c>
      <c r="V580" s="31">
        <v>1.7084728372394338</v>
      </c>
      <c r="W580" s="31">
        <v>9.8080905733429322</v>
      </c>
      <c r="X580" s="33">
        <v>-10.829324476836357</v>
      </c>
      <c r="Y580" s="34">
        <v>-0.21152033011959689</v>
      </c>
      <c r="Z580" s="31">
        <v>-6.2376500395913304E-2</v>
      </c>
      <c r="AA580" s="31">
        <v>-1.2126133656990229E-3</v>
      </c>
      <c r="AB580" s="31">
        <v>-0.27445727406795223</v>
      </c>
      <c r="AC580" s="31">
        <v>0.14914382972368359</v>
      </c>
      <c r="AD580" s="48">
        <v>0.25440260363459416</v>
      </c>
      <c r="AE580" s="48">
        <v>0.21030771675389787</v>
      </c>
      <c r="AF580" s="48">
        <v>0.29947753211479461</v>
      </c>
      <c r="AG580" s="48">
        <v>-6.2936943948355334E-2</v>
      </c>
      <c r="AH580" s="49">
        <v>-7.7626839008634957E-2</v>
      </c>
      <c r="AI580" s="27">
        <v>3</v>
      </c>
      <c r="AJ580" s="28">
        <v>3</v>
      </c>
      <c r="AK580" s="28">
        <v>8</v>
      </c>
      <c r="AL580" s="28">
        <v>10</v>
      </c>
      <c r="AM580" s="28" t="s">
        <v>2022</v>
      </c>
      <c r="AN580" s="35" t="s">
        <v>2023</v>
      </c>
      <c r="AO580" s="36"/>
    </row>
    <row r="581" spans="1:41" ht="12.75" customHeight="1" x14ac:dyDescent="0.15">
      <c r="A581" s="27">
        <v>562</v>
      </c>
      <c r="B581" s="28" t="s">
        <v>2028</v>
      </c>
      <c r="C581" s="29" t="s">
        <v>2020</v>
      </c>
      <c r="D581" s="28" t="s">
        <v>2029</v>
      </c>
      <c r="E581" s="29" t="s">
        <v>2021</v>
      </c>
      <c r="F581" s="28" t="s">
        <v>117</v>
      </c>
      <c r="G581" s="30">
        <v>1825.6747820359783</v>
      </c>
      <c r="H581" s="31">
        <v>0.96480163378082151</v>
      </c>
      <c r="I581" s="32">
        <v>10.871618055796089</v>
      </c>
      <c r="J581" s="27" t="s">
        <v>117</v>
      </c>
      <c r="K581" s="30">
        <v>2053.4748238222619</v>
      </c>
      <c r="L581" s="31">
        <v>321.95481481481477</v>
      </c>
      <c r="M581" s="31">
        <v>11.045703017087913</v>
      </c>
      <c r="N581" s="33">
        <v>12.477580565156449</v>
      </c>
      <c r="O581" s="27" t="s">
        <v>117</v>
      </c>
      <c r="P581" s="30">
        <v>829.6682426957226</v>
      </c>
      <c r="Q581" s="31">
        <v>9.2610279811808098</v>
      </c>
      <c r="R581" s="31">
        <v>9.560103513464739</v>
      </c>
      <c r="S581" s="33">
        <v>-54.555529229007426</v>
      </c>
      <c r="T581" s="27" t="s">
        <v>117</v>
      </c>
      <c r="U581" s="30">
        <v>1250.0812344094809</v>
      </c>
      <c r="V581" s="31">
        <v>60.827627029717618</v>
      </c>
      <c r="W581" s="31">
        <v>10.336659970499602</v>
      </c>
      <c r="X581" s="33">
        <v>-31.527715302316878</v>
      </c>
      <c r="Y581" s="34">
        <v>0.32786702719896926</v>
      </c>
      <c r="Z581" s="31">
        <v>0.39924265588625057</v>
      </c>
      <c r="AA581" s="31">
        <v>-0.34912184313589473</v>
      </c>
      <c r="AB581" s="31">
        <v>1.6180728216509632E-2</v>
      </c>
      <c r="AC581" s="31">
        <v>7.1375628687281312E-2</v>
      </c>
      <c r="AD581" s="48">
        <v>0.12174922561490947</v>
      </c>
      <c r="AE581" s="48">
        <v>-0.67698887033486399</v>
      </c>
      <c r="AF581" s="48">
        <v>-0.96403003791970976</v>
      </c>
      <c r="AG581" s="48">
        <v>-0.31168629898245964</v>
      </c>
      <c r="AH581" s="49">
        <v>-0.38443592323393905</v>
      </c>
      <c r="AI581" s="27">
        <v>3</v>
      </c>
      <c r="AJ581" s="28">
        <v>3</v>
      </c>
      <c r="AK581" s="28">
        <v>9</v>
      </c>
      <c r="AL581" s="28">
        <v>2</v>
      </c>
      <c r="AM581" s="28" t="s">
        <v>2022</v>
      </c>
      <c r="AN581" s="35" t="s">
        <v>2023</v>
      </c>
      <c r="AO581" s="36"/>
    </row>
    <row r="582" spans="1:41" ht="12.75" customHeight="1" x14ac:dyDescent="0.15">
      <c r="A582" s="27">
        <v>563</v>
      </c>
      <c r="B582" s="28" t="s">
        <v>2030</v>
      </c>
      <c r="C582" s="29" t="s">
        <v>2020</v>
      </c>
      <c r="D582" s="28" t="s">
        <v>2029</v>
      </c>
      <c r="E582" s="29" t="s">
        <v>2021</v>
      </c>
      <c r="F582" s="28" t="s">
        <v>117</v>
      </c>
      <c r="G582" s="30">
        <v>1207.5462231331276</v>
      </c>
      <c r="H582" s="31">
        <v>4.1273107756113507</v>
      </c>
      <c r="I582" s="32">
        <v>10.27526667757334</v>
      </c>
      <c r="J582" s="27" t="s">
        <v>117</v>
      </c>
      <c r="K582" s="30">
        <v>1531.6847434151825</v>
      </c>
      <c r="L582" s="31">
        <v>44.60573633891763</v>
      </c>
      <c r="M582" s="31">
        <v>10.622755144905666</v>
      </c>
      <c r="N582" s="33">
        <v>26.842742254705382</v>
      </c>
      <c r="O582" s="27" t="s">
        <v>117</v>
      </c>
      <c r="P582" s="30">
        <v>987.48413789585879</v>
      </c>
      <c r="Q582" s="31">
        <v>8.8829328993969536</v>
      </c>
      <c r="R582" s="31">
        <v>9.811326522587521</v>
      </c>
      <c r="S582" s="33">
        <v>-18.223905720668032</v>
      </c>
      <c r="T582" s="27" t="s">
        <v>117</v>
      </c>
      <c r="U582" s="30">
        <v>858.36067708425298</v>
      </c>
      <c r="V582" s="31">
        <v>1.9617877857386559</v>
      </c>
      <c r="W582" s="31">
        <v>9.7942940119608384</v>
      </c>
      <c r="X582" s="33">
        <v>-28.91695070213293</v>
      </c>
      <c r="Y582" s="34">
        <v>-2.5758543574979975E-2</v>
      </c>
      <c r="Z582" s="31">
        <v>0.14485637255621497</v>
      </c>
      <c r="AA582" s="31">
        <v>-0.19998047926625659</v>
      </c>
      <c r="AB582" s="31">
        <v>-0.28204342086354167</v>
      </c>
      <c r="AC582" s="31">
        <v>0.17061491613119495</v>
      </c>
      <c r="AD582" s="48">
        <v>0.29102698357075479</v>
      </c>
      <c r="AE582" s="48">
        <v>-0.17422193569127661</v>
      </c>
      <c r="AF582" s="48">
        <v>-0.24809149253492119</v>
      </c>
      <c r="AG582" s="48">
        <v>-0.2562848772885617</v>
      </c>
      <c r="AH582" s="49">
        <v>-0.31610344674428426</v>
      </c>
      <c r="AI582" s="27">
        <v>3</v>
      </c>
      <c r="AJ582" s="28">
        <v>3</v>
      </c>
      <c r="AK582" s="28">
        <v>9</v>
      </c>
      <c r="AL582" s="28">
        <v>4</v>
      </c>
      <c r="AM582" s="28" t="s">
        <v>2022</v>
      </c>
      <c r="AN582" s="35" t="s">
        <v>2023</v>
      </c>
      <c r="AO582" s="36"/>
    </row>
    <row r="583" spans="1:41" ht="12.75" customHeight="1" x14ac:dyDescent="0.15">
      <c r="A583" s="27">
        <v>564</v>
      </c>
      <c r="B583" s="28" t="s">
        <v>2031</v>
      </c>
      <c r="C583" s="29" t="s">
        <v>2032</v>
      </c>
      <c r="D583" s="28" t="s">
        <v>115</v>
      </c>
      <c r="E583" s="29" t="s">
        <v>2033</v>
      </c>
      <c r="F583" s="28" t="s">
        <v>117</v>
      </c>
      <c r="G583" s="30">
        <v>790.42705676754281</v>
      </c>
      <c r="H583" s="31">
        <v>15.272995573044758</v>
      </c>
      <c r="I583" s="32">
        <v>9.663892500315507</v>
      </c>
      <c r="J583" s="27" t="s">
        <v>117</v>
      </c>
      <c r="K583" s="30">
        <v>1240.1823529146832</v>
      </c>
      <c r="L583" s="31">
        <v>14.766870952016161</v>
      </c>
      <c r="M583" s="31">
        <v>10.318188023526881</v>
      </c>
      <c r="N583" s="33">
        <v>56.900291089024449</v>
      </c>
      <c r="O583" s="27" t="s">
        <v>117</v>
      </c>
      <c r="P583" s="30">
        <v>955.37911585608458</v>
      </c>
      <c r="Q583" s="31">
        <v>8.1537931856403176</v>
      </c>
      <c r="R583" s="31">
        <v>9.7636422889587475</v>
      </c>
      <c r="S583" s="33">
        <v>20.868726301338217</v>
      </c>
      <c r="T583" s="27" t="s">
        <v>117</v>
      </c>
      <c r="U583" s="30">
        <v>1224.5375304356817</v>
      </c>
      <c r="V583" s="31">
        <v>52.609128196177679</v>
      </c>
      <c r="W583" s="31">
        <v>10.30687511272563</v>
      </c>
      <c r="X583" s="33">
        <v>54.921003772749984</v>
      </c>
      <c r="Y583" s="34">
        <v>-0.38829236219977836</v>
      </c>
      <c r="Z583" s="31">
        <v>-3.8328608685851598E-2</v>
      </c>
      <c r="AA583" s="31">
        <v>-0.22828876067450132</v>
      </c>
      <c r="AB583" s="31">
        <v>-1.9670795047344072E-4</v>
      </c>
      <c r="AC583" s="31">
        <v>0.34996375351392678</v>
      </c>
      <c r="AD583" s="48">
        <v>0.59695188353836648</v>
      </c>
      <c r="AE583" s="48">
        <v>0.16000360152527704</v>
      </c>
      <c r="AF583" s="48">
        <v>0.22784462906961231</v>
      </c>
      <c r="AG583" s="48">
        <v>0.38809565424930492</v>
      </c>
      <c r="AH583" s="49">
        <v>0.47867972262973085</v>
      </c>
      <c r="AI583" s="27">
        <v>3</v>
      </c>
      <c r="AJ583" s="28">
        <v>3</v>
      </c>
      <c r="AK583" s="28">
        <v>9</v>
      </c>
      <c r="AL583" s="28">
        <v>6</v>
      </c>
      <c r="AM583" s="28" t="s">
        <v>2034</v>
      </c>
      <c r="AN583" s="35" t="s">
        <v>2035</v>
      </c>
      <c r="AO583" s="36"/>
    </row>
    <row r="584" spans="1:41" ht="12.75" customHeight="1" x14ac:dyDescent="0.15">
      <c r="A584" s="27">
        <v>565</v>
      </c>
      <c r="B584" s="28" t="s">
        <v>2036</v>
      </c>
      <c r="C584" s="29" t="s">
        <v>2032</v>
      </c>
      <c r="D584" s="28" t="s">
        <v>115</v>
      </c>
      <c r="E584" s="29" t="s">
        <v>2037</v>
      </c>
      <c r="F584" s="28" t="s">
        <v>117</v>
      </c>
      <c r="G584" s="30">
        <v>414.09850546332848</v>
      </c>
      <c r="H584" s="31">
        <v>34.090546041433697</v>
      </c>
      <c r="I584" s="32">
        <v>8.7312341641147846</v>
      </c>
      <c r="J584" s="27" t="s">
        <v>117</v>
      </c>
      <c r="K584" s="30">
        <v>977.3345407884101</v>
      </c>
      <c r="L584" s="31">
        <v>312.08912302132637</v>
      </c>
      <c r="M584" s="31">
        <v>9.9745601426484374</v>
      </c>
      <c r="N584" s="33">
        <v>136.01498867881338</v>
      </c>
      <c r="O584" s="27" t="s">
        <v>117</v>
      </c>
      <c r="P584" s="30">
        <v>397.21213405284504</v>
      </c>
      <c r="Q584" s="31">
        <v>27.799698709746551</v>
      </c>
      <c r="R584" s="31">
        <v>8.4974786434964305</v>
      </c>
      <c r="S584" s="33">
        <v>-4.0778634039235504</v>
      </c>
      <c r="T584" s="27" t="s">
        <v>117</v>
      </c>
      <c r="U584" s="30">
        <v>350.97929927372877</v>
      </c>
      <c r="V584" s="31">
        <v>21.891654036082723</v>
      </c>
      <c r="W584" s="31">
        <v>8.5040959696078513</v>
      </c>
      <c r="X584" s="33">
        <v>-15.242558318093081</v>
      </c>
      <c r="Y584" s="34">
        <v>-0.94134187045943873</v>
      </c>
      <c r="Z584" s="31">
        <v>-0.24500707952014142</v>
      </c>
      <c r="AA584" s="31">
        <v>-0.97996104429925102</v>
      </c>
      <c r="AB584" s="31">
        <v>-0.9914688692491781</v>
      </c>
      <c r="AC584" s="31">
        <v>0.69633479093929729</v>
      </c>
      <c r="AD584" s="48">
        <v>1.1877754791767778</v>
      </c>
      <c r="AE584" s="48">
        <v>-3.8619173839812282E-2</v>
      </c>
      <c r="AF584" s="48">
        <v>-5.4993582985798165E-2</v>
      </c>
      <c r="AG584" s="48">
        <v>-5.0126998789739363E-2</v>
      </c>
      <c r="AH584" s="49">
        <v>-6.1826968723333153E-2</v>
      </c>
      <c r="AI584" s="27">
        <v>3</v>
      </c>
      <c r="AJ584" s="28">
        <v>3</v>
      </c>
      <c r="AK584" s="28">
        <v>9</v>
      </c>
      <c r="AL584" s="28">
        <v>8</v>
      </c>
      <c r="AM584" s="28" t="s">
        <v>2034</v>
      </c>
      <c r="AN584" s="35" t="s">
        <v>2035</v>
      </c>
      <c r="AO584" s="36"/>
    </row>
    <row r="585" spans="1:41" ht="12.75" customHeight="1" x14ac:dyDescent="0.15">
      <c r="A585" s="27">
        <v>566</v>
      </c>
      <c r="B585" s="28" t="s">
        <v>2038</v>
      </c>
      <c r="C585" s="29" t="s">
        <v>2032</v>
      </c>
      <c r="D585" s="28" t="s">
        <v>115</v>
      </c>
      <c r="E585" s="29" t="s">
        <v>2037</v>
      </c>
      <c r="F585" s="28" t="s">
        <v>128</v>
      </c>
      <c r="G585" s="30">
        <v>1208.9941915527252</v>
      </c>
      <c r="H585" s="31">
        <v>119.59616097922849</v>
      </c>
      <c r="I585" s="32">
        <v>10.276995576536191</v>
      </c>
      <c r="J585" s="27" t="s">
        <v>128</v>
      </c>
      <c r="K585" s="30">
        <v>756.69729867011222</v>
      </c>
      <c r="L585" s="31">
        <v>5.278414630932609</v>
      </c>
      <c r="M585" s="31">
        <v>9.6054239574908848</v>
      </c>
      <c r="N585" s="33">
        <v>-37.411006276359593</v>
      </c>
      <c r="O585" s="27" t="s">
        <v>117</v>
      </c>
      <c r="P585" s="30">
        <v>649.17242615425062</v>
      </c>
      <c r="Q585" s="31">
        <v>20.321125898958549</v>
      </c>
      <c r="R585" s="31">
        <v>9.2061706706152773</v>
      </c>
      <c r="S585" s="33">
        <v>-46.304752273415723</v>
      </c>
      <c r="T585" s="27" t="s">
        <v>117</v>
      </c>
      <c r="U585" s="30">
        <v>592.16132136464103</v>
      </c>
      <c r="V585" s="31">
        <v>7.4390016762898066</v>
      </c>
      <c r="W585" s="31">
        <v>9.2587002866102406</v>
      </c>
      <c r="X585" s="33">
        <v>-51.020333637490729</v>
      </c>
      <c r="Y585" s="34">
        <v>-2.4733337790479832E-2</v>
      </c>
      <c r="Z585" s="31">
        <v>-0.46702777843122384</v>
      </c>
      <c r="AA585" s="31">
        <v>-0.55923805456551146</v>
      </c>
      <c r="AB585" s="31">
        <v>-0.57654380474757372</v>
      </c>
      <c r="AC585" s="31">
        <v>-0.44229444064074402</v>
      </c>
      <c r="AD585" s="48">
        <v>-0.75444527259744731</v>
      </c>
      <c r="AE585" s="48">
        <v>-0.53450471677503164</v>
      </c>
      <c r="AF585" s="48">
        <v>-0.76113304806033433</v>
      </c>
      <c r="AG585" s="48">
        <v>-0.5518104669570939</v>
      </c>
      <c r="AH585" s="49">
        <v>-0.68060664523062497</v>
      </c>
      <c r="AI585" s="27">
        <v>3</v>
      </c>
      <c r="AJ585" s="28">
        <v>3</v>
      </c>
      <c r="AK585" s="28">
        <v>9</v>
      </c>
      <c r="AL585" s="28">
        <v>10</v>
      </c>
      <c r="AM585" s="28" t="s">
        <v>2034</v>
      </c>
      <c r="AN585" s="35" t="s">
        <v>2035</v>
      </c>
      <c r="AO585" s="36"/>
    </row>
    <row r="586" spans="1:41" ht="12.75" customHeight="1" x14ac:dyDescent="0.15">
      <c r="A586" s="27">
        <v>567</v>
      </c>
      <c r="B586" s="28" t="s">
        <v>2039</v>
      </c>
      <c r="C586" s="29" t="s">
        <v>2032</v>
      </c>
      <c r="D586" s="28" t="s">
        <v>115</v>
      </c>
      <c r="E586" s="29" t="s">
        <v>2033</v>
      </c>
      <c r="F586" s="28" t="s">
        <v>117</v>
      </c>
      <c r="G586" s="30">
        <v>847.9833142431778</v>
      </c>
      <c r="H586" s="31">
        <v>15.011278594882254</v>
      </c>
      <c r="I586" s="32">
        <v>9.7652960454521001</v>
      </c>
      <c r="J586" s="27" t="s">
        <v>117</v>
      </c>
      <c r="K586" s="30">
        <v>1497.1507211596761</v>
      </c>
      <c r="L586" s="31">
        <v>197.43419152535381</v>
      </c>
      <c r="M586" s="31">
        <v>10.589855225213592</v>
      </c>
      <c r="N586" s="33">
        <v>76.554266577270795</v>
      </c>
      <c r="O586" s="27" t="s">
        <v>128</v>
      </c>
      <c r="P586" s="30">
        <v>348.17424350272267</v>
      </c>
      <c r="Q586" s="31">
        <v>20.06145841616776</v>
      </c>
      <c r="R586" s="31">
        <v>8.3073784307447394</v>
      </c>
      <c r="S586" s="33">
        <v>-58.940908664757515</v>
      </c>
      <c r="T586" s="27" t="s">
        <v>128</v>
      </c>
      <c r="U586" s="30">
        <v>637.31316655941998</v>
      </c>
      <c r="V586" s="31">
        <v>57.985799958640648</v>
      </c>
      <c r="W586" s="31">
        <v>9.3647124929766026</v>
      </c>
      <c r="X586" s="33">
        <v>-24.843666631787467</v>
      </c>
      <c r="Y586" s="34">
        <v>-0.32816189577192073</v>
      </c>
      <c r="Z586" s="31">
        <v>0.12506838249223598</v>
      </c>
      <c r="AA586" s="31">
        <v>-1.0928161728987138</v>
      </c>
      <c r="AB586" s="31">
        <v>-0.51825216690052844</v>
      </c>
      <c r="AC586" s="31">
        <v>0.45323027826415674</v>
      </c>
      <c r="AD586" s="48">
        <v>0.77309911546493781</v>
      </c>
      <c r="AE586" s="48">
        <v>-0.76465427712679301</v>
      </c>
      <c r="AF586" s="48">
        <v>-1.08886530351583</v>
      </c>
      <c r="AG586" s="48">
        <v>-0.19009027112860771</v>
      </c>
      <c r="AH586" s="49">
        <v>-0.23445858582070234</v>
      </c>
      <c r="AI586" s="27">
        <v>3</v>
      </c>
      <c r="AJ586" s="28">
        <v>3</v>
      </c>
      <c r="AK586" s="28">
        <v>10</v>
      </c>
      <c r="AL586" s="28">
        <v>2</v>
      </c>
      <c r="AM586" s="28" t="s">
        <v>2034</v>
      </c>
      <c r="AN586" s="35" t="s">
        <v>2035</v>
      </c>
      <c r="AO586" s="36"/>
    </row>
    <row r="587" spans="1:41" ht="12.75" customHeight="1" x14ac:dyDescent="0.15">
      <c r="A587" s="27">
        <v>568</v>
      </c>
      <c r="B587" s="28" t="s">
        <v>2040</v>
      </c>
      <c r="C587" s="29" t="s">
        <v>2032</v>
      </c>
      <c r="D587" s="28" t="s">
        <v>115</v>
      </c>
      <c r="E587" s="29" t="s">
        <v>2033</v>
      </c>
      <c r="F587" s="28" t="s">
        <v>117</v>
      </c>
      <c r="G587" s="30">
        <v>636.59259226957715</v>
      </c>
      <c r="H587" s="31">
        <v>29.479019578916311</v>
      </c>
      <c r="I587" s="32">
        <v>9.3516305373798954</v>
      </c>
      <c r="J587" s="27" t="s">
        <v>117</v>
      </c>
      <c r="K587" s="30">
        <v>585.62175280044812</v>
      </c>
      <c r="L587" s="31">
        <v>21.409788381163654</v>
      </c>
      <c r="M587" s="31">
        <v>9.2356768058513126</v>
      </c>
      <c r="N587" s="33">
        <v>-8.0068225876471502</v>
      </c>
      <c r="O587" s="27" t="s">
        <v>117</v>
      </c>
      <c r="P587" s="30">
        <v>657.74244804172918</v>
      </c>
      <c r="Q587" s="31">
        <v>137.26246026915535</v>
      </c>
      <c r="R587" s="31">
        <v>9.2250917274380253</v>
      </c>
      <c r="S587" s="33">
        <v>3.322353421793466</v>
      </c>
      <c r="T587" s="27" t="s">
        <v>117</v>
      </c>
      <c r="U587" s="30">
        <v>572.52659578279759</v>
      </c>
      <c r="V587" s="31">
        <v>12.42225777063622</v>
      </c>
      <c r="W587" s="31">
        <v>9.2100527393826521</v>
      </c>
      <c r="X587" s="33">
        <v>-10.063892867237389</v>
      </c>
      <c r="Y587" s="34">
        <v>-0.57345805294268437</v>
      </c>
      <c r="Z587" s="31">
        <v>-0.68941594932366013</v>
      </c>
      <c r="AA587" s="31">
        <v>-0.54800535645297366</v>
      </c>
      <c r="AB587" s="31">
        <v>-0.60329303771172604</v>
      </c>
      <c r="AC587" s="31">
        <v>-0.11595789638097576</v>
      </c>
      <c r="AD587" s="48">
        <v>-0.19779558300175665</v>
      </c>
      <c r="AE587" s="48">
        <v>2.5452696489710713E-2</v>
      </c>
      <c r="AF587" s="48">
        <v>3.6244560342620823E-2</v>
      </c>
      <c r="AG587" s="48">
        <v>-2.9834984769041673E-2</v>
      </c>
      <c r="AH587" s="49">
        <v>-3.6798665683416866E-2</v>
      </c>
      <c r="AI587" s="27">
        <v>3</v>
      </c>
      <c r="AJ587" s="28">
        <v>3</v>
      </c>
      <c r="AK587" s="28">
        <v>10</v>
      </c>
      <c r="AL587" s="28">
        <v>4</v>
      </c>
      <c r="AM587" s="28" t="s">
        <v>2034</v>
      </c>
      <c r="AN587" s="35" t="s">
        <v>2035</v>
      </c>
      <c r="AO587" s="36"/>
    </row>
    <row r="588" spans="1:41" ht="12.75" customHeight="1" x14ac:dyDescent="0.15">
      <c r="A588" s="27">
        <v>569</v>
      </c>
      <c r="B588" s="28" t="s">
        <v>2041</v>
      </c>
      <c r="C588" s="29" t="s">
        <v>2032</v>
      </c>
      <c r="D588" s="28" t="s">
        <v>115</v>
      </c>
      <c r="E588" s="29" t="s">
        <v>2033</v>
      </c>
      <c r="F588" s="28" t="s">
        <v>117</v>
      </c>
      <c r="G588" s="30">
        <v>240.54204849385798</v>
      </c>
      <c r="H588" s="31">
        <v>67.277429205847412</v>
      </c>
      <c r="I588" s="32">
        <v>7.9475492778685046</v>
      </c>
      <c r="J588" s="27" t="s">
        <v>117</v>
      </c>
      <c r="K588" s="30">
        <v>352.29938587030426</v>
      </c>
      <c r="L588" s="31">
        <v>96.809860134709353</v>
      </c>
      <c r="M588" s="31">
        <v>8.5025096225446237</v>
      </c>
      <c r="N588" s="33">
        <v>46.460624275967248</v>
      </c>
      <c r="O588" s="27" t="s">
        <v>117</v>
      </c>
      <c r="P588" s="30">
        <v>527.85729554457419</v>
      </c>
      <c r="Q588" s="31">
        <v>30.957534801048876</v>
      </c>
      <c r="R588" s="31">
        <v>8.9077169029623295</v>
      </c>
      <c r="S588" s="33">
        <v>119.44491570173543</v>
      </c>
      <c r="T588" s="27" t="s">
        <v>117</v>
      </c>
      <c r="U588" s="30">
        <v>692.80487807409463</v>
      </c>
      <c r="V588" s="31">
        <v>28.516630157166222</v>
      </c>
      <c r="W588" s="31">
        <v>9.4851591147764598</v>
      </c>
      <c r="X588" s="33">
        <v>188.01819989979205</v>
      </c>
      <c r="Y588" s="34">
        <v>-1.4060528199531181</v>
      </c>
      <c r="Z588" s="31">
        <v>-1.130386780690259</v>
      </c>
      <c r="AA588" s="31">
        <v>-0.73641848925267883</v>
      </c>
      <c r="AB588" s="31">
        <v>-0.45202365323679355</v>
      </c>
      <c r="AC588" s="31">
        <v>0.27566603926285915</v>
      </c>
      <c r="AD588" s="48">
        <v>0.47021830036171569</v>
      </c>
      <c r="AE588" s="48">
        <v>0.66963433070043932</v>
      </c>
      <c r="AF588" s="48">
        <v>0.95355719643983516</v>
      </c>
      <c r="AG588" s="48">
        <v>0.95402916671632454</v>
      </c>
      <c r="AH588" s="49">
        <v>1.1767058247219768</v>
      </c>
      <c r="AI588" s="27">
        <v>3</v>
      </c>
      <c r="AJ588" s="28">
        <v>3</v>
      </c>
      <c r="AK588" s="28">
        <v>10</v>
      </c>
      <c r="AL588" s="28">
        <v>6</v>
      </c>
      <c r="AM588" s="28" t="s">
        <v>2034</v>
      </c>
      <c r="AN588" s="35" t="s">
        <v>2035</v>
      </c>
      <c r="AO588" s="36"/>
    </row>
    <row r="589" spans="1:41" ht="12.75" customHeight="1" x14ac:dyDescent="0.15">
      <c r="A589" s="27">
        <v>570</v>
      </c>
      <c r="B589" s="28" t="s">
        <v>2042</v>
      </c>
      <c r="C589" s="29" t="s">
        <v>2043</v>
      </c>
      <c r="D589" s="28" t="s">
        <v>115</v>
      </c>
      <c r="E589" s="29" t="s">
        <v>2044</v>
      </c>
      <c r="F589" s="28" t="s">
        <v>117</v>
      </c>
      <c r="G589" s="30">
        <v>612.29965776823883</v>
      </c>
      <c r="H589" s="31">
        <v>6.2265832426214898</v>
      </c>
      <c r="I589" s="32">
        <v>9.2954980450047557</v>
      </c>
      <c r="J589" s="27" t="s">
        <v>117</v>
      </c>
      <c r="K589" s="30">
        <v>856.64930176312282</v>
      </c>
      <c r="L589" s="31">
        <v>8.0810178193899098</v>
      </c>
      <c r="M589" s="31">
        <v>9.7844123720267397</v>
      </c>
      <c r="N589" s="33">
        <v>39.906872541054504</v>
      </c>
      <c r="O589" s="27" t="s">
        <v>128</v>
      </c>
      <c r="P589" s="30">
        <v>828.15372007168344</v>
      </c>
      <c r="Q589" s="31">
        <v>24.57114918979325</v>
      </c>
      <c r="R589" s="31">
        <v>9.5574675309093742</v>
      </c>
      <c r="S589" s="33">
        <v>35.253010444299058</v>
      </c>
      <c r="T589" s="27" t="s">
        <v>128</v>
      </c>
      <c r="U589" s="30">
        <v>1056.7128770638183</v>
      </c>
      <c r="V589" s="31">
        <v>11.642697876065329</v>
      </c>
      <c r="W589" s="31">
        <v>10.09422155202037</v>
      </c>
      <c r="X589" s="33">
        <v>72.581000766097773</v>
      </c>
      <c r="Y589" s="34">
        <v>-0.60674360468280086</v>
      </c>
      <c r="Z589" s="31">
        <v>-0.35937338287182935</v>
      </c>
      <c r="AA589" s="31">
        <v>-0.35068672381627675</v>
      </c>
      <c r="AB589" s="31">
        <v>-0.11712592556035134</v>
      </c>
      <c r="AC589" s="31">
        <v>0.24737022181097151</v>
      </c>
      <c r="AD589" s="48">
        <v>0.4219526118309464</v>
      </c>
      <c r="AE589" s="48">
        <v>0.25605688086652412</v>
      </c>
      <c r="AF589" s="48">
        <v>0.36462419899053633</v>
      </c>
      <c r="AG589" s="48">
        <v>0.48961767912244952</v>
      </c>
      <c r="AH589" s="49">
        <v>0.60389765324811406</v>
      </c>
      <c r="AI589" s="27">
        <v>3</v>
      </c>
      <c r="AJ589" s="28">
        <v>3</v>
      </c>
      <c r="AK589" s="28">
        <v>10</v>
      </c>
      <c r="AL589" s="28">
        <v>8</v>
      </c>
      <c r="AM589" s="28" t="s">
        <v>2045</v>
      </c>
      <c r="AN589" s="35" t="s">
        <v>2046</v>
      </c>
      <c r="AO589" s="36"/>
    </row>
    <row r="590" spans="1:41" ht="12.75" customHeight="1" x14ac:dyDescent="0.15">
      <c r="A590" s="27">
        <v>571</v>
      </c>
      <c r="B590" s="28" t="s">
        <v>2047</v>
      </c>
      <c r="C590" s="29" t="s">
        <v>2043</v>
      </c>
      <c r="D590" s="28" t="s">
        <v>115</v>
      </c>
      <c r="E590" s="29" t="s">
        <v>2048</v>
      </c>
      <c r="F590" s="28" t="s">
        <v>128</v>
      </c>
      <c r="G590" s="30">
        <v>746.93441180876732</v>
      </c>
      <c r="H590" s="31">
        <v>17.76550550231671</v>
      </c>
      <c r="I590" s="32">
        <v>9.5822417340315891</v>
      </c>
      <c r="J590" s="27" t="s">
        <v>128</v>
      </c>
      <c r="K590" s="30">
        <v>852.21822646127077</v>
      </c>
      <c r="L590" s="31">
        <v>1.2242463860361315</v>
      </c>
      <c r="M590" s="31">
        <v>9.7769305695048416</v>
      </c>
      <c r="N590" s="33">
        <v>14.095456440084135</v>
      </c>
      <c r="O590" s="27" t="s">
        <v>117</v>
      </c>
      <c r="P590" s="30">
        <v>855.3975421360401</v>
      </c>
      <c r="Q590" s="31">
        <v>5.7661802030456855</v>
      </c>
      <c r="R590" s="31">
        <v>9.6041640102885459</v>
      </c>
      <c r="S590" s="33">
        <v>14.521105014377337</v>
      </c>
      <c r="T590" s="27" t="s">
        <v>117</v>
      </c>
      <c r="U590" s="30">
        <v>695.34827638071806</v>
      </c>
      <c r="V590" s="31">
        <v>0.14947849232325444</v>
      </c>
      <c r="W590" s="31">
        <v>9.4904457824877699</v>
      </c>
      <c r="X590" s="33">
        <v>-6.9063808833132887</v>
      </c>
      <c r="Y590" s="34">
        <v>-0.43670978837783248</v>
      </c>
      <c r="Z590" s="31">
        <v>-0.36387338880952286</v>
      </c>
      <c r="AA590" s="31">
        <v>-0.32296483382364333</v>
      </c>
      <c r="AB590" s="31">
        <v>-0.44911673779556244</v>
      </c>
      <c r="AC590" s="31">
        <v>7.2836399568309618E-2</v>
      </c>
      <c r="AD590" s="48">
        <v>0.12424094059993905</v>
      </c>
      <c r="AE590" s="48">
        <v>0.11374495455418915</v>
      </c>
      <c r="AF590" s="48">
        <v>0.16197246019393477</v>
      </c>
      <c r="AG590" s="48">
        <v>-1.2406949417729962E-2</v>
      </c>
      <c r="AH590" s="49">
        <v>-1.5302812698193762E-2</v>
      </c>
      <c r="AI590" s="27">
        <v>3</v>
      </c>
      <c r="AJ590" s="28">
        <v>3</v>
      </c>
      <c r="AK590" s="28">
        <v>10</v>
      </c>
      <c r="AL590" s="28">
        <v>10</v>
      </c>
      <c r="AM590" s="28" t="s">
        <v>2045</v>
      </c>
      <c r="AN590" s="35" t="s">
        <v>2046</v>
      </c>
      <c r="AO590" s="36"/>
    </row>
    <row r="591" spans="1:41" ht="12.75" customHeight="1" x14ac:dyDescent="0.15">
      <c r="A591" s="27">
        <v>572</v>
      </c>
      <c r="B591" s="28" t="s">
        <v>2049</v>
      </c>
      <c r="C591" s="29" t="s">
        <v>2050</v>
      </c>
      <c r="D591" s="28" t="s">
        <v>115</v>
      </c>
      <c r="E591" s="29" t="s">
        <v>2051</v>
      </c>
      <c r="F591" s="28" t="s">
        <v>128</v>
      </c>
      <c r="G591" s="30">
        <v>294.34684001023913</v>
      </c>
      <c r="H591" s="31">
        <v>16.162562835477562</v>
      </c>
      <c r="I591" s="32">
        <v>8.2387773078139652</v>
      </c>
      <c r="J591" s="27" t="s">
        <v>128</v>
      </c>
      <c r="K591" s="30">
        <v>458.74233386454819</v>
      </c>
      <c r="L591" s="31">
        <v>59.010300044782802</v>
      </c>
      <c r="M591" s="31">
        <v>8.8833917116114698</v>
      </c>
      <c r="N591" s="33">
        <v>55.850945723959668</v>
      </c>
      <c r="O591" s="27" t="s">
        <v>128</v>
      </c>
      <c r="P591" s="30">
        <v>300.65747001477018</v>
      </c>
      <c r="Q591" s="31">
        <v>7.8417667946290903</v>
      </c>
      <c r="R591" s="31">
        <v>8.0956897520496209</v>
      </c>
      <c r="S591" s="33">
        <v>2.1439435206138202</v>
      </c>
      <c r="T591" s="27" t="s">
        <v>128</v>
      </c>
      <c r="U591" s="30">
        <v>274.97316150863332</v>
      </c>
      <c r="V591" s="31">
        <v>30.413021120567585</v>
      </c>
      <c r="W591" s="31">
        <v>8.1520008392322882</v>
      </c>
      <c r="X591" s="33">
        <v>-6.5819216883496621</v>
      </c>
      <c r="Y591" s="34">
        <v>-1.233359870669166</v>
      </c>
      <c r="Z591" s="31">
        <v>-0.90130138885515265</v>
      </c>
      <c r="AA591" s="31">
        <v>-1.2184875370249248</v>
      </c>
      <c r="AB591" s="31">
        <v>-1.1850711206411733</v>
      </c>
      <c r="AC591" s="31">
        <v>0.33205848181401332</v>
      </c>
      <c r="AD591" s="48">
        <v>0.56640990437850414</v>
      </c>
      <c r="AE591" s="48">
        <v>1.487233364424112E-2</v>
      </c>
      <c r="AF591" s="48">
        <v>2.117815668065642E-2</v>
      </c>
      <c r="AG591" s="48">
        <v>4.8288750027992711E-2</v>
      </c>
      <c r="AH591" s="49">
        <v>5.9559660656976703E-2</v>
      </c>
      <c r="AI591" s="27">
        <v>3</v>
      </c>
      <c r="AJ591" s="28">
        <v>3</v>
      </c>
      <c r="AK591" s="28">
        <v>11</v>
      </c>
      <c r="AL591" s="28">
        <v>2</v>
      </c>
      <c r="AM591" s="28" t="s">
        <v>2052</v>
      </c>
      <c r="AN591" s="35" t="s">
        <v>2053</v>
      </c>
      <c r="AO591" s="36"/>
    </row>
    <row r="592" spans="1:41" ht="12.75" customHeight="1" x14ac:dyDescent="0.15">
      <c r="A592" s="27">
        <v>573</v>
      </c>
      <c r="B592" s="28" t="s">
        <v>2054</v>
      </c>
      <c r="C592" s="29" t="s">
        <v>2055</v>
      </c>
      <c r="D592" s="28" t="s">
        <v>115</v>
      </c>
      <c r="E592" s="29" t="s">
        <v>2056</v>
      </c>
      <c r="F592" s="28" t="s">
        <v>258</v>
      </c>
      <c r="G592" s="30">
        <v>330.84616777692031</v>
      </c>
      <c r="H592" s="31">
        <v>2808.4706716285664</v>
      </c>
      <c r="I592" s="32">
        <v>8.4074207370518312</v>
      </c>
      <c r="J592" s="27" t="s">
        <v>258</v>
      </c>
      <c r="K592" s="30">
        <v>260.95453891278856</v>
      </c>
      <c r="L592" s="31">
        <v>72.777628285515561</v>
      </c>
      <c r="M592" s="31">
        <v>8.0695061583142582</v>
      </c>
      <c r="N592" s="33">
        <v>-21.125113624183669</v>
      </c>
      <c r="O592" s="27" t="s">
        <v>117</v>
      </c>
      <c r="P592" s="30">
        <v>443.72600340840575</v>
      </c>
      <c r="Q592" s="31">
        <v>51.660484743601756</v>
      </c>
      <c r="R592" s="31">
        <v>8.6572380494749606</v>
      </c>
      <c r="S592" s="33">
        <v>34.118525957234887</v>
      </c>
      <c r="T592" s="27" t="s">
        <v>117</v>
      </c>
      <c r="U592" s="30">
        <v>599.39033411147886</v>
      </c>
      <c r="V592" s="31">
        <v>137.04331849339269</v>
      </c>
      <c r="W592" s="31">
        <v>9.2762058454375307</v>
      </c>
      <c r="X592" s="33">
        <v>81.16889131254193</v>
      </c>
      <c r="Y592" s="34">
        <v>-1.133357370298921</v>
      </c>
      <c r="Z592" s="31">
        <v>-1.3908211017479835</v>
      </c>
      <c r="AA592" s="31">
        <v>-0.88511807676280141</v>
      </c>
      <c r="AB592" s="31">
        <v>-0.56691823680170805</v>
      </c>
      <c r="AC592" s="31">
        <v>-0.25746373144906243</v>
      </c>
      <c r="AD592" s="48">
        <v>-0.43916965082276088</v>
      </c>
      <c r="AE592" s="48">
        <v>0.24823929353611962</v>
      </c>
      <c r="AF592" s="48">
        <v>0.3534919790371378</v>
      </c>
      <c r="AG592" s="48">
        <v>0.56643913349721298</v>
      </c>
      <c r="AH592" s="49">
        <v>0.69864973838355371</v>
      </c>
      <c r="AI592" s="27">
        <v>3</v>
      </c>
      <c r="AJ592" s="28">
        <v>3</v>
      </c>
      <c r="AK592" s="28">
        <v>11</v>
      </c>
      <c r="AL592" s="28">
        <v>4</v>
      </c>
      <c r="AM592" s="28" t="s">
        <v>2057</v>
      </c>
      <c r="AN592" s="35" t="s">
        <v>2058</v>
      </c>
      <c r="AO592" s="36"/>
    </row>
    <row r="593" spans="1:41" ht="12.75" customHeight="1" x14ac:dyDescent="0.15">
      <c r="A593" s="27">
        <v>574</v>
      </c>
      <c r="B593" s="28" t="s">
        <v>2059</v>
      </c>
      <c r="C593" s="29" t="s">
        <v>2060</v>
      </c>
      <c r="D593" s="28" t="s">
        <v>115</v>
      </c>
      <c r="E593" s="29" t="s">
        <v>2051</v>
      </c>
      <c r="F593" s="28" t="s">
        <v>117</v>
      </c>
      <c r="G593" s="30">
        <v>7644.569733807326</v>
      </c>
      <c r="H593" s="31">
        <v>20.553251737774968</v>
      </c>
      <c r="I593" s="32">
        <v>12.937623566532364</v>
      </c>
      <c r="J593" s="27" t="s">
        <v>117</v>
      </c>
      <c r="K593" s="30">
        <v>5180.8348081719087</v>
      </c>
      <c r="L593" s="31">
        <v>11.870279960231702</v>
      </c>
      <c r="M593" s="31">
        <v>12.380820341245169</v>
      </c>
      <c r="N593" s="33">
        <v>-32.228562383829164</v>
      </c>
      <c r="O593" s="27" t="s">
        <v>117</v>
      </c>
      <c r="P593" s="30">
        <v>5828.6084454972006</v>
      </c>
      <c r="Q593" s="31">
        <v>1.3431949925277114</v>
      </c>
      <c r="R593" s="31">
        <v>12.372648530807655</v>
      </c>
      <c r="S593" s="33">
        <v>-23.754918217034803</v>
      </c>
      <c r="T593" s="27" t="s">
        <v>117</v>
      </c>
      <c r="U593" s="30">
        <v>4850.4046096316906</v>
      </c>
      <c r="V593" s="31">
        <v>0.17558120630792917</v>
      </c>
      <c r="W593" s="31">
        <v>12.292743220106964</v>
      </c>
      <c r="X593" s="33">
        <v>-36.550979603452717</v>
      </c>
      <c r="Y593" s="34">
        <v>1.5529708915239857</v>
      </c>
      <c r="Z593" s="31">
        <v>1.2022624988506305</v>
      </c>
      <c r="AA593" s="31">
        <v>1.3205771278937395</v>
      </c>
      <c r="AB593" s="31">
        <v>1.091748347201219</v>
      </c>
      <c r="AC593" s="31">
        <v>-0.35070839267335518</v>
      </c>
      <c r="AD593" s="48">
        <v>-0.59822205436124143</v>
      </c>
      <c r="AE593" s="48">
        <v>-0.23239376363024622</v>
      </c>
      <c r="AF593" s="48">
        <v>-0.33092799391806021</v>
      </c>
      <c r="AG593" s="48">
        <v>-0.46122254432276666</v>
      </c>
      <c r="AH593" s="49">
        <v>-0.56887490795034101</v>
      </c>
      <c r="AI593" s="27">
        <v>3</v>
      </c>
      <c r="AJ593" s="28">
        <v>3</v>
      </c>
      <c r="AK593" s="28">
        <v>11</v>
      </c>
      <c r="AL593" s="28">
        <v>6</v>
      </c>
      <c r="AM593" s="28" t="s">
        <v>2052</v>
      </c>
      <c r="AN593" s="35" t="s">
        <v>2053</v>
      </c>
      <c r="AO593" s="36"/>
    </row>
    <row r="594" spans="1:41" ht="12.75" customHeight="1" x14ac:dyDescent="0.15">
      <c r="A594" s="27">
        <v>575</v>
      </c>
      <c r="B594" s="28" t="s">
        <v>2061</v>
      </c>
      <c r="C594" s="29" t="s">
        <v>2062</v>
      </c>
      <c r="D594" s="28" t="s">
        <v>2063</v>
      </c>
      <c r="E594" s="29" t="s">
        <v>2051</v>
      </c>
      <c r="F594" s="28" t="s">
        <v>117</v>
      </c>
      <c r="G594" s="30">
        <v>1464.4422271924745</v>
      </c>
      <c r="H594" s="31">
        <v>31.067434991905216</v>
      </c>
      <c r="I594" s="32">
        <v>10.553539542630777</v>
      </c>
      <c r="J594" s="27" t="s">
        <v>117</v>
      </c>
      <c r="K594" s="30">
        <v>1119.5787121192229</v>
      </c>
      <c r="L594" s="31">
        <v>38.024995533930259</v>
      </c>
      <c r="M594" s="31">
        <v>10.17059171811734</v>
      </c>
      <c r="N594" s="33">
        <v>-23.549137594481937</v>
      </c>
      <c r="O594" s="27" t="s">
        <v>117</v>
      </c>
      <c r="P594" s="30">
        <v>1836.4174820541871</v>
      </c>
      <c r="Q594" s="31">
        <v>24.313167173790909</v>
      </c>
      <c r="R594" s="31">
        <v>10.706391114518139</v>
      </c>
      <c r="S594" s="33">
        <v>25.400473159998757</v>
      </c>
      <c r="T594" s="27" t="s">
        <v>117</v>
      </c>
      <c r="U594" s="30">
        <v>760.22088381613548</v>
      </c>
      <c r="V594" s="31">
        <v>6.0385651285997577</v>
      </c>
      <c r="W594" s="31">
        <v>9.6191286842053447</v>
      </c>
      <c r="X594" s="33">
        <v>-48.088024935365503</v>
      </c>
      <c r="Y594" s="34">
        <v>0.13925222747430255</v>
      </c>
      <c r="Z594" s="31">
        <v>-0.12710190212424335</v>
      </c>
      <c r="AA594" s="31">
        <v>0.33138467895741291</v>
      </c>
      <c r="AB594" s="31">
        <v>-0.3783594414319249</v>
      </c>
      <c r="AC594" s="31">
        <v>-0.26635412959854587</v>
      </c>
      <c r="AD594" s="48">
        <v>-0.45433447822974815</v>
      </c>
      <c r="AE594" s="48">
        <v>0.19213245148311037</v>
      </c>
      <c r="AF594" s="48">
        <v>0.27359601110909287</v>
      </c>
      <c r="AG594" s="48">
        <v>-0.51761166890622745</v>
      </c>
      <c r="AH594" s="49">
        <v>-0.63842562365509614</v>
      </c>
      <c r="AI594" s="27">
        <v>3</v>
      </c>
      <c r="AJ594" s="28">
        <v>3</v>
      </c>
      <c r="AK594" s="28">
        <v>11</v>
      </c>
      <c r="AL594" s="28">
        <v>8</v>
      </c>
      <c r="AM594" s="28" t="s">
        <v>2052</v>
      </c>
      <c r="AN594" s="35" t="s">
        <v>2053</v>
      </c>
      <c r="AO594" s="36"/>
    </row>
    <row r="595" spans="1:41" ht="12.75" customHeight="1" x14ac:dyDescent="0.15">
      <c r="A595" s="27">
        <v>576</v>
      </c>
      <c r="B595" s="28" t="s">
        <v>2064</v>
      </c>
      <c r="C595" s="29" t="s">
        <v>2065</v>
      </c>
      <c r="D595" s="28" t="s">
        <v>2066</v>
      </c>
      <c r="E595" s="29" t="s">
        <v>2067</v>
      </c>
      <c r="F595" s="28" t="s">
        <v>701</v>
      </c>
      <c r="G595" s="30">
        <v>877.49224803799245</v>
      </c>
      <c r="H595" s="31">
        <v>275.57034220532313</v>
      </c>
      <c r="I595" s="32">
        <v>9.8146465486602903</v>
      </c>
      <c r="J595" s="27" t="s">
        <v>701</v>
      </c>
      <c r="K595" s="30">
        <v>280.4356305802209</v>
      </c>
      <c r="L595" s="31">
        <v>9.6020102292175906</v>
      </c>
      <c r="M595" s="31">
        <v>8.1733773243653314</v>
      </c>
      <c r="N595" s="33">
        <v>-68.041241252301191</v>
      </c>
      <c r="O595" s="27" t="s">
        <v>150</v>
      </c>
      <c r="P595" s="30">
        <v>299.72820377483902</v>
      </c>
      <c r="Q595" s="31">
        <v>0.3158513295137409</v>
      </c>
      <c r="R595" s="31">
        <v>8.0912237931664954</v>
      </c>
      <c r="S595" s="33">
        <v>-65.842637989679218</v>
      </c>
      <c r="T595" s="27" t="s">
        <v>150</v>
      </c>
      <c r="U595" s="30">
        <v>317.28676366721072</v>
      </c>
      <c r="V595" s="31">
        <v>9.9177622053628323</v>
      </c>
      <c r="W595" s="31">
        <v>8.3584973638216677</v>
      </c>
      <c r="X595" s="33">
        <v>-63.841644826305831</v>
      </c>
      <c r="Y595" s="34">
        <v>-0.29889794082477655</v>
      </c>
      <c r="Z595" s="31">
        <v>-1.3283467364306809</v>
      </c>
      <c r="AA595" s="31">
        <v>-1.2211388037267321</v>
      </c>
      <c r="AB595" s="31">
        <v>-1.0715273973227522</v>
      </c>
      <c r="AC595" s="31">
        <v>-1.0294487956059044</v>
      </c>
      <c r="AD595" s="48">
        <v>-1.7559858453135269</v>
      </c>
      <c r="AE595" s="48">
        <v>-0.92224086290195562</v>
      </c>
      <c r="AF595" s="48">
        <v>-1.3132681097027665</v>
      </c>
      <c r="AG595" s="48">
        <v>-0.77262945649797565</v>
      </c>
      <c r="AH595" s="49">
        <v>-0.95296623366576405</v>
      </c>
      <c r="AI595" s="27">
        <v>3</v>
      </c>
      <c r="AJ595" s="28">
        <v>3</v>
      </c>
      <c r="AK595" s="28">
        <v>11</v>
      </c>
      <c r="AL595" s="28">
        <v>10</v>
      </c>
      <c r="AM595" s="28" t="s">
        <v>2052</v>
      </c>
      <c r="AN595" s="35" t="s">
        <v>2053</v>
      </c>
      <c r="AO595" s="36"/>
    </row>
    <row r="596" spans="1:41" ht="12.75" customHeight="1" x14ac:dyDescent="0.15">
      <c r="A596" s="27">
        <v>577</v>
      </c>
      <c r="B596" s="28" t="s">
        <v>2068</v>
      </c>
      <c r="C596" s="29" t="s">
        <v>2069</v>
      </c>
      <c r="D596" s="28" t="s">
        <v>115</v>
      </c>
      <c r="E596" s="29" t="s">
        <v>2070</v>
      </c>
      <c r="F596" s="28" t="s">
        <v>172</v>
      </c>
      <c r="G596" s="30">
        <v>1999.4124786595844</v>
      </c>
      <c r="H596" s="31">
        <v>177.40354904211176</v>
      </c>
      <c r="I596" s="32">
        <v>11.002764393840321</v>
      </c>
      <c r="J596" s="27" t="s">
        <v>172</v>
      </c>
      <c r="K596" s="30">
        <v>523.99663253864958</v>
      </c>
      <c r="L596" s="31">
        <v>43.060469230053066</v>
      </c>
      <c r="M596" s="31">
        <v>9.075265202942429</v>
      </c>
      <c r="N596" s="33">
        <v>-73.792469631381948</v>
      </c>
      <c r="O596" s="27" t="s">
        <v>117</v>
      </c>
      <c r="P596" s="30">
        <v>361.5373228382673</v>
      </c>
      <c r="Q596" s="31">
        <v>67.476104625983268</v>
      </c>
      <c r="R596" s="31">
        <v>8.3617135380711272</v>
      </c>
      <c r="S596" s="33">
        <v>-81.917822025365993</v>
      </c>
      <c r="T596" s="27" t="s">
        <v>117</v>
      </c>
      <c r="U596" s="30">
        <v>1782.4664119922654</v>
      </c>
      <c r="V596" s="31">
        <v>27.155461817357519</v>
      </c>
      <c r="W596" s="31">
        <v>10.848513012893681</v>
      </c>
      <c r="X596" s="33">
        <v>-10.850490780809803</v>
      </c>
      <c r="Y596" s="34">
        <v>0.40563443134921534</v>
      </c>
      <c r="Z596" s="31">
        <v>-0.78589713329666044</v>
      </c>
      <c r="AA596" s="31">
        <v>-1.0605595255440119</v>
      </c>
      <c r="AB596" s="31">
        <v>0.29762711256052277</v>
      </c>
      <c r="AC596" s="31">
        <v>-1.1915315646458757</v>
      </c>
      <c r="AD596" s="48">
        <v>-2.0324590894595795</v>
      </c>
      <c r="AE596" s="48">
        <v>-1.4661939568932272</v>
      </c>
      <c r="AF596" s="48">
        <v>-2.087855617422897</v>
      </c>
      <c r="AG596" s="48">
        <v>-0.10800731878869257</v>
      </c>
      <c r="AH596" s="49">
        <v>-0.13321693462339221</v>
      </c>
      <c r="AI596" s="27">
        <v>3</v>
      </c>
      <c r="AJ596" s="28">
        <v>4</v>
      </c>
      <c r="AK596" s="28">
        <v>1</v>
      </c>
      <c r="AL596" s="28">
        <v>2</v>
      </c>
      <c r="AM596" s="28" t="s">
        <v>2071</v>
      </c>
      <c r="AN596" s="35" t="s">
        <v>2072</v>
      </c>
      <c r="AO596" s="36"/>
    </row>
    <row r="597" spans="1:41" ht="12.75" customHeight="1" x14ac:dyDescent="0.15">
      <c r="A597" s="27">
        <v>578</v>
      </c>
      <c r="B597" s="28" t="s">
        <v>2073</v>
      </c>
      <c r="C597" s="29" t="s">
        <v>2069</v>
      </c>
      <c r="D597" s="28" t="s">
        <v>115</v>
      </c>
      <c r="E597" s="29" t="s">
        <v>2070</v>
      </c>
      <c r="F597" s="28" t="s">
        <v>117</v>
      </c>
      <c r="G597" s="30">
        <v>1245.393155424912</v>
      </c>
      <c r="H597" s="31">
        <v>2.6250330943144351</v>
      </c>
      <c r="I597" s="32">
        <v>10.31978951858366</v>
      </c>
      <c r="J597" s="27" t="s">
        <v>117</v>
      </c>
      <c r="K597" s="30">
        <v>1479.6954998291972</v>
      </c>
      <c r="L597" s="31">
        <v>3.7315827111022366</v>
      </c>
      <c r="M597" s="31">
        <v>10.572936077900609</v>
      </c>
      <c r="N597" s="33">
        <v>18.813524338372023</v>
      </c>
      <c r="O597" s="27" t="s">
        <v>117</v>
      </c>
      <c r="P597" s="30">
        <v>1667.1366066271535</v>
      </c>
      <c r="Q597" s="31">
        <v>15.798498318714424</v>
      </c>
      <c r="R597" s="31">
        <v>10.566869368193542</v>
      </c>
      <c r="S597" s="33">
        <v>33.864282083543976</v>
      </c>
      <c r="T597" s="27" t="s">
        <v>117</v>
      </c>
      <c r="U597" s="30">
        <v>1676.0173142222161</v>
      </c>
      <c r="V597" s="31">
        <v>10.280921991403385</v>
      </c>
      <c r="W597" s="31">
        <v>10.759675174458133</v>
      </c>
      <c r="X597" s="33">
        <v>34.577366747320902</v>
      </c>
      <c r="Y597" s="34">
        <v>6.4269509017368621E-4</v>
      </c>
      <c r="Z597" s="31">
        <v>0.11489218990411372</v>
      </c>
      <c r="AA597" s="31">
        <v>0.24855602560681878</v>
      </c>
      <c r="AB597" s="31">
        <v>0.24877893476387189</v>
      </c>
      <c r="AC597" s="31">
        <v>0.11424949481394003</v>
      </c>
      <c r="AD597" s="48">
        <v>0.19488147111719176</v>
      </c>
      <c r="AE597" s="48">
        <v>0.2479133305166451</v>
      </c>
      <c r="AF597" s="48">
        <v>0.35302780871500389</v>
      </c>
      <c r="AG597" s="48">
        <v>0.24813623967369822</v>
      </c>
      <c r="AH597" s="49">
        <v>0.30605286372284346</v>
      </c>
      <c r="AI597" s="27">
        <v>3</v>
      </c>
      <c r="AJ597" s="28">
        <v>4</v>
      </c>
      <c r="AK597" s="28">
        <v>1</v>
      </c>
      <c r="AL597" s="28">
        <v>4</v>
      </c>
      <c r="AM597" s="28" t="s">
        <v>2071</v>
      </c>
      <c r="AN597" s="35" t="s">
        <v>2072</v>
      </c>
      <c r="AO597" s="36"/>
    </row>
    <row r="598" spans="1:41" ht="12.75" customHeight="1" x14ac:dyDescent="0.15">
      <c r="A598" s="27">
        <v>579</v>
      </c>
      <c r="B598" s="28" t="s">
        <v>2074</v>
      </c>
      <c r="C598" s="29" t="s">
        <v>2075</v>
      </c>
      <c r="D598" s="28" t="s">
        <v>2076</v>
      </c>
      <c r="E598" s="29" t="s">
        <v>2077</v>
      </c>
      <c r="F598" s="28" t="s">
        <v>117</v>
      </c>
      <c r="G598" s="30">
        <v>4438.700418752911</v>
      </c>
      <c r="H598" s="31">
        <v>7.1933673160745082</v>
      </c>
      <c r="I598" s="32">
        <v>12.153325603283065</v>
      </c>
      <c r="J598" s="27" t="s">
        <v>117</v>
      </c>
      <c r="K598" s="30">
        <v>4465.343644156902</v>
      </c>
      <c r="L598" s="31">
        <v>9.7187243871544737</v>
      </c>
      <c r="M598" s="31">
        <v>12.166406964130337</v>
      </c>
      <c r="N598" s="33">
        <v>0.6002483360090477</v>
      </c>
      <c r="O598" s="27" t="s">
        <v>117</v>
      </c>
      <c r="P598" s="30">
        <v>4918.7205115498928</v>
      </c>
      <c r="Q598" s="31">
        <v>1.3468079362936991</v>
      </c>
      <c r="R598" s="31">
        <v>12.127780124813949</v>
      </c>
      <c r="S598" s="33">
        <v>10.814428718121222</v>
      </c>
      <c r="T598" s="27" t="s">
        <v>117</v>
      </c>
      <c r="U598" s="30">
        <v>5364.9207465459913</v>
      </c>
      <c r="V598" s="31">
        <v>2.332360506258969</v>
      </c>
      <c r="W598" s="31">
        <v>12.438194980357947</v>
      </c>
      <c r="X598" s="33">
        <v>20.866925911014949</v>
      </c>
      <c r="Y598" s="34">
        <v>1.0878963984668333</v>
      </c>
      <c r="Z598" s="31">
        <v>1.0733014005974144</v>
      </c>
      <c r="AA598" s="31">
        <v>1.1752082456165713</v>
      </c>
      <c r="AB598" s="31">
        <v>1.1717261311128635</v>
      </c>
      <c r="AC598" s="31">
        <v>-1.4594997869418869E-2</v>
      </c>
      <c r="AD598" s="48">
        <v>-2.4895468118932854E-2</v>
      </c>
      <c r="AE598" s="48">
        <v>8.7311847149738053E-2</v>
      </c>
      <c r="AF598" s="48">
        <v>0.12433179776938967</v>
      </c>
      <c r="AG598" s="48">
        <v>8.3829732646030219E-2</v>
      </c>
      <c r="AH598" s="49">
        <v>0.10339614147121852</v>
      </c>
      <c r="AI598" s="27">
        <v>3</v>
      </c>
      <c r="AJ598" s="28">
        <v>4</v>
      </c>
      <c r="AK598" s="28">
        <v>1</v>
      </c>
      <c r="AL598" s="28">
        <v>6</v>
      </c>
      <c r="AM598" s="28" t="s">
        <v>2078</v>
      </c>
      <c r="AN598" s="35" t="s">
        <v>2072</v>
      </c>
      <c r="AO598" s="36"/>
    </row>
    <row r="599" spans="1:41" ht="12.75" customHeight="1" x14ac:dyDescent="0.15">
      <c r="A599" s="27">
        <v>580</v>
      </c>
      <c r="B599" s="28" t="s">
        <v>2079</v>
      </c>
      <c r="C599" s="29" t="s">
        <v>2080</v>
      </c>
      <c r="D599" s="28" t="s">
        <v>115</v>
      </c>
      <c r="E599" s="29" t="s">
        <v>2081</v>
      </c>
      <c r="F599" s="28" t="s">
        <v>117</v>
      </c>
      <c r="G599" s="30">
        <v>935.45288431183258</v>
      </c>
      <c r="H599" s="31">
        <v>17.539864358080173</v>
      </c>
      <c r="I599" s="32">
        <v>9.9069251597631585</v>
      </c>
      <c r="J599" s="27" t="s">
        <v>117</v>
      </c>
      <c r="K599" s="30">
        <v>867.60580693238512</v>
      </c>
      <c r="L599" s="31">
        <v>7.8386275032918213</v>
      </c>
      <c r="M599" s="31">
        <v>9.8027473716994074</v>
      </c>
      <c r="N599" s="33">
        <v>-7.252858857702841</v>
      </c>
      <c r="O599" s="27" t="s">
        <v>117</v>
      </c>
      <c r="P599" s="30">
        <v>875.83920126848193</v>
      </c>
      <c r="Q599" s="31">
        <v>12.57175629534785</v>
      </c>
      <c r="R599" s="31">
        <v>9.6382349725826355</v>
      </c>
      <c r="S599" s="33">
        <v>-6.3727082403733837</v>
      </c>
      <c r="T599" s="27" t="s">
        <v>117</v>
      </c>
      <c r="U599" s="30">
        <v>938.55941023354694</v>
      </c>
      <c r="V599" s="31">
        <v>9.1624333768511281</v>
      </c>
      <c r="W599" s="31">
        <v>9.9231580962430517</v>
      </c>
      <c r="X599" s="33">
        <v>0.33208790884210976</v>
      </c>
      <c r="Y599" s="34">
        <v>-0.24417839507855996</v>
      </c>
      <c r="Z599" s="31">
        <v>-0.34834561153556037</v>
      </c>
      <c r="AA599" s="31">
        <v>-0.30273822399743877</v>
      </c>
      <c r="AB599" s="31">
        <v>-0.211186499854742</v>
      </c>
      <c r="AC599" s="31">
        <v>-0.10416721645700042</v>
      </c>
      <c r="AD599" s="48">
        <v>-0.17768358992206479</v>
      </c>
      <c r="AE599" s="48">
        <v>-5.8559828918878815E-2</v>
      </c>
      <c r="AF599" s="48">
        <v>-8.3389013567260695E-2</v>
      </c>
      <c r="AG599" s="48">
        <v>3.2991895223817957E-2</v>
      </c>
      <c r="AH599" s="49">
        <v>4.0692419721405852E-2</v>
      </c>
      <c r="AI599" s="27">
        <v>3</v>
      </c>
      <c r="AJ599" s="28">
        <v>4</v>
      </c>
      <c r="AK599" s="28">
        <v>1</v>
      </c>
      <c r="AL599" s="28">
        <v>8</v>
      </c>
      <c r="AM599" s="28" t="s">
        <v>2082</v>
      </c>
      <c r="AN599" s="35" t="s">
        <v>2083</v>
      </c>
      <c r="AO599" s="36"/>
    </row>
    <row r="600" spans="1:41" ht="12.75" customHeight="1" x14ac:dyDescent="0.15">
      <c r="A600" s="27">
        <v>581</v>
      </c>
      <c r="B600" s="28" t="s">
        <v>2084</v>
      </c>
      <c r="C600" s="29" t="s">
        <v>2080</v>
      </c>
      <c r="D600" s="28" t="s">
        <v>115</v>
      </c>
      <c r="E600" s="29" t="s">
        <v>2081</v>
      </c>
      <c r="F600" s="28" t="s">
        <v>128</v>
      </c>
      <c r="G600" s="30">
        <v>194.2294704218148</v>
      </c>
      <c r="H600" s="31">
        <v>47.499317092552594</v>
      </c>
      <c r="I600" s="32">
        <v>7.6390222856435139</v>
      </c>
      <c r="J600" s="27" t="s">
        <v>128</v>
      </c>
      <c r="K600" s="30">
        <v>374.66798632536245</v>
      </c>
      <c r="L600" s="31">
        <v>38.887867800631582</v>
      </c>
      <c r="M600" s="31">
        <v>8.5913203738277684</v>
      </c>
      <c r="N600" s="33">
        <v>92.899659105120946</v>
      </c>
      <c r="O600" s="27" t="s">
        <v>117</v>
      </c>
      <c r="P600" s="30">
        <v>541.44733345912039</v>
      </c>
      <c r="Q600" s="31">
        <v>10.07016732207572</v>
      </c>
      <c r="R600" s="31">
        <v>8.944389962270094</v>
      </c>
      <c r="S600" s="33">
        <v>178.76682785740016</v>
      </c>
      <c r="T600" s="27" t="s">
        <v>117</v>
      </c>
      <c r="U600" s="30">
        <v>578.00104071263763</v>
      </c>
      <c r="V600" s="31">
        <v>36.045905677807532</v>
      </c>
      <c r="W600" s="31">
        <v>9.2237821169425391</v>
      </c>
      <c r="X600" s="33">
        <v>197.58668417175465</v>
      </c>
      <c r="Y600" s="34">
        <v>-1.5890037406835804</v>
      </c>
      <c r="Z600" s="31">
        <v>-1.0769706544378672</v>
      </c>
      <c r="AA600" s="31">
        <v>-0.71464711527889213</v>
      </c>
      <c r="AB600" s="31">
        <v>-0.59574383246435536</v>
      </c>
      <c r="AC600" s="31">
        <v>0.5120330862457132</v>
      </c>
      <c r="AD600" s="48">
        <v>0.8734022086552391</v>
      </c>
      <c r="AE600" s="48">
        <v>0.87435662540468828</v>
      </c>
      <c r="AF600" s="48">
        <v>1.2450811049926098</v>
      </c>
      <c r="AG600" s="48">
        <v>0.99325990821922505</v>
      </c>
      <c r="AH600" s="49">
        <v>1.225093278318929</v>
      </c>
      <c r="AI600" s="27">
        <v>3</v>
      </c>
      <c r="AJ600" s="28">
        <v>4</v>
      </c>
      <c r="AK600" s="28">
        <v>1</v>
      </c>
      <c r="AL600" s="28">
        <v>10</v>
      </c>
      <c r="AM600" s="28" t="s">
        <v>2082</v>
      </c>
      <c r="AN600" s="35" t="s">
        <v>2083</v>
      </c>
      <c r="AO600" s="36"/>
    </row>
    <row r="601" spans="1:41" ht="12.75" customHeight="1" x14ac:dyDescent="0.15">
      <c r="A601" s="27">
        <v>582</v>
      </c>
      <c r="B601" s="28" t="s">
        <v>2085</v>
      </c>
      <c r="C601" s="29" t="s">
        <v>2080</v>
      </c>
      <c r="D601" s="28" t="s">
        <v>2086</v>
      </c>
      <c r="E601" s="29" t="s">
        <v>2081</v>
      </c>
      <c r="F601" s="28" t="s">
        <v>172</v>
      </c>
      <c r="G601" s="30">
        <v>366.39837218973287</v>
      </c>
      <c r="H601" s="31">
        <v>22.606029155069116</v>
      </c>
      <c r="I601" s="32">
        <v>8.5546732622159158</v>
      </c>
      <c r="J601" s="27" t="s">
        <v>172</v>
      </c>
      <c r="K601" s="30">
        <v>436.13962420248657</v>
      </c>
      <c r="L601" s="31">
        <v>21.800581063059628</v>
      </c>
      <c r="M601" s="31">
        <v>8.8104977308751291</v>
      </c>
      <c r="N601" s="33">
        <v>19.034269065103661</v>
      </c>
      <c r="O601" s="27" t="s">
        <v>117</v>
      </c>
      <c r="P601" s="30">
        <v>545.33585381024568</v>
      </c>
      <c r="Q601" s="31">
        <v>22.091024654002478</v>
      </c>
      <c r="R601" s="31">
        <v>8.9547139588734037</v>
      </c>
      <c r="S601" s="33">
        <v>48.836865882104199</v>
      </c>
      <c r="T601" s="27" t="s">
        <v>117</v>
      </c>
      <c r="U601" s="30">
        <v>645.62102100530456</v>
      </c>
      <c r="V601" s="31">
        <v>23.63060184329364</v>
      </c>
      <c r="W601" s="31">
        <v>9.3833975791907864</v>
      </c>
      <c r="X601" s="33">
        <v>76.207393375367189</v>
      </c>
      <c r="Y601" s="34">
        <v>-1.0460392887775187</v>
      </c>
      <c r="Z601" s="31">
        <v>-0.94514421218222855</v>
      </c>
      <c r="AA601" s="31">
        <v>-0.70851815862249523</v>
      </c>
      <c r="AB601" s="31">
        <v>-0.50797802662866232</v>
      </c>
      <c r="AC601" s="31">
        <v>0.10089507659529018</v>
      </c>
      <c r="AD601" s="48">
        <v>0.17210212603034444</v>
      </c>
      <c r="AE601" s="48">
        <v>0.3375211301550235</v>
      </c>
      <c r="AF601" s="48">
        <v>0.48062903566066784</v>
      </c>
      <c r="AG601" s="48">
        <v>0.53806126214885641</v>
      </c>
      <c r="AH601" s="49">
        <v>0.66364828593975111</v>
      </c>
      <c r="AI601" s="27">
        <v>3</v>
      </c>
      <c r="AJ601" s="28">
        <v>4</v>
      </c>
      <c r="AK601" s="28">
        <v>2</v>
      </c>
      <c r="AL601" s="28">
        <v>2</v>
      </c>
      <c r="AM601" s="28" t="s">
        <v>2071</v>
      </c>
      <c r="AN601" s="35" t="s">
        <v>2072</v>
      </c>
      <c r="AO601" s="36"/>
    </row>
    <row r="602" spans="1:41" ht="12.75" customHeight="1" x14ac:dyDescent="0.15">
      <c r="A602" s="27">
        <v>583</v>
      </c>
      <c r="B602" s="28" t="s">
        <v>2087</v>
      </c>
      <c r="C602" s="29" t="s">
        <v>2088</v>
      </c>
      <c r="D602" s="28" t="s">
        <v>115</v>
      </c>
      <c r="E602" s="29" t="s">
        <v>2089</v>
      </c>
      <c r="F602" s="28" t="s">
        <v>117</v>
      </c>
      <c r="G602" s="30">
        <v>1252.6437159970696</v>
      </c>
      <c r="H602" s="31">
        <v>50.339126304466269</v>
      </c>
      <c r="I602" s="32">
        <v>10.328164396693287</v>
      </c>
      <c r="J602" s="27" t="s">
        <v>117</v>
      </c>
      <c r="K602" s="30">
        <v>792.22847072225363</v>
      </c>
      <c r="L602" s="31">
        <v>22.987892906358681</v>
      </c>
      <c r="M602" s="31">
        <v>9.6716242116696201</v>
      </c>
      <c r="N602" s="33">
        <v>-36.755482775749869</v>
      </c>
      <c r="O602" s="27" t="s">
        <v>117</v>
      </c>
      <c r="P602" s="30">
        <v>1175.2607636702392</v>
      </c>
      <c r="Q602" s="31">
        <v>17.742696975843213</v>
      </c>
      <c r="R602" s="31">
        <v>10.062477936905394</v>
      </c>
      <c r="S602" s="33">
        <v>-6.1775707919658389</v>
      </c>
      <c r="T602" s="27" t="s">
        <v>117</v>
      </c>
      <c r="U602" s="30">
        <v>1500.796408306082</v>
      </c>
      <c r="V602" s="31">
        <v>126.20570974716499</v>
      </c>
      <c r="W602" s="31">
        <v>10.60036640179873</v>
      </c>
      <c r="X602" s="33">
        <v>19.810317102935343</v>
      </c>
      <c r="Y602" s="34">
        <v>5.6088461880472139E-3</v>
      </c>
      <c r="Z602" s="31">
        <v>-0.42721096476777642</v>
      </c>
      <c r="AA602" s="31">
        <v>-5.0881618457494393E-2</v>
      </c>
      <c r="AB602" s="31">
        <v>0.16118176458870481</v>
      </c>
      <c r="AC602" s="31">
        <v>-0.43281981095582361</v>
      </c>
      <c r="AD602" s="48">
        <v>-0.73828389022726804</v>
      </c>
      <c r="AE602" s="48">
        <v>-5.649046464554161E-2</v>
      </c>
      <c r="AF602" s="48">
        <v>-8.0442245302210488E-2</v>
      </c>
      <c r="AG602" s="48">
        <v>0.15557291840065759</v>
      </c>
      <c r="AH602" s="49">
        <v>0.19188465681939004</v>
      </c>
      <c r="AI602" s="27">
        <v>3</v>
      </c>
      <c r="AJ602" s="28">
        <v>4</v>
      </c>
      <c r="AK602" s="28">
        <v>2</v>
      </c>
      <c r="AL602" s="28">
        <v>4</v>
      </c>
      <c r="AM602" s="28" t="s">
        <v>2090</v>
      </c>
      <c r="AN602" s="35" t="s">
        <v>2091</v>
      </c>
      <c r="AO602" s="36"/>
    </row>
    <row r="603" spans="1:41" ht="12.75" customHeight="1" x14ac:dyDescent="0.15">
      <c r="A603" s="27">
        <v>584</v>
      </c>
      <c r="B603" s="28" t="s">
        <v>2092</v>
      </c>
      <c r="C603" s="29" t="s">
        <v>2088</v>
      </c>
      <c r="D603" s="28" t="s">
        <v>2093</v>
      </c>
      <c r="E603" s="29" t="s">
        <v>2089</v>
      </c>
      <c r="F603" s="28" t="s">
        <v>117</v>
      </c>
      <c r="G603" s="30">
        <v>5658.5587582829612</v>
      </c>
      <c r="H603" s="31">
        <v>12.954792816605762</v>
      </c>
      <c r="I603" s="32">
        <v>12.503622906847568</v>
      </c>
      <c r="J603" s="27" t="s">
        <v>117</v>
      </c>
      <c r="K603" s="30">
        <v>4992.949055550398</v>
      </c>
      <c r="L603" s="31">
        <v>3.7801972271834812</v>
      </c>
      <c r="M603" s="31">
        <v>12.327527944032525</v>
      </c>
      <c r="N603" s="33">
        <v>-11.7628839986551</v>
      </c>
      <c r="O603" s="27" t="s">
        <v>172</v>
      </c>
      <c r="P603" s="30">
        <v>6426.4574587524967</v>
      </c>
      <c r="Q603" s="31">
        <v>15.451654371673952</v>
      </c>
      <c r="R603" s="31">
        <v>12.513520724111659</v>
      </c>
      <c r="S603" s="33">
        <v>13.570570409744183</v>
      </c>
      <c r="T603" s="27" t="s">
        <v>172</v>
      </c>
      <c r="U603" s="30">
        <v>5613.9751229166395</v>
      </c>
      <c r="V603" s="31">
        <v>6.5250620003491546</v>
      </c>
      <c r="W603" s="31">
        <v>12.503660792356953</v>
      </c>
      <c r="X603" s="33">
        <v>-0.78789736522679832</v>
      </c>
      <c r="Y603" s="34">
        <v>1.2956163576002271</v>
      </c>
      <c r="Z603" s="31">
        <v>1.1702092465509457</v>
      </c>
      <c r="AA603" s="31">
        <v>1.4042074892767533</v>
      </c>
      <c r="AB603" s="31">
        <v>1.207723018030026</v>
      </c>
      <c r="AC603" s="31">
        <v>-0.12540711104928137</v>
      </c>
      <c r="AD603" s="48">
        <v>-0.2139136136194015</v>
      </c>
      <c r="AE603" s="48">
        <v>0.10859113167652623</v>
      </c>
      <c r="AF603" s="48">
        <v>0.15463343250544814</v>
      </c>
      <c r="AG603" s="48">
        <v>-8.7893339570201068E-2</v>
      </c>
      <c r="AH603" s="49">
        <v>-0.10840822087494413</v>
      </c>
      <c r="AI603" s="27">
        <v>3</v>
      </c>
      <c r="AJ603" s="28">
        <v>4</v>
      </c>
      <c r="AK603" s="28">
        <v>2</v>
      </c>
      <c r="AL603" s="28">
        <v>6</v>
      </c>
      <c r="AM603" s="28" t="s">
        <v>2090</v>
      </c>
      <c r="AN603" s="35" t="s">
        <v>2091</v>
      </c>
      <c r="AO603" s="36"/>
    </row>
    <row r="604" spans="1:41" ht="12.75" customHeight="1" x14ac:dyDescent="0.15">
      <c r="A604" s="27">
        <v>585</v>
      </c>
      <c r="B604" s="28" t="s">
        <v>2094</v>
      </c>
      <c r="C604" s="29" t="s">
        <v>2088</v>
      </c>
      <c r="D604" s="28" t="s">
        <v>2093</v>
      </c>
      <c r="E604" s="29" t="s">
        <v>2089</v>
      </c>
      <c r="F604" s="28" t="s">
        <v>117</v>
      </c>
      <c r="G604" s="30">
        <v>5815.9015742578849</v>
      </c>
      <c r="H604" s="31">
        <v>2.505272259008501</v>
      </c>
      <c r="I604" s="32">
        <v>12.543191117095823</v>
      </c>
      <c r="J604" s="27" t="s">
        <v>117</v>
      </c>
      <c r="K604" s="30">
        <v>5864.4230071395796</v>
      </c>
      <c r="L604" s="31">
        <v>7.2958056690500541</v>
      </c>
      <c r="M604" s="31">
        <v>12.559624927878806</v>
      </c>
      <c r="N604" s="33">
        <v>0.83428909967215226</v>
      </c>
      <c r="O604" s="27" t="s">
        <v>117</v>
      </c>
      <c r="P604" s="30">
        <v>6539.9191630849082</v>
      </c>
      <c r="Q604" s="31">
        <v>10.687296243872012</v>
      </c>
      <c r="R604" s="31">
        <v>12.538769846683664</v>
      </c>
      <c r="S604" s="33">
        <v>12.448931254814239</v>
      </c>
      <c r="T604" s="27" t="s">
        <v>117</v>
      </c>
      <c r="U604" s="30">
        <v>5837.79175713943</v>
      </c>
      <c r="V604" s="31">
        <v>1.5488309883011238</v>
      </c>
      <c r="W604" s="31">
        <v>12.560060870118985</v>
      </c>
      <c r="X604" s="33">
        <v>0.3763850299398907</v>
      </c>
      <c r="Y604" s="34">
        <v>1.3190795899234975</v>
      </c>
      <c r="Z604" s="31">
        <v>1.3098063292555624</v>
      </c>
      <c r="AA604" s="31">
        <v>1.4191969147678714</v>
      </c>
      <c r="AB604" s="31">
        <v>1.2387350403257218</v>
      </c>
      <c r="AC604" s="31">
        <v>-9.2732606679351015E-3</v>
      </c>
      <c r="AD604" s="48">
        <v>-1.5817896472658036E-2</v>
      </c>
      <c r="AE604" s="48">
        <v>0.10011732484437386</v>
      </c>
      <c r="AF604" s="48">
        <v>0.14256675803015958</v>
      </c>
      <c r="AG604" s="48">
        <v>-8.0344549597775705E-2</v>
      </c>
      <c r="AH604" s="49">
        <v>-9.9097493865696412E-2</v>
      </c>
      <c r="AI604" s="27">
        <v>3</v>
      </c>
      <c r="AJ604" s="28">
        <v>4</v>
      </c>
      <c r="AK604" s="28">
        <v>2</v>
      </c>
      <c r="AL604" s="28">
        <v>8</v>
      </c>
      <c r="AM604" s="28" t="s">
        <v>2090</v>
      </c>
      <c r="AN604" s="35" t="s">
        <v>2091</v>
      </c>
      <c r="AO604" s="36"/>
    </row>
    <row r="605" spans="1:41" ht="12.75" customHeight="1" x14ac:dyDescent="0.15">
      <c r="A605" s="27">
        <v>586</v>
      </c>
      <c r="B605" s="28" t="s">
        <v>2095</v>
      </c>
      <c r="C605" s="29" t="s">
        <v>2088</v>
      </c>
      <c r="D605" s="28" t="s">
        <v>2096</v>
      </c>
      <c r="E605" s="29" t="s">
        <v>2089</v>
      </c>
      <c r="F605" s="28" t="s">
        <v>258</v>
      </c>
      <c r="G605" s="30">
        <v>261.5375905780237</v>
      </c>
      <c r="H605" s="31">
        <v>23.183356477054456</v>
      </c>
      <c r="I605" s="32">
        <v>8.0682784869968636</v>
      </c>
      <c r="J605" s="27" t="s">
        <v>258</v>
      </c>
      <c r="K605" s="30">
        <v>241.67161437493593</v>
      </c>
      <c r="L605" s="31">
        <v>11.056533984865441</v>
      </c>
      <c r="M605" s="31">
        <v>7.9587556934185475</v>
      </c>
      <c r="N605" s="33">
        <v>-7.5958397258237396</v>
      </c>
      <c r="O605" s="27" t="s">
        <v>117</v>
      </c>
      <c r="P605" s="30">
        <v>274.83639797713249</v>
      </c>
      <c r="Q605" s="31">
        <v>13.354531001589832</v>
      </c>
      <c r="R605" s="31">
        <v>7.9661420286738034</v>
      </c>
      <c r="S605" s="33">
        <v>5.08485505648237</v>
      </c>
      <c r="T605" s="27" t="s">
        <v>117</v>
      </c>
      <c r="U605" s="30">
        <v>286.71764878615863</v>
      </c>
      <c r="V605" s="31">
        <v>24.224532224532229</v>
      </c>
      <c r="W605" s="31">
        <v>8.2123407383951221</v>
      </c>
      <c r="X605" s="33">
        <v>9.6277013764960291</v>
      </c>
      <c r="Y605" s="34">
        <v>-1.3344625846553693</v>
      </c>
      <c r="Z605" s="31">
        <v>-1.4574330910612991</v>
      </c>
      <c r="AA605" s="31">
        <v>-1.2953949995138929</v>
      </c>
      <c r="AB605" s="31">
        <v>-1.1518927568443491</v>
      </c>
      <c r="AC605" s="31">
        <v>-0.12297050640592988</v>
      </c>
      <c r="AD605" s="48">
        <v>-0.20975736681760487</v>
      </c>
      <c r="AE605" s="48">
        <v>3.9067585141476346E-2</v>
      </c>
      <c r="AF605" s="48">
        <v>5.5632119279508598E-2</v>
      </c>
      <c r="AG605" s="48">
        <v>0.18256982781102016</v>
      </c>
      <c r="AH605" s="49">
        <v>0.22518282176124979</v>
      </c>
      <c r="AI605" s="27">
        <v>3</v>
      </c>
      <c r="AJ605" s="28">
        <v>4</v>
      </c>
      <c r="AK605" s="28">
        <v>2</v>
      </c>
      <c r="AL605" s="28">
        <v>10</v>
      </c>
      <c r="AM605" s="28" t="s">
        <v>2090</v>
      </c>
      <c r="AN605" s="35" t="s">
        <v>2091</v>
      </c>
      <c r="AO605" s="36"/>
    </row>
    <row r="606" spans="1:41" ht="12.75" customHeight="1" x14ac:dyDescent="0.15">
      <c r="A606" s="27">
        <v>587</v>
      </c>
      <c r="B606" s="28" t="s">
        <v>2097</v>
      </c>
      <c r="C606" s="29" t="s">
        <v>2088</v>
      </c>
      <c r="D606" s="28" t="s">
        <v>2098</v>
      </c>
      <c r="E606" s="29" t="s">
        <v>2089</v>
      </c>
      <c r="F606" s="28" t="s">
        <v>117</v>
      </c>
      <c r="G606" s="30">
        <v>5928.4041407489322</v>
      </c>
      <c r="H606" s="31">
        <v>43.765166168014055</v>
      </c>
      <c r="I606" s="32">
        <v>12.570832063030725</v>
      </c>
      <c r="J606" s="27" t="s">
        <v>117</v>
      </c>
      <c r="K606" s="30">
        <v>3805.2523354531472</v>
      </c>
      <c r="L606" s="31">
        <v>5.7642394075428705</v>
      </c>
      <c r="M606" s="31">
        <v>11.935627882994744</v>
      </c>
      <c r="N606" s="33">
        <v>-35.813209674797378</v>
      </c>
      <c r="O606" s="27" t="s">
        <v>117</v>
      </c>
      <c r="P606" s="30">
        <v>3904.1953305621992</v>
      </c>
      <c r="Q606" s="31">
        <v>3.1390139499415919</v>
      </c>
      <c r="R606" s="31">
        <v>11.794522277431478</v>
      </c>
      <c r="S606" s="33">
        <v>-34.144244591446082</v>
      </c>
      <c r="T606" s="27" t="s">
        <v>117</v>
      </c>
      <c r="U606" s="30">
        <v>3297.1906086307986</v>
      </c>
      <c r="V606" s="31">
        <v>9.5518479432243968</v>
      </c>
      <c r="W606" s="31">
        <v>11.735875412237407</v>
      </c>
      <c r="X606" s="33">
        <v>-44.383167369317263</v>
      </c>
      <c r="Y606" s="34">
        <v>1.3354701704434784</v>
      </c>
      <c r="Z606" s="31">
        <v>0.93449698383206092</v>
      </c>
      <c r="AA606" s="31">
        <v>0.97736597769520417</v>
      </c>
      <c r="AB606" s="31">
        <v>0.78555024325052125</v>
      </c>
      <c r="AC606" s="31">
        <v>-0.40097318661141745</v>
      </c>
      <c r="AD606" s="48">
        <v>-0.68396140055270371</v>
      </c>
      <c r="AE606" s="48">
        <v>-0.35810419274827421</v>
      </c>
      <c r="AF606" s="48">
        <v>-0.50993925253684824</v>
      </c>
      <c r="AG606" s="48">
        <v>-0.54991992719295713</v>
      </c>
      <c r="AH606" s="49">
        <v>-0.67827484109932668</v>
      </c>
      <c r="AI606" s="27">
        <v>3</v>
      </c>
      <c r="AJ606" s="28">
        <v>4</v>
      </c>
      <c r="AK606" s="28">
        <v>3</v>
      </c>
      <c r="AL606" s="28">
        <v>2</v>
      </c>
      <c r="AM606" s="28" t="s">
        <v>2090</v>
      </c>
      <c r="AN606" s="35" t="s">
        <v>2091</v>
      </c>
      <c r="AO606" s="36"/>
    </row>
    <row r="607" spans="1:41" ht="12.75" customHeight="1" x14ac:dyDescent="0.15">
      <c r="A607" s="27">
        <v>588</v>
      </c>
      <c r="B607" s="28" t="s">
        <v>2099</v>
      </c>
      <c r="C607" s="29" t="s">
        <v>2100</v>
      </c>
      <c r="D607" s="28" t="s">
        <v>115</v>
      </c>
      <c r="E607" s="29" t="s">
        <v>2101</v>
      </c>
      <c r="F607" s="28" t="s">
        <v>117</v>
      </c>
      <c r="G607" s="30">
        <v>1241.435115236214</v>
      </c>
      <c r="H607" s="31">
        <v>57.44474207747858</v>
      </c>
      <c r="I607" s="32">
        <v>10.315197122847314</v>
      </c>
      <c r="J607" s="27" t="s">
        <v>117</v>
      </c>
      <c r="K607" s="30">
        <v>546.10586719175785</v>
      </c>
      <c r="L607" s="31">
        <v>3.7937352761539151</v>
      </c>
      <c r="M607" s="31">
        <v>9.1348883193840127</v>
      </c>
      <c r="N607" s="33">
        <v>-56.010115994838152</v>
      </c>
      <c r="O607" s="27" t="s">
        <v>117</v>
      </c>
      <c r="P607" s="30">
        <v>1029.0829526979337</v>
      </c>
      <c r="Q607" s="31">
        <v>53.602034625468555</v>
      </c>
      <c r="R607" s="31">
        <v>9.8708563235488587</v>
      </c>
      <c r="S607" s="33">
        <v>-17.10537747257737</v>
      </c>
      <c r="T607" s="27" t="s">
        <v>117</v>
      </c>
      <c r="U607" s="30">
        <v>1985.4935926676997</v>
      </c>
      <c r="V607" s="31">
        <v>82.608641809682041</v>
      </c>
      <c r="W607" s="31">
        <v>11.004135826662882</v>
      </c>
      <c r="X607" s="33">
        <v>59.93534968518351</v>
      </c>
      <c r="Y607" s="34">
        <v>-2.0805124394624383E-3</v>
      </c>
      <c r="Z607" s="31">
        <v>-0.75003620576941932</v>
      </c>
      <c r="AA607" s="31">
        <v>-0.16463994363115159</v>
      </c>
      <c r="AB607" s="31">
        <v>0.38319752951442193</v>
      </c>
      <c r="AC607" s="31">
        <v>-0.74795569332995693</v>
      </c>
      <c r="AD607" s="48">
        <v>-1.2758280120538095</v>
      </c>
      <c r="AE607" s="48">
        <v>-0.16255943119168914</v>
      </c>
      <c r="AF607" s="48">
        <v>-0.23148412253574396</v>
      </c>
      <c r="AG607" s="48">
        <v>0.38527804195388438</v>
      </c>
      <c r="AH607" s="49">
        <v>0.4752044611644643</v>
      </c>
      <c r="AI607" s="27">
        <v>3</v>
      </c>
      <c r="AJ607" s="28">
        <v>4</v>
      </c>
      <c r="AK607" s="28">
        <v>3</v>
      </c>
      <c r="AL607" s="28">
        <v>4</v>
      </c>
      <c r="AM607" s="28" t="s">
        <v>2102</v>
      </c>
      <c r="AN607" s="35" t="s">
        <v>2103</v>
      </c>
      <c r="AO607" s="36"/>
    </row>
    <row r="608" spans="1:41" ht="12.75" customHeight="1" x14ac:dyDescent="0.15">
      <c r="A608" s="27">
        <v>589</v>
      </c>
      <c r="B608" s="28" t="s">
        <v>2104</v>
      </c>
      <c r="C608" s="29" t="s">
        <v>2100</v>
      </c>
      <c r="D608" s="28" t="s">
        <v>115</v>
      </c>
      <c r="E608" s="29" t="s">
        <v>2101</v>
      </c>
      <c r="F608" s="28" t="s">
        <v>117</v>
      </c>
      <c r="G608" s="30">
        <v>402.32182557150009</v>
      </c>
      <c r="H608" s="31">
        <v>53.475637082466193</v>
      </c>
      <c r="I608" s="32">
        <v>8.6896101731789965</v>
      </c>
      <c r="J608" s="27" t="s">
        <v>117</v>
      </c>
      <c r="K608" s="30">
        <v>130.08117804910938</v>
      </c>
      <c r="L608" s="31">
        <v>23.22053675612602</v>
      </c>
      <c r="M608" s="31">
        <v>7.0651198906289912</v>
      </c>
      <c r="N608" s="33">
        <v>-67.667382234526187</v>
      </c>
      <c r="O608" s="27" t="s">
        <v>117</v>
      </c>
      <c r="P608" s="30">
        <v>887.2420838696479</v>
      </c>
      <c r="Q608" s="31">
        <v>4.3447664852550281</v>
      </c>
      <c r="R608" s="31">
        <v>9.6568967458127197</v>
      </c>
      <c r="S608" s="33">
        <v>120.53043794214153</v>
      </c>
      <c r="T608" s="27" t="s">
        <v>117</v>
      </c>
      <c r="U608" s="30">
        <v>971.95323429436121</v>
      </c>
      <c r="V608" s="31">
        <v>76.784288679546549</v>
      </c>
      <c r="W608" s="31">
        <v>9.9735969265556808</v>
      </c>
      <c r="X608" s="33">
        <v>141.58600715079203</v>
      </c>
      <c r="Y608" s="34">
        <v>-0.96602414351198751</v>
      </c>
      <c r="Z608" s="31">
        <v>-1.9949193995970531</v>
      </c>
      <c r="AA608" s="31">
        <v>-0.29165945250481495</v>
      </c>
      <c r="AB608" s="31">
        <v>-0.18345231592641598</v>
      </c>
      <c r="AC608" s="31">
        <v>-1.0288952560850655</v>
      </c>
      <c r="AD608" s="48">
        <v>-1.7550416433604392</v>
      </c>
      <c r="AE608" s="48">
        <v>0.67436469100717256</v>
      </c>
      <c r="AF608" s="48">
        <v>0.96029321474929163</v>
      </c>
      <c r="AG608" s="48">
        <v>0.78257182758557153</v>
      </c>
      <c r="AH608" s="49">
        <v>0.96522921930444128</v>
      </c>
      <c r="AI608" s="27">
        <v>3</v>
      </c>
      <c r="AJ608" s="28">
        <v>4</v>
      </c>
      <c r="AK608" s="28">
        <v>3</v>
      </c>
      <c r="AL608" s="28">
        <v>6</v>
      </c>
      <c r="AM608" s="28" t="s">
        <v>2102</v>
      </c>
      <c r="AN608" s="35" t="s">
        <v>2103</v>
      </c>
      <c r="AO608" s="36"/>
    </row>
    <row r="609" spans="1:41" ht="12.75" customHeight="1" x14ac:dyDescent="0.15">
      <c r="A609" s="27">
        <v>590</v>
      </c>
      <c r="B609" s="28" t="s">
        <v>2105</v>
      </c>
      <c r="C609" s="29" t="s">
        <v>2100</v>
      </c>
      <c r="D609" s="28" t="s">
        <v>2106</v>
      </c>
      <c r="E609" s="29" t="s">
        <v>2101</v>
      </c>
      <c r="F609" s="28" t="s">
        <v>117</v>
      </c>
      <c r="G609" s="30">
        <v>779.0927575368836</v>
      </c>
      <c r="H609" s="31">
        <v>6.2141020449744779</v>
      </c>
      <c r="I609" s="32">
        <v>9.6430552717517166</v>
      </c>
      <c r="J609" s="27" t="s">
        <v>117</v>
      </c>
      <c r="K609" s="30">
        <v>865.30065693977417</v>
      </c>
      <c r="L609" s="31">
        <v>5.3686292773123192</v>
      </c>
      <c r="M609" s="31">
        <v>9.7989091605856089</v>
      </c>
      <c r="N609" s="33">
        <v>11.065165035731878</v>
      </c>
      <c r="O609" s="27" t="s">
        <v>117</v>
      </c>
      <c r="P609" s="30">
        <v>840.48971566835678</v>
      </c>
      <c r="Q609" s="31">
        <v>18.540208338276823</v>
      </c>
      <c r="R609" s="31">
        <v>9.5787991150308383</v>
      </c>
      <c r="S609" s="33">
        <v>7.8805710279711523</v>
      </c>
      <c r="T609" s="27" t="s">
        <v>117</v>
      </c>
      <c r="U609" s="30">
        <v>977.63745399901563</v>
      </c>
      <c r="V609" s="31">
        <v>0.78223492857639154</v>
      </c>
      <c r="W609" s="31">
        <v>9.9820095834949356</v>
      </c>
      <c r="X609" s="33">
        <v>25.484089608255996</v>
      </c>
      <c r="Y609" s="34">
        <v>-0.40064846149509226</v>
      </c>
      <c r="Z609" s="31">
        <v>-0.35065414250141541</v>
      </c>
      <c r="AA609" s="31">
        <v>-0.33802298907126305</v>
      </c>
      <c r="AB609" s="31">
        <v>-0.17882655094667607</v>
      </c>
      <c r="AC609" s="31">
        <v>4.9994318993676845E-2</v>
      </c>
      <c r="AD609" s="48">
        <v>8.5277982619150511E-2</v>
      </c>
      <c r="AE609" s="48">
        <v>6.2625472423829209E-2</v>
      </c>
      <c r="AF609" s="48">
        <v>8.9178477226104391E-2</v>
      </c>
      <c r="AG609" s="48">
        <v>0.22182191054841618</v>
      </c>
      <c r="AH609" s="49">
        <v>0.2735965977766498</v>
      </c>
      <c r="AI609" s="27">
        <v>3</v>
      </c>
      <c r="AJ609" s="28">
        <v>4</v>
      </c>
      <c r="AK609" s="28">
        <v>3</v>
      </c>
      <c r="AL609" s="28">
        <v>8</v>
      </c>
      <c r="AM609" s="28" t="s">
        <v>2107</v>
      </c>
      <c r="AN609" s="35" t="s">
        <v>2103</v>
      </c>
      <c r="AO609" s="36"/>
    </row>
    <row r="610" spans="1:41" ht="12.75" customHeight="1" x14ac:dyDescent="0.15">
      <c r="A610" s="27">
        <v>591</v>
      </c>
      <c r="B610" s="28" t="s">
        <v>2108</v>
      </c>
      <c r="C610" s="29" t="s">
        <v>2109</v>
      </c>
      <c r="D610" s="28" t="s">
        <v>115</v>
      </c>
      <c r="E610" s="29" t="s">
        <v>2110</v>
      </c>
      <c r="F610" s="28" t="s">
        <v>172</v>
      </c>
      <c r="G610" s="30">
        <v>423.3694984163983</v>
      </c>
      <c r="H610" s="31">
        <v>5.8438177971119476</v>
      </c>
      <c r="I610" s="32">
        <v>8.7631775026464673</v>
      </c>
      <c r="J610" s="27" t="s">
        <v>172</v>
      </c>
      <c r="K610" s="30">
        <v>568.25687236727754</v>
      </c>
      <c r="L610" s="31">
        <v>24.503008811519464</v>
      </c>
      <c r="M610" s="31">
        <v>9.1922508893903228</v>
      </c>
      <c r="N610" s="33">
        <v>34.222440325254034</v>
      </c>
      <c r="O610" s="27" t="s">
        <v>117</v>
      </c>
      <c r="P610" s="30">
        <v>159.86676545881335</v>
      </c>
      <c r="Q610" s="31">
        <v>135.50768095216128</v>
      </c>
      <c r="R610" s="31">
        <v>7.1844389980157022</v>
      </c>
      <c r="S610" s="33">
        <v>-62.239422996510022</v>
      </c>
      <c r="T610" s="27" t="s">
        <v>117</v>
      </c>
      <c r="U610" s="30">
        <v>811.72977472142622</v>
      </c>
      <c r="V610" s="31">
        <v>78.559527941686909</v>
      </c>
      <c r="W610" s="31">
        <v>9.7137095599669152</v>
      </c>
      <c r="X610" s="33">
        <v>91.730811444300684</v>
      </c>
      <c r="Y610" s="34">
        <v>-0.92240004902128558</v>
      </c>
      <c r="Z610" s="31">
        <v>-0.71553490680112375</v>
      </c>
      <c r="AA610" s="31">
        <v>-1.7594617923624718</v>
      </c>
      <c r="AB610" s="31">
        <v>-0.32635340980480448</v>
      </c>
      <c r="AC610" s="31">
        <v>0.20686514222016184</v>
      </c>
      <c r="AD610" s="48">
        <v>0.35286093215891701</v>
      </c>
      <c r="AE610" s="48">
        <v>-0.83706174334118622</v>
      </c>
      <c r="AF610" s="48">
        <v>-1.1919733093620775</v>
      </c>
      <c r="AG610" s="48">
        <v>0.59604663921648116</v>
      </c>
      <c r="AH610" s="49">
        <v>0.73516782991661001</v>
      </c>
      <c r="AI610" s="27">
        <v>3</v>
      </c>
      <c r="AJ610" s="28">
        <v>4</v>
      </c>
      <c r="AK610" s="28">
        <v>3</v>
      </c>
      <c r="AL610" s="28">
        <v>10</v>
      </c>
      <c r="AM610" s="28" t="s">
        <v>2111</v>
      </c>
      <c r="AN610" s="35" t="s">
        <v>2112</v>
      </c>
      <c r="AO610" s="36"/>
    </row>
    <row r="611" spans="1:41" ht="12.75" customHeight="1" x14ac:dyDescent="0.15">
      <c r="A611" s="27">
        <v>592</v>
      </c>
      <c r="B611" s="28" t="s">
        <v>2113</v>
      </c>
      <c r="C611" s="29" t="s">
        <v>2109</v>
      </c>
      <c r="D611" s="28" t="s">
        <v>2114</v>
      </c>
      <c r="E611" s="29" t="s">
        <v>2110</v>
      </c>
      <c r="F611" s="28" t="s">
        <v>261</v>
      </c>
      <c r="G611" s="30">
        <v>259.93274267285727</v>
      </c>
      <c r="H611" s="31">
        <v>21.617717862301404</v>
      </c>
      <c r="I611" s="32">
        <v>8.0593985439734226</v>
      </c>
      <c r="J611" s="27" t="s">
        <v>261</v>
      </c>
      <c r="K611" s="30">
        <v>268.1424686937936</v>
      </c>
      <c r="L611" s="31">
        <v>24.444303113174556</v>
      </c>
      <c r="M611" s="31">
        <v>8.108707395637115</v>
      </c>
      <c r="N611" s="33">
        <v>3.1584039534676163</v>
      </c>
      <c r="O611" s="27" t="s">
        <v>261</v>
      </c>
      <c r="P611" s="30">
        <v>598.1814828443911</v>
      </c>
      <c r="Q611" s="31">
        <v>48.397654628765615</v>
      </c>
      <c r="R611" s="31">
        <v>9.08815219989215</v>
      </c>
      <c r="S611" s="33">
        <v>130.12933141602807</v>
      </c>
      <c r="T611" s="27" t="s">
        <v>261</v>
      </c>
      <c r="U611" s="30">
        <v>336.997858867535</v>
      </c>
      <c r="V611" s="31">
        <v>26.336581380519682</v>
      </c>
      <c r="W611" s="31">
        <v>8.4454494517898819</v>
      </c>
      <c r="X611" s="33">
        <v>29.648098735936983</v>
      </c>
      <c r="Y611" s="34">
        <v>-1.3397282301032978</v>
      </c>
      <c r="Z611" s="31">
        <v>-1.3672431203455775</v>
      </c>
      <c r="AA611" s="31">
        <v>-0.62930104659365682</v>
      </c>
      <c r="AB611" s="31">
        <v>-1.023716114116634</v>
      </c>
      <c r="AC611" s="31">
        <v>-2.751489024227971E-2</v>
      </c>
      <c r="AD611" s="48">
        <v>-4.693361924073277E-2</v>
      </c>
      <c r="AE611" s="48">
        <v>0.71042718350964096</v>
      </c>
      <c r="AF611" s="48">
        <v>1.0116460914922101</v>
      </c>
      <c r="AG611" s="48">
        <v>0.31601211598666379</v>
      </c>
      <c r="AH611" s="49">
        <v>0.38977141426829437</v>
      </c>
      <c r="AI611" s="27">
        <v>3</v>
      </c>
      <c r="AJ611" s="28">
        <v>4</v>
      </c>
      <c r="AK611" s="28">
        <v>4</v>
      </c>
      <c r="AL611" s="28">
        <v>2</v>
      </c>
      <c r="AM611" s="28" t="s">
        <v>2115</v>
      </c>
      <c r="AN611" s="35" t="s">
        <v>2112</v>
      </c>
      <c r="AO611" s="36"/>
    </row>
    <row r="612" spans="1:41" ht="12.75" customHeight="1" x14ac:dyDescent="0.15">
      <c r="A612" s="27">
        <v>593</v>
      </c>
      <c r="B612" s="28" t="s">
        <v>2116</v>
      </c>
      <c r="C612" s="29" t="s">
        <v>2109</v>
      </c>
      <c r="D612" s="28" t="s">
        <v>2114</v>
      </c>
      <c r="E612" s="29" t="s">
        <v>2110</v>
      </c>
      <c r="F612" s="28" t="s">
        <v>117</v>
      </c>
      <c r="G612" s="30">
        <v>587.41720718758927</v>
      </c>
      <c r="H612" s="31">
        <v>77.030467349846035</v>
      </c>
      <c r="I612" s="32">
        <v>9.2356456953632051</v>
      </c>
      <c r="J612" s="27" t="s">
        <v>117</v>
      </c>
      <c r="K612" s="30">
        <v>627.47144492293876</v>
      </c>
      <c r="L612" s="31">
        <v>52.935060968446784</v>
      </c>
      <c r="M612" s="31">
        <v>9.3352574687676864</v>
      </c>
      <c r="N612" s="33">
        <v>6.8187035117883994</v>
      </c>
      <c r="O612" s="27" t="s">
        <v>117</v>
      </c>
      <c r="P612" s="30">
        <v>678.92927868295101</v>
      </c>
      <c r="Q612" s="31">
        <v>47.312202484616286</v>
      </c>
      <c r="R612" s="31">
        <v>9.270830251037685</v>
      </c>
      <c r="S612" s="33">
        <v>15.578718222011112</v>
      </c>
      <c r="T612" s="27" t="s">
        <v>117</v>
      </c>
      <c r="U612" s="30">
        <v>638.98894799785853</v>
      </c>
      <c r="V612" s="31">
        <v>18.19400780586016</v>
      </c>
      <c r="W612" s="31">
        <v>9.3685010050108346</v>
      </c>
      <c r="X612" s="33">
        <v>8.779405876988557</v>
      </c>
      <c r="Y612" s="34">
        <v>-0.64223496443656281</v>
      </c>
      <c r="Z612" s="31">
        <v>-0.62952215059112515</v>
      </c>
      <c r="AA612" s="31">
        <v>-0.5208521676791581</v>
      </c>
      <c r="AB612" s="31">
        <v>-0.51616902403379628</v>
      </c>
      <c r="AC612" s="31">
        <v>1.2712813845437654E-2</v>
      </c>
      <c r="AD612" s="48">
        <v>2.1684926207092559E-2</v>
      </c>
      <c r="AE612" s="48">
        <v>0.12138279675740471</v>
      </c>
      <c r="AF612" s="48">
        <v>0.1728487236473481</v>
      </c>
      <c r="AG612" s="48">
        <v>0.12606594040276653</v>
      </c>
      <c r="AH612" s="49">
        <v>0.15549055683650584</v>
      </c>
      <c r="AI612" s="27">
        <v>3</v>
      </c>
      <c r="AJ612" s="28">
        <v>4</v>
      </c>
      <c r="AK612" s="28">
        <v>4</v>
      </c>
      <c r="AL612" s="28">
        <v>4</v>
      </c>
      <c r="AM612" s="28" t="s">
        <v>2115</v>
      </c>
      <c r="AN612" s="35" t="s">
        <v>2112</v>
      </c>
      <c r="AO612" s="36"/>
    </row>
    <row r="613" spans="1:41" ht="12.75" customHeight="1" x14ac:dyDescent="0.15">
      <c r="A613" s="27">
        <v>594</v>
      </c>
      <c r="B613" s="28" t="s">
        <v>2117</v>
      </c>
      <c r="C613" s="29" t="s">
        <v>2109</v>
      </c>
      <c r="D613" s="28" t="s">
        <v>2118</v>
      </c>
      <c r="E613" s="29" t="s">
        <v>2110</v>
      </c>
      <c r="F613" s="28" t="s">
        <v>117</v>
      </c>
      <c r="G613" s="30">
        <v>359.20919924236318</v>
      </c>
      <c r="H613" s="31">
        <v>38.814749553004582</v>
      </c>
      <c r="I613" s="32">
        <v>8.5260844658257238</v>
      </c>
      <c r="J613" s="27" t="s">
        <v>117</v>
      </c>
      <c r="K613" s="30">
        <v>550.58891279474972</v>
      </c>
      <c r="L613" s="31">
        <v>43.372711571675303</v>
      </c>
      <c r="M613" s="31">
        <v>9.1466832213069065</v>
      </c>
      <c r="N613" s="33">
        <v>53.278065805675574</v>
      </c>
      <c r="O613" s="27" t="s">
        <v>117</v>
      </c>
      <c r="P613" s="30">
        <v>983.46043156305223</v>
      </c>
      <c r="Q613" s="31">
        <v>10.138236136602341</v>
      </c>
      <c r="R613" s="31">
        <v>9.8054359568893137</v>
      </c>
      <c r="S613" s="33">
        <v>173.78486788126452</v>
      </c>
      <c r="T613" s="27" t="s">
        <v>117</v>
      </c>
      <c r="U613" s="30">
        <v>346.67553292591884</v>
      </c>
      <c r="V613" s="31">
        <v>12.815856625719544</v>
      </c>
      <c r="W613" s="31">
        <v>8.4862960466528161</v>
      </c>
      <c r="X613" s="33">
        <v>-3.4892386784303118</v>
      </c>
      <c r="Y613" s="34">
        <v>-1.0629919274573369</v>
      </c>
      <c r="Z613" s="31">
        <v>-0.74294204249363305</v>
      </c>
      <c r="AA613" s="31">
        <v>-0.2034774798207121</v>
      </c>
      <c r="AB613" s="31">
        <v>-1.0012562956047288</v>
      </c>
      <c r="AC613" s="31">
        <v>0.3200498849637039</v>
      </c>
      <c r="AD613" s="48">
        <v>0.54592619874765846</v>
      </c>
      <c r="AE613" s="48">
        <v>0.85951444763662488</v>
      </c>
      <c r="AF613" s="48">
        <v>1.2239458901854892</v>
      </c>
      <c r="AG613" s="48">
        <v>6.1735631852608108E-2</v>
      </c>
      <c r="AH613" s="49">
        <v>7.6145132799127588E-2</v>
      </c>
      <c r="AI613" s="27">
        <v>3</v>
      </c>
      <c r="AJ613" s="28">
        <v>4</v>
      </c>
      <c r="AK613" s="28">
        <v>4</v>
      </c>
      <c r="AL613" s="28">
        <v>6</v>
      </c>
      <c r="AM613" s="28" t="s">
        <v>2115</v>
      </c>
      <c r="AN613" s="35" t="s">
        <v>2112</v>
      </c>
      <c r="AO613" s="36"/>
    </row>
    <row r="614" spans="1:41" ht="12.75" customHeight="1" x14ac:dyDescent="0.15">
      <c r="A614" s="27">
        <v>595</v>
      </c>
      <c r="B614" s="28" t="s">
        <v>2119</v>
      </c>
      <c r="C614" s="29" t="s">
        <v>2109</v>
      </c>
      <c r="D614" s="28" t="s">
        <v>2120</v>
      </c>
      <c r="E614" s="29" t="s">
        <v>2110</v>
      </c>
      <c r="F614" s="28" t="s">
        <v>117</v>
      </c>
      <c r="G614" s="30">
        <v>686.33800529602308</v>
      </c>
      <c r="H614" s="31">
        <v>3.332755982794942</v>
      </c>
      <c r="I614" s="32">
        <v>9.460179412997018</v>
      </c>
      <c r="J614" s="27" t="s">
        <v>117</v>
      </c>
      <c r="K614" s="30">
        <v>758.7353116007896</v>
      </c>
      <c r="L614" s="31">
        <v>8.5617647058823572</v>
      </c>
      <c r="M614" s="31">
        <v>9.6093043450462154</v>
      </c>
      <c r="N614" s="33">
        <v>10.548345821756</v>
      </c>
      <c r="O614" s="27" t="s">
        <v>117</v>
      </c>
      <c r="P614" s="30">
        <v>960.57663217617255</v>
      </c>
      <c r="Q614" s="31">
        <v>3.4223867638921894</v>
      </c>
      <c r="R614" s="31">
        <v>9.7714696611947165</v>
      </c>
      <c r="S614" s="33">
        <v>39.956788748987918</v>
      </c>
      <c r="T614" s="27" t="s">
        <v>117</v>
      </c>
      <c r="U614" s="30">
        <v>1427.9194914906409</v>
      </c>
      <c r="V614" s="31">
        <v>3.0086379285463902</v>
      </c>
      <c r="W614" s="31">
        <v>10.528552761555122</v>
      </c>
      <c r="X614" s="33">
        <v>108.04901964809129</v>
      </c>
      <c r="Y614" s="34">
        <v>-0.50909053490093426</v>
      </c>
      <c r="Z614" s="31">
        <v>-0.46469388001724782</v>
      </c>
      <c r="AA614" s="31">
        <v>-0.22364195314335991</v>
      </c>
      <c r="AB614" s="31">
        <v>0.12169447484122285</v>
      </c>
      <c r="AC614" s="31">
        <v>4.4396654883686437E-2</v>
      </c>
      <c r="AD614" s="48">
        <v>7.5729747693898716E-2</v>
      </c>
      <c r="AE614" s="48">
        <v>0.28544858175757437</v>
      </c>
      <c r="AF614" s="48">
        <v>0.40647788930380346</v>
      </c>
      <c r="AG614" s="48">
        <v>0.63078500974215712</v>
      </c>
      <c r="AH614" s="49">
        <v>0.77801436371767518</v>
      </c>
      <c r="AI614" s="27">
        <v>3</v>
      </c>
      <c r="AJ614" s="28">
        <v>4</v>
      </c>
      <c r="AK614" s="28">
        <v>4</v>
      </c>
      <c r="AL614" s="28">
        <v>8</v>
      </c>
      <c r="AM614" s="28" t="s">
        <v>2121</v>
      </c>
      <c r="AN614" s="35" t="s">
        <v>2112</v>
      </c>
      <c r="AO614" s="36"/>
    </row>
    <row r="615" spans="1:41" ht="12.75" customHeight="1" x14ac:dyDescent="0.15">
      <c r="A615" s="27">
        <v>596</v>
      </c>
      <c r="B615" s="28" t="s">
        <v>2122</v>
      </c>
      <c r="C615" s="29" t="s">
        <v>2123</v>
      </c>
      <c r="D615" s="28" t="s">
        <v>2124</v>
      </c>
      <c r="E615" s="29" t="s">
        <v>2125</v>
      </c>
      <c r="F615" s="28" t="s">
        <v>117</v>
      </c>
      <c r="G615" s="30">
        <v>887.39124613670879</v>
      </c>
      <c r="H615" s="31">
        <v>5.1840169428516614</v>
      </c>
      <c r="I615" s="32">
        <v>9.830830489726587</v>
      </c>
      <c r="J615" s="27" t="s">
        <v>117</v>
      </c>
      <c r="K615" s="30">
        <v>1065.8156784419994</v>
      </c>
      <c r="L615" s="31">
        <v>9.7836375929682209</v>
      </c>
      <c r="M615" s="31">
        <v>10.099593718316511</v>
      </c>
      <c r="N615" s="33">
        <v>20.10662524360794</v>
      </c>
      <c r="O615" s="27" t="s">
        <v>117</v>
      </c>
      <c r="P615" s="30">
        <v>1107.9952965900891</v>
      </c>
      <c r="Q615" s="31">
        <v>6.6721882136838682</v>
      </c>
      <c r="R615" s="31">
        <v>9.977448800534912</v>
      </c>
      <c r="S615" s="33">
        <v>24.859840731333371</v>
      </c>
      <c r="T615" s="27" t="s">
        <v>117</v>
      </c>
      <c r="U615" s="30">
        <v>1186.2927855452831</v>
      </c>
      <c r="V615" s="31">
        <v>0.350116814067154</v>
      </c>
      <c r="W615" s="31">
        <v>10.261098242762012</v>
      </c>
      <c r="X615" s="33">
        <v>33.683174215415512</v>
      </c>
      <c r="Y615" s="34">
        <v>-0.28930115677105805</v>
      </c>
      <c r="Z615" s="31">
        <v>-0.1698043685062402</v>
      </c>
      <c r="AA615" s="31">
        <v>-0.10136012124763183</v>
      </c>
      <c r="AB615" s="31">
        <v>-2.5367476649210508E-2</v>
      </c>
      <c r="AC615" s="31">
        <v>0.11949678826481785</v>
      </c>
      <c r="AD615" s="48">
        <v>0.20383206007827226</v>
      </c>
      <c r="AE615" s="48">
        <v>0.18794103552342623</v>
      </c>
      <c r="AF615" s="48">
        <v>0.26762744786734721</v>
      </c>
      <c r="AG615" s="48">
        <v>0.26393368012184754</v>
      </c>
      <c r="AH615" s="49">
        <v>0.32553753027136961</v>
      </c>
      <c r="AI615" s="27">
        <v>3</v>
      </c>
      <c r="AJ615" s="28">
        <v>4</v>
      </c>
      <c r="AK615" s="28">
        <v>4</v>
      </c>
      <c r="AL615" s="28">
        <v>10</v>
      </c>
      <c r="AM615" s="28" t="s">
        <v>2126</v>
      </c>
      <c r="AN615" s="35" t="s">
        <v>2058</v>
      </c>
      <c r="AO615" s="36"/>
    </row>
    <row r="616" spans="1:41" ht="12.75" customHeight="1" x14ac:dyDescent="0.15">
      <c r="A616" s="27">
        <v>597</v>
      </c>
      <c r="B616" s="28" t="s">
        <v>2127</v>
      </c>
      <c r="C616" s="29" t="s">
        <v>2128</v>
      </c>
      <c r="D616" s="28" t="s">
        <v>115</v>
      </c>
      <c r="E616" s="29" t="s">
        <v>2129</v>
      </c>
      <c r="F616" s="28" t="s">
        <v>117</v>
      </c>
      <c r="G616" s="30">
        <v>483.41780113639442</v>
      </c>
      <c r="H616" s="31">
        <v>475.54705265594578</v>
      </c>
      <c r="I616" s="32">
        <v>8.9545307674416428</v>
      </c>
      <c r="J616" s="27" t="s">
        <v>117</v>
      </c>
      <c r="K616" s="30">
        <v>1081.6301925084583</v>
      </c>
      <c r="L616" s="31">
        <v>52.167207553237503</v>
      </c>
      <c r="M616" s="31">
        <v>10.12084308603715</v>
      </c>
      <c r="N616" s="33">
        <v>123.7464549228051</v>
      </c>
      <c r="O616" s="27" t="s">
        <v>117</v>
      </c>
      <c r="P616" s="30">
        <v>2500.2724247066521</v>
      </c>
      <c r="Q616" s="31">
        <v>48.033843235169059</v>
      </c>
      <c r="R616" s="31">
        <v>11.151582339967749</v>
      </c>
      <c r="S616" s="33">
        <v>417.2073553826807</v>
      </c>
      <c r="T616" s="27" t="s">
        <v>117</v>
      </c>
      <c r="U616" s="30">
        <v>5182.8115910540891</v>
      </c>
      <c r="V616" s="31">
        <v>19.045429998649933</v>
      </c>
      <c r="W616" s="31">
        <v>12.388373070360029</v>
      </c>
      <c r="X616" s="33">
        <v>972.11848195713821</v>
      </c>
      <c r="Y616" s="34">
        <v>-0.80893102731077082</v>
      </c>
      <c r="Z616" s="31">
        <v>-0.15702372097708717</v>
      </c>
      <c r="AA616" s="31">
        <v>0.59567745523691384</v>
      </c>
      <c r="AB616" s="31">
        <v>1.1443311656273771</v>
      </c>
      <c r="AC616" s="31">
        <v>0.65190730633368366</v>
      </c>
      <c r="AD616" s="48">
        <v>1.1119931435780215</v>
      </c>
      <c r="AE616" s="48">
        <v>1.4046084825476846</v>
      </c>
      <c r="AF616" s="48">
        <v>2.0001580942135866</v>
      </c>
      <c r="AG616" s="48">
        <v>1.953262192938148</v>
      </c>
      <c r="AH616" s="49">
        <v>2.4091663859192698</v>
      </c>
      <c r="AI616" s="27">
        <v>3</v>
      </c>
      <c r="AJ616" s="28">
        <v>4</v>
      </c>
      <c r="AK616" s="28">
        <v>5</v>
      </c>
      <c r="AL616" s="28">
        <v>2</v>
      </c>
      <c r="AM616" s="28" t="s">
        <v>2130</v>
      </c>
      <c r="AN616" s="35" t="s">
        <v>2131</v>
      </c>
      <c r="AO616" s="36"/>
    </row>
    <row r="617" spans="1:41" ht="12.75" customHeight="1" x14ac:dyDescent="0.15">
      <c r="A617" s="27">
        <v>598</v>
      </c>
      <c r="B617" s="28" t="s">
        <v>2132</v>
      </c>
      <c r="C617" s="29" t="s">
        <v>2128</v>
      </c>
      <c r="D617" s="28" t="s">
        <v>2133</v>
      </c>
      <c r="E617" s="29" t="s">
        <v>2129</v>
      </c>
      <c r="F617" s="28" t="s">
        <v>117</v>
      </c>
      <c r="G617" s="30">
        <v>229.13856638446956</v>
      </c>
      <c r="H617" s="31">
        <v>5.0638761717898433</v>
      </c>
      <c r="I617" s="32">
        <v>7.8774804678135988</v>
      </c>
      <c r="J617" s="27" t="s">
        <v>117</v>
      </c>
      <c r="K617" s="30">
        <v>433.91315821720866</v>
      </c>
      <c r="L617" s="31">
        <v>26.583973911017935</v>
      </c>
      <c r="M617" s="31">
        <v>8.8031139985037381</v>
      </c>
      <c r="N617" s="33">
        <v>89.367143673732187</v>
      </c>
      <c r="O617" s="27" t="s">
        <v>117</v>
      </c>
      <c r="P617" s="30">
        <v>457.5864132863145</v>
      </c>
      <c r="Q617" s="31">
        <v>20.138161860347068</v>
      </c>
      <c r="R617" s="31">
        <v>8.7016131645172106</v>
      </c>
      <c r="S617" s="33">
        <v>99.698558172234669</v>
      </c>
      <c r="T617" s="27" t="s">
        <v>117</v>
      </c>
      <c r="U617" s="30">
        <v>604.726540364828</v>
      </c>
      <c r="V617" s="31">
        <v>0.34629133154601671</v>
      </c>
      <c r="W617" s="31">
        <v>9.2889929242680136</v>
      </c>
      <c r="X617" s="33">
        <v>163.91303302044875</v>
      </c>
      <c r="Y617" s="34">
        <v>-1.447602355770343</v>
      </c>
      <c r="Z617" s="31">
        <v>-0.94958523283418361</v>
      </c>
      <c r="AA617" s="31">
        <v>-0.85877429080791423</v>
      </c>
      <c r="AB617" s="31">
        <v>-0.55988716185424203</v>
      </c>
      <c r="AC617" s="31">
        <v>0.49801712293615941</v>
      </c>
      <c r="AD617" s="48">
        <v>0.8494944307404334</v>
      </c>
      <c r="AE617" s="48">
        <v>0.58882806496242879</v>
      </c>
      <c r="AF617" s="48">
        <v>0.83848932629149375</v>
      </c>
      <c r="AG617" s="48">
        <v>0.88771519391610099</v>
      </c>
      <c r="AH617" s="49">
        <v>1.0949137362022343</v>
      </c>
      <c r="AI617" s="27">
        <v>3</v>
      </c>
      <c r="AJ617" s="28">
        <v>4</v>
      </c>
      <c r="AK617" s="28">
        <v>5</v>
      </c>
      <c r="AL617" s="28">
        <v>4</v>
      </c>
      <c r="AM617" s="28" t="s">
        <v>2134</v>
      </c>
      <c r="AN617" s="35" t="s">
        <v>2131</v>
      </c>
      <c r="AO617" s="36"/>
    </row>
    <row r="618" spans="1:41" ht="12.75" customHeight="1" x14ac:dyDescent="0.15">
      <c r="A618" s="27">
        <v>599</v>
      </c>
      <c r="B618" s="28" t="s">
        <v>2135</v>
      </c>
      <c r="C618" s="29" t="s">
        <v>2136</v>
      </c>
      <c r="D618" s="28" t="s">
        <v>115</v>
      </c>
      <c r="E618" s="29" t="s">
        <v>2137</v>
      </c>
      <c r="F618" s="28" t="s">
        <v>150</v>
      </c>
      <c r="G618" s="30">
        <v>495.03078069545552</v>
      </c>
      <c r="H618" s="31">
        <v>0.56254980705287205</v>
      </c>
      <c r="I618" s="32">
        <v>8.9887784021069361</v>
      </c>
      <c r="J618" s="27" t="s">
        <v>150</v>
      </c>
      <c r="K618" s="30">
        <v>95.168792573155443</v>
      </c>
      <c r="L618" s="31">
        <v>19394</v>
      </c>
      <c r="M618" s="31">
        <v>6.6142681351641972</v>
      </c>
      <c r="N618" s="33">
        <v>-80.775176759825854</v>
      </c>
      <c r="O618" s="27" t="s">
        <v>258</v>
      </c>
      <c r="P618" s="30">
        <v>154.33677954963107</v>
      </c>
      <c r="Q618" s="31">
        <v>79.363504377034957</v>
      </c>
      <c r="R618" s="31">
        <v>7.1336508557939391</v>
      </c>
      <c r="S618" s="33">
        <v>-68.822791315560735</v>
      </c>
      <c r="T618" s="27" t="s">
        <v>258</v>
      </c>
      <c r="U618" s="30">
        <v>274.07847692756917</v>
      </c>
      <c r="V618" s="31">
        <v>56503.700000000004</v>
      </c>
      <c r="W618" s="31">
        <v>8.1472990659914757</v>
      </c>
      <c r="X618" s="33">
        <v>-44.634053554705503</v>
      </c>
      <c r="Y618" s="34">
        <v>-0.78862279998300844</v>
      </c>
      <c r="Z618" s="31">
        <v>-2.2660887562691943</v>
      </c>
      <c r="AA618" s="31">
        <v>-1.7896127440042338</v>
      </c>
      <c r="AB618" s="31">
        <v>-1.1876564272995895</v>
      </c>
      <c r="AC618" s="31">
        <v>-1.4774659562861858</v>
      </c>
      <c r="AD618" s="48">
        <v>-2.5201926674207829</v>
      </c>
      <c r="AE618" s="48">
        <v>-1.0009899440212253</v>
      </c>
      <c r="AF618" s="48">
        <v>-1.4254065553761803</v>
      </c>
      <c r="AG618" s="48">
        <v>-0.3990336273165811</v>
      </c>
      <c r="AH618" s="49">
        <v>-0.49217069027301158</v>
      </c>
      <c r="AI618" s="27">
        <v>3</v>
      </c>
      <c r="AJ618" s="28">
        <v>4</v>
      </c>
      <c r="AK618" s="28">
        <v>5</v>
      </c>
      <c r="AL618" s="28">
        <v>6</v>
      </c>
      <c r="AM618" s="28" t="s">
        <v>2138</v>
      </c>
      <c r="AN618" s="35" t="s">
        <v>2139</v>
      </c>
      <c r="AO618" s="36"/>
    </row>
    <row r="619" spans="1:41" ht="12.75" customHeight="1" x14ac:dyDescent="0.15">
      <c r="A619" s="27">
        <v>600</v>
      </c>
      <c r="B619" s="28" t="s">
        <v>2140</v>
      </c>
      <c r="C619" s="29" t="s">
        <v>2136</v>
      </c>
      <c r="D619" s="28" t="s">
        <v>2141</v>
      </c>
      <c r="E619" s="29" t="s">
        <v>2137</v>
      </c>
      <c r="F619" s="28" t="s">
        <v>117</v>
      </c>
      <c r="G619" s="30">
        <v>452.94225585285761</v>
      </c>
      <c r="H619" s="31">
        <v>11.480787253983136</v>
      </c>
      <c r="I619" s="32">
        <v>8.8605873057336204</v>
      </c>
      <c r="J619" s="27" t="s">
        <v>117</v>
      </c>
      <c r="K619" s="30">
        <v>378.95626472501738</v>
      </c>
      <c r="L619" s="31">
        <v>7.6473053596962686</v>
      </c>
      <c r="M619" s="31">
        <v>8.6077390194472905</v>
      </c>
      <c r="N619" s="33">
        <v>-16.334530543751089</v>
      </c>
      <c r="O619" s="27" t="s">
        <v>117</v>
      </c>
      <c r="P619" s="30">
        <v>825.85610791961233</v>
      </c>
      <c r="Q619" s="31">
        <v>13.853391351524088</v>
      </c>
      <c r="R619" s="31">
        <v>9.5534593856932055</v>
      </c>
      <c r="S619" s="33">
        <v>82.331433477007977</v>
      </c>
      <c r="T619" s="27" t="s">
        <v>117</v>
      </c>
      <c r="U619" s="30">
        <v>779.68063596829461</v>
      </c>
      <c r="V619" s="31">
        <v>7.6263659883384181</v>
      </c>
      <c r="W619" s="31">
        <v>9.655593331005365</v>
      </c>
      <c r="X619" s="33">
        <v>72.136873054648476</v>
      </c>
      <c r="Y619" s="34">
        <v>-0.86463779932492291</v>
      </c>
      <c r="Z619" s="31">
        <v>-1.067095493664713</v>
      </c>
      <c r="AA619" s="31">
        <v>-0.35306620428748947</v>
      </c>
      <c r="AB619" s="31">
        <v>-0.35830907121190042</v>
      </c>
      <c r="AC619" s="31">
        <v>-0.20245769433979011</v>
      </c>
      <c r="AD619" s="48">
        <v>-0.34534291268585066</v>
      </c>
      <c r="AE619" s="48">
        <v>0.51157159503743344</v>
      </c>
      <c r="AF619" s="48">
        <v>0.72847635429906388</v>
      </c>
      <c r="AG619" s="48">
        <v>0.50632872811302243</v>
      </c>
      <c r="AH619" s="49">
        <v>0.6245091705585365</v>
      </c>
      <c r="AI619" s="27">
        <v>3</v>
      </c>
      <c r="AJ619" s="28">
        <v>4</v>
      </c>
      <c r="AK619" s="28">
        <v>5</v>
      </c>
      <c r="AL619" s="28">
        <v>8</v>
      </c>
      <c r="AM619" s="28" t="s">
        <v>2138</v>
      </c>
      <c r="AN619" s="35" t="s">
        <v>2139</v>
      </c>
      <c r="AO619" s="36"/>
    </row>
    <row r="620" spans="1:41" ht="12.75" customHeight="1" x14ac:dyDescent="0.15">
      <c r="A620" s="27">
        <v>601</v>
      </c>
      <c r="B620" s="28" t="s">
        <v>2142</v>
      </c>
      <c r="C620" s="29" t="s">
        <v>2136</v>
      </c>
      <c r="D620" s="28" t="s">
        <v>905</v>
      </c>
      <c r="E620" s="29" t="s">
        <v>2137</v>
      </c>
      <c r="F620" s="28" t="s">
        <v>117</v>
      </c>
      <c r="G620" s="30">
        <v>1443.130977323686</v>
      </c>
      <c r="H620" s="31">
        <v>26.454391787287818</v>
      </c>
      <c r="I620" s="32">
        <v>10.532390506693396</v>
      </c>
      <c r="J620" s="27" t="s">
        <v>117</v>
      </c>
      <c r="K620" s="30">
        <v>1236.1374120932624</v>
      </c>
      <c r="L620" s="31">
        <v>1.8970847850250849</v>
      </c>
      <c r="M620" s="31">
        <v>10.313474883215738</v>
      </c>
      <c r="N620" s="33">
        <v>-14.343366505394901</v>
      </c>
      <c r="O620" s="27" t="s">
        <v>117</v>
      </c>
      <c r="P620" s="30">
        <v>1076.6914987832065</v>
      </c>
      <c r="Q620" s="31">
        <v>7.9013265616267754</v>
      </c>
      <c r="R620" s="31">
        <v>9.9361019813033629</v>
      </c>
      <c r="S620" s="33">
        <v>-25.391976494056593</v>
      </c>
      <c r="T620" s="27" t="s">
        <v>117</v>
      </c>
      <c r="U620" s="30">
        <v>1684.9689935530157</v>
      </c>
      <c r="V620" s="31">
        <v>13.43959652525356</v>
      </c>
      <c r="W620" s="31">
        <v>10.76736016495388</v>
      </c>
      <c r="X620" s="33">
        <v>16.75787021617559</v>
      </c>
      <c r="Y620" s="34">
        <v>0.12671123205149756</v>
      </c>
      <c r="Z620" s="31">
        <v>-4.1163374682848933E-2</v>
      </c>
      <c r="AA620" s="31">
        <v>-0.12590612534732326</v>
      </c>
      <c r="AB620" s="31">
        <v>0.25300458667878395</v>
      </c>
      <c r="AC620" s="31">
        <v>-0.16787460673434651</v>
      </c>
      <c r="AD620" s="48">
        <v>-0.28635269133476909</v>
      </c>
      <c r="AE620" s="48">
        <v>-0.25261735739882085</v>
      </c>
      <c r="AF620" s="48">
        <v>-0.35972632831009871</v>
      </c>
      <c r="AG620" s="48">
        <v>0.12629335462728639</v>
      </c>
      <c r="AH620" s="49">
        <v>0.15577105103097391</v>
      </c>
      <c r="AI620" s="27">
        <v>3</v>
      </c>
      <c r="AJ620" s="28">
        <v>4</v>
      </c>
      <c r="AK620" s="28">
        <v>5</v>
      </c>
      <c r="AL620" s="28">
        <v>10</v>
      </c>
      <c r="AM620" s="28" t="s">
        <v>2138</v>
      </c>
      <c r="AN620" s="35" t="s">
        <v>2139</v>
      </c>
      <c r="AO620" s="36"/>
    </row>
    <row r="621" spans="1:41" ht="12.75" customHeight="1" x14ac:dyDescent="0.15">
      <c r="A621" s="27">
        <v>602</v>
      </c>
      <c r="B621" s="28" t="s">
        <v>2143</v>
      </c>
      <c r="C621" s="29" t="s">
        <v>2136</v>
      </c>
      <c r="D621" s="28" t="s">
        <v>905</v>
      </c>
      <c r="E621" s="29" t="s">
        <v>2137</v>
      </c>
      <c r="F621" s="28" t="s">
        <v>134</v>
      </c>
      <c r="G621" s="30">
        <v>317.27365625836342</v>
      </c>
      <c r="H621" s="31">
        <v>77.47128199884105</v>
      </c>
      <c r="I621" s="32">
        <v>8.3469879052165119</v>
      </c>
      <c r="J621" s="27" t="s">
        <v>134</v>
      </c>
      <c r="K621" s="30">
        <v>312.4697356397794</v>
      </c>
      <c r="L621" s="31">
        <v>3.0726010101010037</v>
      </c>
      <c r="M621" s="31">
        <v>8.3294241264542794</v>
      </c>
      <c r="N621" s="33">
        <v>-1.5141252744514251</v>
      </c>
      <c r="O621" s="27" t="s">
        <v>250</v>
      </c>
      <c r="P621" s="30">
        <v>540.38123262797524</v>
      </c>
      <c r="Q621" s="31">
        <v>64.514902341166618</v>
      </c>
      <c r="R621" s="31">
        <v>8.9415465193655823</v>
      </c>
      <c r="S621" s="33">
        <v>70.320233643328422</v>
      </c>
      <c r="T621" s="27" t="s">
        <v>250</v>
      </c>
      <c r="U621" s="30">
        <v>350.49304714593262</v>
      </c>
      <c r="V621" s="31">
        <v>0.17391304347825962</v>
      </c>
      <c r="W621" s="31">
        <v>8.5020958518574226</v>
      </c>
      <c r="X621" s="33">
        <v>10.470264464856127</v>
      </c>
      <c r="Y621" s="34">
        <v>-1.1691929454843759</v>
      </c>
      <c r="Z621" s="31">
        <v>-1.2344908061380699</v>
      </c>
      <c r="AA621" s="31">
        <v>-0.71633515712802487</v>
      </c>
      <c r="AB621" s="31">
        <v>-0.99256864958161006</v>
      </c>
      <c r="AC621" s="31">
        <v>-6.5297860653694029E-2</v>
      </c>
      <c r="AD621" s="48">
        <v>-0.11138205176067539</v>
      </c>
      <c r="AE621" s="48">
        <v>0.45285778835635104</v>
      </c>
      <c r="AF621" s="48">
        <v>0.64486807687911607</v>
      </c>
      <c r="AG621" s="48">
        <v>0.17662429590276585</v>
      </c>
      <c r="AH621" s="49">
        <v>0.21784956375238487</v>
      </c>
      <c r="AI621" s="27">
        <v>3</v>
      </c>
      <c r="AJ621" s="28">
        <v>4</v>
      </c>
      <c r="AK621" s="28">
        <v>6</v>
      </c>
      <c r="AL621" s="28">
        <v>2</v>
      </c>
      <c r="AM621" s="28" t="s">
        <v>2138</v>
      </c>
      <c r="AN621" s="35" t="s">
        <v>2139</v>
      </c>
      <c r="AO621" s="36"/>
    </row>
    <row r="622" spans="1:41" ht="12.75" customHeight="1" x14ac:dyDescent="0.15">
      <c r="A622" s="27">
        <v>603</v>
      </c>
      <c r="B622" s="28" t="s">
        <v>2144</v>
      </c>
      <c r="C622" s="29" t="s">
        <v>2145</v>
      </c>
      <c r="D622" s="28" t="s">
        <v>115</v>
      </c>
      <c r="E622" s="29" t="s">
        <v>2146</v>
      </c>
      <c r="F622" s="28" t="s">
        <v>117</v>
      </c>
      <c r="G622" s="30">
        <v>1267.7572517791484</v>
      </c>
      <c r="H622" s="31">
        <v>8.974015085320719</v>
      </c>
      <c r="I622" s="32">
        <v>10.345466790043664</v>
      </c>
      <c r="J622" s="27" t="s">
        <v>117</v>
      </c>
      <c r="K622" s="30">
        <v>1927.1219077502453</v>
      </c>
      <c r="L622" s="31">
        <v>5.0627699757488598</v>
      </c>
      <c r="M622" s="31">
        <v>10.95408359543382</v>
      </c>
      <c r="N622" s="33">
        <v>52.010324140978568</v>
      </c>
      <c r="O622" s="27" t="s">
        <v>117</v>
      </c>
      <c r="P622" s="30">
        <v>2290.6242457984695</v>
      </c>
      <c r="Q622" s="31">
        <v>14.151190724600449</v>
      </c>
      <c r="R622" s="31">
        <v>11.025237861566723</v>
      </c>
      <c r="S622" s="33">
        <v>80.683190144157905</v>
      </c>
      <c r="T622" s="27" t="s">
        <v>117</v>
      </c>
      <c r="U622" s="30">
        <v>3368.5565670451551</v>
      </c>
      <c r="V622" s="31">
        <v>19.17782130949756</v>
      </c>
      <c r="W622" s="31">
        <v>11.76676864769936</v>
      </c>
      <c r="X622" s="33">
        <v>165.70990324194807</v>
      </c>
      <c r="Y622" s="34">
        <v>1.5868852197452411E-2</v>
      </c>
      <c r="Z622" s="31">
        <v>0.3441372263798238</v>
      </c>
      <c r="AA622" s="31">
        <v>0.52067163514135961</v>
      </c>
      <c r="AB622" s="31">
        <v>0.80253712952707223</v>
      </c>
      <c r="AC622" s="31">
        <v>0.32826837418237137</v>
      </c>
      <c r="AD622" s="48">
        <v>0.55994491517089529</v>
      </c>
      <c r="AE622" s="48">
        <v>0.50480278294390724</v>
      </c>
      <c r="AF622" s="48">
        <v>0.71883758700889289</v>
      </c>
      <c r="AG622" s="48">
        <v>0.78666827732961986</v>
      </c>
      <c r="AH622" s="49">
        <v>0.97028180725737945</v>
      </c>
      <c r="AI622" s="27">
        <v>3</v>
      </c>
      <c r="AJ622" s="28">
        <v>4</v>
      </c>
      <c r="AK622" s="28">
        <v>6</v>
      </c>
      <c r="AL622" s="28">
        <v>4</v>
      </c>
      <c r="AM622" s="28" t="s">
        <v>2147</v>
      </c>
      <c r="AN622" s="35" t="s">
        <v>2148</v>
      </c>
      <c r="AO622" s="36"/>
    </row>
    <row r="623" spans="1:41" ht="12.75" customHeight="1" x14ac:dyDescent="0.15">
      <c r="A623" s="27">
        <v>604</v>
      </c>
      <c r="B623" s="28" t="s">
        <v>2149</v>
      </c>
      <c r="C623" s="29" t="s">
        <v>2150</v>
      </c>
      <c r="D623" s="28" t="s">
        <v>115</v>
      </c>
      <c r="E623" s="29" t="s">
        <v>2151</v>
      </c>
      <c r="F623" s="28" t="s">
        <v>117</v>
      </c>
      <c r="G623" s="30">
        <v>5460.1661350531167</v>
      </c>
      <c r="H623" s="31">
        <v>8.7593355834122004</v>
      </c>
      <c r="I623" s="32">
        <v>12.452133111482828</v>
      </c>
      <c r="J623" s="27" t="s">
        <v>117</v>
      </c>
      <c r="K623" s="30">
        <v>5207.7913662397368</v>
      </c>
      <c r="L623" s="31">
        <v>7.3236435895072196</v>
      </c>
      <c r="M623" s="31">
        <v>12.388307410136562</v>
      </c>
      <c r="N623" s="33">
        <v>-4.6221078731137322</v>
      </c>
      <c r="O623" s="27" t="s">
        <v>117</v>
      </c>
      <c r="P623" s="30">
        <v>6639.1594120517493</v>
      </c>
      <c r="Q623" s="31">
        <v>1.750240399604871</v>
      </c>
      <c r="R623" s="31">
        <v>12.560497635987719</v>
      </c>
      <c r="S623" s="33">
        <v>21.592626448300614</v>
      </c>
      <c r="T623" s="27" t="s">
        <v>117</v>
      </c>
      <c r="U623" s="30">
        <v>5385.167879131729</v>
      </c>
      <c r="V623" s="31">
        <v>16.994496693653424</v>
      </c>
      <c r="W623" s="31">
        <v>12.443629442031828</v>
      </c>
      <c r="X623" s="33">
        <v>-1.3735526367945963</v>
      </c>
      <c r="Y623" s="34">
        <v>1.2650838411345928</v>
      </c>
      <c r="Z623" s="31">
        <v>1.2067656722996196</v>
      </c>
      <c r="AA623" s="31">
        <v>1.4320958611740708</v>
      </c>
      <c r="AB623" s="31">
        <v>1.1747143122162049</v>
      </c>
      <c r="AC623" s="31">
        <v>-5.8318168834973205E-2</v>
      </c>
      <c r="AD623" s="48">
        <v>-9.9476418289016696E-2</v>
      </c>
      <c r="AE623" s="48">
        <v>0.16701202003947802</v>
      </c>
      <c r="AF623" s="48">
        <v>0.2378245951548161</v>
      </c>
      <c r="AG623" s="48">
        <v>-9.0369528918387898E-2</v>
      </c>
      <c r="AH623" s="49">
        <v>-0.11146236904019864</v>
      </c>
      <c r="AI623" s="27">
        <v>3</v>
      </c>
      <c r="AJ623" s="28">
        <v>4</v>
      </c>
      <c r="AK623" s="28">
        <v>6</v>
      </c>
      <c r="AL623" s="28">
        <v>6</v>
      </c>
      <c r="AM623" s="28" t="s">
        <v>2152</v>
      </c>
      <c r="AN623" s="35" t="s">
        <v>2153</v>
      </c>
      <c r="AO623" s="36"/>
    </row>
    <row r="624" spans="1:41" ht="12.75" customHeight="1" x14ac:dyDescent="0.15">
      <c r="A624" s="27">
        <v>605</v>
      </c>
      <c r="B624" s="28" t="s">
        <v>2154</v>
      </c>
      <c r="C624" s="29" t="s">
        <v>2155</v>
      </c>
      <c r="D624" s="28" t="s">
        <v>2156</v>
      </c>
      <c r="E624" s="29" t="s">
        <v>2151</v>
      </c>
      <c r="F624" s="28" t="s">
        <v>258</v>
      </c>
      <c r="G624" s="30">
        <v>362.94117706676354</v>
      </c>
      <c r="H624" s="31">
        <v>29.669868909469841</v>
      </c>
      <c r="I624" s="32">
        <v>8.54099591365771</v>
      </c>
      <c r="J624" s="27" t="s">
        <v>258</v>
      </c>
      <c r="K624" s="30">
        <v>263.09114970450702</v>
      </c>
      <c r="L624" s="31">
        <v>2.3648522434340733</v>
      </c>
      <c r="M624" s="31">
        <v>8.0812703801780348</v>
      </c>
      <c r="N624" s="33">
        <v>-27.511352712643287</v>
      </c>
      <c r="O624" s="27" t="s">
        <v>117</v>
      </c>
      <c r="P624" s="30">
        <v>324.53428187684528</v>
      </c>
      <c r="Q624" s="31">
        <v>11.141669331627751</v>
      </c>
      <c r="R624" s="31">
        <v>8.2059398324708841</v>
      </c>
      <c r="S624" s="33">
        <v>-10.582126696209302</v>
      </c>
      <c r="T624" s="27" t="s">
        <v>117</v>
      </c>
      <c r="U624" s="30">
        <v>415.68466691171329</v>
      </c>
      <c r="V624" s="31">
        <v>4.2527040314650861</v>
      </c>
      <c r="W624" s="31">
        <v>8.7481995597833482</v>
      </c>
      <c r="X624" s="33">
        <v>14.532241910718087</v>
      </c>
      <c r="Y624" s="34">
        <v>-1.0541497088539911</v>
      </c>
      <c r="Z624" s="31">
        <v>-1.3837453913046251</v>
      </c>
      <c r="AA624" s="31">
        <v>-1.1530363372396049</v>
      </c>
      <c r="AB624" s="31">
        <v>-0.85724660783807549</v>
      </c>
      <c r="AC624" s="31">
        <v>-0.32959568245063409</v>
      </c>
      <c r="AD624" s="48">
        <v>-0.56220897584237839</v>
      </c>
      <c r="AE624" s="48">
        <v>-9.8886628385613795E-2</v>
      </c>
      <c r="AF624" s="48">
        <v>-0.14081425011489759</v>
      </c>
      <c r="AG624" s="48">
        <v>0.19690310101591557</v>
      </c>
      <c r="AH624" s="49">
        <v>0.24286157483919096</v>
      </c>
      <c r="AI624" s="27">
        <v>3</v>
      </c>
      <c r="AJ624" s="28">
        <v>4</v>
      </c>
      <c r="AK624" s="28">
        <v>6</v>
      </c>
      <c r="AL624" s="28">
        <v>8</v>
      </c>
      <c r="AM624" s="28" t="s">
        <v>2152</v>
      </c>
      <c r="AN624" s="35" t="s">
        <v>2153</v>
      </c>
      <c r="AO624" s="36"/>
    </row>
    <row r="625" spans="1:41" ht="12.75" customHeight="1" x14ac:dyDescent="0.15">
      <c r="A625" s="27">
        <v>606</v>
      </c>
      <c r="B625" s="28" t="s">
        <v>2157</v>
      </c>
      <c r="C625" s="29" t="s">
        <v>2158</v>
      </c>
      <c r="D625" s="28" t="s">
        <v>115</v>
      </c>
      <c r="E625" s="29" t="s">
        <v>2159</v>
      </c>
      <c r="F625" s="28" t="s">
        <v>117</v>
      </c>
      <c r="G625" s="30">
        <v>697.76584757397814</v>
      </c>
      <c r="H625" s="31">
        <v>15.094617325483595</v>
      </c>
      <c r="I625" s="32">
        <v>9.4840031542558219</v>
      </c>
      <c r="J625" s="27" t="s">
        <v>117</v>
      </c>
      <c r="K625" s="30">
        <v>535.0182220102738</v>
      </c>
      <c r="L625" s="31">
        <v>16.004089050431624</v>
      </c>
      <c r="M625" s="31">
        <v>9.1052956912494327</v>
      </c>
      <c r="N625" s="33">
        <v>-23.324103082653323</v>
      </c>
      <c r="O625" s="27" t="s">
        <v>117</v>
      </c>
      <c r="P625" s="30">
        <v>709.8824721958797</v>
      </c>
      <c r="Q625" s="31">
        <v>53.956496178718396</v>
      </c>
      <c r="R625" s="31">
        <v>9.3351491409318168</v>
      </c>
      <c r="S625" s="33">
        <v>1.736488632114793</v>
      </c>
      <c r="T625" s="27" t="s">
        <v>117</v>
      </c>
      <c r="U625" s="30">
        <v>1237.8664456206777</v>
      </c>
      <c r="V625" s="31">
        <v>39.556598028823387</v>
      </c>
      <c r="W625" s="31">
        <v>10.322493790926503</v>
      </c>
      <c r="X625" s="33">
        <v>77.404275363224528</v>
      </c>
      <c r="Y625" s="34">
        <v>-0.4949634876461384</v>
      </c>
      <c r="Z625" s="31">
        <v>-0.76783499181433379</v>
      </c>
      <c r="AA625" s="31">
        <v>-0.4826685355553042</v>
      </c>
      <c r="AB625" s="31">
        <v>8.3913439780799633E-3</v>
      </c>
      <c r="AC625" s="31">
        <v>-0.27287150416819539</v>
      </c>
      <c r="AD625" s="48">
        <v>-0.46545151245404393</v>
      </c>
      <c r="AE625" s="48">
        <v>1.2294952090834199E-2</v>
      </c>
      <c r="AF625" s="48">
        <v>1.7507973394725259E-2</v>
      </c>
      <c r="AG625" s="48">
        <v>0.50335483162421835</v>
      </c>
      <c r="AH625" s="49">
        <v>0.62084114714522665</v>
      </c>
      <c r="AI625" s="27">
        <v>3</v>
      </c>
      <c r="AJ625" s="28">
        <v>4</v>
      </c>
      <c r="AK625" s="28">
        <v>6</v>
      </c>
      <c r="AL625" s="28">
        <v>10</v>
      </c>
      <c r="AM625" s="28" t="s">
        <v>2160</v>
      </c>
      <c r="AN625" s="35" t="s">
        <v>2161</v>
      </c>
      <c r="AO625" s="36"/>
    </row>
    <row r="626" spans="1:41" ht="12.75" customHeight="1" x14ac:dyDescent="0.15">
      <c r="A626" s="27">
        <v>607</v>
      </c>
      <c r="B626" s="28" t="s">
        <v>2162</v>
      </c>
      <c r="C626" s="29" t="s">
        <v>2163</v>
      </c>
      <c r="D626" s="28" t="s">
        <v>2164</v>
      </c>
      <c r="E626" s="29" t="s">
        <v>2165</v>
      </c>
      <c r="F626" s="28" t="s">
        <v>117</v>
      </c>
      <c r="G626" s="30">
        <v>351.74719240704775</v>
      </c>
      <c r="H626" s="31">
        <v>1.9802740567642068</v>
      </c>
      <c r="I626" s="32">
        <v>8.4957990764100835</v>
      </c>
      <c r="J626" s="27" t="s">
        <v>117</v>
      </c>
      <c r="K626" s="30">
        <v>456.19627481244817</v>
      </c>
      <c r="L626" s="31">
        <v>2.8718551285595781</v>
      </c>
      <c r="M626" s="31">
        <v>8.8753623286235079</v>
      </c>
      <c r="N626" s="33">
        <v>29.694361365230229</v>
      </c>
      <c r="O626" s="27" t="s">
        <v>117</v>
      </c>
      <c r="P626" s="30">
        <v>412.78874645429312</v>
      </c>
      <c r="Q626" s="31">
        <v>26.407742758496369</v>
      </c>
      <c r="R626" s="31">
        <v>8.5529725886480943</v>
      </c>
      <c r="S626" s="33">
        <v>17.353814149739414</v>
      </c>
      <c r="T626" s="27" t="s">
        <v>117</v>
      </c>
      <c r="U626" s="30">
        <v>437.52251098112595</v>
      </c>
      <c r="V626" s="31">
        <v>32.293206754338179</v>
      </c>
      <c r="W626" s="31">
        <v>8.8220672735789769</v>
      </c>
      <c r="X626" s="33">
        <v>24.385501981439432</v>
      </c>
      <c r="Y626" s="34">
        <v>-1.0809506150856512</v>
      </c>
      <c r="Z626" s="31">
        <v>-0.90613074261263149</v>
      </c>
      <c r="AA626" s="31">
        <v>-0.94701643984074368</v>
      </c>
      <c r="AB626" s="31">
        <v>-0.81662986974016682</v>
      </c>
      <c r="AC626" s="31">
        <v>0.17481987247301967</v>
      </c>
      <c r="AD626" s="48">
        <v>0.2981996024012617</v>
      </c>
      <c r="AE626" s="48">
        <v>0.13393417524490747</v>
      </c>
      <c r="AF626" s="48">
        <v>0.19072184743041246</v>
      </c>
      <c r="AG626" s="48">
        <v>0.26432074534548433</v>
      </c>
      <c r="AH626" s="49">
        <v>0.32601493905413081</v>
      </c>
      <c r="AI626" s="27">
        <v>3</v>
      </c>
      <c r="AJ626" s="28">
        <v>4</v>
      </c>
      <c r="AK626" s="28">
        <v>7</v>
      </c>
      <c r="AL626" s="28">
        <v>2</v>
      </c>
      <c r="AM626" s="28" t="s">
        <v>2160</v>
      </c>
      <c r="AN626" s="35" t="s">
        <v>2161</v>
      </c>
      <c r="AO626" s="36"/>
    </row>
    <row r="627" spans="1:41" ht="12.75" customHeight="1" x14ac:dyDescent="0.15">
      <c r="A627" s="27">
        <v>608</v>
      </c>
      <c r="B627" s="28" t="s">
        <v>2166</v>
      </c>
      <c r="C627" s="29" t="s">
        <v>2167</v>
      </c>
      <c r="D627" s="28" t="s">
        <v>115</v>
      </c>
      <c r="E627" s="29" t="s">
        <v>2168</v>
      </c>
      <c r="F627" s="28" t="s">
        <v>117</v>
      </c>
      <c r="G627" s="30">
        <v>930.94674033038621</v>
      </c>
      <c r="H627" s="31">
        <v>5.8077872134572868</v>
      </c>
      <c r="I627" s="32">
        <v>9.8999588015176911</v>
      </c>
      <c r="J627" s="27" t="s">
        <v>117</v>
      </c>
      <c r="K627" s="30">
        <v>1752.2277590061803</v>
      </c>
      <c r="L627" s="31">
        <v>4.5972487511853037</v>
      </c>
      <c r="M627" s="31">
        <v>10.816826069795097</v>
      </c>
      <c r="N627" s="33">
        <v>88.219978984439805</v>
      </c>
      <c r="O627" s="27" t="s">
        <v>117</v>
      </c>
      <c r="P627" s="30">
        <v>1381.6886586245505</v>
      </c>
      <c r="Q627" s="31">
        <v>5.2660602756022579</v>
      </c>
      <c r="R627" s="31">
        <v>10.295929607498326</v>
      </c>
      <c r="S627" s="33">
        <v>48.417583817329792</v>
      </c>
      <c r="T627" s="27" t="s">
        <v>117</v>
      </c>
      <c r="U627" s="30">
        <v>2567.7273469818388</v>
      </c>
      <c r="V627" s="31">
        <v>50.382195325424526</v>
      </c>
      <c r="W627" s="31">
        <v>11.375130140118658</v>
      </c>
      <c r="X627" s="33">
        <v>175.81893095952739</v>
      </c>
      <c r="Y627" s="34">
        <v>-0.24830931939722403</v>
      </c>
      <c r="Z627" s="31">
        <v>0.26158229679439593</v>
      </c>
      <c r="AA627" s="31">
        <v>8.770959049048449E-2</v>
      </c>
      <c r="AB627" s="31">
        <v>0.5871916440085736</v>
      </c>
      <c r="AC627" s="31">
        <v>0.50989161619161993</v>
      </c>
      <c r="AD627" s="48">
        <v>0.86974938870032592</v>
      </c>
      <c r="AE627" s="48">
        <v>0.33601890988770855</v>
      </c>
      <c r="AF627" s="48">
        <v>0.47848987868967208</v>
      </c>
      <c r="AG627" s="48">
        <v>0.8355009634057976</v>
      </c>
      <c r="AH627" s="49">
        <v>1.0305123621998826</v>
      </c>
      <c r="AI627" s="27">
        <v>3</v>
      </c>
      <c r="AJ627" s="28">
        <v>4</v>
      </c>
      <c r="AK627" s="28">
        <v>7</v>
      </c>
      <c r="AL627" s="28">
        <v>4</v>
      </c>
      <c r="AM627" s="28" t="s">
        <v>2169</v>
      </c>
      <c r="AN627" s="35" t="s">
        <v>2170</v>
      </c>
      <c r="AO627" s="36"/>
    </row>
    <row r="628" spans="1:41" ht="12.75" customHeight="1" x14ac:dyDescent="0.15">
      <c r="A628" s="27">
        <v>609</v>
      </c>
      <c r="B628" s="28" t="s">
        <v>2171</v>
      </c>
      <c r="C628" s="29" t="s">
        <v>2172</v>
      </c>
      <c r="D628" s="28" t="s">
        <v>115</v>
      </c>
      <c r="E628" s="29" t="s">
        <v>2173</v>
      </c>
      <c r="F628" s="28" t="s">
        <v>117</v>
      </c>
      <c r="G628" s="30">
        <v>577.47046315848252</v>
      </c>
      <c r="H628" s="31">
        <v>3.9016132861286206</v>
      </c>
      <c r="I628" s="32">
        <v>9.21100732477103</v>
      </c>
      <c r="J628" s="27" t="s">
        <v>117</v>
      </c>
      <c r="K628" s="30">
        <v>508.87181779572802</v>
      </c>
      <c r="L628" s="31">
        <v>9.7027293179507179</v>
      </c>
      <c r="M628" s="31">
        <v>9.033009957194059</v>
      </c>
      <c r="N628" s="33">
        <v>-11.879160881675796</v>
      </c>
      <c r="O628" s="27" t="s">
        <v>117</v>
      </c>
      <c r="P628" s="30">
        <v>720.11429249231855</v>
      </c>
      <c r="Q628" s="31">
        <v>2.8378109991694638</v>
      </c>
      <c r="R628" s="31">
        <v>9.3557948496231287</v>
      </c>
      <c r="S628" s="33">
        <v>24.701493571401674</v>
      </c>
      <c r="T628" s="27" t="s">
        <v>117</v>
      </c>
      <c r="U628" s="30">
        <v>667.10215128712935</v>
      </c>
      <c r="V628" s="31">
        <v>8.4006027825845386</v>
      </c>
      <c r="W628" s="31">
        <v>9.4306177203382742</v>
      </c>
      <c r="X628" s="33">
        <v>15.521432496894317</v>
      </c>
      <c r="Y628" s="34">
        <v>-0.65684507213777044</v>
      </c>
      <c r="Z628" s="31">
        <v>-0.81131197901195795</v>
      </c>
      <c r="AA628" s="31">
        <v>-0.47041197847070765</v>
      </c>
      <c r="AB628" s="31">
        <v>-0.48201366402174373</v>
      </c>
      <c r="AC628" s="31">
        <v>-0.15446690687418752</v>
      </c>
      <c r="AD628" s="48">
        <v>-0.26348246090354677</v>
      </c>
      <c r="AE628" s="48">
        <v>0.18643309366706279</v>
      </c>
      <c r="AF628" s="48">
        <v>0.26548014337140818</v>
      </c>
      <c r="AG628" s="48">
        <v>0.17483140811602671</v>
      </c>
      <c r="AH628" s="49">
        <v>0.21563820420979329</v>
      </c>
      <c r="AI628" s="27">
        <v>3</v>
      </c>
      <c r="AJ628" s="28">
        <v>4</v>
      </c>
      <c r="AK628" s="28">
        <v>7</v>
      </c>
      <c r="AL628" s="28">
        <v>6</v>
      </c>
      <c r="AM628" s="28" t="s">
        <v>2169</v>
      </c>
      <c r="AN628" s="35" t="s">
        <v>2170</v>
      </c>
      <c r="AO628" s="36"/>
    </row>
    <row r="629" spans="1:41" ht="12.75" customHeight="1" x14ac:dyDescent="0.15">
      <c r="A629" s="27">
        <v>610</v>
      </c>
      <c r="B629" s="28" t="s">
        <v>2174</v>
      </c>
      <c r="C629" s="29" t="s">
        <v>2175</v>
      </c>
      <c r="D629" s="28" t="s">
        <v>115</v>
      </c>
      <c r="E629" s="29" t="s">
        <v>2176</v>
      </c>
      <c r="F629" s="28" t="s">
        <v>117</v>
      </c>
      <c r="G629" s="30">
        <v>471.72784344466305</v>
      </c>
      <c r="H629" s="31">
        <v>13.719759844605333</v>
      </c>
      <c r="I629" s="32">
        <v>8.919214925840798</v>
      </c>
      <c r="J629" s="27" t="s">
        <v>117</v>
      </c>
      <c r="K629" s="30">
        <v>435.4635245839205</v>
      </c>
      <c r="L629" s="31">
        <v>34.207927775426718</v>
      </c>
      <c r="M629" s="31">
        <v>8.8082595430855459</v>
      </c>
      <c r="N629" s="33">
        <v>-7.6875510667193856</v>
      </c>
      <c r="O629" s="27" t="s">
        <v>117</v>
      </c>
      <c r="P629" s="30">
        <v>548.31434169932129</v>
      </c>
      <c r="Q629" s="31">
        <v>2.9955689017468026</v>
      </c>
      <c r="R629" s="31">
        <v>8.9625721576804942</v>
      </c>
      <c r="S629" s="33">
        <v>16.235314348927627</v>
      </c>
      <c r="T629" s="27" t="s">
        <v>117</v>
      </c>
      <c r="U629" s="30">
        <v>497.40692561449953</v>
      </c>
      <c r="V629" s="31">
        <v>9.3460111317254189</v>
      </c>
      <c r="W629" s="31">
        <v>9.007136621557148</v>
      </c>
      <c r="X629" s="33">
        <v>5.4436223188188402</v>
      </c>
      <c r="Y629" s="34">
        <v>-0.82987268201219822</v>
      </c>
      <c r="Z629" s="31">
        <v>-0.94649039290716996</v>
      </c>
      <c r="AA629" s="31">
        <v>-0.70385305055082392</v>
      </c>
      <c r="AB629" s="31">
        <v>-0.71486804646813085</v>
      </c>
      <c r="AC629" s="31">
        <v>-0.11661771089497175</v>
      </c>
      <c r="AD629" s="48">
        <v>-0.19892106389216602</v>
      </c>
      <c r="AE629" s="48">
        <v>0.12601963146137429</v>
      </c>
      <c r="AF629" s="48">
        <v>0.17945156179043925</v>
      </c>
      <c r="AG629" s="48">
        <v>0.11500463554406737</v>
      </c>
      <c r="AH629" s="49">
        <v>0.14184747095365355</v>
      </c>
      <c r="AI629" s="27">
        <v>3</v>
      </c>
      <c r="AJ629" s="28">
        <v>4</v>
      </c>
      <c r="AK629" s="28">
        <v>7</v>
      </c>
      <c r="AL629" s="28">
        <v>8</v>
      </c>
      <c r="AM629" s="28" t="s">
        <v>2177</v>
      </c>
      <c r="AN629" s="35" t="s">
        <v>2178</v>
      </c>
      <c r="AO629" s="36"/>
    </row>
    <row r="630" spans="1:41" ht="12.75" customHeight="1" x14ac:dyDescent="0.15">
      <c r="A630" s="27">
        <v>611</v>
      </c>
      <c r="B630" s="28" t="s">
        <v>2179</v>
      </c>
      <c r="C630" s="29" t="s">
        <v>2180</v>
      </c>
      <c r="D630" s="28" t="s">
        <v>115</v>
      </c>
      <c r="E630" s="29" t="s">
        <v>2181</v>
      </c>
      <c r="F630" s="28" t="s">
        <v>117</v>
      </c>
      <c r="G630" s="30">
        <v>849.6193431641093</v>
      </c>
      <c r="H630" s="31">
        <v>8.6943071343474188</v>
      </c>
      <c r="I630" s="32">
        <v>9.768076780427279</v>
      </c>
      <c r="J630" s="27" t="s">
        <v>117</v>
      </c>
      <c r="K630" s="30">
        <v>1054.0995326093484</v>
      </c>
      <c r="L630" s="31">
        <v>36.432070665199497</v>
      </c>
      <c r="M630" s="31">
        <v>10.083646856383478</v>
      </c>
      <c r="N630" s="33">
        <v>24.06727095968936</v>
      </c>
      <c r="O630" s="27" t="s">
        <v>117</v>
      </c>
      <c r="P630" s="30">
        <v>847.52158486182759</v>
      </c>
      <c r="Q630" s="31">
        <v>31.485139860139864</v>
      </c>
      <c r="R630" s="31">
        <v>9.5908190600328407</v>
      </c>
      <c r="S630" s="33">
        <v>-0.2469056665387748</v>
      </c>
      <c r="T630" s="27" t="s">
        <v>117</v>
      </c>
      <c r="U630" s="30">
        <v>1503.068162779881</v>
      </c>
      <c r="V630" s="31">
        <v>12.133094300597319</v>
      </c>
      <c r="W630" s="31">
        <v>10.602548557126148</v>
      </c>
      <c r="X630" s="33">
        <v>76.910774792653712</v>
      </c>
      <c r="Y630" s="34">
        <v>-0.32651297027484333</v>
      </c>
      <c r="Z630" s="31">
        <v>-0.17939577020071065</v>
      </c>
      <c r="AA630" s="31">
        <v>-0.33088721358041007</v>
      </c>
      <c r="AB630" s="31">
        <v>0.16238163970150324</v>
      </c>
      <c r="AC630" s="31">
        <v>0.14711720007413268</v>
      </c>
      <c r="AD630" s="48">
        <v>0.25094567309711213</v>
      </c>
      <c r="AE630" s="48">
        <v>-4.3742433055667385E-3</v>
      </c>
      <c r="AF630" s="48">
        <v>-6.2289088115284703E-3</v>
      </c>
      <c r="AG630" s="48">
        <v>0.48889460997634659</v>
      </c>
      <c r="AH630" s="49">
        <v>0.60300581502599282</v>
      </c>
      <c r="AI630" s="27">
        <v>3</v>
      </c>
      <c r="AJ630" s="28">
        <v>4</v>
      </c>
      <c r="AK630" s="28">
        <v>7</v>
      </c>
      <c r="AL630" s="28">
        <v>10</v>
      </c>
      <c r="AM630" s="28" t="s">
        <v>2182</v>
      </c>
      <c r="AN630" s="35" t="s">
        <v>2183</v>
      </c>
      <c r="AO630" s="36"/>
    </row>
    <row r="631" spans="1:41" ht="12.75" customHeight="1" x14ac:dyDescent="0.15">
      <c r="A631" s="27">
        <v>612</v>
      </c>
      <c r="B631" s="28" t="s">
        <v>2184</v>
      </c>
      <c r="C631" s="29" t="s">
        <v>2185</v>
      </c>
      <c r="D631" s="28" t="s">
        <v>115</v>
      </c>
      <c r="E631" s="29" t="s">
        <v>2186</v>
      </c>
      <c r="F631" s="28" t="s">
        <v>117</v>
      </c>
      <c r="G631" s="30">
        <v>198.66496991441807</v>
      </c>
      <c r="H631" s="31">
        <v>33.00187571158272</v>
      </c>
      <c r="I631" s="32">
        <v>7.6715976765654181</v>
      </c>
      <c r="J631" s="27" t="s">
        <v>117</v>
      </c>
      <c r="K631" s="30">
        <v>453.85081140867271</v>
      </c>
      <c r="L631" s="31">
        <v>16.697563013835683</v>
      </c>
      <c r="M631" s="31">
        <v>8.8679257993170264</v>
      </c>
      <c r="N631" s="33">
        <v>128.45034613006254</v>
      </c>
      <c r="O631" s="27" t="s">
        <v>117</v>
      </c>
      <c r="P631" s="30">
        <v>945.89191753191449</v>
      </c>
      <c r="Q631" s="31">
        <v>44.092983317421883</v>
      </c>
      <c r="R631" s="31">
        <v>9.7492442916866455</v>
      </c>
      <c r="S631" s="33">
        <v>376.12415915064986</v>
      </c>
      <c r="T631" s="27" t="s">
        <v>117</v>
      </c>
      <c r="U631" s="30">
        <v>1432.0985530183998</v>
      </c>
      <c r="V631" s="31">
        <v>6.4980168064415578</v>
      </c>
      <c r="W631" s="31">
        <v>10.532768899732421</v>
      </c>
      <c r="X631" s="33">
        <v>620.86113300967281</v>
      </c>
      <c r="Y631" s="34">
        <v>-1.5696871236208791</v>
      </c>
      <c r="Z631" s="31">
        <v>-0.91060351851617261</v>
      </c>
      <c r="AA631" s="31">
        <v>-0.23683629363197473</v>
      </c>
      <c r="AB631" s="31">
        <v>0.12401275127530495</v>
      </c>
      <c r="AC631" s="31">
        <v>0.65908360510470654</v>
      </c>
      <c r="AD631" s="48">
        <v>1.1242341400388898</v>
      </c>
      <c r="AE631" s="48">
        <v>1.3328508299889044</v>
      </c>
      <c r="AF631" s="48">
        <v>1.8979754209843309</v>
      </c>
      <c r="AG631" s="48">
        <v>1.693699874896184</v>
      </c>
      <c r="AH631" s="49">
        <v>2.0890205222769955</v>
      </c>
      <c r="AI631" s="27">
        <v>3</v>
      </c>
      <c r="AJ631" s="28">
        <v>4</v>
      </c>
      <c r="AK631" s="28">
        <v>8</v>
      </c>
      <c r="AL631" s="28">
        <v>2</v>
      </c>
      <c r="AM631" s="28" t="s">
        <v>2187</v>
      </c>
      <c r="AN631" s="35" t="s">
        <v>2188</v>
      </c>
      <c r="AO631" s="36"/>
    </row>
    <row r="632" spans="1:41" ht="12.75" customHeight="1" x14ac:dyDescent="0.15">
      <c r="A632" s="27">
        <v>613</v>
      </c>
      <c r="B632" s="28" t="s">
        <v>2189</v>
      </c>
      <c r="C632" s="29" t="s">
        <v>2185</v>
      </c>
      <c r="D632" s="28" t="s">
        <v>115</v>
      </c>
      <c r="E632" s="29" t="s">
        <v>2186</v>
      </c>
      <c r="F632" s="28" t="s">
        <v>117</v>
      </c>
      <c r="G632" s="30">
        <v>5505.8974795031618</v>
      </c>
      <c r="H632" s="31">
        <v>17.13826960209175</v>
      </c>
      <c r="I632" s="32">
        <v>12.464166010185771</v>
      </c>
      <c r="J632" s="27" t="s">
        <v>117</v>
      </c>
      <c r="K632" s="30">
        <v>5804.7708155060955</v>
      </c>
      <c r="L632" s="31">
        <v>6.7029336818244785</v>
      </c>
      <c r="M632" s="31">
        <v>12.54487486510598</v>
      </c>
      <c r="N632" s="33">
        <v>5.4282401209893809</v>
      </c>
      <c r="O632" s="27" t="s">
        <v>117</v>
      </c>
      <c r="P632" s="30">
        <v>5820.9632935575664</v>
      </c>
      <c r="Q632" s="31">
        <v>9.2882293748990534</v>
      </c>
      <c r="R632" s="31">
        <v>12.370754963452455</v>
      </c>
      <c r="S632" s="33">
        <v>5.7223334656575444</v>
      </c>
      <c r="T632" s="27" t="s">
        <v>117</v>
      </c>
      <c r="U632" s="30">
        <v>5203.0558235277331</v>
      </c>
      <c r="V632" s="31">
        <v>24.402071969417442</v>
      </c>
      <c r="W632" s="31">
        <v>12.39399730753146</v>
      </c>
      <c r="X632" s="33">
        <v>-5.5003141105118498</v>
      </c>
      <c r="Y632" s="34">
        <v>1.2722191322184744</v>
      </c>
      <c r="Z632" s="31">
        <v>1.3009347545428109</v>
      </c>
      <c r="AA632" s="31">
        <v>1.3194529903439201</v>
      </c>
      <c r="AB632" s="31">
        <v>1.1474236962670095</v>
      </c>
      <c r="AC632" s="31">
        <v>2.8715622324336554E-2</v>
      </c>
      <c r="AD632" s="48">
        <v>4.8981772144602718E-2</v>
      </c>
      <c r="AE632" s="48">
        <v>4.7233858125445671E-2</v>
      </c>
      <c r="AF632" s="48">
        <v>6.7260866515049714E-2</v>
      </c>
      <c r="AG632" s="48">
        <v>-0.12479543595146492</v>
      </c>
      <c r="AH632" s="49">
        <v>-0.15392350832233148</v>
      </c>
      <c r="AI632" s="27">
        <v>3</v>
      </c>
      <c r="AJ632" s="28">
        <v>4</v>
      </c>
      <c r="AK632" s="28">
        <v>8</v>
      </c>
      <c r="AL632" s="28">
        <v>4</v>
      </c>
      <c r="AM632" s="28" t="s">
        <v>2187</v>
      </c>
      <c r="AN632" s="35" t="s">
        <v>2188</v>
      </c>
      <c r="AO632" s="36"/>
    </row>
    <row r="633" spans="1:41" ht="12.75" customHeight="1" x14ac:dyDescent="0.15">
      <c r="A633" s="27">
        <v>614</v>
      </c>
      <c r="B633" s="28" t="s">
        <v>2190</v>
      </c>
      <c r="C633" s="29" t="s">
        <v>2185</v>
      </c>
      <c r="D633" s="28" t="s">
        <v>2191</v>
      </c>
      <c r="E633" s="29" t="s">
        <v>2192</v>
      </c>
      <c r="F633" s="28" t="s">
        <v>117</v>
      </c>
      <c r="G633" s="30">
        <v>6253.7298071252935</v>
      </c>
      <c r="H633" s="31">
        <v>13.752564063313228</v>
      </c>
      <c r="I633" s="32">
        <v>12.647905152023391</v>
      </c>
      <c r="J633" s="27" t="s">
        <v>117</v>
      </c>
      <c r="K633" s="30">
        <v>5356.1248054713851</v>
      </c>
      <c r="L633" s="31">
        <v>2.7535924116939086</v>
      </c>
      <c r="M633" s="31">
        <v>12.428825335448126</v>
      </c>
      <c r="N633" s="33">
        <v>-14.353114530647085</v>
      </c>
      <c r="O633" s="27" t="s">
        <v>117</v>
      </c>
      <c r="P633" s="30">
        <v>7147.2614195659953</v>
      </c>
      <c r="Q633" s="31">
        <v>12.32220656073808</v>
      </c>
      <c r="R633" s="31">
        <v>12.666887600857157</v>
      </c>
      <c r="S633" s="33">
        <v>14.287979174006548</v>
      </c>
      <c r="T633" s="27" t="s">
        <v>117</v>
      </c>
      <c r="U633" s="30">
        <v>6883.9593432766796</v>
      </c>
      <c r="V633" s="31">
        <v>15.79838951133803</v>
      </c>
      <c r="W633" s="31">
        <v>12.797876698308775</v>
      </c>
      <c r="X633" s="33">
        <v>10.077658542799904</v>
      </c>
      <c r="Y633" s="34">
        <v>1.3811731168633703</v>
      </c>
      <c r="Z633" s="31">
        <v>1.2311355890344444</v>
      </c>
      <c r="AA633" s="31">
        <v>1.4952554599627152</v>
      </c>
      <c r="AB633" s="31">
        <v>1.3694999268070678</v>
      </c>
      <c r="AC633" s="31">
        <v>-0.15003752782892588</v>
      </c>
      <c r="AD633" s="48">
        <v>-0.2559270322700809</v>
      </c>
      <c r="AE633" s="48">
        <v>0.11408234309934495</v>
      </c>
      <c r="AF633" s="48">
        <v>0.16245290042897045</v>
      </c>
      <c r="AG633" s="48">
        <v>-1.1673190056302518E-2</v>
      </c>
      <c r="AH633" s="49">
        <v>-1.4397789094452426E-2</v>
      </c>
      <c r="AI633" s="27">
        <v>3</v>
      </c>
      <c r="AJ633" s="28">
        <v>4</v>
      </c>
      <c r="AK633" s="28">
        <v>8</v>
      </c>
      <c r="AL633" s="28">
        <v>6</v>
      </c>
      <c r="AM633" s="28" t="s">
        <v>2187</v>
      </c>
      <c r="AN633" s="35" t="s">
        <v>2188</v>
      </c>
      <c r="AO633" s="36"/>
    </row>
    <row r="634" spans="1:41" ht="12.75" customHeight="1" x14ac:dyDescent="0.15">
      <c r="A634" s="27">
        <v>615</v>
      </c>
      <c r="B634" s="28" t="s">
        <v>2193</v>
      </c>
      <c r="C634" s="29" t="s">
        <v>2185</v>
      </c>
      <c r="D634" s="28" t="s">
        <v>2194</v>
      </c>
      <c r="E634" s="29" t="s">
        <v>2192</v>
      </c>
      <c r="F634" s="28" t="s">
        <v>117</v>
      </c>
      <c r="G634" s="30">
        <v>804.97592384224845</v>
      </c>
      <c r="H634" s="31">
        <v>0.383487480261678</v>
      </c>
      <c r="I634" s="32">
        <v>9.6902058023446536</v>
      </c>
      <c r="J634" s="27" t="s">
        <v>117</v>
      </c>
      <c r="K634" s="30">
        <v>2088.0855872701059</v>
      </c>
      <c r="L634" s="31">
        <v>148.90704129333852</v>
      </c>
      <c r="M634" s="31">
        <v>11.069816604377946</v>
      </c>
      <c r="N634" s="33">
        <v>159.39727207037674</v>
      </c>
      <c r="O634" s="27" t="s">
        <v>117</v>
      </c>
      <c r="P634" s="30">
        <v>1005.4638734594707</v>
      </c>
      <c r="Q634" s="31">
        <v>36.802950883323632</v>
      </c>
      <c r="R634" s="31">
        <v>9.8373582895569367</v>
      </c>
      <c r="S634" s="33">
        <v>24.906080253961981</v>
      </c>
      <c r="T634" s="27" t="s">
        <v>117</v>
      </c>
      <c r="U634" s="30">
        <v>1373.6482438156138</v>
      </c>
      <c r="V634" s="31">
        <v>10.772150603187043</v>
      </c>
      <c r="W634" s="31">
        <v>10.472650735621272</v>
      </c>
      <c r="X634" s="33">
        <v>70.644637079208891</v>
      </c>
      <c r="Y634" s="34">
        <v>-0.37268905047987377</v>
      </c>
      <c r="Z634" s="31">
        <v>0.41374601729770782</v>
      </c>
      <c r="AA634" s="31">
        <v>-0.1845264281293332</v>
      </c>
      <c r="AB634" s="31">
        <v>9.0956310224680176E-2</v>
      </c>
      <c r="AC634" s="31">
        <v>0.78643506777758154</v>
      </c>
      <c r="AD634" s="48">
        <v>1.3414643381682896</v>
      </c>
      <c r="AE634" s="48">
        <v>0.18816262235054057</v>
      </c>
      <c r="AF634" s="48">
        <v>0.26794298681740397</v>
      </c>
      <c r="AG634" s="48">
        <v>0.46364536070455398</v>
      </c>
      <c r="AH634" s="49">
        <v>0.5718632255491557</v>
      </c>
      <c r="AI634" s="27">
        <v>3</v>
      </c>
      <c r="AJ634" s="28">
        <v>4</v>
      </c>
      <c r="AK634" s="28">
        <v>8</v>
      </c>
      <c r="AL634" s="28">
        <v>8</v>
      </c>
      <c r="AM634" s="28" t="s">
        <v>2187</v>
      </c>
      <c r="AN634" s="35" t="s">
        <v>2188</v>
      </c>
      <c r="AO634" s="36"/>
    </row>
    <row r="635" spans="1:41" ht="12.75" customHeight="1" x14ac:dyDescent="0.15">
      <c r="A635" s="27">
        <v>616</v>
      </c>
      <c r="B635" s="28" t="s">
        <v>2195</v>
      </c>
      <c r="C635" s="29" t="s">
        <v>2196</v>
      </c>
      <c r="D635" s="28" t="s">
        <v>115</v>
      </c>
      <c r="E635" s="29" t="s">
        <v>2197</v>
      </c>
      <c r="F635" s="28" t="s">
        <v>134</v>
      </c>
      <c r="G635" s="30">
        <v>140.39836992338172</v>
      </c>
      <c r="H635" s="31">
        <v>49.426142953589419</v>
      </c>
      <c r="I635" s="32">
        <v>7.1707863537968324</v>
      </c>
      <c r="J635" s="27" t="s">
        <v>134</v>
      </c>
      <c r="K635" s="30">
        <v>117.97986914352515</v>
      </c>
      <c r="L635" s="31">
        <v>22.401514929956424</v>
      </c>
      <c r="M635" s="31">
        <v>6.9242483767471112</v>
      </c>
      <c r="N635" s="33">
        <v>-15.967778537664511</v>
      </c>
      <c r="O635" s="27" t="s">
        <v>117</v>
      </c>
      <c r="P635" s="30">
        <v>1135.812834771825</v>
      </c>
      <c r="Q635" s="31">
        <v>1098.4395024500564</v>
      </c>
      <c r="R635" s="31">
        <v>10.013222162867764</v>
      </c>
      <c r="S635" s="33">
        <v>708.99289314517068</v>
      </c>
      <c r="T635" s="27" t="s">
        <v>117</v>
      </c>
      <c r="U635" s="30">
        <v>749.87328386398872</v>
      </c>
      <c r="V635" s="31">
        <v>61.290495630575776</v>
      </c>
      <c r="W635" s="31">
        <v>9.5993568512809357</v>
      </c>
      <c r="X635" s="33">
        <v>434.10398160121804</v>
      </c>
      <c r="Y635" s="34">
        <v>-1.8666591711943943</v>
      </c>
      <c r="Z635" s="31">
        <v>-2.0796479990308039</v>
      </c>
      <c r="AA635" s="31">
        <v>-8.0122862498307648E-2</v>
      </c>
      <c r="AB635" s="31">
        <v>-0.38923113785166508</v>
      </c>
      <c r="AC635" s="31">
        <v>-0.2129888278364096</v>
      </c>
      <c r="AD635" s="48">
        <v>-0.36330643008866309</v>
      </c>
      <c r="AE635" s="48">
        <v>1.7865363086960866</v>
      </c>
      <c r="AF635" s="48">
        <v>2.5440221263391307</v>
      </c>
      <c r="AG635" s="48">
        <v>1.4774280333427292</v>
      </c>
      <c r="AH635" s="49">
        <v>1.8222694159610084</v>
      </c>
      <c r="AI635" s="27">
        <v>3</v>
      </c>
      <c r="AJ635" s="28">
        <v>4</v>
      </c>
      <c r="AK635" s="28">
        <v>8</v>
      </c>
      <c r="AL635" s="28">
        <v>10</v>
      </c>
      <c r="AM635" s="28" t="s">
        <v>2198</v>
      </c>
      <c r="AN635" s="35" t="s">
        <v>2199</v>
      </c>
      <c r="AO635" s="36"/>
    </row>
    <row r="636" spans="1:41" ht="12.75" customHeight="1" x14ac:dyDescent="0.15">
      <c r="A636" s="27">
        <v>617</v>
      </c>
      <c r="B636" s="28" t="s">
        <v>2200</v>
      </c>
      <c r="C636" s="29" t="s">
        <v>2201</v>
      </c>
      <c r="D636" s="28" t="s">
        <v>115</v>
      </c>
      <c r="E636" s="29" t="s">
        <v>2202</v>
      </c>
      <c r="F636" s="28" t="s">
        <v>117</v>
      </c>
      <c r="G636" s="30">
        <v>422.78436716742902</v>
      </c>
      <c r="H636" s="31">
        <v>26.001748448051842</v>
      </c>
      <c r="I636" s="32">
        <v>8.7611822010351368</v>
      </c>
      <c r="J636" s="27" t="s">
        <v>117</v>
      </c>
      <c r="K636" s="30">
        <v>626.76086033819581</v>
      </c>
      <c r="L636" s="31">
        <v>0.60540694224683644</v>
      </c>
      <c r="M636" s="31">
        <v>9.3336227525162787</v>
      </c>
      <c r="N636" s="33">
        <v>48.245987555634713</v>
      </c>
      <c r="O636" s="27" t="s">
        <v>117</v>
      </c>
      <c r="P636" s="30">
        <v>601.51826853857324</v>
      </c>
      <c r="Q636" s="31">
        <v>4.9176092646051037</v>
      </c>
      <c r="R636" s="31">
        <v>9.0961775021921305</v>
      </c>
      <c r="S636" s="33">
        <v>42.275428149963474</v>
      </c>
      <c r="T636" s="27" t="s">
        <v>117</v>
      </c>
      <c r="U636" s="30">
        <v>700.14892860066948</v>
      </c>
      <c r="V636" s="31">
        <v>4.1077205758023307</v>
      </c>
      <c r="W636" s="31">
        <v>9.5003718567890232</v>
      </c>
      <c r="X636" s="33">
        <v>65.604261409078987</v>
      </c>
      <c r="Y636" s="34">
        <v>-0.92358322675330617</v>
      </c>
      <c r="Z636" s="31">
        <v>-0.6305053672446318</v>
      </c>
      <c r="AA636" s="31">
        <v>-0.62453673565468437</v>
      </c>
      <c r="AB636" s="31">
        <v>-0.4436588084849325</v>
      </c>
      <c r="AC636" s="31">
        <v>0.29307785950867438</v>
      </c>
      <c r="AD636" s="48">
        <v>0.49991857299625647</v>
      </c>
      <c r="AE636" s="48">
        <v>0.2990464910986218</v>
      </c>
      <c r="AF636" s="48">
        <v>0.42584126975523484</v>
      </c>
      <c r="AG636" s="48">
        <v>0.47992441826837368</v>
      </c>
      <c r="AH636" s="49">
        <v>0.5919419218035511</v>
      </c>
      <c r="AI636" s="27">
        <v>3</v>
      </c>
      <c r="AJ636" s="28">
        <v>4</v>
      </c>
      <c r="AK636" s="28">
        <v>9</v>
      </c>
      <c r="AL636" s="28">
        <v>2</v>
      </c>
      <c r="AM636" s="28" t="s">
        <v>2203</v>
      </c>
      <c r="AN636" s="35" t="s">
        <v>2204</v>
      </c>
      <c r="AO636" s="36"/>
    </row>
    <row r="637" spans="1:41" ht="12.75" customHeight="1" x14ac:dyDescent="0.15">
      <c r="A637" s="27">
        <v>618</v>
      </c>
      <c r="B637" s="28" t="s">
        <v>2205</v>
      </c>
      <c r="C637" s="29" t="s">
        <v>2206</v>
      </c>
      <c r="D637" s="28" t="s">
        <v>2207</v>
      </c>
      <c r="E637" s="29" t="s">
        <v>2202</v>
      </c>
      <c r="F637" s="28" t="s">
        <v>117</v>
      </c>
      <c r="G637" s="30">
        <v>562.44218796638665</v>
      </c>
      <c r="H637" s="31">
        <v>1.9539894666415034</v>
      </c>
      <c r="I637" s="32">
        <v>9.1729649811915497</v>
      </c>
      <c r="J637" s="27" t="s">
        <v>117</v>
      </c>
      <c r="K637" s="30">
        <v>573.00511221720694</v>
      </c>
      <c r="L637" s="31">
        <v>20.298248286367105</v>
      </c>
      <c r="M637" s="31">
        <v>9.2042556730476637</v>
      </c>
      <c r="N637" s="33">
        <v>1.8780462200057373</v>
      </c>
      <c r="O637" s="27" t="s">
        <v>117</v>
      </c>
      <c r="P637" s="30">
        <v>623.6519505880749</v>
      </c>
      <c r="Q637" s="31">
        <v>6.9284123600494762</v>
      </c>
      <c r="R637" s="31">
        <v>9.148310058867402</v>
      </c>
      <c r="S637" s="33">
        <v>10.882854083724306</v>
      </c>
      <c r="T637" s="27" t="s">
        <v>117</v>
      </c>
      <c r="U637" s="30">
        <v>569.03921098950832</v>
      </c>
      <c r="V637" s="31">
        <v>7.4866187638681145</v>
      </c>
      <c r="W637" s="31">
        <v>9.2012380948505346</v>
      </c>
      <c r="X637" s="33">
        <v>1.1729246426151667</v>
      </c>
      <c r="Y637" s="34">
        <v>-0.67940349315117432</v>
      </c>
      <c r="Z637" s="31">
        <v>-0.70831450802948448</v>
      </c>
      <c r="AA637" s="31">
        <v>-0.59358765725732632</v>
      </c>
      <c r="AB637" s="31">
        <v>-0.60813983870217947</v>
      </c>
      <c r="AC637" s="31">
        <v>-2.8911014878310159E-2</v>
      </c>
      <c r="AD637" s="48">
        <v>-4.9315063669661395E-2</v>
      </c>
      <c r="AE637" s="48">
        <v>8.5815835893848003E-2</v>
      </c>
      <c r="AF637" s="48">
        <v>0.12220148241127952</v>
      </c>
      <c r="AG637" s="48">
        <v>7.1263654448994851E-2</v>
      </c>
      <c r="AH637" s="49">
        <v>8.7897058294068589E-2</v>
      </c>
      <c r="AI637" s="27">
        <v>3</v>
      </c>
      <c r="AJ637" s="28">
        <v>4</v>
      </c>
      <c r="AK637" s="28">
        <v>9</v>
      </c>
      <c r="AL637" s="28">
        <v>4</v>
      </c>
      <c r="AM637" s="28" t="s">
        <v>2203</v>
      </c>
      <c r="AN637" s="35" t="s">
        <v>2204</v>
      </c>
      <c r="AO637" s="36"/>
    </row>
    <row r="638" spans="1:41" ht="12.75" customHeight="1" x14ac:dyDescent="0.15">
      <c r="A638" s="27">
        <v>619</v>
      </c>
      <c r="B638" s="28" t="s">
        <v>2208</v>
      </c>
      <c r="C638" s="29" t="s">
        <v>2209</v>
      </c>
      <c r="D638" s="28" t="s">
        <v>115</v>
      </c>
      <c r="E638" s="29" t="s">
        <v>2210</v>
      </c>
      <c r="F638" s="28" t="s">
        <v>117</v>
      </c>
      <c r="G638" s="30">
        <v>628.87041883397069</v>
      </c>
      <c r="H638" s="31">
        <v>11.2977998952331</v>
      </c>
      <c r="I638" s="32">
        <v>9.3340229431473976</v>
      </c>
      <c r="J638" s="27" t="s">
        <v>117</v>
      </c>
      <c r="K638" s="30">
        <v>934.33567359585686</v>
      </c>
      <c r="L638" s="31">
        <v>23.138734584075742</v>
      </c>
      <c r="M638" s="31">
        <v>9.9096486147300684</v>
      </c>
      <c r="N638" s="33">
        <v>48.573640230728145</v>
      </c>
      <c r="O638" s="27" t="s">
        <v>117</v>
      </c>
      <c r="P638" s="30">
        <v>832.22578561744911</v>
      </c>
      <c r="Q638" s="31">
        <v>4.9846100536820845</v>
      </c>
      <c r="R638" s="31">
        <v>9.5645439378720845</v>
      </c>
      <c r="S638" s="33">
        <v>32.336608734201995</v>
      </c>
      <c r="T638" s="27" t="s">
        <v>117</v>
      </c>
      <c r="U638" s="30">
        <v>1052.6749543246444</v>
      </c>
      <c r="V638" s="31">
        <v>11.155279599458606</v>
      </c>
      <c r="W638" s="31">
        <v>10.088698150263445</v>
      </c>
      <c r="X638" s="33">
        <v>67.391393011691846</v>
      </c>
      <c r="Y638" s="34">
        <v>-0.58389903754974504</v>
      </c>
      <c r="Z638" s="31">
        <v>-0.28404877571600851</v>
      </c>
      <c r="AA638" s="31">
        <v>-0.3464857352627187</v>
      </c>
      <c r="AB638" s="31">
        <v>-0.1201630110614843</v>
      </c>
      <c r="AC638" s="31">
        <v>0.29985026183373653</v>
      </c>
      <c r="AD638" s="48">
        <v>0.51147062169682167</v>
      </c>
      <c r="AE638" s="48">
        <v>0.23741330228702634</v>
      </c>
      <c r="AF638" s="48">
        <v>0.33807580129522086</v>
      </c>
      <c r="AG638" s="48">
        <v>0.46373602648826073</v>
      </c>
      <c r="AH638" s="49">
        <v>0.5719750533207929</v>
      </c>
      <c r="AI638" s="27">
        <v>3</v>
      </c>
      <c r="AJ638" s="28">
        <v>4</v>
      </c>
      <c r="AK638" s="28">
        <v>9</v>
      </c>
      <c r="AL638" s="28">
        <v>6</v>
      </c>
      <c r="AM638" s="28" t="s">
        <v>2211</v>
      </c>
      <c r="AN638" s="35" t="s">
        <v>2212</v>
      </c>
      <c r="AO638" s="36"/>
    </row>
    <row r="639" spans="1:41" ht="12.75" customHeight="1" x14ac:dyDescent="0.15">
      <c r="A639" s="27">
        <v>620</v>
      </c>
      <c r="B639" s="28" t="s">
        <v>2213</v>
      </c>
      <c r="C639" s="29" t="s">
        <v>2209</v>
      </c>
      <c r="D639" s="28" t="s">
        <v>115</v>
      </c>
      <c r="E639" s="29" t="s">
        <v>2210</v>
      </c>
      <c r="F639" s="28" t="s">
        <v>150</v>
      </c>
      <c r="G639" s="30">
        <v>237.56328708153629</v>
      </c>
      <c r="H639" s="31">
        <v>44.526799326004976</v>
      </c>
      <c r="I639" s="32">
        <v>7.9295720682287234</v>
      </c>
      <c r="J639" s="27" t="s">
        <v>150</v>
      </c>
      <c r="K639" s="30">
        <v>795.79596475843732</v>
      </c>
      <c r="L639" s="31">
        <v>81.669458028107172</v>
      </c>
      <c r="M639" s="31">
        <v>9.6781062461996417</v>
      </c>
      <c r="N639" s="33">
        <v>234.9827216716802</v>
      </c>
      <c r="O639" s="27" t="s">
        <v>117</v>
      </c>
      <c r="P639" s="30">
        <v>101.5917156969802</v>
      </c>
      <c r="Q639" s="31">
        <v>69.902885292047856</v>
      </c>
      <c r="R639" s="31">
        <v>6.5303517106948501</v>
      </c>
      <c r="S639" s="33">
        <v>-57.235936181455521</v>
      </c>
      <c r="T639" s="27" t="s">
        <v>117</v>
      </c>
      <c r="U639" s="30">
        <v>785.41995780273942</v>
      </c>
      <c r="V639" s="31">
        <v>71.996218834928513</v>
      </c>
      <c r="W639" s="31">
        <v>9.6661742844558489</v>
      </c>
      <c r="X639" s="33">
        <v>230.61504050209922</v>
      </c>
      <c r="Y639" s="34">
        <v>-1.416712979805077</v>
      </c>
      <c r="Z639" s="31">
        <v>-0.42331227941915117</v>
      </c>
      <c r="AA639" s="31">
        <v>-2.1477680643932584</v>
      </c>
      <c r="AB639" s="31">
        <v>-0.35249105149744836</v>
      </c>
      <c r="AC639" s="31">
        <v>0.99340070038592587</v>
      </c>
      <c r="AD639" s="48">
        <v>1.6944966821545764</v>
      </c>
      <c r="AE639" s="48">
        <v>-0.73105508458818136</v>
      </c>
      <c r="AF639" s="48">
        <v>-1.0410201582314653</v>
      </c>
      <c r="AG639" s="48">
        <v>1.0642219283076286</v>
      </c>
      <c r="AH639" s="49">
        <v>1.3126182988164325</v>
      </c>
      <c r="AI639" s="27">
        <v>3</v>
      </c>
      <c r="AJ639" s="28">
        <v>4</v>
      </c>
      <c r="AK639" s="28">
        <v>9</v>
      </c>
      <c r="AL639" s="28">
        <v>8</v>
      </c>
      <c r="AM639" s="28" t="s">
        <v>2211</v>
      </c>
      <c r="AN639" s="35" t="s">
        <v>2212</v>
      </c>
      <c r="AO639" s="36"/>
    </row>
    <row r="640" spans="1:41" ht="12.75" customHeight="1" x14ac:dyDescent="0.15">
      <c r="A640" s="27">
        <v>621</v>
      </c>
      <c r="B640" s="28" t="s">
        <v>2214</v>
      </c>
      <c r="C640" s="29" t="s">
        <v>2215</v>
      </c>
      <c r="D640" s="28" t="s">
        <v>115</v>
      </c>
      <c r="E640" s="29" t="s">
        <v>2216</v>
      </c>
      <c r="F640" s="28" t="s">
        <v>117</v>
      </c>
      <c r="G640" s="30">
        <v>813.29833183133542</v>
      </c>
      <c r="H640" s="31">
        <v>3.0121273149161634</v>
      </c>
      <c r="I640" s="32">
        <v>9.7050448230421136</v>
      </c>
      <c r="J640" s="27" t="s">
        <v>117</v>
      </c>
      <c r="K640" s="30">
        <v>901.23690591855654</v>
      </c>
      <c r="L640" s="31">
        <v>0.91909216909217517</v>
      </c>
      <c r="M640" s="31">
        <v>9.8576140561940822</v>
      </c>
      <c r="N640" s="33">
        <v>10.812585080459518</v>
      </c>
      <c r="O640" s="27" t="s">
        <v>117</v>
      </c>
      <c r="P640" s="30">
        <v>889.90843502053258</v>
      </c>
      <c r="Q640" s="31">
        <v>23.026315789473678</v>
      </c>
      <c r="R640" s="31">
        <v>9.6612258495416015</v>
      </c>
      <c r="S640" s="33">
        <v>9.4196803547710743</v>
      </c>
      <c r="T640" s="27" t="s">
        <v>117</v>
      </c>
      <c r="U640" s="30">
        <v>928.98710691458609</v>
      </c>
      <c r="V640" s="31">
        <v>0.89179883727493781</v>
      </c>
      <c r="W640" s="31">
        <v>9.9083686006771678</v>
      </c>
      <c r="X640" s="33">
        <v>14.224641875601758</v>
      </c>
      <c r="Y640" s="34">
        <v>-0.36388977985606091</v>
      </c>
      <c r="Z640" s="31">
        <v>-0.31534548819830938</v>
      </c>
      <c r="AA640" s="31">
        <v>-0.28908943140398891</v>
      </c>
      <c r="AB640" s="31">
        <v>-0.2193186192494434</v>
      </c>
      <c r="AC640" s="31">
        <v>4.8544291657751537E-2</v>
      </c>
      <c r="AD640" s="48">
        <v>8.280459347335635E-2</v>
      </c>
      <c r="AE640" s="48">
        <v>7.4800348452072007E-2</v>
      </c>
      <c r="AF640" s="48">
        <v>0.10651546268255531</v>
      </c>
      <c r="AG640" s="48">
        <v>0.14457116060661751</v>
      </c>
      <c r="AH640" s="49">
        <v>0.1783150166762216</v>
      </c>
      <c r="AI640" s="27">
        <v>3</v>
      </c>
      <c r="AJ640" s="28">
        <v>4</v>
      </c>
      <c r="AK640" s="28">
        <v>9</v>
      </c>
      <c r="AL640" s="28">
        <v>10</v>
      </c>
      <c r="AM640" s="28" t="s">
        <v>2217</v>
      </c>
      <c r="AN640" s="35" t="s">
        <v>2218</v>
      </c>
      <c r="AO640" s="36"/>
    </row>
    <row r="641" spans="1:41" ht="12.75" customHeight="1" x14ac:dyDescent="0.15">
      <c r="A641" s="27">
        <v>622</v>
      </c>
      <c r="B641" s="28" t="s">
        <v>2219</v>
      </c>
      <c r="C641" s="29" t="s">
        <v>2220</v>
      </c>
      <c r="D641" s="28" t="s">
        <v>115</v>
      </c>
      <c r="E641" s="29" t="s">
        <v>2221</v>
      </c>
      <c r="F641" s="28" t="s">
        <v>117</v>
      </c>
      <c r="G641" s="30">
        <v>1731.0082437660124</v>
      </c>
      <c r="H641" s="31">
        <v>10.823916433469337</v>
      </c>
      <c r="I641" s="32">
        <v>10.794800858585624</v>
      </c>
      <c r="J641" s="27" t="s">
        <v>117</v>
      </c>
      <c r="K641" s="30">
        <v>1877.322216664616</v>
      </c>
      <c r="L641" s="31">
        <v>27.988176398100428</v>
      </c>
      <c r="M641" s="31">
        <v>10.91631204778848</v>
      </c>
      <c r="N641" s="33">
        <v>8.4525289481164094</v>
      </c>
      <c r="O641" s="27" t="s">
        <v>117</v>
      </c>
      <c r="P641" s="30">
        <v>2134.7822857454848</v>
      </c>
      <c r="Q641" s="31">
        <v>8.4717529526418165</v>
      </c>
      <c r="R641" s="31">
        <v>10.92358598845526</v>
      </c>
      <c r="S641" s="33">
        <v>23.325945640848854</v>
      </c>
      <c r="T641" s="27" t="s">
        <v>117</v>
      </c>
      <c r="U641" s="30">
        <v>3656.8910283238365</v>
      </c>
      <c r="V641" s="31">
        <v>42.796235099728541</v>
      </c>
      <c r="W641" s="31">
        <v>11.88525575793288</v>
      </c>
      <c r="X641" s="33">
        <v>111.2578632420513</v>
      </c>
      <c r="Y641" s="34">
        <v>0.28231581997318633</v>
      </c>
      <c r="Z641" s="31">
        <v>0.32141914632058405</v>
      </c>
      <c r="AA641" s="31">
        <v>0.46032485779527094</v>
      </c>
      <c r="AB641" s="31">
        <v>0.867688190485151</v>
      </c>
      <c r="AC641" s="31">
        <v>3.9103326347397716E-2</v>
      </c>
      <c r="AD641" s="48">
        <v>6.6700634226583053E-2</v>
      </c>
      <c r="AE641" s="48">
        <v>0.1780090378220846</v>
      </c>
      <c r="AF641" s="48">
        <v>0.25348431414654204</v>
      </c>
      <c r="AG641" s="48">
        <v>0.58537237051196467</v>
      </c>
      <c r="AH641" s="49">
        <v>0.72200211696206373</v>
      </c>
      <c r="AI641" s="27">
        <v>3</v>
      </c>
      <c r="AJ641" s="28">
        <v>4</v>
      </c>
      <c r="AK641" s="28">
        <v>10</v>
      </c>
      <c r="AL641" s="28">
        <v>2</v>
      </c>
      <c r="AM641" s="28" t="s">
        <v>2222</v>
      </c>
      <c r="AN641" s="35" t="s">
        <v>2223</v>
      </c>
      <c r="AO641" s="36"/>
    </row>
    <row r="642" spans="1:41" ht="12.75" customHeight="1" x14ac:dyDescent="0.15">
      <c r="A642" s="27">
        <v>623</v>
      </c>
      <c r="B642" s="28" t="s">
        <v>2224</v>
      </c>
      <c r="C642" s="29" t="s">
        <v>2220</v>
      </c>
      <c r="D642" s="28" t="s">
        <v>115</v>
      </c>
      <c r="E642" s="29" t="s">
        <v>2221</v>
      </c>
      <c r="F642" s="28" t="s">
        <v>117</v>
      </c>
      <c r="G642" s="30">
        <v>876.02479148354155</v>
      </c>
      <c r="H642" s="31">
        <v>7.2375973334439845</v>
      </c>
      <c r="I642" s="32">
        <v>9.8122318669202908</v>
      </c>
      <c r="J642" s="27" t="s">
        <v>117</v>
      </c>
      <c r="K642" s="30">
        <v>1332.8954273330469</v>
      </c>
      <c r="L642" s="31">
        <v>29.934446588656996</v>
      </c>
      <c r="M642" s="31">
        <v>10.422199355350408</v>
      </c>
      <c r="N642" s="33">
        <v>52.152706212320574</v>
      </c>
      <c r="O642" s="27" t="s">
        <v>117</v>
      </c>
      <c r="P642" s="30">
        <v>1154.2849550492028</v>
      </c>
      <c r="Q642" s="31">
        <v>7.7205300632911324</v>
      </c>
      <c r="R642" s="31">
        <v>10.036496465316176</v>
      </c>
      <c r="S642" s="33">
        <v>31.763959909676728</v>
      </c>
      <c r="T642" s="27" t="s">
        <v>117</v>
      </c>
      <c r="U642" s="30">
        <v>1729.2102035502123</v>
      </c>
      <c r="V642" s="31">
        <v>2.7866644597967904</v>
      </c>
      <c r="W642" s="31">
        <v>10.804751375756698</v>
      </c>
      <c r="X642" s="33">
        <v>97.392838691449313</v>
      </c>
      <c r="Y642" s="34">
        <v>-0.30032980338052268</v>
      </c>
      <c r="Z642" s="31">
        <v>2.4230060755551543E-2</v>
      </c>
      <c r="AA642" s="31">
        <v>-6.6305811176491342E-2</v>
      </c>
      <c r="AB642" s="31">
        <v>0.27356443533666447</v>
      </c>
      <c r="AC642" s="31">
        <v>0.32455986413607424</v>
      </c>
      <c r="AD642" s="48">
        <v>0.55361911132684116</v>
      </c>
      <c r="AE642" s="48">
        <v>0.23402399220403133</v>
      </c>
      <c r="AF642" s="48">
        <v>0.3332494343178507</v>
      </c>
      <c r="AG642" s="48">
        <v>0.57389423871718714</v>
      </c>
      <c r="AH642" s="49">
        <v>0.70784491400533556</v>
      </c>
      <c r="AI642" s="27">
        <v>3</v>
      </c>
      <c r="AJ642" s="28">
        <v>4</v>
      </c>
      <c r="AK642" s="28">
        <v>10</v>
      </c>
      <c r="AL642" s="28">
        <v>4</v>
      </c>
      <c r="AM642" s="28" t="s">
        <v>2222</v>
      </c>
      <c r="AN642" s="35" t="s">
        <v>2223</v>
      </c>
      <c r="AO642" s="36"/>
    </row>
    <row r="643" spans="1:41" ht="12.75" customHeight="1" x14ac:dyDescent="0.15">
      <c r="A643" s="27">
        <v>624</v>
      </c>
      <c r="B643" s="28" t="s">
        <v>2225</v>
      </c>
      <c r="C643" s="29" t="s">
        <v>2220</v>
      </c>
      <c r="D643" s="28" t="s">
        <v>2226</v>
      </c>
      <c r="E643" s="29" t="s">
        <v>2221</v>
      </c>
      <c r="F643" s="28" t="s">
        <v>134</v>
      </c>
      <c r="G643" s="30">
        <v>244.00119243031259</v>
      </c>
      <c r="H643" s="31">
        <v>29.513888888888886</v>
      </c>
      <c r="I643" s="32">
        <v>7.9681483665114641</v>
      </c>
      <c r="J643" s="27" t="s">
        <v>134</v>
      </c>
      <c r="K643" s="30">
        <v>267.19631779080032</v>
      </c>
      <c r="L643" s="31">
        <v>15.444847020933972</v>
      </c>
      <c r="M643" s="31">
        <v>8.1036077889154754</v>
      </c>
      <c r="N643" s="33">
        <v>9.5061524615755015</v>
      </c>
      <c r="O643" s="27" t="s">
        <v>117</v>
      </c>
      <c r="P643" s="30">
        <v>304.72788695100326</v>
      </c>
      <c r="Q643" s="31">
        <v>21.092628624286302</v>
      </c>
      <c r="R643" s="31">
        <v>8.1150904817022962</v>
      </c>
      <c r="S643" s="33">
        <v>24.887867930413652</v>
      </c>
      <c r="T643" s="27" t="s">
        <v>117</v>
      </c>
      <c r="U643" s="30">
        <v>346.51022653654877</v>
      </c>
      <c r="V643" s="31">
        <v>22.199900793650791</v>
      </c>
      <c r="W643" s="31">
        <v>8.4856079577547483</v>
      </c>
      <c r="X643" s="33">
        <v>42.011693912320958</v>
      </c>
      <c r="Y643" s="34">
        <v>-1.3938379333195052</v>
      </c>
      <c r="Z643" s="31">
        <v>-1.3703103304811182</v>
      </c>
      <c r="AA643" s="31">
        <v>-1.2069700757439321</v>
      </c>
      <c r="AB643" s="31">
        <v>-1.0016346466477599</v>
      </c>
      <c r="AC643" s="31">
        <v>2.3527602838387063E-2</v>
      </c>
      <c r="AD643" s="48">
        <v>4.0132289954304824E-2</v>
      </c>
      <c r="AE643" s="48">
        <v>0.18686785757557312</v>
      </c>
      <c r="AF643" s="48">
        <v>0.26609924581987238</v>
      </c>
      <c r="AG643" s="48">
        <v>0.39220328667174531</v>
      </c>
      <c r="AH643" s="49">
        <v>0.48374610337146312</v>
      </c>
      <c r="AI643" s="27">
        <v>3</v>
      </c>
      <c r="AJ643" s="28">
        <v>4</v>
      </c>
      <c r="AK643" s="28">
        <v>10</v>
      </c>
      <c r="AL643" s="28">
        <v>6</v>
      </c>
      <c r="AM643" s="28" t="s">
        <v>2222</v>
      </c>
      <c r="AN643" s="35" t="s">
        <v>2223</v>
      </c>
      <c r="AO643" s="36"/>
    </row>
    <row r="644" spans="1:41" ht="12.75" customHeight="1" x14ac:dyDescent="0.15">
      <c r="A644" s="27">
        <v>625</v>
      </c>
      <c r="B644" s="28" t="s">
        <v>2227</v>
      </c>
      <c r="C644" s="29" t="s">
        <v>2228</v>
      </c>
      <c r="D644" s="28" t="s">
        <v>115</v>
      </c>
      <c r="E644" s="29" t="s">
        <v>2229</v>
      </c>
      <c r="F644" s="28" t="s">
        <v>117</v>
      </c>
      <c r="G644" s="30">
        <v>771.47192240251411</v>
      </c>
      <c r="H644" s="31">
        <v>16.32238786579622</v>
      </c>
      <c r="I644" s="32">
        <v>9.6288738193719112</v>
      </c>
      <c r="J644" s="27" t="s">
        <v>117</v>
      </c>
      <c r="K644" s="30">
        <v>1066.2032700336774</v>
      </c>
      <c r="L644" s="31">
        <v>41.513793262788219</v>
      </c>
      <c r="M644" s="31">
        <v>10.10011826944563</v>
      </c>
      <c r="N644" s="33">
        <v>38.203768545887243</v>
      </c>
      <c r="O644" s="27" t="s">
        <v>117</v>
      </c>
      <c r="P644" s="30">
        <v>876.45523169720036</v>
      </c>
      <c r="Q644" s="31">
        <v>1.3463219962782875</v>
      </c>
      <c r="R644" s="31">
        <v>9.6392493501489191</v>
      </c>
      <c r="S644" s="33">
        <v>13.608182779711248</v>
      </c>
      <c r="T644" s="27" t="s">
        <v>117</v>
      </c>
      <c r="U644" s="30">
        <v>1384.8141587303439</v>
      </c>
      <c r="V644" s="31">
        <v>13.912333201925723</v>
      </c>
      <c r="W644" s="31">
        <v>10.484330501888261</v>
      </c>
      <c r="X644" s="33">
        <v>79.502859212006371</v>
      </c>
      <c r="Y644" s="34">
        <v>-0.40905780601133668</v>
      </c>
      <c r="Z644" s="31">
        <v>-0.16948887191450931</v>
      </c>
      <c r="AA644" s="31">
        <v>-0.30213602735055295</v>
      </c>
      <c r="AB644" s="31">
        <v>9.7378520729577839E-2</v>
      </c>
      <c r="AC644" s="31">
        <v>0.23956893409682736</v>
      </c>
      <c r="AD644" s="48">
        <v>0.4086455383176954</v>
      </c>
      <c r="AE644" s="48">
        <v>0.10692177866078373</v>
      </c>
      <c r="AF644" s="48">
        <v>0.15225627902244981</v>
      </c>
      <c r="AG644" s="48">
        <v>0.50643632674091454</v>
      </c>
      <c r="AH644" s="49">
        <v>0.62464188341113047</v>
      </c>
      <c r="AI644" s="27">
        <v>3</v>
      </c>
      <c r="AJ644" s="28">
        <v>4</v>
      </c>
      <c r="AK644" s="28">
        <v>10</v>
      </c>
      <c r="AL644" s="28">
        <v>8</v>
      </c>
      <c r="AM644" s="28" t="s">
        <v>2230</v>
      </c>
      <c r="AN644" s="35" t="s">
        <v>2231</v>
      </c>
      <c r="AO644" s="36"/>
    </row>
    <row r="645" spans="1:41" ht="12.75" customHeight="1" x14ac:dyDescent="0.15">
      <c r="A645" s="27">
        <v>626</v>
      </c>
      <c r="B645" s="28" t="s">
        <v>2232</v>
      </c>
      <c r="C645" s="29" t="s">
        <v>2228</v>
      </c>
      <c r="D645" s="28" t="s">
        <v>115</v>
      </c>
      <c r="E645" s="29" t="s">
        <v>2229</v>
      </c>
      <c r="F645" s="28" t="s">
        <v>117</v>
      </c>
      <c r="G645" s="30">
        <v>578.90137946008349</v>
      </c>
      <c r="H645" s="31">
        <v>9.8567295770767274</v>
      </c>
      <c r="I645" s="32">
        <v>9.2145777626350895</v>
      </c>
      <c r="J645" s="27" t="s">
        <v>117</v>
      </c>
      <c r="K645" s="30">
        <v>539.15350372900321</v>
      </c>
      <c r="L645" s="31">
        <v>16.522519359432</v>
      </c>
      <c r="M645" s="31">
        <v>9.1164037473607209</v>
      </c>
      <c r="N645" s="33">
        <v>-6.8660875826814278</v>
      </c>
      <c r="O645" s="27" t="s">
        <v>117</v>
      </c>
      <c r="P645" s="30">
        <v>461.40074620846838</v>
      </c>
      <c r="Q645" s="31">
        <v>12.437821015611153</v>
      </c>
      <c r="R645" s="31">
        <v>8.7135892856953756</v>
      </c>
      <c r="S645" s="33">
        <v>-20.297176241176505</v>
      </c>
      <c r="T645" s="27" t="s">
        <v>117</v>
      </c>
      <c r="U645" s="30">
        <v>530.8834028699988</v>
      </c>
      <c r="V645" s="31">
        <v>7.1591316320564307</v>
      </c>
      <c r="W645" s="31">
        <v>9.1011050654470846</v>
      </c>
      <c r="X645" s="33">
        <v>-8.2946730296046276</v>
      </c>
      <c r="Y645" s="34">
        <v>-0.65472786712458886</v>
      </c>
      <c r="Z645" s="31">
        <v>-0.7611539389115437</v>
      </c>
      <c r="AA645" s="31">
        <v>-0.85166453182279411</v>
      </c>
      <c r="AB645" s="31">
        <v>-0.6631987652784449</v>
      </c>
      <c r="AC645" s="31">
        <v>-0.10642607178695485</v>
      </c>
      <c r="AD645" s="48">
        <v>-0.18153664021746721</v>
      </c>
      <c r="AE645" s="48">
        <v>-0.19693666469820525</v>
      </c>
      <c r="AF645" s="48">
        <v>-0.28043719572950093</v>
      </c>
      <c r="AG645" s="48">
        <v>-8.4708981538560435E-3</v>
      </c>
      <c r="AH645" s="49">
        <v>-1.044806128158229E-2</v>
      </c>
      <c r="AI645" s="27">
        <v>3</v>
      </c>
      <c r="AJ645" s="28">
        <v>4</v>
      </c>
      <c r="AK645" s="28">
        <v>10</v>
      </c>
      <c r="AL645" s="28">
        <v>10</v>
      </c>
      <c r="AM645" s="28" t="s">
        <v>2230</v>
      </c>
      <c r="AN645" s="35" t="s">
        <v>2231</v>
      </c>
      <c r="AO645" s="36"/>
    </row>
    <row r="646" spans="1:41" ht="12.75" customHeight="1" x14ac:dyDescent="0.15">
      <c r="A646" s="27">
        <v>627</v>
      </c>
      <c r="B646" s="28" t="s">
        <v>2233</v>
      </c>
      <c r="C646" s="29" t="s">
        <v>2234</v>
      </c>
      <c r="D646" s="28" t="s">
        <v>115</v>
      </c>
      <c r="E646" s="29" t="s">
        <v>2235</v>
      </c>
      <c r="F646" s="28" t="s">
        <v>117</v>
      </c>
      <c r="G646" s="30">
        <v>1135.2900655376745</v>
      </c>
      <c r="H646" s="31">
        <v>1.9145336926307146</v>
      </c>
      <c r="I646" s="32">
        <v>10.186249214995213</v>
      </c>
      <c r="J646" s="27" t="s">
        <v>117</v>
      </c>
      <c r="K646" s="30">
        <v>1591.9450361423758</v>
      </c>
      <c r="L646" s="31">
        <v>18.976758520246605</v>
      </c>
      <c r="M646" s="31">
        <v>10.678426283431875</v>
      </c>
      <c r="N646" s="33">
        <v>40.223638386937616</v>
      </c>
      <c r="O646" s="27" t="s">
        <v>117</v>
      </c>
      <c r="P646" s="30">
        <v>1011.103217134322</v>
      </c>
      <c r="Q646" s="31">
        <v>13.134760070849378</v>
      </c>
      <c r="R646" s="31">
        <v>9.8454273237093872</v>
      </c>
      <c r="S646" s="33">
        <v>-10.938776985116798</v>
      </c>
      <c r="T646" s="27" t="s">
        <v>117</v>
      </c>
      <c r="U646" s="30">
        <v>1420.6576108067352</v>
      </c>
      <c r="V646" s="31">
        <v>22.145453093174648</v>
      </c>
      <c r="W646" s="31">
        <v>10.521197017567998</v>
      </c>
      <c r="X646" s="33">
        <v>25.136091112883147</v>
      </c>
      <c r="Y646" s="34">
        <v>-7.8544287286770043E-2</v>
      </c>
      <c r="Z646" s="31">
        <v>0.17834034292202786</v>
      </c>
      <c r="AA646" s="31">
        <v>-0.1797361552844641</v>
      </c>
      <c r="AB646" s="31">
        <v>0.11764986168496737</v>
      </c>
      <c r="AC646" s="31">
        <v>0.25688463020879793</v>
      </c>
      <c r="AD646" s="48">
        <v>0.43818184687831169</v>
      </c>
      <c r="AE646" s="48">
        <v>-0.10119186799769406</v>
      </c>
      <c r="AF646" s="48">
        <v>-0.14409690412595763</v>
      </c>
      <c r="AG646" s="48">
        <v>0.19619414897173743</v>
      </c>
      <c r="AH646" s="49">
        <v>0.2419871487430745</v>
      </c>
      <c r="AI646" s="27">
        <v>4</v>
      </c>
      <c r="AJ646" s="28">
        <v>1</v>
      </c>
      <c r="AK646" s="28">
        <v>1</v>
      </c>
      <c r="AL646" s="28">
        <v>2</v>
      </c>
      <c r="AM646" s="28" t="s">
        <v>2236</v>
      </c>
      <c r="AN646" s="35" t="s">
        <v>2237</v>
      </c>
      <c r="AO646" s="36"/>
    </row>
    <row r="647" spans="1:41" ht="12.75" customHeight="1" x14ac:dyDescent="0.15">
      <c r="A647" s="27">
        <v>628</v>
      </c>
      <c r="B647" s="28" t="s">
        <v>2238</v>
      </c>
      <c r="C647" s="29" t="s">
        <v>2239</v>
      </c>
      <c r="D647" s="28" t="s">
        <v>115</v>
      </c>
      <c r="E647" s="29" t="s">
        <v>2240</v>
      </c>
      <c r="F647" s="28" t="s">
        <v>117</v>
      </c>
      <c r="G647" s="30">
        <v>4328.799031061405</v>
      </c>
      <c r="H647" s="31">
        <v>103.54255064739846</v>
      </c>
      <c r="I647" s="32">
        <v>12.117155086670326</v>
      </c>
      <c r="J647" s="27" t="s">
        <v>117</v>
      </c>
      <c r="K647" s="30">
        <v>4695.9004139404115</v>
      </c>
      <c r="L647" s="31">
        <v>63.797022125330479</v>
      </c>
      <c r="M647" s="31">
        <v>12.239037571016746</v>
      </c>
      <c r="N647" s="33">
        <v>8.4804441196013336</v>
      </c>
      <c r="O647" s="27" t="s">
        <v>117</v>
      </c>
      <c r="P647" s="30">
        <v>4772.3223364367168</v>
      </c>
      <c r="Q647" s="31">
        <v>10.514257685674592</v>
      </c>
      <c r="R647" s="31">
        <v>12.08418853345081</v>
      </c>
      <c r="S647" s="33">
        <v>10.245874252715344</v>
      </c>
      <c r="T647" s="27" t="s">
        <v>117</v>
      </c>
      <c r="U647" s="30">
        <v>8576.1476825362188</v>
      </c>
      <c r="V647" s="31">
        <v>1.9938693439073052</v>
      </c>
      <c r="W647" s="31">
        <v>13.114967870907225</v>
      </c>
      <c r="X647" s="33">
        <v>98.118406999212894</v>
      </c>
      <c r="Y647" s="34">
        <v>1.0664479369566282</v>
      </c>
      <c r="Z647" s="31">
        <v>1.1169858150537599</v>
      </c>
      <c r="AA647" s="31">
        <v>1.1493296073029562</v>
      </c>
      <c r="AB647" s="31">
        <v>1.543854979221756</v>
      </c>
      <c r="AC647" s="31">
        <v>5.0537878097131728E-2</v>
      </c>
      <c r="AD647" s="48">
        <v>8.6205160440749981E-2</v>
      </c>
      <c r="AE647" s="48">
        <v>8.2881670346327985E-2</v>
      </c>
      <c r="AF647" s="48">
        <v>0.1180232398315466</v>
      </c>
      <c r="AG647" s="48">
        <v>0.47740704226512776</v>
      </c>
      <c r="AH647" s="49">
        <v>0.58883697374810484</v>
      </c>
      <c r="AI647" s="27">
        <v>4</v>
      </c>
      <c r="AJ647" s="28">
        <v>1</v>
      </c>
      <c r="AK647" s="28">
        <v>1</v>
      </c>
      <c r="AL647" s="28">
        <v>4</v>
      </c>
      <c r="AM647" s="28" t="s">
        <v>2241</v>
      </c>
      <c r="AN647" s="35" t="s">
        <v>2241</v>
      </c>
      <c r="AO647" s="36"/>
    </row>
    <row r="648" spans="1:41" ht="12.75" customHeight="1" x14ac:dyDescent="0.15">
      <c r="A648" s="27">
        <v>629</v>
      </c>
      <c r="B648" s="28" t="s">
        <v>2242</v>
      </c>
      <c r="C648" s="29" t="s">
        <v>2243</v>
      </c>
      <c r="D648" s="28" t="s">
        <v>115</v>
      </c>
      <c r="E648" s="29" t="s">
        <v>2244</v>
      </c>
      <c r="F648" s="28" t="s">
        <v>117</v>
      </c>
      <c r="G648" s="30">
        <v>1809.1629725781777</v>
      </c>
      <c r="H648" s="31">
        <v>4.8260417499800141</v>
      </c>
      <c r="I648" s="32">
        <v>10.858510637479823</v>
      </c>
      <c r="J648" s="27" t="s">
        <v>117</v>
      </c>
      <c r="K648" s="30">
        <v>1408.3966179991658</v>
      </c>
      <c r="L648" s="31">
        <v>8.0744720845511893</v>
      </c>
      <c r="M648" s="31">
        <v>10.501689425464438</v>
      </c>
      <c r="N648" s="33">
        <v>-22.152031666218175</v>
      </c>
      <c r="O648" s="27" t="s">
        <v>117</v>
      </c>
      <c r="P648" s="30">
        <v>1132.6508016881089</v>
      </c>
      <c r="Q648" s="31">
        <v>20.067464814061463</v>
      </c>
      <c r="R648" s="31">
        <v>10.00920018752708</v>
      </c>
      <c r="S648" s="33">
        <v>-37.393655582393102</v>
      </c>
      <c r="T648" s="27" t="s">
        <v>117</v>
      </c>
      <c r="U648" s="30">
        <v>2028.2818465056962</v>
      </c>
      <c r="V648" s="31">
        <v>16.920015880203717</v>
      </c>
      <c r="W648" s="31">
        <v>11.034896262131328</v>
      </c>
      <c r="X648" s="33">
        <v>12.111616103620534</v>
      </c>
      <c r="Y648" s="34">
        <v>0.32009456543779019</v>
      </c>
      <c r="Z648" s="31">
        <v>7.2040168875066493E-2</v>
      </c>
      <c r="AA648" s="31">
        <v>-8.2510553378431495E-2</v>
      </c>
      <c r="AB648" s="31">
        <v>0.4001113946796036</v>
      </c>
      <c r="AC648" s="31">
        <v>-0.24805439656272371</v>
      </c>
      <c r="AD648" s="48">
        <v>-0.42311964528120233</v>
      </c>
      <c r="AE648" s="48">
        <v>-0.40260511881622169</v>
      </c>
      <c r="AF648" s="48">
        <v>-0.57330843233374151</v>
      </c>
      <c r="AG648" s="48">
        <v>8.0016829241813414E-2</v>
      </c>
      <c r="AH648" s="49">
        <v>9.8693281431533525E-2</v>
      </c>
      <c r="AI648" s="27">
        <v>4</v>
      </c>
      <c r="AJ648" s="28">
        <v>1</v>
      </c>
      <c r="AK648" s="28">
        <v>1</v>
      </c>
      <c r="AL648" s="28">
        <v>6</v>
      </c>
      <c r="AM648" s="28" t="s">
        <v>2245</v>
      </c>
      <c r="AN648" s="35" t="s">
        <v>2246</v>
      </c>
      <c r="AO648" s="36"/>
    </row>
    <row r="649" spans="1:41" ht="12.75" customHeight="1" x14ac:dyDescent="0.15">
      <c r="A649" s="27">
        <v>630</v>
      </c>
      <c r="B649" s="28" t="s">
        <v>2247</v>
      </c>
      <c r="C649" s="29" t="s">
        <v>2243</v>
      </c>
      <c r="D649" s="28" t="s">
        <v>115</v>
      </c>
      <c r="E649" s="29" t="s">
        <v>2244</v>
      </c>
      <c r="F649" s="28" t="s">
        <v>117</v>
      </c>
      <c r="G649" s="30">
        <v>1139.4001131782284</v>
      </c>
      <c r="H649" s="31">
        <v>8.6780882321661412</v>
      </c>
      <c r="I649" s="32">
        <v>10.19146271778971</v>
      </c>
      <c r="J649" s="27" t="s">
        <v>117</v>
      </c>
      <c r="K649" s="30">
        <v>1281.2418050376</v>
      </c>
      <c r="L649" s="31">
        <v>6.134875361412834</v>
      </c>
      <c r="M649" s="31">
        <v>10.36517853452135</v>
      </c>
      <c r="N649" s="33">
        <v>12.448804438303959</v>
      </c>
      <c r="O649" s="27" t="s">
        <v>117</v>
      </c>
      <c r="P649" s="30">
        <v>1252.1563085673929</v>
      </c>
      <c r="Q649" s="31">
        <v>5.7930498402752031</v>
      </c>
      <c r="R649" s="31">
        <v>10.153911710653963</v>
      </c>
      <c r="S649" s="33">
        <v>9.896101824550799</v>
      </c>
      <c r="T649" s="27" t="s">
        <v>117</v>
      </c>
      <c r="U649" s="30">
        <v>1675.9863796932113</v>
      </c>
      <c r="V649" s="31">
        <v>4.4592722172689827</v>
      </c>
      <c r="W649" s="31">
        <v>10.759648546151208</v>
      </c>
      <c r="X649" s="33">
        <v>47.093752256899116</v>
      </c>
      <c r="Y649" s="34">
        <v>-7.5452774516346022E-2</v>
      </c>
      <c r="Z649" s="31">
        <v>-1.0065689707242047E-2</v>
      </c>
      <c r="AA649" s="31">
        <v>3.3990693195749483E-3</v>
      </c>
      <c r="AB649" s="31">
        <v>0.24876429298178901</v>
      </c>
      <c r="AC649" s="31">
        <v>6.5387084809103976E-2</v>
      </c>
      <c r="AD649" s="48">
        <v>0.11153424617250887</v>
      </c>
      <c r="AE649" s="48">
        <v>7.8851843835920976E-2</v>
      </c>
      <c r="AF649" s="48">
        <v>0.11228477946111846</v>
      </c>
      <c r="AG649" s="48">
        <v>0.32421706749813506</v>
      </c>
      <c r="AH649" s="49">
        <v>0.3998914552187619</v>
      </c>
      <c r="AI649" s="27">
        <v>4</v>
      </c>
      <c r="AJ649" s="28">
        <v>1</v>
      </c>
      <c r="AK649" s="28">
        <v>1</v>
      </c>
      <c r="AL649" s="28">
        <v>8</v>
      </c>
      <c r="AM649" s="28" t="s">
        <v>2245</v>
      </c>
      <c r="AN649" s="35" t="s">
        <v>2246</v>
      </c>
      <c r="AO649" s="36"/>
    </row>
    <row r="650" spans="1:41" ht="12.75" customHeight="1" x14ac:dyDescent="0.15">
      <c r="A650" s="27">
        <v>631</v>
      </c>
      <c r="B650" s="28" t="s">
        <v>2248</v>
      </c>
      <c r="C650" s="29" t="s">
        <v>2249</v>
      </c>
      <c r="D650" s="28" t="s">
        <v>115</v>
      </c>
      <c r="E650" s="29" t="s">
        <v>2250</v>
      </c>
      <c r="F650" s="28" t="s">
        <v>117</v>
      </c>
      <c r="G650" s="30">
        <v>1599.9027909474103</v>
      </c>
      <c r="H650" s="31">
        <v>9.6268074395027341</v>
      </c>
      <c r="I650" s="32">
        <v>10.681172513727097</v>
      </c>
      <c r="J650" s="27" t="s">
        <v>117</v>
      </c>
      <c r="K650" s="30">
        <v>1077.2452590627584</v>
      </c>
      <c r="L650" s="31">
        <v>23.612860742098022</v>
      </c>
      <c r="M650" s="31">
        <v>10.114982506695702</v>
      </c>
      <c r="N650" s="33">
        <v>-32.668080513513644</v>
      </c>
      <c r="O650" s="27" t="s">
        <v>117</v>
      </c>
      <c r="P650" s="30">
        <v>1401.8539008920097</v>
      </c>
      <c r="Q650" s="31">
        <v>31.380952380952372</v>
      </c>
      <c r="R650" s="31">
        <v>10.316833045008684</v>
      </c>
      <c r="S650" s="33">
        <v>-12.378807711068648</v>
      </c>
      <c r="T650" s="27" t="s">
        <v>117</v>
      </c>
      <c r="U650" s="30">
        <v>1384.1094314914503</v>
      </c>
      <c r="V650" s="31">
        <v>7.0757807381524325</v>
      </c>
      <c r="W650" s="31">
        <v>10.483596132389387</v>
      </c>
      <c r="X650" s="33">
        <v>-13.487904432504562</v>
      </c>
      <c r="Y650" s="34">
        <v>0.21493626863141468</v>
      </c>
      <c r="Z650" s="31">
        <v>-0.16054862580552268</v>
      </c>
      <c r="AA650" s="31">
        <v>0.10011915118615621</v>
      </c>
      <c r="AB650" s="31">
        <v>9.6974721937518674E-2</v>
      </c>
      <c r="AC650" s="31">
        <v>-0.37548489443693733</v>
      </c>
      <c r="AD650" s="48">
        <v>-0.64048465797877141</v>
      </c>
      <c r="AE650" s="48">
        <v>-0.11481711744525848</v>
      </c>
      <c r="AF650" s="48">
        <v>-0.16349921680371834</v>
      </c>
      <c r="AG650" s="48">
        <v>-0.11796154669389601</v>
      </c>
      <c r="AH650" s="49">
        <v>-0.14549454453858862</v>
      </c>
      <c r="AI650" s="27">
        <v>4</v>
      </c>
      <c r="AJ650" s="28">
        <v>1</v>
      </c>
      <c r="AK650" s="28">
        <v>1</v>
      </c>
      <c r="AL650" s="28">
        <v>10</v>
      </c>
      <c r="AM650" s="28" t="s">
        <v>2251</v>
      </c>
      <c r="AN650" s="35" t="s">
        <v>2251</v>
      </c>
      <c r="AO650" s="36"/>
    </row>
    <row r="651" spans="1:41" ht="12.75" customHeight="1" x14ac:dyDescent="0.15">
      <c r="A651" s="27">
        <v>632</v>
      </c>
      <c r="B651" s="28" t="s">
        <v>2252</v>
      </c>
      <c r="C651" s="29" t="s">
        <v>2253</v>
      </c>
      <c r="D651" s="28" t="s">
        <v>115</v>
      </c>
      <c r="E651" s="29" t="s">
        <v>2254</v>
      </c>
      <c r="F651" s="28" t="s">
        <v>117</v>
      </c>
      <c r="G651" s="30">
        <v>1325.0314185027823</v>
      </c>
      <c r="H651" s="31">
        <v>51.331293991083157</v>
      </c>
      <c r="I651" s="32">
        <v>10.409214831730532</v>
      </c>
      <c r="J651" s="27" t="s">
        <v>117</v>
      </c>
      <c r="K651" s="30">
        <v>906.17748445307802</v>
      </c>
      <c r="L651" s="31">
        <v>9.6418732782369148</v>
      </c>
      <c r="M651" s="31">
        <v>9.8655013076643652</v>
      </c>
      <c r="N651" s="33">
        <v>-31.610868104772024</v>
      </c>
      <c r="O651" s="27" t="s">
        <v>117</v>
      </c>
      <c r="P651" s="30">
        <v>755.61599970596308</v>
      </c>
      <c r="Q651" s="31">
        <v>3.4423779720952199</v>
      </c>
      <c r="R651" s="31">
        <v>9.4252221986821905</v>
      </c>
      <c r="S651" s="33">
        <v>-42.973729592029564</v>
      </c>
      <c r="T651" s="27" t="s">
        <v>117</v>
      </c>
      <c r="U651" s="30">
        <v>624.62710955530747</v>
      </c>
      <c r="V651" s="31">
        <v>4.9326772128969925</v>
      </c>
      <c r="W651" s="31">
        <v>9.335705211975867</v>
      </c>
      <c r="X651" s="33">
        <v>-52.859449154714831</v>
      </c>
      <c r="Y651" s="34">
        <v>5.3670286805388934E-2</v>
      </c>
      <c r="Z651" s="31">
        <v>-0.31060162088231519</v>
      </c>
      <c r="AA651" s="31">
        <v>-0.42919565212911337</v>
      </c>
      <c r="AB651" s="31">
        <v>-0.53420204641892022</v>
      </c>
      <c r="AC651" s="31">
        <v>-0.36427190768770412</v>
      </c>
      <c r="AD651" s="48">
        <v>-0.62135806703089158</v>
      </c>
      <c r="AE651" s="48">
        <v>-0.4828659389345023</v>
      </c>
      <c r="AF651" s="48">
        <v>-0.68759958962237022</v>
      </c>
      <c r="AG651" s="48">
        <v>-0.58787233322430921</v>
      </c>
      <c r="AH651" s="49">
        <v>-0.72508558735042583</v>
      </c>
      <c r="AI651" s="27">
        <v>4</v>
      </c>
      <c r="AJ651" s="28">
        <v>1</v>
      </c>
      <c r="AK651" s="28">
        <v>2</v>
      </c>
      <c r="AL651" s="28">
        <v>2</v>
      </c>
      <c r="AM651" s="28" t="s">
        <v>2255</v>
      </c>
      <c r="AN651" s="35" t="s">
        <v>2255</v>
      </c>
      <c r="AO651" s="36"/>
    </row>
    <row r="652" spans="1:41" ht="12.75" customHeight="1" x14ac:dyDescent="0.15">
      <c r="A652" s="27">
        <v>633</v>
      </c>
      <c r="B652" s="28" t="s">
        <v>2256</v>
      </c>
      <c r="C652" s="29" t="s">
        <v>2257</v>
      </c>
      <c r="D652" s="28" t="s">
        <v>115</v>
      </c>
      <c r="E652" s="29" t="s">
        <v>2258</v>
      </c>
      <c r="F652" s="28" t="s">
        <v>128</v>
      </c>
      <c r="G652" s="30">
        <v>8288.7329792640248</v>
      </c>
      <c r="H652" s="31">
        <v>66.44137050769551</v>
      </c>
      <c r="I652" s="32">
        <v>13.054339850501686</v>
      </c>
      <c r="J652" s="27" t="s">
        <v>128</v>
      </c>
      <c r="K652" s="30">
        <v>5660.6945696341691</v>
      </c>
      <c r="L652" s="31">
        <v>49.470518932544259</v>
      </c>
      <c r="M652" s="31">
        <v>12.508614840722744</v>
      </c>
      <c r="N652" s="33">
        <v>-31.706153596749175</v>
      </c>
      <c r="O652" s="27" t="s">
        <v>117</v>
      </c>
      <c r="P652" s="30">
        <v>5305.130406407985</v>
      </c>
      <c r="Q652" s="31">
        <v>2.5956591202943335</v>
      </c>
      <c r="R652" s="31">
        <v>12.236885258070002</v>
      </c>
      <c r="S652" s="33">
        <v>-35.995882366100311</v>
      </c>
      <c r="T652" s="27" t="s">
        <v>117</v>
      </c>
      <c r="U652" s="30">
        <v>4673.9023375219313</v>
      </c>
      <c r="V652" s="31">
        <v>3.211554796768878</v>
      </c>
      <c r="W652" s="31">
        <v>12.239265710399875</v>
      </c>
      <c r="X652" s="33">
        <v>-43.611377647046154</v>
      </c>
      <c r="Y652" s="34">
        <v>1.6221815348535444</v>
      </c>
      <c r="Z652" s="31">
        <v>1.2791257954653834</v>
      </c>
      <c r="AA652" s="31">
        <v>1.2399797346446066</v>
      </c>
      <c r="AB652" s="31">
        <v>1.0623433217267511</v>
      </c>
      <c r="AC652" s="31">
        <v>-0.34305573938816103</v>
      </c>
      <c r="AD652" s="48">
        <v>-0.5851685145394927</v>
      </c>
      <c r="AE652" s="48">
        <v>-0.38220180020893779</v>
      </c>
      <c r="AF652" s="48">
        <v>-0.54425417033244949</v>
      </c>
      <c r="AG652" s="48">
        <v>-0.55983821312679338</v>
      </c>
      <c r="AH652" s="49">
        <v>-0.69050811995155847</v>
      </c>
      <c r="AI652" s="27">
        <v>4</v>
      </c>
      <c r="AJ652" s="28">
        <v>1</v>
      </c>
      <c r="AK652" s="28">
        <v>2</v>
      </c>
      <c r="AL652" s="28">
        <v>4</v>
      </c>
      <c r="AM652" s="28" t="s">
        <v>2259</v>
      </c>
      <c r="AN652" s="35" t="s">
        <v>2260</v>
      </c>
      <c r="AO652" s="36"/>
    </row>
    <row r="653" spans="1:41" ht="12.75" customHeight="1" x14ac:dyDescent="0.15">
      <c r="A653" s="27">
        <v>634</v>
      </c>
      <c r="B653" s="28" t="s">
        <v>2261</v>
      </c>
      <c r="C653" s="29" t="s">
        <v>2262</v>
      </c>
      <c r="D653" s="28" t="s">
        <v>115</v>
      </c>
      <c r="E653" s="29" t="s">
        <v>2263</v>
      </c>
      <c r="F653" s="28" t="s">
        <v>117</v>
      </c>
      <c r="G653" s="30">
        <v>2430.5075609351879</v>
      </c>
      <c r="H653" s="31">
        <v>1.4842051018804165</v>
      </c>
      <c r="I653" s="32">
        <v>11.284445885299402</v>
      </c>
      <c r="J653" s="27" t="s">
        <v>117</v>
      </c>
      <c r="K653" s="30">
        <v>3261.4734749227036</v>
      </c>
      <c r="L653" s="31">
        <v>69.582957195662544</v>
      </c>
      <c r="M653" s="31">
        <v>11.713159652854019</v>
      </c>
      <c r="N653" s="33">
        <v>34.18898699775221</v>
      </c>
      <c r="O653" s="27" t="s">
        <v>117</v>
      </c>
      <c r="P653" s="30">
        <v>1226.0939900014703</v>
      </c>
      <c r="Q653" s="31">
        <v>38.245682717821559</v>
      </c>
      <c r="R653" s="31">
        <v>10.123566620824361</v>
      </c>
      <c r="S653" s="33">
        <v>-49.553994000754919</v>
      </c>
      <c r="T653" s="27" t="s">
        <v>117</v>
      </c>
      <c r="U653" s="30">
        <v>1633.5277719299233</v>
      </c>
      <c r="V653" s="31">
        <v>29.756305823071209</v>
      </c>
      <c r="W653" s="31">
        <v>10.722629104004122</v>
      </c>
      <c r="X653" s="33">
        <v>-32.790673101161232</v>
      </c>
      <c r="Y653" s="34">
        <v>0.57266645614394684</v>
      </c>
      <c r="Z653" s="31">
        <v>0.80069121260897169</v>
      </c>
      <c r="AA653" s="31">
        <v>-1.4615634428048948E-2</v>
      </c>
      <c r="AB653" s="31">
        <v>0.22840886421653797</v>
      </c>
      <c r="AC653" s="31">
        <v>0.22802475646502485</v>
      </c>
      <c r="AD653" s="48">
        <v>0.38895401737585095</v>
      </c>
      <c r="AE653" s="48">
        <v>-0.58728209057199576</v>
      </c>
      <c r="AF653" s="48">
        <v>-0.83628786358577034</v>
      </c>
      <c r="AG653" s="48">
        <v>-0.3442575919274089</v>
      </c>
      <c r="AH653" s="49">
        <v>-0.42460956934893662</v>
      </c>
      <c r="AI653" s="27">
        <v>4</v>
      </c>
      <c r="AJ653" s="28">
        <v>1</v>
      </c>
      <c r="AK653" s="28">
        <v>2</v>
      </c>
      <c r="AL653" s="28">
        <v>6</v>
      </c>
      <c r="AM653" s="28" t="s">
        <v>2264</v>
      </c>
      <c r="AN653" s="35" t="s">
        <v>2265</v>
      </c>
      <c r="AO653" s="36"/>
    </row>
    <row r="654" spans="1:41" ht="12.75" customHeight="1" x14ac:dyDescent="0.15">
      <c r="A654" s="27">
        <v>635</v>
      </c>
      <c r="B654" s="28" t="s">
        <v>2266</v>
      </c>
      <c r="C654" s="29" t="s">
        <v>2267</v>
      </c>
      <c r="D654" s="28" t="s">
        <v>115</v>
      </c>
      <c r="E654" s="29" t="s">
        <v>2268</v>
      </c>
      <c r="F654" s="28" t="s">
        <v>172</v>
      </c>
      <c r="G654" s="30">
        <v>8960.7511030698697</v>
      </c>
      <c r="H654" s="31">
        <v>35.772424293212381</v>
      </c>
      <c r="I654" s="32">
        <v>13.166807929292176</v>
      </c>
      <c r="J654" s="27" t="s">
        <v>172</v>
      </c>
      <c r="K654" s="30">
        <v>6806.2394898770699</v>
      </c>
      <c r="L654" s="31">
        <v>0.21599195911121999</v>
      </c>
      <c r="M654" s="31">
        <v>12.774493673545535</v>
      </c>
      <c r="N654" s="33">
        <v>-24.043872979070741</v>
      </c>
      <c r="O654" s="27" t="s">
        <v>117</v>
      </c>
      <c r="P654" s="30">
        <v>8290.6600563342763</v>
      </c>
      <c r="Q654" s="31">
        <v>2.8533047065042205</v>
      </c>
      <c r="R654" s="31">
        <v>12.880984009000649</v>
      </c>
      <c r="S654" s="33">
        <v>-7.4780678430631387</v>
      </c>
      <c r="T654" s="27" t="s">
        <v>117</v>
      </c>
      <c r="U654" s="30">
        <v>10327.289017094874</v>
      </c>
      <c r="V654" s="31">
        <v>25.391674593430093</v>
      </c>
      <c r="W654" s="31">
        <v>13.383027803101875</v>
      </c>
      <c r="X654" s="33">
        <v>15.250260813034313</v>
      </c>
      <c r="Y654" s="34">
        <v>1.6888730694227514</v>
      </c>
      <c r="Z654" s="31">
        <v>1.4390413135384323</v>
      </c>
      <c r="AA654" s="31">
        <v>1.6223561997460898</v>
      </c>
      <c r="AB654" s="31">
        <v>1.6912498219891456</v>
      </c>
      <c r="AC654" s="31">
        <v>-0.24983175588431905</v>
      </c>
      <c r="AD654" s="48">
        <v>-0.42615138209422226</v>
      </c>
      <c r="AE654" s="48">
        <v>-6.6516869676661594E-2</v>
      </c>
      <c r="AF654" s="48">
        <v>-9.4719814765897428E-2</v>
      </c>
      <c r="AG654" s="48">
        <v>2.3767525663942468E-3</v>
      </c>
      <c r="AH654" s="49">
        <v>2.9315021871135437E-3</v>
      </c>
      <c r="AI654" s="27">
        <v>4</v>
      </c>
      <c r="AJ654" s="28">
        <v>1</v>
      </c>
      <c r="AK654" s="28">
        <v>2</v>
      </c>
      <c r="AL654" s="28">
        <v>8</v>
      </c>
      <c r="AM654" s="28" t="s">
        <v>2269</v>
      </c>
      <c r="AN654" s="35" t="s">
        <v>2270</v>
      </c>
      <c r="AO654" s="36"/>
    </row>
    <row r="655" spans="1:41" ht="12.75" customHeight="1" x14ac:dyDescent="0.15">
      <c r="A655" s="27">
        <v>636</v>
      </c>
      <c r="B655" s="28" t="s">
        <v>2271</v>
      </c>
      <c r="C655" s="29" t="s">
        <v>2272</v>
      </c>
      <c r="D655" s="28" t="s">
        <v>115</v>
      </c>
      <c r="E655" s="29" t="s">
        <v>2273</v>
      </c>
      <c r="F655" s="28" t="s">
        <v>117</v>
      </c>
      <c r="G655" s="30">
        <v>5555.584915328418</v>
      </c>
      <c r="H655" s="31">
        <v>1.2917044871611554</v>
      </c>
      <c r="I655" s="32">
        <v>12.477127075771589</v>
      </c>
      <c r="J655" s="27" t="s">
        <v>117</v>
      </c>
      <c r="K655" s="30">
        <v>4428.7643234144844</v>
      </c>
      <c r="L655" s="31">
        <v>16.191342999259192</v>
      </c>
      <c r="M655" s="31">
        <v>12.154539983793132</v>
      </c>
      <c r="N655" s="33">
        <v>-20.282663465460175</v>
      </c>
      <c r="O655" s="27" t="s">
        <v>128</v>
      </c>
      <c r="P655" s="30">
        <v>7010.0306125276447</v>
      </c>
      <c r="Q655" s="31">
        <v>68.922936681491976</v>
      </c>
      <c r="R655" s="31">
        <v>12.638917787778126</v>
      </c>
      <c r="S655" s="33">
        <v>26.179884195204444</v>
      </c>
      <c r="T655" s="27" t="s">
        <v>128</v>
      </c>
      <c r="U655" s="30">
        <v>5816.0515501771888</v>
      </c>
      <c r="V655" s="31">
        <v>16.166211999545343</v>
      </c>
      <c r="W655" s="31">
        <v>12.554678178018372</v>
      </c>
      <c r="X655" s="33">
        <v>4.6883746503472059</v>
      </c>
      <c r="Y655" s="34">
        <v>1.2799048094601082</v>
      </c>
      <c r="Z655" s="31">
        <v>1.0661638850289916</v>
      </c>
      <c r="AA655" s="31">
        <v>1.4786508659633388</v>
      </c>
      <c r="AB655" s="31">
        <v>1.2357753251256935</v>
      </c>
      <c r="AC655" s="31">
        <v>-0.21374092443111659</v>
      </c>
      <c r="AD655" s="48">
        <v>-0.36458932145756956</v>
      </c>
      <c r="AE655" s="48">
        <v>0.19874605650323063</v>
      </c>
      <c r="AF655" s="48">
        <v>0.28301376401126221</v>
      </c>
      <c r="AG655" s="48">
        <v>-4.4129484334414659E-2</v>
      </c>
      <c r="AH655" s="49">
        <v>-5.4429595100338582E-2</v>
      </c>
      <c r="AI655" s="27">
        <v>4</v>
      </c>
      <c r="AJ655" s="28">
        <v>1</v>
      </c>
      <c r="AK655" s="28">
        <v>2</v>
      </c>
      <c r="AL655" s="28">
        <v>10</v>
      </c>
      <c r="AM655" s="28" t="s">
        <v>2274</v>
      </c>
      <c r="AN655" s="35" t="s">
        <v>2275</v>
      </c>
      <c r="AO655" s="36"/>
    </row>
    <row r="656" spans="1:41" ht="12.75" customHeight="1" x14ac:dyDescent="0.15">
      <c r="A656" s="27">
        <v>637</v>
      </c>
      <c r="B656" s="28" t="s">
        <v>2276</v>
      </c>
      <c r="C656" s="29" t="s">
        <v>2277</v>
      </c>
      <c r="D656" s="28" t="s">
        <v>115</v>
      </c>
      <c r="E656" s="29" t="s">
        <v>2278</v>
      </c>
      <c r="F656" s="28" t="s">
        <v>117</v>
      </c>
      <c r="G656" s="30">
        <v>2626.4432175634065</v>
      </c>
      <c r="H656" s="31">
        <v>401.87299035369784</v>
      </c>
      <c r="I656" s="32">
        <v>11.396298657621836</v>
      </c>
      <c r="J656" s="27" t="s">
        <v>117</v>
      </c>
      <c r="K656" s="30">
        <v>962.14512744687556</v>
      </c>
      <c r="L656" s="31">
        <v>9.0563135095745064</v>
      </c>
      <c r="M656" s="31">
        <v>9.9519621853654296</v>
      </c>
      <c r="N656" s="33">
        <v>-63.366993011199646</v>
      </c>
      <c r="O656" s="27" t="s">
        <v>117</v>
      </c>
      <c r="P656" s="30">
        <v>750.29428813441166</v>
      </c>
      <c r="Q656" s="31">
        <v>6.4559021989362586</v>
      </c>
      <c r="R656" s="31">
        <v>9.4150255237331955</v>
      </c>
      <c r="S656" s="33">
        <v>-71.433066471146802</v>
      </c>
      <c r="T656" s="27" t="s">
        <v>117</v>
      </c>
      <c r="U656" s="30">
        <v>923.02447644888719</v>
      </c>
      <c r="V656" s="31">
        <v>16.001156236450342</v>
      </c>
      <c r="W656" s="31">
        <v>9.8990789318618315</v>
      </c>
      <c r="X656" s="33">
        <v>-64.856484607148985</v>
      </c>
      <c r="Y656" s="34">
        <v>0.63899312511727679</v>
      </c>
      <c r="Z656" s="31">
        <v>-0.25859884990644139</v>
      </c>
      <c r="AA656" s="31">
        <v>-0.43524902285394707</v>
      </c>
      <c r="AB656" s="31">
        <v>-0.22442661604399364</v>
      </c>
      <c r="AC656" s="31">
        <v>-0.89759197502371824</v>
      </c>
      <c r="AD656" s="48">
        <v>-1.5310706173403987</v>
      </c>
      <c r="AE656" s="48">
        <v>-1.0742421479712239</v>
      </c>
      <c r="AF656" s="48">
        <v>-1.5297174651208107</v>
      </c>
      <c r="AG656" s="48">
        <v>-0.8634197411612704</v>
      </c>
      <c r="AH656" s="49">
        <v>-1.064947565598388</v>
      </c>
      <c r="AI656" s="27">
        <v>4</v>
      </c>
      <c r="AJ656" s="28">
        <v>1</v>
      </c>
      <c r="AK656" s="28">
        <v>3</v>
      </c>
      <c r="AL656" s="28">
        <v>2</v>
      </c>
      <c r="AM656" s="28" t="s">
        <v>2279</v>
      </c>
      <c r="AN656" s="35" t="s">
        <v>2280</v>
      </c>
      <c r="AO656" s="36"/>
    </row>
    <row r="657" spans="1:41" ht="12.75" customHeight="1" x14ac:dyDescent="0.15">
      <c r="A657" s="27">
        <v>638</v>
      </c>
      <c r="B657" s="28" t="s">
        <v>2281</v>
      </c>
      <c r="C657" s="29" t="s">
        <v>2282</v>
      </c>
      <c r="D657" s="28" t="s">
        <v>115</v>
      </c>
      <c r="E657" s="29" t="s">
        <v>2283</v>
      </c>
      <c r="F657" s="28" t="s">
        <v>261</v>
      </c>
      <c r="G657" s="30">
        <v>4299.9107943616664</v>
      </c>
      <c r="H657" s="31">
        <v>0.89950312900345664</v>
      </c>
      <c r="I657" s="32">
        <v>12.107494993241779</v>
      </c>
      <c r="J657" s="27" t="s">
        <v>261</v>
      </c>
      <c r="K657" s="30">
        <v>844.24345660693461</v>
      </c>
      <c r="L657" s="31">
        <v>2.0821282662063436</v>
      </c>
      <c r="M657" s="31">
        <v>9.76336675514567</v>
      </c>
      <c r="N657" s="33">
        <v>-80.3660239251018</v>
      </c>
      <c r="O657" s="27" t="s">
        <v>117</v>
      </c>
      <c r="P657" s="30">
        <v>721.77773951081167</v>
      </c>
      <c r="Q657" s="31">
        <v>9.7917227836332561</v>
      </c>
      <c r="R657" s="31">
        <v>9.3591235979285017</v>
      </c>
      <c r="S657" s="33">
        <v>-83.214122942800216</v>
      </c>
      <c r="T657" s="27" t="s">
        <v>117</v>
      </c>
      <c r="U657" s="30">
        <v>722.21878163761914</v>
      </c>
      <c r="V657" s="31">
        <v>3.7266098376391401</v>
      </c>
      <c r="W657" s="31">
        <v>9.5451459653220265</v>
      </c>
      <c r="X657" s="33">
        <v>-83.203865936366839</v>
      </c>
      <c r="Y657" s="34">
        <v>1.0607196764425333</v>
      </c>
      <c r="Z657" s="31">
        <v>-0.37203148239397632</v>
      </c>
      <c r="AA657" s="31">
        <v>-0.468435829614058</v>
      </c>
      <c r="AB657" s="31">
        <v>-0.41903941597355965</v>
      </c>
      <c r="AC657" s="31">
        <v>-1.4327511588365096</v>
      </c>
      <c r="AD657" s="48">
        <v>-2.4439202469440762</v>
      </c>
      <c r="AE657" s="48">
        <v>-1.5291555060565913</v>
      </c>
      <c r="AF657" s="48">
        <v>-2.1775126668769285</v>
      </c>
      <c r="AG657" s="48">
        <v>-1.479759092416093</v>
      </c>
      <c r="AH657" s="49">
        <v>-1.8251445594944493</v>
      </c>
      <c r="AI657" s="27">
        <v>4</v>
      </c>
      <c r="AJ657" s="28">
        <v>1</v>
      </c>
      <c r="AK657" s="28">
        <v>3</v>
      </c>
      <c r="AL657" s="28">
        <v>4</v>
      </c>
      <c r="AM657" s="28" t="s">
        <v>2284</v>
      </c>
      <c r="AN657" s="35" t="s">
        <v>2285</v>
      </c>
      <c r="AO657" s="36"/>
    </row>
    <row r="658" spans="1:41" ht="12.75" customHeight="1" x14ac:dyDescent="0.15">
      <c r="A658" s="27">
        <v>639</v>
      </c>
      <c r="B658" s="28" t="s">
        <v>2286</v>
      </c>
      <c r="C658" s="29" t="s">
        <v>2282</v>
      </c>
      <c r="D658" s="28" t="s">
        <v>115</v>
      </c>
      <c r="E658" s="29" t="s">
        <v>2283</v>
      </c>
      <c r="F658" s="28" t="s">
        <v>117</v>
      </c>
      <c r="G658" s="30">
        <v>3170.5641227508668</v>
      </c>
      <c r="H658" s="31">
        <v>42.875392993738977</v>
      </c>
      <c r="I658" s="32">
        <v>11.667927817940873</v>
      </c>
      <c r="J658" s="27" t="s">
        <v>117</v>
      </c>
      <c r="K658" s="30">
        <v>1817.5855125788125</v>
      </c>
      <c r="L658" s="31">
        <v>13.524169255799702</v>
      </c>
      <c r="M658" s="31">
        <v>10.869658998226448</v>
      </c>
      <c r="N658" s="33">
        <v>-42.673119286992168</v>
      </c>
      <c r="O658" s="27" t="s">
        <v>117</v>
      </c>
      <c r="P658" s="30">
        <v>860.16861812367006</v>
      </c>
      <c r="Q658" s="31">
        <v>20.244155712585169</v>
      </c>
      <c r="R658" s="31">
        <v>9.6121884462701495</v>
      </c>
      <c r="S658" s="33">
        <v>-72.870171211760109</v>
      </c>
      <c r="T658" s="27" t="s">
        <v>117</v>
      </c>
      <c r="U658" s="30">
        <v>1593.268899190095</v>
      </c>
      <c r="V658" s="31">
        <v>16.194787329489156</v>
      </c>
      <c r="W658" s="31">
        <v>10.686627895425055</v>
      </c>
      <c r="X658" s="33">
        <v>-49.748094108636664</v>
      </c>
      <c r="Y658" s="34">
        <v>0.80006429953617708</v>
      </c>
      <c r="Z658" s="31">
        <v>0.29335919693991103</v>
      </c>
      <c r="AA658" s="31">
        <v>-0.31820103718431542</v>
      </c>
      <c r="AB658" s="31">
        <v>0.20861331911398057</v>
      </c>
      <c r="AC658" s="31">
        <v>-0.50670510259626611</v>
      </c>
      <c r="AD658" s="48">
        <v>-0.86431398210873622</v>
      </c>
      <c r="AE658" s="48">
        <v>-1.1182653367204924</v>
      </c>
      <c r="AF658" s="48">
        <v>-1.592406348467315</v>
      </c>
      <c r="AG658" s="48">
        <v>-0.59145098042219657</v>
      </c>
      <c r="AH658" s="49">
        <v>-0.72949951425045234</v>
      </c>
      <c r="AI658" s="27">
        <v>4</v>
      </c>
      <c r="AJ658" s="28">
        <v>1</v>
      </c>
      <c r="AK658" s="28">
        <v>3</v>
      </c>
      <c r="AL658" s="28">
        <v>6</v>
      </c>
      <c r="AM658" s="28" t="s">
        <v>2284</v>
      </c>
      <c r="AN658" s="35" t="s">
        <v>2285</v>
      </c>
      <c r="AO658" s="36"/>
    </row>
    <row r="659" spans="1:41" ht="12.75" customHeight="1" x14ac:dyDescent="0.15">
      <c r="A659" s="27">
        <v>640</v>
      </c>
      <c r="B659" s="28" t="s">
        <v>2287</v>
      </c>
      <c r="C659" s="29" t="s">
        <v>2288</v>
      </c>
      <c r="D659" s="28" t="s">
        <v>115</v>
      </c>
      <c r="E659" s="29" t="s">
        <v>2289</v>
      </c>
      <c r="F659" s="28" t="s">
        <v>117</v>
      </c>
      <c r="G659" s="30">
        <v>5323.4568690574588</v>
      </c>
      <c r="H659" s="31">
        <v>5.2889687223790407</v>
      </c>
      <c r="I659" s="32">
        <v>12.415551649535754</v>
      </c>
      <c r="J659" s="27" t="s">
        <v>117</v>
      </c>
      <c r="K659" s="30">
        <v>4554.6898201874073</v>
      </c>
      <c r="L659" s="31">
        <v>10.254601639124004</v>
      </c>
      <c r="M659" s="31">
        <v>12.194988565627209</v>
      </c>
      <c r="N659" s="33">
        <v>-14.441124776242717</v>
      </c>
      <c r="O659" s="27" t="s">
        <v>117</v>
      </c>
      <c r="P659" s="30">
        <v>5353.2522195944375</v>
      </c>
      <c r="Q659" s="31">
        <v>5.9033784314217748</v>
      </c>
      <c r="R659" s="31">
        <v>12.249912670467916</v>
      </c>
      <c r="S659" s="33">
        <v>0.55969929445965672</v>
      </c>
      <c r="T659" s="27" t="s">
        <v>117</v>
      </c>
      <c r="U659" s="30">
        <v>5466.3362164245209</v>
      </c>
      <c r="V659" s="31">
        <v>15.678232530056375</v>
      </c>
      <c r="W659" s="31">
        <v>12.465212319508479</v>
      </c>
      <c r="X659" s="33">
        <v>2.6839580160317804</v>
      </c>
      <c r="Y659" s="34">
        <v>1.2433916964809959</v>
      </c>
      <c r="Z659" s="31">
        <v>1.0904920944266452</v>
      </c>
      <c r="AA659" s="31">
        <v>1.2477136044820132</v>
      </c>
      <c r="AB659" s="31">
        <v>1.1865818255968654</v>
      </c>
      <c r="AC659" s="31">
        <v>-0.15289960205435071</v>
      </c>
      <c r="AD659" s="48">
        <v>-0.26080902528375444</v>
      </c>
      <c r="AE659" s="48">
        <v>4.3219080010172828E-3</v>
      </c>
      <c r="AF659" s="48">
        <v>6.1543835012314264E-3</v>
      </c>
      <c r="AG659" s="48">
        <v>-5.6809870884130476E-2</v>
      </c>
      <c r="AH659" s="49">
        <v>-7.0069666948596357E-2</v>
      </c>
      <c r="AI659" s="27">
        <v>4</v>
      </c>
      <c r="AJ659" s="28">
        <v>1</v>
      </c>
      <c r="AK659" s="28">
        <v>3</v>
      </c>
      <c r="AL659" s="28">
        <v>8</v>
      </c>
      <c r="AM659" s="28" t="s">
        <v>2290</v>
      </c>
      <c r="AN659" s="35" t="s">
        <v>2291</v>
      </c>
      <c r="AO659" s="36"/>
    </row>
    <row r="660" spans="1:41" ht="12.75" customHeight="1" x14ac:dyDescent="0.15">
      <c r="A660" s="27">
        <v>641</v>
      </c>
      <c r="B660" s="28" t="s">
        <v>2292</v>
      </c>
      <c r="C660" s="29" t="s">
        <v>2288</v>
      </c>
      <c r="D660" s="28" t="s">
        <v>115</v>
      </c>
      <c r="E660" s="29" t="s">
        <v>2289</v>
      </c>
      <c r="F660" s="28" t="s">
        <v>117</v>
      </c>
      <c r="G660" s="30">
        <v>802.32066546849092</v>
      </c>
      <c r="H660" s="31">
        <v>22.721674876847288</v>
      </c>
      <c r="I660" s="32">
        <v>9.6854391256797374</v>
      </c>
      <c r="J660" s="27" t="s">
        <v>117</v>
      </c>
      <c r="K660" s="30">
        <v>801.03233687608144</v>
      </c>
      <c r="L660" s="31">
        <v>1.3514490135144934</v>
      </c>
      <c r="M660" s="31">
        <v>9.6875681465899959</v>
      </c>
      <c r="N660" s="33">
        <v>-0.16057527218960391</v>
      </c>
      <c r="O660" s="27" t="s">
        <v>117</v>
      </c>
      <c r="P660" s="30">
        <v>801.83751563772512</v>
      </c>
      <c r="Q660" s="31">
        <v>4.0829150789111024</v>
      </c>
      <c r="R660" s="31">
        <v>9.5108788670078734</v>
      </c>
      <c r="S660" s="33">
        <v>-6.0219043527150816E-2</v>
      </c>
      <c r="T660" s="27" t="s">
        <v>117</v>
      </c>
      <c r="U660" s="30">
        <v>775.71038251131915</v>
      </c>
      <c r="V660" s="31">
        <v>9.7014712996954984</v>
      </c>
      <c r="W660" s="31">
        <v>9.6482281381430077</v>
      </c>
      <c r="X660" s="33">
        <v>-3.3166642843025227</v>
      </c>
      <c r="Y660" s="34">
        <v>-0.37551560344492152</v>
      </c>
      <c r="Z660" s="31">
        <v>-0.41762132355472714</v>
      </c>
      <c r="AA660" s="31">
        <v>-0.37834460793841984</v>
      </c>
      <c r="AB660" s="31">
        <v>-0.36235887990583959</v>
      </c>
      <c r="AC660" s="31">
        <v>-4.2105720109805622E-2</v>
      </c>
      <c r="AD660" s="48">
        <v>-7.1821977776014137E-2</v>
      </c>
      <c r="AE660" s="48">
        <v>-2.8290044934983216E-3</v>
      </c>
      <c r="AF660" s="48">
        <v>-4.0284935670998829E-3</v>
      </c>
      <c r="AG660" s="48">
        <v>1.3156723539081927E-2</v>
      </c>
      <c r="AH660" s="49">
        <v>1.6227589011749588E-2</v>
      </c>
      <c r="AI660" s="27">
        <v>4</v>
      </c>
      <c r="AJ660" s="28">
        <v>1</v>
      </c>
      <c r="AK660" s="28">
        <v>3</v>
      </c>
      <c r="AL660" s="28">
        <v>10</v>
      </c>
      <c r="AM660" s="28" t="s">
        <v>2290</v>
      </c>
      <c r="AN660" s="35" t="s">
        <v>2291</v>
      </c>
      <c r="AO660" s="36"/>
    </row>
    <row r="661" spans="1:41" ht="12.75" customHeight="1" x14ac:dyDescent="0.15">
      <c r="A661" s="27">
        <v>642</v>
      </c>
      <c r="B661" s="28" t="s">
        <v>2293</v>
      </c>
      <c r="C661" s="29" t="s">
        <v>2294</v>
      </c>
      <c r="D661" s="28" t="s">
        <v>115</v>
      </c>
      <c r="E661" s="29" t="s">
        <v>2295</v>
      </c>
      <c r="F661" s="28" t="s">
        <v>117</v>
      </c>
      <c r="G661" s="30">
        <v>691.88237966177712</v>
      </c>
      <c r="H661" s="31">
        <v>19.733987739174299</v>
      </c>
      <c r="I661" s="32">
        <v>9.471786968130159</v>
      </c>
      <c r="J661" s="27" t="s">
        <v>117</v>
      </c>
      <c r="K661" s="30">
        <v>884.66760822619858</v>
      </c>
      <c r="L661" s="31">
        <v>5.1571612972987655</v>
      </c>
      <c r="M661" s="31">
        <v>9.8308431629694866</v>
      </c>
      <c r="N661" s="33">
        <v>27.863873142522209</v>
      </c>
      <c r="O661" s="27" t="s">
        <v>117</v>
      </c>
      <c r="P661" s="30">
        <v>657.71002538758626</v>
      </c>
      <c r="Q661" s="31">
        <v>7.8000208347801845</v>
      </c>
      <c r="R661" s="31">
        <v>9.225020609699758</v>
      </c>
      <c r="S661" s="33">
        <v>-4.9390409813436547</v>
      </c>
      <c r="T661" s="27" t="s">
        <v>117</v>
      </c>
      <c r="U661" s="30">
        <v>1443.4901933244626</v>
      </c>
      <c r="V661" s="31">
        <v>53.788246721709562</v>
      </c>
      <c r="W661" s="31">
        <v>10.544199427808561</v>
      </c>
      <c r="X661" s="33">
        <v>108.63231031119838</v>
      </c>
      <c r="Y661" s="34">
        <v>-0.50220746485340617</v>
      </c>
      <c r="Z661" s="31">
        <v>-0.3314471131898063</v>
      </c>
      <c r="AA661" s="31">
        <v>-0.54804757629787371</v>
      </c>
      <c r="AB661" s="31">
        <v>0.13029791621859638</v>
      </c>
      <c r="AC661" s="31">
        <v>0.17076035166359987</v>
      </c>
      <c r="AD661" s="48">
        <v>0.29127506073340609</v>
      </c>
      <c r="AE661" s="48">
        <v>-4.5840111444467535E-2</v>
      </c>
      <c r="AF661" s="48">
        <v>-6.5276175592362568E-2</v>
      </c>
      <c r="AG661" s="48">
        <v>0.63250538107200249</v>
      </c>
      <c r="AH661" s="49">
        <v>0.78013628098722942</v>
      </c>
      <c r="AI661" s="27">
        <v>4</v>
      </c>
      <c r="AJ661" s="28">
        <v>1</v>
      </c>
      <c r="AK661" s="28">
        <v>4</v>
      </c>
      <c r="AL661" s="28">
        <v>2</v>
      </c>
      <c r="AM661" s="28" t="s">
        <v>2296</v>
      </c>
      <c r="AN661" s="35" t="s">
        <v>2297</v>
      </c>
      <c r="AO661" s="36"/>
    </row>
    <row r="662" spans="1:41" ht="12.75" customHeight="1" x14ac:dyDescent="0.15">
      <c r="A662" s="27">
        <v>643</v>
      </c>
      <c r="B662" s="28" t="s">
        <v>2298</v>
      </c>
      <c r="C662" s="29" t="s">
        <v>2294</v>
      </c>
      <c r="D662" s="28" t="s">
        <v>115</v>
      </c>
      <c r="E662" s="29" t="s">
        <v>2295</v>
      </c>
      <c r="F662" s="28" t="s">
        <v>128</v>
      </c>
      <c r="G662" s="30">
        <v>2324.1257303981815</v>
      </c>
      <c r="H662" s="31">
        <v>345.4061099423763</v>
      </c>
      <c r="I662" s="32">
        <v>11.219876380836903</v>
      </c>
      <c r="J662" s="27" t="s">
        <v>128</v>
      </c>
      <c r="K662" s="30">
        <v>915.51853895326644</v>
      </c>
      <c r="L662" s="31">
        <v>13.268055698650331</v>
      </c>
      <c r="M662" s="31">
        <v>9.8802967630460401</v>
      </c>
      <c r="N662" s="33">
        <v>-60.608045985687056</v>
      </c>
      <c r="O662" s="27" t="s">
        <v>117</v>
      </c>
      <c r="P662" s="30">
        <v>720.53908421524397</v>
      </c>
      <c r="Q662" s="31">
        <v>22.604479335026554</v>
      </c>
      <c r="R662" s="31">
        <v>9.3566456371057303</v>
      </c>
      <c r="S662" s="33">
        <v>-68.997413746123044</v>
      </c>
      <c r="T662" s="27" t="s">
        <v>117</v>
      </c>
      <c r="U662" s="30">
        <v>1146.5133980050305</v>
      </c>
      <c r="V662" s="31">
        <v>6.4399385701066292</v>
      </c>
      <c r="W662" s="31">
        <v>10.211891335636897</v>
      </c>
      <c r="X662" s="33">
        <v>-50.669045869192125</v>
      </c>
      <c r="Y662" s="34">
        <v>0.53437790898205284</v>
      </c>
      <c r="Z662" s="31">
        <v>-0.30170274432502192</v>
      </c>
      <c r="AA662" s="31">
        <v>-0.46990689891624537</v>
      </c>
      <c r="AB662" s="31">
        <v>-5.2424278012232553E-2</v>
      </c>
      <c r="AC662" s="31">
        <v>-0.83608065330707482</v>
      </c>
      <c r="AD662" s="48">
        <v>-1.4261474674741841</v>
      </c>
      <c r="AE662" s="48">
        <v>-1.0042848078982982</v>
      </c>
      <c r="AF662" s="48">
        <v>-1.4300984312511613</v>
      </c>
      <c r="AG662" s="48">
        <v>-0.58680218699428544</v>
      </c>
      <c r="AH662" s="49">
        <v>-0.72376566197905856</v>
      </c>
      <c r="AI662" s="27">
        <v>4</v>
      </c>
      <c r="AJ662" s="28">
        <v>1</v>
      </c>
      <c r="AK662" s="28">
        <v>4</v>
      </c>
      <c r="AL662" s="28">
        <v>4</v>
      </c>
      <c r="AM662" s="28" t="s">
        <v>2296</v>
      </c>
      <c r="AN662" s="35" t="s">
        <v>2297</v>
      </c>
      <c r="AO662" s="36"/>
    </row>
    <row r="663" spans="1:41" ht="12.75" customHeight="1" x14ac:dyDescent="0.15">
      <c r="A663" s="27">
        <v>644</v>
      </c>
      <c r="B663" s="28" t="s">
        <v>2299</v>
      </c>
      <c r="C663" s="29" t="s">
        <v>2300</v>
      </c>
      <c r="D663" s="28" t="s">
        <v>2301</v>
      </c>
      <c r="E663" s="29" t="s">
        <v>2302</v>
      </c>
      <c r="F663" s="28" t="s">
        <v>117</v>
      </c>
      <c r="G663" s="30">
        <v>5631.903861837407</v>
      </c>
      <c r="H663" s="31">
        <v>24.474306968014961</v>
      </c>
      <c r="I663" s="32">
        <v>12.496810970144052</v>
      </c>
      <c r="J663" s="27" t="s">
        <v>117</v>
      </c>
      <c r="K663" s="30">
        <v>3471.8643107527341</v>
      </c>
      <c r="L663" s="31">
        <v>11.700840800116751</v>
      </c>
      <c r="M663" s="31">
        <v>11.803346322218067</v>
      </c>
      <c r="N663" s="33">
        <v>-38.353629679679237</v>
      </c>
      <c r="O663" s="27" t="s">
        <v>117</v>
      </c>
      <c r="P663" s="30">
        <v>3557.9252310697434</v>
      </c>
      <c r="Q663" s="31">
        <v>7.1379165306331602</v>
      </c>
      <c r="R663" s="31">
        <v>11.660533236375541</v>
      </c>
      <c r="S663" s="33">
        <v>-36.825533276965928</v>
      </c>
      <c r="T663" s="27" t="s">
        <v>117</v>
      </c>
      <c r="U663" s="30">
        <v>3841.9408974792696</v>
      </c>
      <c r="V663" s="31">
        <v>6.5872692976291747</v>
      </c>
      <c r="W663" s="31">
        <v>11.956473446941237</v>
      </c>
      <c r="X663" s="33">
        <v>-31.782555389256281</v>
      </c>
      <c r="Y663" s="34">
        <v>1.2915770024602498</v>
      </c>
      <c r="Z663" s="31">
        <v>0.85493489873289474</v>
      </c>
      <c r="AA663" s="31">
        <v>0.89782187703163474</v>
      </c>
      <c r="AB663" s="31">
        <v>0.90684779180155073</v>
      </c>
      <c r="AC663" s="31">
        <v>-0.43664210372735501</v>
      </c>
      <c r="AD663" s="48">
        <v>-0.74480377934861375</v>
      </c>
      <c r="AE663" s="48">
        <v>-0.39375512542861502</v>
      </c>
      <c r="AF663" s="48">
        <v>-0.5607060693778726</v>
      </c>
      <c r="AG663" s="48">
        <v>-0.38472921065869903</v>
      </c>
      <c r="AH663" s="49">
        <v>-0.47452752904921552</v>
      </c>
      <c r="AI663" s="27">
        <v>4</v>
      </c>
      <c r="AJ663" s="28">
        <v>1</v>
      </c>
      <c r="AK663" s="28">
        <v>4</v>
      </c>
      <c r="AL663" s="28">
        <v>6</v>
      </c>
      <c r="AM663" s="28" t="s">
        <v>2303</v>
      </c>
      <c r="AN663" s="35" t="s">
        <v>2304</v>
      </c>
      <c r="AO663" s="36"/>
    </row>
    <row r="664" spans="1:41" ht="12.75" customHeight="1" x14ac:dyDescent="0.15">
      <c r="A664" s="27">
        <v>645</v>
      </c>
      <c r="B664" s="28" t="s">
        <v>2305</v>
      </c>
      <c r="C664" s="29" t="s">
        <v>2306</v>
      </c>
      <c r="D664" s="28" t="s">
        <v>115</v>
      </c>
      <c r="E664" s="29" t="s">
        <v>2307</v>
      </c>
      <c r="F664" s="28" t="s">
        <v>117</v>
      </c>
      <c r="G664" s="30">
        <v>1891.6820691907317</v>
      </c>
      <c r="H664" s="31">
        <v>82.325714746381493</v>
      </c>
      <c r="I664" s="32">
        <v>10.922857901658965</v>
      </c>
      <c r="J664" s="27" t="s">
        <v>117</v>
      </c>
      <c r="K664" s="30">
        <v>505.95273826441917</v>
      </c>
      <c r="L664" s="31">
        <v>30.163854243091226</v>
      </c>
      <c r="M664" s="31">
        <v>9.0247102897226341</v>
      </c>
      <c r="N664" s="33">
        <v>-73.25381751486033</v>
      </c>
      <c r="O664" s="27" t="s">
        <v>117</v>
      </c>
      <c r="P664" s="30">
        <v>326.40820137901278</v>
      </c>
      <c r="Q664" s="31">
        <v>6.8817788551963321</v>
      </c>
      <c r="R664" s="31">
        <v>8.2142462555748157</v>
      </c>
      <c r="S664" s="33">
        <v>-82.745081391047307</v>
      </c>
      <c r="T664" s="27" t="s">
        <v>117</v>
      </c>
      <c r="U664" s="30">
        <v>804.74340468647063</v>
      </c>
      <c r="V664" s="31">
        <v>40.013491386268761</v>
      </c>
      <c r="W664" s="31">
        <v>9.7012388746618594</v>
      </c>
      <c r="X664" s="33">
        <v>-57.458844813666666</v>
      </c>
      <c r="Y664" s="34">
        <v>0.35825132813515398</v>
      </c>
      <c r="Z664" s="31">
        <v>-0.81630389811072857</v>
      </c>
      <c r="AA664" s="31">
        <v>-1.1481051357747216</v>
      </c>
      <c r="AB664" s="31">
        <v>-0.33321051330658991</v>
      </c>
      <c r="AC664" s="31">
        <v>-1.1745552262458825</v>
      </c>
      <c r="AD664" s="48">
        <v>-2.0035016414904505</v>
      </c>
      <c r="AE664" s="48">
        <v>-1.5063564639098757</v>
      </c>
      <c r="AF664" s="48">
        <v>-2.1450469020345024</v>
      </c>
      <c r="AG664" s="48">
        <v>-0.69146184144174394</v>
      </c>
      <c r="AH664" s="49">
        <v>-0.85285356547114632</v>
      </c>
      <c r="AI664" s="27">
        <v>4</v>
      </c>
      <c r="AJ664" s="28">
        <v>1</v>
      </c>
      <c r="AK664" s="28">
        <v>4</v>
      </c>
      <c r="AL664" s="28">
        <v>8</v>
      </c>
      <c r="AM664" s="28" t="s">
        <v>2308</v>
      </c>
      <c r="AN664" s="35" t="s">
        <v>2309</v>
      </c>
      <c r="AO664" s="36"/>
    </row>
    <row r="665" spans="1:41" ht="12.75" customHeight="1" x14ac:dyDescent="0.15">
      <c r="A665" s="27">
        <v>646</v>
      </c>
      <c r="B665" s="28" t="s">
        <v>2310</v>
      </c>
      <c r="C665" s="29" t="s">
        <v>2311</v>
      </c>
      <c r="D665" s="28" t="s">
        <v>2312</v>
      </c>
      <c r="E665" s="29" t="s">
        <v>2313</v>
      </c>
      <c r="F665" s="28" t="s">
        <v>117</v>
      </c>
      <c r="G665" s="30">
        <v>445.93919459333665</v>
      </c>
      <c r="H665" s="31">
        <v>9.8098813993682565</v>
      </c>
      <c r="I665" s="32">
        <v>8.8381071751950948</v>
      </c>
      <c r="J665" s="27" t="s">
        <v>117</v>
      </c>
      <c r="K665" s="30">
        <v>625.12695292666126</v>
      </c>
      <c r="L665" s="31">
        <v>11.483377808157968</v>
      </c>
      <c r="M665" s="31">
        <v>9.3298568696098805</v>
      </c>
      <c r="N665" s="33">
        <v>40.182105656070554</v>
      </c>
      <c r="O665" s="27" t="s">
        <v>117</v>
      </c>
      <c r="P665" s="30">
        <v>446.94024246065726</v>
      </c>
      <c r="Q665" s="31">
        <v>9.2313466094340058</v>
      </c>
      <c r="R665" s="31">
        <v>8.6676508991663681</v>
      </c>
      <c r="S665" s="33">
        <v>0.22448079905456375</v>
      </c>
      <c r="T665" s="27" t="s">
        <v>117</v>
      </c>
      <c r="U665" s="30">
        <v>558.59735739429971</v>
      </c>
      <c r="V665" s="31">
        <v>3.5597782052095068</v>
      </c>
      <c r="W665" s="31">
        <v>9.1745187751370558</v>
      </c>
      <c r="X665" s="33">
        <v>25.263122005613099</v>
      </c>
      <c r="Y665" s="34">
        <v>-0.87796810974769801</v>
      </c>
      <c r="Z665" s="31">
        <v>-0.63277039567726567</v>
      </c>
      <c r="AA665" s="31">
        <v>-0.8789363714716788</v>
      </c>
      <c r="AB665" s="31">
        <v>-0.62283166487618613</v>
      </c>
      <c r="AC665" s="31">
        <v>0.24519771407043234</v>
      </c>
      <c r="AD665" s="48">
        <v>0.41824684923497818</v>
      </c>
      <c r="AE665" s="48">
        <v>-9.6826172398079002E-4</v>
      </c>
      <c r="AF665" s="48">
        <v>-1.3788016722101996E-3</v>
      </c>
      <c r="AG665" s="48">
        <v>0.25513644487151188</v>
      </c>
      <c r="AH665" s="49">
        <v>0.31468696267693302</v>
      </c>
      <c r="AI665" s="27">
        <v>4</v>
      </c>
      <c r="AJ665" s="28">
        <v>1</v>
      </c>
      <c r="AK665" s="28">
        <v>4</v>
      </c>
      <c r="AL665" s="28">
        <v>10</v>
      </c>
      <c r="AM665" s="28" t="s">
        <v>2308</v>
      </c>
      <c r="AN665" s="35" t="s">
        <v>2309</v>
      </c>
      <c r="AO665" s="36"/>
    </row>
    <row r="666" spans="1:41" ht="12.75" customHeight="1" x14ac:dyDescent="0.15">
      <c r="A666" s="27">
        <v>647</v>
      </c>
      <c r="B666" s="28" t="s">
        <v>2314</v>
      </c>
      <c r="C666" s="29" t="s">
        <v>2315</v>
      </c>
      <c r="D666" s="28" t="s">
        <v>115</v>
      </c>
      <c r="E666" s="29" t="s">
        <v>2316</v>
      </c>
      <c r="F666" s="28" t="s">
        <v>117</v>
      </c>
      <c r="G666" s="30">
        <v>1713.7188577275665</v>
      </c>
      <c r="H666" s="31">
        <v>21.331230428124066</v>
      </c>
      <c r="I666" s="32">
        <v>10.780318712269306</v>
      </c>
      <c r="J666" s="27" t="s">
        <v>117</v>
      </c>
      <c r="K666" s="30">
        <v>1513.3115419991504</v>
      </c>
      <c r="L666" s="31">
        <v>10.77234686068968</v>
      </c>
      <c r="M666" s="31">
        <v>10.605344779980285</v>
      </c>
      <c r="N666" s="33">
        <v>-11.694293659939127</v>
      </c>
      <c r="O666" s="27" t="s">
        <v>117</v>
      </c>
      <c r="P666" s="30">
        <v>1200.8032206968505</v>
      </c>
      <c r="Q666" s="31">
        <v>11.562182311080997</v>
      </c>
      <c r="R666" s="31">
        <v>10.093496794891905</v>
      </c>
      <c r="S666" s="33">
        <v>-29.92997566186876</v>
      </c>
      <c r="T666" s="27" t="s">
        <v>117</v>
      </c>
      <c r="U666" s="30">
        <v>1893.7978484729197</v>
      </c>
      <c r="V666" s="31">
        <v>134.60846707249584</v>
      </c>
      <c r="W666" s="31">
        <v>10.935920461483569</v>
      </c>
      <c r="X666" s="33">
        <v>10.508082462495764</v>
      </c>
      <c r="Y666" s="34">
        <v>0.27372816939643696</v>
      </c>
      <c r="Z666" s="31">
        <v>0.13438473215775298</v>
      </c>
      <c r="AA666" s="31">
        <v>-3.2466924668336075E-2</v>
      </c>
      <c r="AB666" s="31">
        <v>0.34568877935319364</v>
      </c>
      <c r="AC666" s="31">
        <v>-0.13934343723868398</v>
      </c>
      <c r="AD666" s="48">
        <v>-0.23768555024094049</v>
      </c>
      <c r="AE666" s="48">
        <v>-0.30619509406477302</v>
      </c>
      <c r="AF666" s="48">
        <v>-0.43602085806238522</v>
      </c>
      <c r="AG666" s="48">
        <v>7.1960609956756683E-2</v>
      </c>
      <c r="AH666" s="49">
        <v>8.8756687783571667E-2</v>
      </c>
      <c r="AI666" s="27">
        <v>4</v>
      </c>
      <c r="AJ666" s="28">
        <v>1</v>
      </c>
      <c r="AK666" s="28">
        <v>5</v>
      </c>
      <c r="AL666" s="28">
        <v>2</v>
      </c>
      <c r="AM666" s="28" t="s">
        <v>2317</v>
      </c>
      <c r="AN666" s="35" t="s">
        <v>2318</v>
      </c>
      <c r="AO666" s="36"/>
    </row>
    <row r="667" spans="1:41" ht="12.75" customHeight="1" x14ac:dyDescent="0.15">
      <c r="A667" s="27">
        <v>648</v>
      </c>
      <c r="B667" s="28" t="s">
        <v>2319</v>
      </c>
      <c r="C667" s="29" t="s">
        <v>2315</v>
      </c>
      <c r="D667" s="28" t="s">
        <v>115</v>
      </c>
      <c r="E667" s="29" t="s">
        <v>2316</v>
      </c>
      <c r="F667" s="28" t="s">
        <v>117</v>
      </c>
      <c r="G667" s="30">
        <v>434.34034393204422</v>
      </c>
      <c r="H667" s="31">
        <v>247.94342277158074</v>
      </c>
      <c r="I667" s="32">
        <v>8.8000861327821411</v>
      </c>
      <c r="J667" s="27" t="s">
        <v>117</v>
      </c>
      <c r="K667" s="30">
        <v>386.54538580267149</v>
      </c>
      <c r="L667" s="31">
        <v>27.39150237491053</v>
      </c>
      <c r="M667" s="31">
        <v>8.6363454791732028</v>
      </c>
      <c r="N667" s="33">
        <v>-11.004033771463469</v>
      </c>
      <c r="O667" s="27" t="s">
        <v>117</v>
      </c>
      <c r="P667" s="30">
        <v>306.611698110367</v>
      </c>
      <c r="Q667" s="31">
        <v>50.453823157100928</v>
      </c>
      <c r="R667" s="31">
        <v>8.1239816894240366</v>
      </c>
      <c r="S667" s="33">
        <v>-29.407502113517992</v>
      </c>
      <c r="T667" s="27" t="s">
        <v>117</v>
      </c>
      <c r="U667" s="30">
        <v>853.63107761060985</v>
      </c>
      <c r="V667" s="31">
        <v>0.30766864957094908</v>
      </c>
      <c r="W667" s="31">
        <v>9.7863227269983764</v>
      </c>
      <c r="X667" s="33">
        <v>96.535065078865159</v>
      </c>
      <c r="Y667" s="34">
        <v>-0.90051389955499384</v>
      </c>
      <c r="Z667" s="31">
        <v>-1.0498898486017452</v>
      </c>
      <c r="AA667" s="31">
        <v>-1.2016917103159448</v>
      </c>
      <c r="AB667" s="31">
        <v>-0.28642649402213288</v>
      </c>
      <c r="AC667" s="31">
        <v>-0.14937594904675133</v>
      </c>
      <c r="AD667" s="48">
        <v>-0.25479854197312107</v>
      </c>
      <c r="AE667" s="48">
        <v>-0.30117781076095096</v>
      </c>
      <c r="AF667" s="48">
        <v>-0.42887626230079606</v>
      </c>
      <c r="AG667" s="48">
        <v>0.6140874055328609</v>
      </c>
      <c r="AH667" s="49">
        <v>0.75741942928856532</v>
      </c>
      <c r="AI667" s="27">
        <v>4</v>
      </c>
      <c r="AJ667" s="28">
        <v>1</v>
      </c>
      <c r="AK667" s="28">
        <v>5</v>
      </c>
      <c r="AL667" s="28">
        <v>4</v>
      </c>
      <c r="AM667" s="28" t="s">
        <v>2317</v>
      </c>
      <c r="AN667" s="35" t="s">
        <v>2318</v>
      </c>
      <c r="AO667" s="36"/>
    </row>
    <row r="668" spans="1:41" ht="12.75" customHeight="1" x14ac:dyDescent="0.15">
      <c r="A668" s="27">
        <v>649</v>
      </c>
      <c r="B668" s="28" t="s">
        <v>2320</v>
      </c>
      <c r="C668" s="29" t="s">
        <v>2321</v>
      </c>
      <c r="D668" s="28" t="s">
        <v>115</v>
      </c>
      <c r="E668" s="29" t="s">
        <v>2322</v>
      </c>
      <c r="F668" s="28" t="s">
        <v>117</v>
      </c>
      <c r="G668" s="30">
        <v>852.95571185098834</v>
      </c>
      <c r="H668" s="31">
        <v>11.186865945306932</v>
      </c>
      <c r="I668" s="32">
        <v>9.7737310024906634</v>
      </c>
      <c r="J668" s="27" t="s">
        <v>117</v>
      </c>
      <c r="K668" s="30">
        <v>849.83584957257358</v>
      </c>
      <c r="L668" s="31">
        <v>10.912336897436397</v>
      </c>
      <c r="M668" s="31">
        <v>9.7728918663686173</v>
      </c>
      <c r="N668" s="33">
        <v>-0.36577072350502043</v>
      </c>
      <c r="O668" s="27" t="s">
        <v>117</v>
      </c>
      <c r="P668" s="30">
        <v>755.38299622534169</v>
      </c>
      <c r="Q668" s="31">
        <v>12.41203467618562</v>
      </c>
      <c r="R668" s="31">
        <v>9.4247772573293886</v>
      </c>
      <c r="S668" s="33">
        <v>-11.439364819294703</v>
      </c>
      <c r="T668" s="27" t="s">
        <v>117</v>
      </c>
      <c r="U668" s="30">
        <v>905.52084990427363</v>
      </c>
      <c r="V668" s="31">
        <v>5.3643226260900931</v>
      </c>
      <c r="W668" s="31">
        <v>9.8714578866554845</v>
      </c>
      <c r="X668" s="33">
        <v>6.1627042674014527</v>
      </c>
      <c r="Y668" s="34">
        <v>-0.32316011895687402</v>
      </c>
      <c r="Z668" s="31">
        <v>-0.36630250773379247</v>
      </c>
      <c r="AA668" s="31">
        <v>-0.42945979656568617</v>
      </c>
      <c r="AB668" s="31">
        <v>-0.23961426300759955</v>
      </c>
      <c r="AC668" s="31">
        <v>-4.314238877691845E-2</v>
      </c>
      <c r="AD668" s="48">
        <v>-7.3590278942133575E-2</v>
      </c>
      <c r="AE668" s="48">
        <v>-0.10629967760881215</v>
      </c>
      <c r="AF668" s="48">
        <v>-0.15137040906652954</v>
      </c>
      <c r="AG668" s="48">
        <v>8.3545855949274467E-2</v>
      </c>
      <c r="AH668" s="49">
        <v>0.10304600609357062</v>
      </c>
      <c r="AI668" s="27">
        <v>4</v>
      </c>
      <c r="AJ668" s="28">
        <v>1</v>
      </c>
      <c r="AK668" s="28">
        <v>5</v>
      </c>
      <c r="AL668" s="28">
        <v>6</v>
      </c>
      <c r="AM668" s="28" t="s">
        <v>2323</v>
      </c>
      <c r="AN668" s="35" t="s">
        <v>2324</v>
      </c>
      <c r="AO668" s="36"/>
    </row>
    <row r="669" spans="1:41" ht="12.75" customHeight="1" x14ac:dyDescent="0.15">
      <c r="A669" s="27">
        <v>650</v>
      </c>
      <c r="B669" s="28" t="s">
        <v>2325</v>
      </c>
      <c r="C669" s="29" t="s">
        <v>2326</v>
      </c>
      <c r="D669" s="28" t="s">
        <v>115</v>
      </c>
      <c r="E669" s="29" t="s">
        <v>2327</v>
      </c>
      <c r="F669" s="28" t="s">
        <v>117</v>
      </c>
      <c r="G669" s="30">
        <v>1116.0143513543096</v>
      </c>
      <c r="H669" s="31">
        <v>46.55661971588426</v>
      </c>
      <c r="I669" s="32">
        <v>10.161543842745141</v>
      </c>
      <c r="J669" s="27" t="s">
        <v>117</v>
      </c>
      <c r="K669" s="30">
        <v>992.07516386589668</v>
      </c>
      <c r="L669" s="31">
        <v>4.107077093051811</v>
      </c>
      <c r="M669" s="31">
        <v>9.9961570921332541</v>
      </c>
      <c r="N669" s="33">
        <v>-11.105519148388174</v>
      </c>
      <c r="O669" s="27" t="s">
        <v>117</v>
      </c>
      <c r="P669" s="30">
        <v>834.06838153849537</v>
      </c>
      <c r="Q669" s="31">
        <v>12.527853398485165</v>
      </c>
      <c r="R669" s="31">
        <v>9.5677346170853728</v>
      </c>
      <c r="S669" s="33">
        <v>-25.263650908580718</v>
      </c>
      <c r="T669" s="27" t="s">
        <v>117</v>
      </c>
      <c r="U669" s="30">
        <v>1027.4894141944801</v>
      </c>
      <c r="V669" s="31">
        <v>18.908419928134407</v>
      </c>
      <c r="W669" s="31">
        <v>10.053761651958174</v>
      </c>
      <c r="X669" s="33">
        <v>-7.9322400336879557</v>
      </c>
      <c r="Y669" s="34">
        <v>-9.3194125758093618E-2</v>
      </c>
      <c r="Z669" s="31">
        <v>-0.23201737541698017</v>
      </c>
      <c r="AA669" s="31">
        <v>-0.34459155267489788</v>
      </c>
      <c r="AB669" s="31">
        <v>-0.13937311692247267</v>
      </c>
      <c r="AC669" s="31">
        <v>-0.13882324965888654</v>
      </c>
      <c r="AD669" s="48">
        <v>-0.23679823847669235</v>
      </c>
      <c r="AE669" s="48">
        <v>-0.25139742691680428</v>
      </c>
      <c r="AF669" s="48">
        <v>-0.35798915111211005</v>
      </c>
      <c r="AG669" s="48">
        <v>-4.6178991164379055E-2</v>
      </c>
      <c r="AH669" s="49">
        <v>-5.6957470252130112E-2</v>
      </c>
      <c r="AI669" s="27">
        <v>4</v>
      </c>
      <c r="AJ669" s="28">
        <v>1</v>
      </c>
      <c r="AK669" s="28">
        <v>5</v>
      </c>
      <c r="AL669" s="28">
        <v>8</v>
      </c>
      <c r="AM669" s="28" t="s">
        <v>2328</v>
      </c>
      <c r="AN669" s="35" t="s">
        <v>2329</v>
      </c>
      <c r="AO669" s="36"/>
    </row>
    <row r="670" spans="1:41" ht="12.75" customHeight="1" x14ac:dyDescent="0.15">
      <c r="A670" s="27">
        <v>651</v>
      </c>
      <c r="B670" s="28" t="s">
        <v>2330</v>
      </c>
      <c r="C670" s="29" t="s">
        <v>2331</v>
      </c>
      <c r="D670" s="28" t="s">
        <v>2332</v>
      </c>
      <c r="E670" s="29" t="s">
        <v>2333</v>
      </c>
      <c r="F670" s="28" t="s">
        <v>117</v>
      </c>
      <c r="G670" s="30">
        <v>1079.4146596931339</v>
      </c>
      <c r="H670" s="31">
        <v>114.24381166351792</v>
      </c>
      <c r="I670" s="32">
        <v>10.113437449178523</v>
      </c>
      <c r="J670" s="27" t="s">
        <v>117</v>
      </c>
      <c r="K670" s="30">
        <v>686.09345890485656</v>
      </c>
      <c r="L670" s="31">
        <v>8.079128284557477</v>
      </c>
      <c r="M670" s="31">
        <v>9.4641127747552058</v>
      </c>
      <c r="N670" s="33">
        <v>-36.438378639409471</v>
      </c>
      <c r="O670" s="27" t="s">
        <v>117</v>
      </c>
      <c r="P670" s="30">
        <v>762.71601142678537</v>
      </c>
      <c r="Q670" s="31">
        <v>5.630852198648804</v>
      </c>
      <c r="R670" s="31">
        <v>9.4387149345098038</v>
      </c>
      <c r="S670" s="33">
        <v>-29.339850577569752</v>
      </c>
      <c r="T670" s="27" t="s">
        <v>117</v>
      </c>
      <c r="U670" s="30">
        <v>685.89342760157274</v>
      </c>
      <c r="V670" s="31">
        <v>12.785562728206511</v>
      </c>
      <c r="W670" s="31">
        <v>9.4706944580659869</v>
      </c>
      <c r="X670" s="33">
        <v>-36.456910100093978</v>
      </c>
      <c r="Y670" s="34">
        <v>-0.12172034621149448</v>
      </c>
      <c r="Z670" s="31">
        <v>-0.55202082115212714</v>
      </c>
      <c r="AA670" s="31">
        <v>-0.42118553780602802</v>
      </c>
      <c r="AB670" s="31">
        <v>-0.45997715745530643</v>
      </c>
      <c r="AC670" s="31">
        <v>-0.43030047494063267</v>
      </c>
      <c r="AD670" s="48">
        <v>-0.7339865241016803</v>
      </c>
      <c r="AE670" s="48">
        <v>-0.29946519159453355</v>
      </c>
      <c r="AF670" s="48">
        <v>-0.42643749795430574</v>
      </c>
      <c r="AG670" s="48">
        <v>-0.33825681124381196</v>
      </c>
      <c r="AH670" s="49">
        <v>-0.41720816713859177</v>
      </c>
      <c r="AI670" s="27">
        <v>4</v>
      </c>
      <c r="AJ670" s="28">
        <v>1</v>
      </c>
      <c r="AK670" s="28">
        <v>5</v>
      </c>
      <c r="AL670" s="28">
        <v>10</v>
      </c>
      <c r="AM670" s="28" t="s">
        <v>2334</v>
      </c>
      <c r="AN670" s="35" t="s">
        <v>2335</v>
      </c>
      <c r="AO670" s="36"/>
    </row>
    <row r="671" spans="1:41" ht="12.75" customHeight="1" x14ac:dyDescent="0.15">
      <c r="A671" s="27">
        <v>652</v>
      </c>
      <c r="B671" s="28" t="s">
        <v>2336</v>
      </c>
      <c r="C671" s="29" t="s">
        <v>2337</v>
      </c>
      <c r="D671" s="28" t="s">
        <v>115</v>
      </c>
      <c r="E671" s="29" t="s">
        <v>2338</v>
      </c>
      <c r="F671" s="28" t="s">
        <v>117</v>
      </c>
      <c r="G671" s="30">
        <v>602.89955592176625</v>
      </c>
      <c r="H671" s="31">
        <v>30.937620137128956</v>
      </c>
      <c r="I671" s="32">
        <v>9.2731778350051624</v>
      </c>
      <c r="J671" s="27" t="s">
        <v>117</v>
      </c>
      <c r="K671" s="30">
        <v>680.44958134182684</v>
      </c>
      <c r="L671" s="31">
        <v>7.4774215181314858</v>
      </c>
      <c r="M671" s="31">
        <v>9.4521959302390783</v>
      </c>
      <c r="N671" s="33">
        <v>12.862843347345851</v>
      </c>
      <c r="O671" s="27" t="s">
        <v>117</v>
      </c>
      <c r="P671" s="30">
        <v>571.30035487722819</v>
      </c>
      <c r="Q671" s="31">
        <v>21.528435856234463</v>
      </c>
      <c r="R671" s="31">
        <v>9.0218183745362257</v>
      </c>
      <c r="S671" s="33">
        <v>-5.2412048962660798</v>
      </c>
      <c r="T671" s="27" t="s">
        <v>117</v>
      </c>
      <c r="U671" s="30">
        <v>696.8399007011742</v>
      </c>
      <c r="V671" s="31">
        <v>2.06284110881565</v>
      </c>
      <c r="W671" s="31">
        <v>9.4935372608796484</v>
      </c>
      <c r="X671" s="33">
        <v>15.58142543923152</v>
      </c>
      <c r="Y671" s="34">
        <v>-0.61997908512123534</v>
      </c>
      <c r="Z671" s="31">
        <v>-0.55918832803622209</v>
      </c>
      <c r="AA671" s="31">
        <v>-0.66868086780835212</v>
      </c>
      <c r="AB671" s="31">
        <v>-0.44741686430921523</v>
      </c>
      <c r="AC671" s="31">
        <v>6.0790757085013247E-2</v>
      </c>
      <c r="AD671" s="48">
        <v>0.10369404425243664</v>
      </c>
      <c r="AE671" s="48">
        <v>-4.8701782687116779E-2</v>
      </c>
      <c r="AF671" s="48">
        <v>-6.9351186508273668E-2</v>
      </c>
      <c r="AG671" s="48">
        <v>0.17256222081202011</v>
      </c>
      <c r="AH671" s="49">
        <v>0.21283937372204187</v>
      </c>
      <c r="AI671" s="27">
        <v>4</v>
      </c>
      <c r="AJ671" s="28">
        <v>1</v>
      </c>
      <c r="AK671" s="28">
        <v>6</v>
      </c>
      <c r="AL671" s="28">
        <v>2</v>
      </c>
      <c r="AM671" s="28" t="s">
        <v>2339</v>
      </c>
      <c r="AN671" s="35" t="s">
        <v>2340</v>
      </c>
      <c r="AO671" s="36"/>
    </row>
    <row r="672" spans="1:41" ht="12.75" customHeight="1" x14ac:dyDescent="0.15">
      <c r="A672" s="27">
        <v>653</v>
      </c>
      <c r="B672" s="28" t="s">
        <v>2341</v>
      </c>
      <c r="C672" s="29" t="s">
        <v>2342</v>
      </c>
      <c r="D672" s="28" t="s">
        <v>115</v>
      </c>
      <c r="E672" s="29" t="s">
        <v>2343</v>
      </c>
      <c r="F672" s="28" t="s">
        <v>117</v>
      </c>
      <c r="G672" s="30">
        <v>847.22035376367239</v>
      </c>
      <c r="H672" s="31">
        <v>11.087858490268291</v>
      </c>
      <c r="I672" s="32">
        <v>9.7639974175700672</v>
      </c>
      <c r="J672" s="27" t="s">
        <v>117</v>
      </c>
      <c r="K672" s="30">
        <v>942.31578619143181</v>
      </c>
      <c r="L672" s="31">
        <v>8.3409219772856158</v>
      </c>
      <c r="M672" s="31">
        <v>9.9219182753542317</v>
      </c>
      <c r="N672" s="33">
        <v>11.224403663735135</v>
      </c>
      <c r="O672" s="27" t="s">
        <v>117</v>
      </c>
      <c r="P672" s="30">
        <v>822.59790594648882</v>
      </c>
      <c r="Q672" s="31">
        <v>1.2457415429126202</v>
      </c>
      <c r="R672" s="31">
        <v>9.5477563476824709</v>
      </c>
      <c r="S672" s="33">
        <v>-2.9062625452518192</v>
      </c>
      <c r="T672" s="27" t="s">
        <v>117</v>
      </c>
      <c r="U672" s="30">
        <v>878.94277261687216</v>
      </c>
      <c r="V672" s="31">
        <v>6.7226890756302478</v>
      </c>
      <c r="W672" s="31">
        <v>9.8284792620932109</v>
      </c>
      <c r="X672" s="33">
        <v>3.7442937616261012</v>
      </c>
      <c r="Y672" s="34">
        <v>-0.32893195859524382</v>
      </c>
      <c r="Z672" s="31">
        <v>-0.27666906400875391</v>
      </c>
      <c r="AA672" s="31">
        <v>-0.35645187692190033</v>
      </c>
      <c r="AB672" s="31">
        <v>-0.26324639466506417</v>
      </c>
      <c r="AC672" s="31">
        <v>5.2262894586489916E-2</v>
      </c>
      <c r="AD672" s="48">
        <v>8.9147613286559152E-2</v>
      </c>
      <c r="AE672" s="48">
        <v>-2.7519918326656512E-2</v>
      </c>
      <c r="AF672" s="48">
        <v>-3.9188277784937955E-2</v>
      </c>
      <c r="AG672" s="48">
        <v>6.5685563930179658E-2</v>
      </c>
      <c r="AH672" s="49">
        <v>8.1017004902296366E-2</v>
      </c>
      <c r="AI672" s="27">
        <v>4</v>
      </c>
      <c r="AJ672" s="28">
        <v>1</v>
      </c>
      <c r="AK672" s="28">
        <v>6</v>
      </c>
      <c r="AL672" s="28">
        <v>4</v>
      </c>
      <c r="AM672" s="28" t="s">
        <v>2344</v>
      </c>
      <c r="AN672" s="35" t="s">
        <v>2345</v>
      </c>
      <c r="AO672" s="36"/>
    </row>
    <row r="673" spans="1:41" ht="12.75" customHeight="1" x14ac:dyDescent="0.15">
      <c r="A673" s="27">
        <v>654</v>
      </c>
      <c r="B673" s="28" t="s">
        <v>2346</v>
      </c>
      <c r="C673" s="29" t="s">
        <v>2347</v>
      </c>
      <c r="D673" s="28" t="s">
        <v>115</v>
      </c>
      <c r="E673" s="29" t="s">
        <v>2347</v>
      </c>
      <c r="F673" s="28" t="s">
        <v>117</v>
      </c>
      <c r="G673" s="30">
        <v>860.10883174887954</v>
      </c>
      <c r="H673" s="31">
        <v>25.384956242383961</v>
      </c>
      <c r="I673" s="32">
        <v>9.7857793874984633</v>
      </c>
      <c r="J673" s="27" t="s">
        <v>117</v>
      </c>
      <c r="K673" s="30">
        <v>554.83542067199323</v>
      </c>
      <c r="L673" s="31">
        <v>3.4267957153923647</v>
      </c>
      <c r="M673" s="31">
        <v>9.157767554818955</v>
      </c>
      <c r="N673" s="33">
        <v>-35.492416751048431</v>
      </c>
      <c r="O673" s="27" t="s">
        <v>117</v>
      </c>
      <c r="P673" s="30">
        <v>530.52584484150248</v>
      </c>
      <c r="Q673" s="31">
        <v>17.856859852158191</v>
      </c>
      <c r="R673" s="31">
        <v>8.9149919829373392</v>
      </c>
      <c r="S673" s="33">
        <v>-38.318753946198669</v>
      </c>
      <c r="T673" s="27" t="s">
        <v>117</v>
      </c>
      <c r="U673" s="30">
        <v>456.09482883245653</v>
      </c>
      <c r="V673" s="31">
        <v>0.11692933401117694</v>
      </c>
      <c r="W673" s="31">
        <v>8.8820438397122121</v>
      </c>
      <c r="X673" s="33">
        <v>-46.972428139696206</v>
      </c>
      <c r="Y673" s="34">
        <v>-0.31601564477458061</v>
      </c>
      <c r="Z673" s="31">
        <v>-0.73627525778852976</v>
      </c>
      <c r="AA673" s="31">
        <v>-0.73209955623168566</v>
      </c>
      <c r="AB673" s="31">
        <v>-0.78365128744120205</v>
      </c>
      <c r="AC673" s="31">
        <v>-0.42025961301394915</v>
      </c>
      <c r="AD673" s="48">
        <v>-0.71685928912577623</v>
      </c>
      <c r="AE673" s="48">
        <v>-0.41608391145710505</v>
      </c>
      <c r="AF673" s="48">
        <v>-0.5925021909760001</v>
      </c>
      <c r="AG673" s="48">
        <v>-0.46763564266662144</v>
      </c>
      <c r="AH673" s="49">
        <v>-0.57678486546422136</v>
      </c>
      <c r="AI673" s="27">
        <v>4</v>
      </c>
      <c r="AJ673" s="28">
        <v>1</v>
      </c>
      <c r="AK673" s="28">
        <v>6</v>
      </c>
      <c r="AL673" s="28">
        <v>6</v>
      </c>
      <c r="AM673" s="28" t="s">
        <v>145</v>
      </c>
      <c r="AN673" s="35" t="s">
        <v>145</v>
      </c>
      <c r="AO673" s="36"/>
    </row>
    <row r="674" spans="1:41" ht="12.75" customHeight="1" x14ac:dyDescent="0.15">
      <c r="A674" s="27">
        <v>655</v>
      </c>
      <c r="B674" s="28" t="s">
        <v>2348</v>
      </c>
      <c r="C674" s="29" t="s">
        <v>2349</v>
      </c>
      <c r="D674" s="28" t="s">
        <v>115</v>
      </c>
      <c r="E674" s="29" t="s">
        <v>2350</v>
      </c>
      <c r="F674" s="28" t="s">
        <v>117</v>
      </c>
      <c r="G674" s="30">
        <v>907.44551130746186</v>
      </c>
      <c r="H674" s="31">
        <v>17.821162385805675</v>
      </c>
      <c r="I674" s="32">
        <v>9.8630711855701492</v>
      </c>
      <c r="J674" s="27" t="s">
        <v>117</v>
      </c>
      <c r="K674" s="30">
        <v>994.47551179330571</v>
      </c>
      <c r="L674" s="31">
        <v>9.657615112160574</v>
      </c>
      <c r="M674" s="31">
        <v>9.999643508844402</v>
      </c>
      <c r="N674" s="33">
        <v>9.5906585465886156</v>
      </c>
      <c r="O674" s="27" t="s">
        <v>117</v>
      </c>
      <c r="P674" s="30">
        <v>573.55785086400351</v>
      </c>
      <c r="Q674" s="31">
        <v>36.018597246594418</v>
      </c>
      <c r="R674" s="31">
        <v>9.0275079568264598</v>
      </c>
      <c r="S674" s="33">
        <v>-36.79423792205305</v>
      </c>
      <c r="T674" s="27" t="s">
        <v>117</v>
      </c>
      <c r="U674" s="30">
        <v>1718.0404218193567</v>
      </c>
      <c r="V674" s="31">
        <v>43.968284696734038</v>
      </c>
      <c r="W674" s="31">
        <v>10.795402101881564</v>
      </c>
      <c r="X674" s="33">
        <v>89.327116660038001</v>
      </c>
      <c r="Y674" s="34">
        <v>-0.27018300783040045</v>
      </c>
      <c r="Z674" s="31">
        <v>-0.22992043475922819</v>
      </c>
      <c r="AA674" s="31">
        <v>-0.66530318331369931</v>
      </c>
      <c r="AB674" s="31">
        <v>0.26842366423546893</v>
      </c>
      <c r="AC674" s="31">
        <v>4.0262573071172258E-2</v>
      </c>
      <c r="AD674" s="48">
        <v>6.8678023337010896E-2</v>
      </c>
      <c r="AE674" s="48">
        <v>-0.39512017548329886</v>
      </c>
      <c r="AF674" s="48">
        <v>-0.5626498963943023</v>
      </c>
      <c r="AG674" s="48">
        <v>0.53860667206586932</v>
      </c>
      <c r="AH674" s="49">
        <v>0.66432099810474621</v>
      </c>
      <c r="AI674" s="27">
        <v>4</v>
      </c>
      <c r="AJ674" s="28">
        <v>1</v>
      </c>
      <c r="AK674" s="28">
        <v>6</v>
      </c>
      <c r="AL674" s="28">
        <v>8</v>
      </c>
      <c r="AM674" s="28" t="s">
        <v>2351</v>
      </c>
      <c r="AN674" s="35" t="s">
        <v>2352</v>
      </c>
      <c r="AO674" s="36"/>
    </row>
    <row r="675" spans="1:41" ht="12.75" customHeight="1" x14ac:dyDescent="0.15">
      <c r="A675" s="27">
        <v>656</v>
      </c>
      <c r="B675" s="28" t="s">
        <v>2353</v>
      </c>
      <c r="C675" s="29" t="s">
        <v>2349</v>
      </c>
      <c r="D675" s="28" t="s">
        <v>115</v>
      </c>
      <c r="E675" s="29" t="s">
        <v>2350</v>
      </c>
      <c r="F675" s="28" t="s">
        <v>150</v>
      </c>
      <c r="G675" s="30">
        <v>399.27193246696402</v>
      </c>
      <c r="H675" s="31">
        <v>71.87103270148404</v>
      </c>
      <c r="I675" s="32">
        <v>8.6786318269890828</v>
      </c>
      <c r="J675" s="27" t="s">
        <v>150</v>
      </c>
      <c r="K675" s="30">
        <v>311.80626431868654</v>
      </c>
      <c r="L675" s="31">
        <v>7.4798045277752911E-2</v>
      </c>
      <c r="M675" s="31">
        <v>8.3263575752969032</v>
      </c>
      <c r="N675" s="33">
        <v>-21.906290183699408</v>
      </c>
      <c r="O675" s="27" t="s">
        <v>134</v>
      </c>
      <c r="P675" s="30">
        <v>200.70831894886879</v>
      </c>
      <c r="Q675" s="31">
        <v>18.86927196984724</v>
      </c>
      <c r="R675" s="31">
        <v>7.5126693631439831</v>
      </c>
      <c r="S675" s="33">
        <v>-49.73142296560615</v>
      </c>
      <c r="T675" s="27" t="s">
        <v>134</v>
      </c>
      <c r="U675" s="30">
        <v>184.32387442784835</v>
      </c>
      <c r="V675" s="31">
        <v>74.427892918825549</v>
      </c>
      <c r="W675" s="31">
        <v>7.5749529737792836</v>
      </c>
      <c r="X675" s="33">
        <v>-53.835003304896865</v>
      </c>
      <c r="Y675" s="34">
        <v>-0.97253410404755647</v>
      </c>
      <c r="Z675" s="31">
        <v>-1.236335214404132</v>
      </c>
      <c r="AA675" s="31">
        <v>-1.5646041458053601</v>
      </c>
      <c r="AB675" s="31">
        <v>-1.5023653865217685</v>
      </c>
      <c r="AC675" s="31">
        <v>-0.2638011103565755</v>
      </c>
      <c r="AD675" s="48">
        <v>-0.44997965682352714</v>
      </c>
      <c r="AE675" s="48">
        <v>-0.59207004175780364</v>
      </c>
      <c r="AF675" s="48">
        <v>-0.84310589112724077</v>
      </c>
      <c r="AG675" s="48">
        <v>-0.52983128247421207</v>
      </c>
      <c r="AH675" s="49">
        <v>-0.65349737508884942</v>
      </c>
      <c r="AI675" s="27">
        <v>4</v>
      </c>
      <c r="AJ675" s="28">
        <v>1</v>
      </c>
      <c r="AK675" s="28">
        <v>6</v>
      </c>
      <c r="AL675" s="28">
        <v>10</v>
      </c>
      <c r="AM675" s="28" t="s">
        <v>2351</v>
      </c>
      <c r="AN675" s="35" t="s">
        <v>2352</v>
      </c>
      <c r="AO675" s="36"/>
    </row>
    <row r="676" spans="1:41" ht="12.75" customHeight="1" x14ac:dyDescent="0.15">
      <c r="A676" s="27">
        <v>657</v>
      </c>
      <c r="B676" s="28" t="s">
        <v>2354</v>
      </c>
      <c r="C676" s="29" t="s">
        <v>2349</v>
      </c>
      <c r="D676" s="28" t="s">
        <v>2355</v>
      </c>
      <c r="E676" s="29" t="s">
        <v>2350</v>
      </c>
      <c r="F676" s="28" t="s">
        <v>117</v>
      </c>
      <c r="G676" s="30">
        <v>3907.0299957198313</v>
      </c>
      <c r="H676" s="31">
        <v>5.417659263813098</v>
      </c>
      <c r="I676" s="32">
        <v>11.969260594833113</v>
      </c>
      <c r="J676" s="27" t="s">
        <v>117</v>
      </c>
      <c r="K676" s="30">
        <v>4250.1025706896598</v>
      </c>
      <c r="L676" s="31">
        <v>0.31465128076462867</v>
      </c>
      <c r="M676" s="31">
        <v>12.095133416744815</v>
      </c>
      <c r="N676" s="33">
        <v>8.7809045578269451</v>
      </c>
      <c r="O676" s="27" t="s">
        <v>117</v>
      </c>
      <c r="P676" s="30">
        <v>3669.8867007273984</v>
      </c>
      <c r="Q676" s="31">
        <v>4.3643815190277682</v>
      </c>
      <c r="R676" s="31">
        <v>11.705232567216008</v>
      </c>
      <c r="S676" s="33">
        <v>-6.0696563694730878</v>
      </c>
      <c r="T676" s="27" t="s">
        <v>117</v>
      </c>
      <c r="U676" s="30">
        <v>3823.715143023197</v>
      </c>
      <c r="V676" s="31">
        <v>1.3368024449041445</v>
      </c>
      <c r="W676" s="31">
        <v>11.949613171714233</v>
      </c>
      <c r="X676" s="33">
        <v>-2.1324344268640387</v>
      </c>
      <c r="Y676" s="34">
        <v>0.97874918082040452</v>
      </c>
      <c r="Z676" s="31">
        <v>1.0304332033285619</v>
      </c>
      <c r="AA676" s="31">
        <v>0.9243581373402967</v>
      </c>
      <c r="AB676" s="31">
        <v>0.90307561600434527</v>
      </c>
      <c r="AC676" s="31">
        <v>5.1684022508157401E-2</v>
      </c>
      <c r="AD676" s="48">
        <v>8.816020023586843E-2</v>
      </c>
      <c r="AE676" s="48">
        <v>-5.4391043480107815E-2</v>
      </c>
      <c r="AF676" s="48">
        <v>-7.7452676116646954E-2</v>
      </c>
      <c r="AG676" s="48">
        <v>-7.5673564816059247E-2</v>
      </c>
      <c r="AH676" s="49">
        <v>-9.3336270633128521E-2</v>
      </c>
      <c r="AI676" s="27">
        <v>4</v>
      </c>
      <c r="AJ676" s="28">
        <v>1</v>
      </c>
      <c r="AK676" s="28">
        <v>7</v>
      </c>
      <c r="AL676" s="28">
        <v>2</v>
      </c>
      <c r="AM676" s="28" t="s">
        <v>2356</v>
      </c>
      <c r="AN676" s="35" t="s">
        <v>2352</v>
      </c>
      <c r="AO676" s="36"/>
    </row>
    <row r="677" spans="1:41" ht="12.75" customHeight="1" x14ac:dyDescent="0.15">
      <c r="A677" s="27">
        <v>658</v>
      </c>
      <c r="B677" s="28" t="s">
        <v>2357</v>
      </c>
      <c r="C677" s="29" t="s">
        <v>2358</v>
      </c>
      <c r="D677" s="28" t="s">
        <v>115</v>
      </c>
      <c r="E677" s="29" t="s">
        <v>2359</v>
      </c>
      <c r="F677" s="28" t="s">
        <v>117</v>
      </c>
      <c r="G677" s="30">
        <v>4441.3137776367348</v>
      </c>
      <c r="H677" s="31">
        <v>1.2730302921303187</v>
      </c>
      <c r="I677" s="32">
        <v>12.154174764090069</v>
      </c>
      <c r="J677" s="27" t="s">
        <v>117</v>
      </c>
      <c r="K677" s="30">
        <v>4556.3344130814185</v>
      </c>
      <c r="L677" s="31">
        <v>18.865994654858032</v>
      </c>
      <c r="M677" s="31">
        <v>12.195509395333618</v>
      </c>
      <c r="N677" s="33">
        <v>2.5897885446384117</v>
      </c>
      <c r="O677" s="27" t="s">
        <v>261</v>
      </c>
      <c r="P677" s="30">
        <v>5203.5414383935586</v>
      </c>
      <c r="Q677" s="31">
        <v>2.7723206177338615</v>
      </c>
      <c r="R677" s="31">
        <v>12.208990873626785</v>
      </c>
      <c r="S677" s="33">
        <v>17.162211429303973</v>
      </c>
      <c r="T677" s="27" t="s">
        <v>261</v>
      </c>
      <c r="U677" s="30">
        <v>6275.3311854411058</v>
      </c>
      <c r="V677" s="31">
        <v>3.9718683155631691</v>
      </c>
      <c r="W677" s="31">
        <v>12.664329721890489</v>
      </c>
      <c r="X677" s="33">
        <v>41.294479508274442</v>
      </c>
      <c r="Y677" s="34">
        <v>1.0883999354519418</v>
      </c>
      <c r="Z677" s="31">
        <v>1.0908053527309782</v>
      </c>
      <c r="AA677" s="31">
        <v>1.2234199197029263</v>
      </c>
      <c r="AB677" s="31">
        <v>1.2960680810624376</v>
      </c>
      <c r="AC677" s="31">
        <v>2.4054172790364259E-3</v>
      </c>
      <c r="AD677" s="48">
        <v>4.1030488471983555E-3</v>
      </c>
      <c r="AE677" s="48">
        <v>0.13501998425098449</v>
      </c>
      <c r="AF677" s="48">
        <v>0.19226803606536627</v>
      </c>
      <c r="AG677" s="48">
        <v>0.20766814561049585</v>
      </c>
      <c r="AH677" s="49">
        <v>0.25613925137127647</v>
      </c>
      <c r="AI677" s="27">
        <v>4</v>
      </c>
      <c r="AJ677" s="28">
        <v>1</v>
      </c>
      <c r="AK677" s="28">
        <v>7</v>
      </c>
      <c r="AL677" s="28">
        <v>4</v>
      </c>
      <c r="AM677" s="28" t="s">
        <v>2360</v>
      </c>
      <c r="AN677" s="35" t="s">
        <v>2361</v>
      </c>
      <c r="AO677" s="36"/>
    </row>
    <row r="678" spans="1:41" ht="12.75" customHeight="1" x14ac:dyDescent="0.15">
      <c r="A678" s="27">
        <v>659</v>
      </c>
      <c r="B678" s="28" t="s">
        <v>2362</v>
      </c>
      <c r="C678" s="29" t="s">
        <v>2363</v>
      </c>
      <c r="D678" s="28" t="s">
        <v>115</v>
      </c>
      <c r="E678" s="29" t="s">
        <v>2364</v>
      </c>
      <c r="F678" s="28" t="s">
        <v>117</v>
      </c>
      <c r="G678" s="30">
        <v>6520.7162802082894</v>
      </c>
      <c r="H678" s="31">
        <v>0.26888544163963751</v>
      </c>
      <c r="I678" s="32">
        <v>12.708218711844735</v>
      </c>
      <c r="J678" s="27" t="s">
        <v>117</v>
      </c>
      <c r="K678" s="30">
        <v>5300.4587845056976</v>
      </c>
      <c r="L678" s="31">
        <v>16.249466871616967</v>
      </c>
      <c r="M678" s="31">
        <v>12.413752995955337</v>
      </c>
      <c r="N678" s="33">
        <v>-18.713549911783822</v>
      </c>
      <c r="O678" s="27" t="s">
        <v>117</v>
      </c>
      <c r="P678" s="30">
        <v>6072.6037554096274</v>
      </c>
      <c r="Q678" s="31">
        <v>14.355265478920442</v>
      </c>
      <c r="R678" s="31">
        <v>12.431812278034338</v>
      </c>
      <c r="S678" s="33">
        <v>-6.8721365190933907</v>
      </c>
      <c r="T678" s="27" t="s">
        <v>117</v>
      </c>
      <c r="U678" s="30">
        <v>5692.5386761968148</v>
      </c>
      <c r="V678" s="31">
        <v>6.7839963513229744</v>
      </c>
      <c r="W678" s="31">
        <v>12.52371030981617</v>
      </c>
      <c r="X678" s="33">
        <v>-12.700715204020813</v>
      </c>
      <c r="Y678" s="34">
        <v>1.4169379659038714</v>
      </c>
      <c r="Z678" s="31">
        <v>1.2220701777229364</v>
      </c>
      <c r="AA678" s="31">
        <v>1.3557003516137189</v>
      </c>
      <c r="AB678" s="31">
        <v>1.218747401455287</v>
      </c>
      <c r="AC678" s="31">
        <v>-0.19486778818093509</v>
      </c>
      <c r="AD678" s="48">
        <v>-0.33239640399197917</v>
      </c>
      <c r="AE678" s="48">
        <v>-6.1237614290152509E-2</v>
      </c>
      <c r="AF678" s="48">
        <v>-8.7202171576391527E-2</v>
      </c>
      <c r="AG678" s="48">
        <v>-0.19819056444858441</v>
      </c>
      <c r="AH678" s="49">
        <v>-0.24444954067209346</v>
      </c>
      <c r="AI678" s="27">
        <v>4</v>
      </c>
      <c r="AJ678" s="28">
        <v>1</v>
      </c>
      <c r="AK678" s="28">
        <v>7</v>
      </c>
      <c r="AL678" s="28">
        <v>6</v>
      </c>
      <c r="AM678" s="28" t="s">
        <v>2365</v>
      </c>
      <c r="AN678" s="35" t="s">
        <v>2366</v>
      </c>
      <c r="AO678" s="36"/>
    </row>
    <row r="679" spans="1:41" ht="12.75" customHeight="1" x14ac:dyDescent="0.15">
      <c r="A679" s="27">
        <v>660</v>
      </c>
      <c r="B679" s="28" t="s">
        <v>2367</v>
      </c>
      <c r="C679" s="29" t="s">
        <v>2368</v>
      </c>
      <c r="D679" s="28" t="s">
        <v>115</v>
      </c>
      <c r="E679" s="29" t="s">
        <v>2369</v>
      </c>
      <c r="F679" s="28" t="s">
        <v>117</v>
      </c>
      <c r="G679" s="30">
        <v>5173.4162572120522</v>
      </c>
      <c r="H679" s="31">
        <v>13.713032018522638</v>
      </c>
      <c r="I679" s="32">
        <v>12.374305539772934</v>
      </c>
      <c r="J679" s="27" t="s">
        <v>117</v>
      </c>
      <c r="K679" s="30">
        <v>4704.7863640278156</v>
      </c>
      <c r="L679" s="31">
        <v>11.580726274750553</v>
      </c>
      <c r="M679" s="31">
        <v>12.24176497173662</v>
      </c>
      <c r="N679" s="33">
        <v>-9.0584223245314632</v>
      </c>
      <c r="O679" s="27" t="s">
        <v>117</v>
      </c>
      <c r="P679" s="30">
        <v>5937.7502433174304</v>
      </c>
      <c r="Q679" s="31">
        <v>0.84584642056618176</v>
      </c>
      <c r="R679" s="31">
        <v>12.399413454561362</v>
      </c>
      <c r="S679" s="33">
        <v>14.774260335998498</v>
      </c>
      <c r="T679" s="27" t="s">
        <v>117</v>
      </c>
      <c r="U679" s="30">
        <v>4949.6894638250069</v>
      </c>
      <c r="V679" s="31">
        <v>4.4412323458708318</v>
      </c>
      <c r="W679" s="31">
        <v>12.321976136959416</v>
      </c>
      <c r="X679" s="33">
        <v>-4.3245465329637209</v>
      </c>
      <c r="Y679" s="34">
        <v>1.2189335001227506</v>
      </c>
      <c r="Z679" s="31">
        <v>1.1186262378526746</v>
      </c>
      <c r="AA679" s="31">
        <v>1.3364664257985492</v>
      </c>
      <c r="AB679" s="31">
        <v>1.1078222943511069</v>
      </c>
      <c r="AC679" s="31">
        <v>-0.10030726227007603</v>
      </c>
      <c r="AD679" s="48">
        <v>-0.17109945971109244</v>
      </c>
      <c r="AE679" s="48">
        <v>0.11753292567579865</v>
      </c>
      <c r="AF679" s="48">
        <v>0.16736651924574414</v>
      </c>
      <c r="AG679" s="48">
        <v>-0.11111120577164368</v>
      </c>
      <c r="AH679" s="49">
        <v>-0.13704528916383921</v>
      </c>
      <c r="AI679" s="27">
        <v>4</v>
      </c>
      <c r="AJ679" s="28">
        <v>1</v>
      </c>
      <c r="AK679" s="28">
        <v>7</v>
      </c>
      <c r="AL679" s="28">
        <v>8</v>
      </c>
      <c r="AM679" s="28" t="s">
        <v>2370</v>
      </c>
      <c r="AN679" s="35" t="s">
        <v>2371</v>
      </c>
      <c r="AO679" s="36"/>
    </row>
    <row r="680" spans="1:41" ht="12.75" customHeight="1" x14ac:dyDescent="0.15">
      <c r="A680" s="27">
        <v>661</v>
      </c>
      <c r="B680" s="28" t="s">
        <v>2372</v>
      </c>
      <c r="C680" s="29" t="s">
        <v>2368</v>
      </c>
      <c r="D680" s="28" t="s">
        <v>115</v>
      </c>
      <c r="E680" s="29" t="s">
        <v>2369</v>
      </c>
      <c r="F680" s="28" t="s">
        <v>117</v>
      </c>
      <c r="G680" s="30">
        <v>2830.9507303068335</v>
      </c>
      <c r="H680" s="31">
        <v>40.049516097686649</v>
      </c>
      <c r="I680" s="32">
        <v>11.504474904049554</v>
      </c>
      <c r="J680" s="27" t="s">
        <v>117</v>
      </c>
      <c r="K680" s="30">
        <v>2061.055202232435</v>
      </c>
      <c r="L680" s="31">
        <v>7.5512523515037895</v>
      </c>
      <c r="M680" s="31">
        <v>11.051018903298239</v>
      </c>
      <c r="N680" s="33">
        <v>-27.195652677111521</v>
      </c>
      <c r="O680" s="27" t="s">
        <v>117</v>
      </c>
      <c r="P680" s="30">
        <v>1426.6891044290937</v>
      </c>
      <c r="Q680" s="31">
        <v>4.700720965781211</v>
      </c>
      <c r="R680" s="31">
        <v>10.342168028910017</v>
      </c>
      <c r="S680" s="33">
        <v>-49.603887868636214</v>
      </c>
      <c r="T680" s="27" t="s">
        <v>117</v>
      </c>
      <c r="U680" s="30">
        <v>1671.394535544043</v>
      </c>
      <c r="V680" s="31">
        <v>13.726172532787176</v>
      </c>
      <c r="W680" s="31">
        <v>10.755690445710526</v>
      </c>
      <c r="X680" s="33">
        <v>-40.959956750540535</v>
      </c>
      <c r="Y680" s="34">
        <v>0.70313968079589295</v>
      </c>
      <c r="Z680" s="31">
        <v>0.40243994951175799</v>
      </c>
      <c r="AA680" s="31">
        <v>0.11515954922077019</v>
      </c>
      <c r="AB680" s="31">
        <v>0.24658790060813029</v>
      </c>
      <c r="AC680" s="31">
        <v>-0.30069973128413496</v>
      </c>
      <c r="AD680" s="48">
        <v>-0.51291960715126372</v>
      </c>
      <c r="AE680" s="48">
        <v>-0.58798013157512274</v>
      </c>
      <c r="AF680" s="48">
        <v>-0.83728187179506508</v>
      </c>
      <c r="AG680" s="48">
        <v>-0.45655178018776266</v>
      </c>
      <c r="AH680" s="49">
        <v>-0.56311395686487387</v>
      </c>
      <c r="AI680" s="27">
        <v>4</v>
      </c>
      <c r="AJ680" s="28">
        <v>1</v>
      </c>
      <c r="AK680" s="28">
        <v>7</v>
      </c>
      <c r="AL680" s="28">
        <v>10</v>
      </c>
      <c r="AM680" s="28" t="s">
        <v>2370</v>
      </c>
      <c r="AN680" s="35" t="s">
        <v>2371</v>
      </c>
      <c r="AO680" s="36"/>
    </row>
    <row r="681" spans="1:41" ht="12.75" customHeight="1" x14ac:dyDescent="0.15">
      <c r="A681" s="27">
        <v>662</v>
      </c>
      <c r="B681" s="28" t="s">
        <v>2373</v>
      </c>
      <c r="C681" s="29" t="s">
        <v>2374</v>
      </c>
      <c r="D681" s="28" t="s">
        <v>115</v>
      </c>
      <c r="E681" s="29" t="s">
        <v>2375</v>
      </c>
      <c r="F681" s="28" t="s">
        <v>172</v>
      </c>
      <c r="G681" s="30">
        <v>5870.5453299797</v>
      </c>
      <c r="H681" s="31">
        <v>8.6068706291373633</v>
      </c>
      <c r="I681" s="32">
        <v>12.556682788358312</v>
      </c>
      <c r="J681" s="27" t="s">
        <v>172</v>
      </c>
      <c r="K681" s="30">
        <v>5981.8987157916736</v>
      </c>
      <c r="L681" s="31">
        <v>7.172282902600247</v>
      </c>
      <c r="M681" s="31">
        <v>12.588239240774007</v>
      </c>
      <c r="N681" s="33">
        <v>1.896815024037275</v>
      </c>
      <c r="O681" s="27" t="s">
        <v>128</v>
      </c>
      <c r="P681" s="30">
        <v>6852.9840684427691</v>
      </c>
      <c r="Q681" s="31">
        <v>13.319744771357673</v>
      </c>
      <c r="R681" s="31">
        <v>12.606229376416479</v>
      </c>
      <c r="S681" s="33">
        <v>16.735050719154675</v>
      </c>
      <c r="T681" s="27" t="s">
        <v>128</v>
      </c>
      <c r="U681" s="30">
        <v>6140.2226966040416</v>
      </c>
      <c r="V681" s="31">
        <v>8.6382459951756605</v>
      </c>
      <c r="W681" s="31">
        <v>12.632929102389534</v>
      </c>
      <c r="X681" s="33">
        <v>4.5937362113048223</v>
      </c>
      <c r="Y681" s="34">
        <v>1.3270799067251637</v>
      </c>
      <c r="Z681" s="31">
        <v>1.3270166976867723</v>
      </c>
      <c r="AA681" s="31">
        <v>1.4592450230422185</v>
      </c>
      <c r="AB681" s="31">
        <v>1.2788022057178856</v>
      </c>
      <c r="AC681" s="31">
        <v>-6.3209038391409678E-5</v>
      </c>
      <c r="AD681" s="48">
        <v>-1.0781903595881781E-4</v>
      </c>
      <c r="AE681" s="48">
        <v>0.13216511631705474</v>
      </c>
      <c r="AF681" s="48">
        <v>0.18820271303983302</v>
      </c>
      <c r="AG681" s="48">
        <v>-4.8277701007278129E-2</v>
      </c>
      <c r="AH681" s="49">
        <v>-5.9546032722437685E-2</v>
      </c>
      <c r="AI681" s="27">
        <v>4</v>
      </c>
      <c r="AJ681" s="28">
        <v>1</v>
      </c>
      <c r="AK681" s="28">
        <v>8</v>
      </c>
      <c r="AL681" s="28">
        <v>2</v>
      </c>
      <c r="AM681" s="28" t="s">
        <v>2376</v>
      </c>
      <c r="AN681" s="35" t="s">
        <v>2376</v>
      </c>
      <c r="AO681" s="36"/>
    </row>
    <row r="682" spans="1:41" ht="12.75" customHeight="1" x14ac:dyDescent="0.15">
      <c r="A682" s="27">
        <v>663</v>
      </c>
      <c r="B682" s="28" t="s">
        <v>2377</v>
      </c>
      <c r="C682" s="29" t="s">
        <v>2378</v>
      </c>
      <c r="D682" s="28" t="s">
        <v>115</v>
      </c>
      <c r="E682" s="29" t="s">
        <v>2379</v>
      </c>
      <c r="F682" s="28" t="s">
        <v>117</v>
      </c>
      <c r="G682" s="30">
        <v>715.48445978256723</v>
      </c>
      <c r="H682" s="31">
        <v>5.4828378195805421</v>
      </c>
      <c r="I682" s="32">
        <v>9.5201806004439273</v>
      </c>
      <c r="J682" s="27" t="s">
        <v>117</v>
      </c>
      <c r="K682" s="30">
        <v>787.35880493508182</v>
      </c>
      <c r="L682" s="31">
        <v>3.7447941888619876</v>
      </c>
      <c r="M682" s="31">
        <v>9.6627288944596454</v>
      </c>
      <c r="N682" s="33">
        <v>10.045549441333346</v>
      </c>
      <c r="O682" s="27" t="s">
        <v>117</v>
      </c>
      <c r="P682" s="30">
        <v>663.40157503097294</v>
      </c>
      <c r="Q682" s="31">
        <v>17.793277141125188</v>
      </c>
      <c r="R682" s="31">
        <v>9.2374513857881713</v>
      </c>
      <c r="S682" s="33">
        <v>-7.2793872794137364</v>
      </c>
      <c r="T682" s="27" t="s">
        <v>117</v>
      </c>
      <c r="U682" s="30">
        <v>838.60608020251561</v>
      </c>
      <c r="V682" s="31">
        <v>5.0610553565569889</v>
      </c>
      <c r="W682" s="31">
        <v>9.7607033168793862</v>
      </c>
      <c r="X682" s="33">
        <v>17.208147393916079</v>
      </c>
      <c r="Y682" s="34">
        <v>-0.47351091702319592</v>
      </c>
      <c r="Z682" s="31">
        <v>-0.43256114343734087</v>
      </c>
      <c r="AA682" s="31">
        <v>-0.54066790631359318</v>
      </c>
      <c r="AB682" s="31">
        <v>-0.30051352633377204</v>
      </c>
      <c r="AC682" s="31">
        <v>4.0949773585855054E-2</v>
      </c>
      <c r="AD682" s="48">
        <v>6.9850217992855748E-2</v>
      </c>
      <c r="AE682" s="48">
        <v>-6.7156989290397262E-2</v>
      </c>
      <c r="AF682" s="48">
        <v>-9.5631343097519056E-2</v>
      </c>
      <c r="AG682" s="48">
        <v>0.17299739068942388</v>
      </c>
      <c r="AH682" s="49">
        <v>0.21337611509992557</v>
      </c>
      <c r="AI682" s="27">
        <v>4</v>
      </c>
      <c r="AJ682" s="28">
        <v>1</v>
      </c>
      <c r="AK682" s="28">
        <v>8</v>
      </c>
      <c r="AL682" s="28">
        <v>4</v>
      </c>
      <c r="AM682" s="28" t="s">
        <v>2380</v>
      </c>
      <c r="AN682" s="35" t="s">
        <v>2381</v>
      </c>
      <c r="AO682" s="36"/>
    </row>
    <row r="683" spans="1:41" ht="12.75" customHeight="1" x14ac:dyDescent="0.15">
      <c r="A683" s="27">
        <v>664</v>
      </c>
      <c r="B683" s="28" t="s">
        <v>2382</v>
      </c>
      <c r="C683" s="29" t="s">
        <v>2383</v>
      </c>
      <c r="D683" s="28" t="s">
        <v>115</v>
      </c>
      <c r="E683" s="29" t="s">
        <v>2384</v>
      </c>
      <c r="F683" s="28" t="s">
        <v>117</v>
      </c>
      <c r="G683" s="30">
        <v>2040.5621626056261</v>
      </c>
      <c r="H683" s="31">
        <v>11.004798075174515</v>
      </c>
      <c r="I683" s="32">
        <v>11.032154923927099</v>
      </c>
      <c r="J683" s="27" t="s">
        <v>117</v>
      </c>
      <c r="K683" s="30">
        <v>2874.8722331889012</v>
      </c>
      <c r="L683" s="31">
        <v>51.136074694242076</v>
      </c>
      <c r="M683" s="31">
        <v>11.531133597864564</v>
      </c>
      <c r="N683" s="33">
        <v>40.886285449786612</v>
      </c>
      <c r="O683" s="27" t="s">
        <v>117</v>
      </c>
      <c r="P683" s="30">
        <v>795.34419222493591</v>
      </c>
      <c r="Q683" s="31">
        <v>15.453460087592632</v>
      </c>
      <c r="R683" s="31">
        <v>9.4991482830019009</v>
      </c>
      <c r="S683" s="33">
        <v>-61.02328040772116</v>
      </c>
      <c r="T683" s="27" t="s">
        <v>117</v>
      </c>
      <c r="U683" s="30">
        <v>1882.9523959446003</v>
      </c>
      <c r="V683" s="31">
        <v>38.703532133814704</v>
      </c>
      <c r="W683" s="31">
        <v>10.927634648244428</v>
      </c>
      <c r="X683" s="33">
        <v>-7.7238404959823121</v>
      </c>
      <c r="Y683" s="34">
        <v>0.42306248359629756</v>
      </c>
      <c r="Z683" s="31">
        <v>0.69120979741924471</v>
      </c>
      <c r="AA683" s="31">
        <v>-0.38530860102068981</v>
      </c>
      <c r="AB683" s="31">
        <v>0.3411327603704824</v>
      </c>
      <c r="AC683" s="31">
        <v>0.26814731382294715</v>
      </c>
      <c r="AD683" s="48">
        <v>0.45739320842548836</v>
      </c>
      <c r="AE683" s="48">
        <v>-0.80837108461698737</v>
      </c>
      <c r="AF683" s="48">
        <v>-1.1511179009058794</v>
      </c>
      <c r="AG683" s="48">
        <v>-8.1929723225815154E-2</v>
      </c>
      <c r="AH683" s="49">
        <v>-0.10105265740407104</v>
      </c>
      <c r="AI683" s="27">
        <v>4</v>
      </c>
      <c r="AJ683" s="28">
        <v>1</v>
      </c>
      <c r="AK683" s="28">
        <v>8</v>
      </c>
      <c r="AL683" s="28">
        <v>6</v>
      </c>
      <c r="AM683" s="28" t="s">
        <v>2385</v>
      </c>
      <c r="AN683" s="35" t="s">
        <v>2386</v>
      </c>
      <c r="AO683" s="36"/>
    </row>
    <row r="684" spans="1:41" ht="12.75" customHeight="1" x14ac:dyDescent="0.15">
      <c r="A684" s="27">
        <v>665</v>
      </c>
      <c r="B684" s="28" t="s">
        <v>2387</v>
      </c>
      <c r="C684" s="29" t="s">
        <v>2383</v>
      </c>
      <c r="D684" s="28" t="s">
        <v>115</v>
      </c>
      <c r="E684" s="29" t="s">
        <v>2384</v>
      </c>
      <c r="F684" s="28" t="s">
        <v>117</v>
      </c>
      <c r="G684" s="30">
        <v>4954.1489183341328</v>
      </c>
      <c r="H684" s="31">
        <v>6.1626606297165347</v>
      </c>
      <c r="I684" s="32">
        <v>12.311825498827583</v>
      </c>
      <c r="J684" s="27" t="s">
        <v>117</v>
      </c>
      <c r="K684" s="30">
        <v>4688.9883638888223</v>
      </c>
      <c r="L684" s="31">
        <v>7.766575954495436</v>
      </c>
      <c r="M684" s="31">
        <v>12.23691245640517</v>
      </c>
      <c r="N684" s="33">
        <v>-5.3522927714993394</v>
      </c>
      <c r="O684" s="27" t="s">
        <v>128</v>
      </c>
      <c r="P684" s="30">
        <v>5157.6672295366852</v>
      </c>
      <c r="Q684" s="31">
        <v>0.42010614931546286</v>
      </c>
      <c r="R684" s="31">
        <v>12.196215737404552</v>
      </c>
      <c r="S684" s="33">
        <v>4.1080378195612841</v>
      </c>
      <c r="T684" s="27" t="s">
        <v>128</v>
      </c>
      <c r="U684" s="30">
        <v>5143.1196902286792</v>
      </c>
      <c r="V684" s="31">
        <v>51.758877078416404</v>
      </c>
      <c r="W684" s="31">
        <v>12.3772818498279</v>
      </c>
      <c r="X684" s="33">
        <v>3.8143942584206618</v>
      </c>
      <c r="Y684" s="34">
        <v>1.1818839669982935</v>
      </c>
      <c r="Z684" s="31">
        <v>1.1157076433374675</v>
      </c>
      <c r="AA684" s="31">
        <v>1.2158358164535576</v>
      </c>
      <c r="AB684" s="31">
        <v>1.1382325715814592</v>
      </c>
      <c r="AC684" s="31">
        <v>-6.6176323660825931E-2</v>
      </c>
      <c r="AD684" s="48">
        <v>-0.11288049307484223</v>
      </c>
      <c r="AE684" s="48">
        <v>3.3951849455264194E-2</v>
      </c>
      <c r="AF684" s="48">
        <v>4.8347327632746517E-2</v>
      </c>
      <c r="AG684" s="48">
        <v>-4.3651395416834271E-2</v>
      </c>
      <c r="AH684" s="49">
        <v>-5.3839917097109204E-2</v>
      </c>
      <c r="AI684" s="27">
        <v>4</v>
      </c>
      <c r="AJ684" s="28">
        <v>1</v>
      </c>
      <c r="AK684" s="28">
        <v>8</v>
      </c>
      <c r="AL684" s="28">
        <v>8</v>
      </c>
      <c r="AM684" s="28" t="s">
        <v>2385</v>
      </c>
      <c r="AN684" s="35" t="s">
        <v>2386</v>
      </c>
      <c r="AO684" s="36"/>
    </row>
    <row r="685" spans="1:41" ht="12.75" customHeight="1" x14ac:dyDescent="0.15">
      <c r="A685" s="27">
        <v>666</v>
      </c>
      <c r="B685" s="28" t="s">
        <v>2388</v>
      </c>
      <c r="C685" s="29" t="s">
        <v>2389</v>
      </c>
      <c r="D685" s="28" t="s">
        <v>2390</v>
      </c>
      <c r="E685" s="29" t="s">
        <v>2384</v>
      </c>
      <c r="F685" s="28" t="s">
        <v>117</v>
      </c>
      <c r="G685" s="30">
        <v>6666.1269984159317</v>
      </c>
      <c r="H685" s="31">
        <v>4.1398407753548039</v>
      </c>
      <c r="I685" s="32">
        <v>12.740037066096198</v>
      </c>
      <c r="J685" s="27" t="s">
        <v>117</v>
      </c>
      <c r="K685" s="30">
        <v>5431.7061372560829</v>
      </c>
      <c r="L685" s="31">
        <v>10.087041431925384</v>
      </c>
      <c r="M685" s="31">
        <v>12.449041187424269</v>
      </c>
      <c r="N685" s="33">
        <v>-18.517811938674189</v>
      </c>
      <c r="O685" s="27" t="s">
        <v>117</v>
      </c>
      <c r="P685" s="30">
        <v>7532.1227205363721</v>
      </c>
      <c r="Q685" s="31">
        <v>6.4871874514676167</v>
      </c>
      <c r="R685" s="31">
        <v>12.742553549245017</v>
      </c>
      <c r="S685" s="33">
        <v>12.990987455327907</v>
      </c>
      <c r="T685" s="27" t="s">
        <v>117</v>
      </c>
      <c r="U685" s="30">
        <v>6454.8283066401546</v>
      </c>
      <c r="V685" s="31">
        <v>1.0820481563042199</v>
      </c>
      <c r="W685" s="31">
        <v>12.705016842963472</v>
      </c>
      <c r="X685" s="33">
        <v>-3.1697369675973457</v>
      </c>
      <c r="Y685" s="34">
        <v>1.4358056739266045</v>
      </c>
      <c r="Z685" s="31">
        <v>1.2432946180467603</v>
      </c>
      <c r="AA685" s="31">
        <v>1.5401754009365123</v>
      </c>
      <c r="AB685" s="31">
        <v>1.3184402116681238</v>
      </c>
      <c r="AC685" s="31">
        <v>-0.19251105587984418</v>
      </c>
      <c r="AD685" s="48">
        <v>-0.32837639971437638</v>
      </c>
      <c r="AE685" s="48">
        <v>0.10436972700990776</v>
      </c>
      <c r="AF685" s="48">
        <v>0.14862216543864737</v>
      </c>
      <c r="AG685" s="48">
        <v>-0.11736546225848077</v>
      </c>
      <c r="AH685" s="49">
        <v>-0.14475933009059283</v>
      </c>
      <c r="AI685" s="27">
        <v>4</v>
      </c>
      <c r="AJ685" s="28">
        <v>1</v>
      </c>
      <c r="AK685" s="28">
        <v>8</v>
      </c>
      <c r="AL685" s="28">
        <v>10</v>
      </c>
      <c r="AM685" s="28" t="s">
        <v>2391</v>
      </c>
      <c r="AN685" s="35" t="s">
        <v>2386</v>
      </c>
      <c r="AO685" s="36"/>
    </row>
    <row r="686" spans="1:41" ht="12.75" customHeight="1" x14ac:dyDescent="0.15">
      <c r="A686" s="27">
        <v>667</v>
      </c>
      <c r="B686" s="28" t="s">
        <v>2392</v>
      </c>
      <c r="C686" s="29" t="s">
        <v>2393</v>
      </c>
      <c r="D686" s="28" t="s">
        <v>115</v>
      </c>
      <c r="E686" s="29" t="s">
        <v>2394</v>
      </c>
      <c r="F686" s="28" t="s">
        <v>117</v>
      </c>
      <c r="G686" s="30">
        <v>386.05410500273661</v>
      </c>
      <c r="H686" s="31">
        <v>163.2274744215043</v>
      </c>
      <c r="I686" s="32">
        <v>8.630063221855254</v>
      </c>
      <c r="J686" s="27" t="s">
        <v>117</v>
      </c>
      <c r="K686" s="30">
        <v>882.8345622775862</v>
      </c>
      <c r="L686" s="31">
        <v>44.674032865895867</v>
      </c>
      <c r="M686" s="31">
        <v>9.8278507737186924</v>
      </c>
      <c r="N686" s="33">
        <v>128.68156324133068</v>
      </c>
      <c r="O686" s="27" t="s">
        <v>117</v>
      </c>
      <c r="P686" s="30">
        <v>633.03968280377217</v>
      </c>
      <c r="Q686" s="31">
        <v>2.4468796624993616</v>
      </c>
      <c r="R686" s="31">
        <v>9.1698648878965674</v>
      </c>
      <c r="S686" s="33">
        <v>63.976933440271218</v>
      </c>
      <c r="T686" s="27" t="s">
        <v>117</v>
      </c>
      <c r="U686" s="30">
        <v>692.42302998169009</v>
      </c>
      <c r="V686" s="31">
        <v>2.8800290042260079</v>
      </c>
      <c r="W686" s="31">
        <v>9.4843637361098381</v>
      </c>
      <c r="X686" s="33">
        <v>79.359064185260181</v>
      </c>
      <c r="Y686" s="34">
        <v>-1.0013344075923059</v>
      </c>
      <c r="Z686" s="31">
        <v>-0.33324691602569395</v>
      </c>
      <c r="AA686" s="31">
        <v>-0.58079139066290997</v>
      </c>
      <c r="AB686" s="31">
        <v>-0.45246099839519682</v>
      </c>
      <c r="AC686" s="31">
        <v>0.66808749156661196</v>
      </c>
      <c r="AD686" s="48">
        <v>1.1395925505274953</v>
      </c>
      <c r="AE686" s="48">
        <v>0.42054301692939589</v>
      </c>
      <c r="AF686" s="48">
        <v>0.59885194324801927</v>
      </c>
      <c r="AG686" s="48">
        <v>0.54887340919710903</v>
      </c>
      <c r="AH686" s="49">
        <v>0.67698405894679625</v>
      </c>
      <c r="AI686" s="27">
        <v>4</v>
      </c>
      <c r="AJ686" s="28">
        <v>1</v>
      </c>
      <c r="AK686" s="28">
        <v>9</v>
      </c>
      <c r="AL686" s="28">
        <v>2</v>
      </c>
      <c r="AM686" s="28" t="s">
        <v>2395</v>
      </c>
      <c r="AN686" s="35" t="s">
        <v>2396</v>
      </c>
      <c r="AO686" s="36"/>
    </row>
    <row r="687" spans="1:41" ht="12.75" customHeight="1" x14ac:dyDescent="0.15">
      <c r="A687" s="27">
        <v>668</v>
      </c>
      <c r="B687" s="28" t="s">
        <v>2397</v>
      </c>
      <c r="C687" s="29" t="s">
        <v>2393</v>
      </c>
      <c r="D687" s="28" t="s">
        <v>115</v>
      </c>
      <c r="E687" s="29" t="s">
        <v>2394</v>
      </c>
      <c r="F687" s="28" t="s">
        <v>117</v>
      </c>
      <c r="G687" s="30">
        <v>2164.5846528118082</v>
      </c>
      <c r="H687" s="31">
        <v>17.570517717576543</v>
      </c>
      <c r="I687" s="32">
        <v>11.117278485891536</v>
      </c>
      <c r="J687" s="27" t="s">
        <v>117</v>
      </c>
      <c r="K687" s="30">
        <v>3522.0447935775555</v>
      </c>
      <c r="L687" s="31">
        <v>38.034197770269998</v>
      </c>
      <c r="M687" s="31">
        <v>11.824049015076787</v>
      </c>
      <c r="N687" s="33">
        <v>62.712268563966703</v>
      </c>
      <c r="O687" s="27" t="s">
        <v>117</v>
      </c>
      <c r="P687" s="30">
        <v>2674.6942141931513</v>
      </c>
      <c r="Q687" s="31">
        <v>0.41040025096417454</v>
      </c>
      <c r="R687" s="31">
        <v>11.248871007416614</v>
      </c>
      <c r="S687" s="33">
        <v>23.566163638770508</v>
      </c>
      <c r="T687" s="27" t="s">
        <v>117</v>
      </c>
      <c r="U687" s="30">
        <v>3187.7485951795225</v>
      </c>
      <c r="V687" s="31">
        <v>16.938727377569393</v>
      </c>
      <c r="W687" s="31">
        <v>11.687175975775098</v>
      </c>
      <c r="X687" s="33">
        <v>47.268372758654571</v>
      </c>
      <c r="Y687" s="34">
        <v>0.47353921474043525</v>
      </c>
      <c r="Z687" s="31">
        <v>0.86738674312705133</v>
      </c>
      <c r="AA687" s="31">
        <v>0.65343396648581742</v>
      </c>
      <c r="AB687" s="31">
        <v>0.7587724785862735</v>
      </c>
      <c r="AC687" s="31">
        <v>0.39384752838661607</v>
      </c>
      <c r="AD687" s="48">
        <v>0.6718067843787846</v>
      </c>
      <c r="AE687" s="48">
        <v>0.17989475174538216</v>
      </c>
      <c r="AF687" s="48">
        <v>0.25616956488645903</v>
      </c>
      <c r="AG687" s="48">
        <v>0.28523326384583825</v>
      </c>
      <c r="AH687" s="49">
        <v>0.35180857638460206</v>
      </c>
      <c r="AI687" s="27">
        <v>4</v>
      </c>
      <c r="AJ687" s="28">
        <v>1</v>
      </c>
      <c r="AK687" s="28">
        <v>9</v>
      </c>
      <c r="AL687" s="28">
        <v>4</v>
      </c>
      <c r="AM687" s="28" t="s">
        <v>2395</v>
      </c>
      <c r="AN687" s="35" t="s">
        <v>2396</v>
      </c>
      <c r="AO687" s="36"/>
    </row>
    <row r="688" spans="1:41" ht="12.75" customHeight="1" x14ac:dyDescent="0.15">
      <c r="A688" s="27">
        <v>669</v>
      </c>
      <c r="B688" s="28" t="s">
        <v>2398</v>
      </c>
      <c r="C688" s="29" t="s">
        <v>2399</v>
      </c>
      <c r="D688" s="28" t="s">
        <v>115</v>
      </c>
      <c r="E688" s="29" t="s">
        <v>2400</v>
      </c>
      <c r="F688" s="28" t="s">
        <v>117</v>
      </c>
      <c r="G688" s="30">
        <v>5176.646902767352</v>
      </c>
      <c r="H688" s="31">
        <v>10.231389501493464</v>
      </c>
      <c r="I688" s="32">
        <v>12.375206179005914</v>
      </c>
      <c r="J688" s="27" t="s">
        <v>117</v>
      </c>
      <c r="K688" s="30">
        <v>5111.8439905569821</v>
      </c>
      <c r="L688" s="31">
        <v>5.0744189337206462</v>
      </c>
      <c r="M688" s="31">
        <v>12.361479564551741</v>
      </c>
      <c r="N688" s="33">
        <v>-1.2518318020826817</v>
      </c>
      <c r="O688" s="27" t="s">
        <v>117</v>
      </c>
      <c r="P688" s="30">
        <v>5141.9653228107527</v>
      </c>
      <c r="Q688" s="31">
        <v>13.676606728135171</v>
      </c>
      <c r="R688" s="31">
        <v>12.191816924068155</v>
      </c>
      <c r="S688" s="33">
        <v>-0.66996224791880421</v>
      </c>
      <c r="T688" s="27" t="s">
        <v>117</v>
      </c>
      <c r="U688" s="30">
        <v>5309.6798947274656</v>
      </c>
      <c r="V688" s="31">
        <v>2.4759860758499643</v>
      </c>
      <c r="W688" s="31">
        <v>12.423263009206799</v>
      </c>
      <c r="X688" s="33">
        <v>2.5698679948403722</v>
      </c>
      <c r="Y688" s="34">
        <v>1.2194675628824836</v>
      </c>
      <c r="Z688" s="31">
        <v>1.1906297927339837</v>
      </c>
      <c r="AA688" s="31">
        <v>1.213224411460484</v>
      </c>
      <c r="AB688" s="31">
        <v>1.1635156704072611</v>
      </c>
      <c r="AC688" s="31">
        <v>-2.8837770148499864E-2</v>
      </c>
      <c r="AD688" s="48">
        <v>-4.9190126218338244E-2</v>
      </c>
      <c r="AE688" s="48">
        <v>-6.2431514219996043E-3</v>
      </c>
      <c r="AF688" s="48">
        <v>-8.8902281349348498E-3</v>
      </c>
      <c r="AG688" s="48">
        <v>-5.5951892475222476E-2</v>
      </c>
      <c r="AH688" s="49">
        <v>-6.9011430757849018E-2</v>
      </c>
      <c r="AI688" s="27">
        <v>4</v>
      </c>
      <c r="AJ688" s="28">
        <v>1</v>
      </c>
      <c r="AK688" s="28">
        <v>9</v>
      </c>
      <c r="AL688" s="28">
        <v>6</v>
      </c>
      <c r="AM688" s="28" t="s">
        <v>499</v>
      </c>
      <c r="AN688" s="35" t="s">
        <v>500</v>
      </c>
      <c r="AO688" s="36"/>
    </row>
    <row r="689" spans="1:41" ht="12.75" customHeight="1" x14ac:dyDescent="0.15">
      <c r="A689" s="27">
        <v>670</v>
      </c>
      <c r="B689" s="28" t="s">
        <v>2401</v>
      </c>
      <c r="C689" s="29" t="s">
        <v>2399</v>
      </c>
      <c r="D689" s="28" t="s">
        <v>2402</v>
      </c>
      <c r="E689" s="29" t="s">
        <v>2400</v>
      </c>
      <c r="F689" s="28" t="s">
        <v>117</v>
      </c>
      <c r="G689" s="30">
        <v>2632.5707743646444</v>
      </c>
      <c r="H689" s="31">
        <v>8.6453295388909677</v>
      </c>
      <c r="I689" s="32">
        <v>11.399660580531306</v>
      </c>
      <c r="J689" s="27" t="s">
        <v>117</v>
      </c>
      <c r="K689" s="30">
        <v>3562.3251768871241</v>
      </c>
      <c r="L689" s="31">
        <v>10.12845604224915</v>
      </c>
      <c r="M689" s="31">
        <v>11.8404549723396</v>
      </c>
      <c r="N689" s="33">
        <v>35.317356387004281</v>
      </c>
      <c r="O689" s="27" t="s">
        <v>117</v>
      </c>
      <c r="P689" s="30">
        <v>3320.1973850641257</v>
      </c>
      <c r="Q689" s="31">
        <v>11.799787684187704</v>
      </c>
      <c r="R689" s="31">
        <v>11.560766055386653</v>
      </c>
      <c r="S689" s="33">
        <v>26.119966741081669</v>
      </c>
      <c r="T689" s="27" t="s">
        <v>117</v>
      </c>
      <c r="U689" s="30">
        <v>4341.6258611437715</v>
      </c>
      <c r="V689" s="31">
        <v>2.6778816126272185</v>
      </c>
      <c r="W689" s="31">
        <v>12.132873528789268</v>
      </c>
      <c r="X689" s="33">
        <v>64.919625463501461</v>
      </c>
      <c r="Y689" s="34">
        <v>0.64098668453739971</v>
      </c>
      <c r="Z689" s="31">
        <v>0.87725427235949593</v>
      </c>
      <c r="AA689" s="31">
        <v>0.83859396835373323</v>
      </c>
      <c r="AB689" s="31">
        <v>1.0038427515304269</v>
      </c>
      <c r="AC689" s="31">
        <v>0.23626758782209623</v>
      </c>
      <c r="AD689" s="48">
        <v>0.40301425548590153</v>
      </c>
      <c r="AE689" s="48">
        <v>0.19760728381633352</v>
      </c>
      <c r="AF689" s="48">
        <v>0.28139215526016365</v>
      </c>
      <c r="AG689" s="48">
        <v>0.36285606699302719</v>
      </c>
      <c r="AH689" s="49">
        <v>0.44754905034613224</v>
      </c>
      <c r="AI689" s="27">
        <v>4</v>
      </c>
      <c r="AJ689" s="28">
        <v>1</v>
      </c>
      <c r="AK689" s="28">
        <v>9</v>
      </c>
      <c r="AL689" s="28">
        <v>8</v>
      </c>
      <c r="AM689" s="28" t="s">
        <v>2403</v>
      </c>
      <c r="AN689" s="35" t="s">
        <v>500</v>
      </c>
      <c r="AO689" s="36"/>
    </row>
    <row r="690" spans="1:41" ht="12.75" customHeight="1" x14ac:dyDescent="0.15">
      <c r="A690" s="27">
        <v>671</v>
      </c>
      <c r="B690" s="28" t="s">
        <v>2404</v>
      </c>
      <c r="C690" s="29" t="s">
        <v>2405</v>
      </c>
      <c r="D690" s="28" t="s">
        <v>2406</v>
      </c>
      <c r="E690" s="29" t="s">
        <v>2407</v>
      </c>
      <c r="F690" s="28" t="s">
        <v>117</v>
      </c>
      <c r="G690" s="30">
        <v>1239.6071281869777</v>
      </c>
      <c r="H690" s="31">
        <v>10.139215582630749</v>
      </c>
      <c r="I690" s="32">
        <v>10.313071219239717</v>
      </c>
      <c r="J690" s="27" t="s">
        <v>117</v>
      </c>
      <c r="K690" s="30">
        <v>1551.2600616099151</v>
      </c>
      <c r="L690" s="31">
        <v>7.8897855283355653</v>
      </c>
      <c r="M690" s="31">
        <v>10.641076325342242</v>
      </c>
      <c r="N690" s="33">
        <v>25.141266642985038</v>
      </c>
      <c r="O690" s="27" t="s">
        <v>117</v>
      </c>
      <c r="P690" s="30">
        <v>1346.6749398325851</v>
      </c>
      <c r="Q690" s="31">
        <v>13.702683399653083</v>
      </c>
      <c r="R690" s="31">
        <v>10.258898698675203</v>
      </c>
      <c r="S690" s="33">
        <v>8.6372374933179419</v>
      </c>
      <c r="T690" s="27" t="s">
        <v>117</v>
      </c>
      <c r="U690" s="30">
        <v>1770.2593568357138</v>
      </c>
      <c r="V690" s="31">
        <v>6.4843312851733028</v>
      </c>
      <c r="W690" s="31">
        <v>10.838598863370564</v>
      </c>
      <c r="X690" s="33">
        <v>42.80809754820114</v>
      </c>
      <c r="Y690" s="34">
        <v>-3.3411347908140401E-3</v>
      </c>
      <c r="Z690" s="31">
        <v>0.15587583217291051</v>
      </c>
      <c r="AA690" s="31">
        <v>6.5725775128597883E-2</v>
      </c>
      <c r="AB690" s="31">
        <v>0.29217574018208314</v>
      </c>
      <c r="AC690" s="31">
        <v>0.15921696696372456</v>
      </c>
      <c r="AD690" s="48">
        <v>0.2715848923379402</v>
      </c>
      <c r="AE690" s="48">
        <v>6.9066909919411917E-2</v>
      </c>
      <c r="AF690" s="48">
        <v>9.8351064110808226E-2</v>
      </c>
      <c r="AG690" s="48">
        <v>0.29551687497289719</v>
      </c>
      <c r="AH690" s="49">
        <v>0.36449244972364858</v>
      </c>
      <c r="AI690" s="27">
        <v>4</v>
      </c>
      <c r="AJ690" s="28">
        <v>1</v>
      </c>
      <c r="AK690" s="28">
        <v>9</v>
      </c>
      <c r="AL690" s="28">
        <v>10</v>
      </c>
      <c r="AM690" s="28" t="s">
        <v>2408</v>
      </c>
      <c r="AN690" s="35" t="s">
        <v>2409</v>
      </c>
      <c r="AO690" s="36"/>
    </row>
    <row r="691" spans="1:41" ht="12.75" customHeight="1" x14ac:dyDescent="0.15">
      <c r="A691" s="27">
        <v>672</v>
      </c>
      <c r="B691" s="28" t="s">
        <v>2410</v>
      </c>
      <c r="C691" s="29" t="s">
        <v>2411</v>
      </c>
      <c r="D691" s="28" t="s">
        <v>115</v>
      </c>
      <c r="E691" s="29" t="s">
        <v>2412</v>
      </c>
      <c r="F691" s="28" t="s">
        <v>172</v>
      </c>
      <c r="G691" s="30">
        <v>528.276564348384</v>
      </c>
      <c r="H691" s="31">
        <v>24.914539842686928</v>
      </c>
      <c r="I691" s="32">
        <v>9.082553578075018</v>
      </c>
      <c r="J691" s="27" t="s">
        <v>172</v>
      </c>
      <c r="K691" s="30">
        <v>411.17736572792927</v>
      </c>
      <c r="L691" s="31">
        <v>21.250000000000007</v>
      </c>
      <c r="M691" s="31">
        <v>8.7254685126326148</v>
      </c>
      <c r="N691" s="33">
        <v>-22.166267921593999</v>
      </c>
      <c r="O691" s="27" t="s">
        <v>117</v>
      </c>
      <c r="P691" s="30">
        <v>429.59357295760174</v>
      </c>
      <c r="Q691" s="31">
        <v>12.785167232650487</v>
      </c>
      <c r="R691" s="31">
        <v>8.6105413581324406</v>
      </c>
      <c r="S691" s="33">
        <v>-18.680175887133149</v>
      </c>
      <c r="T691" s="27" t="s">
        <v>117</v>
      </c>
      <c r="U691" s="30">
        <v>327.91567449249601</v>
      </c>
      <c r="V691" s="31">
        <v>3.3633093525179767</v>
      </c>
      <c r="W691" s="31">
        <v>8.4060348913319434</v>
      </c>
      <c r="X691" s="33">
        <v>-37.927272072541804</v>
      </c>
      <c r="Y691" s="34">
        <v>-0.73301581836594898</v>
      </c>
      <c r="Z691" s="31">
        <v>-0.99628589707017434</v>
      </c>
      <c r="AA691" s="31">
        <v>-0.91284009258985965</v>
      </c>
      <c r="AB691" s="31">
        <v>-1.0453885173507926</v>
      </c>
      <c r="AC691" s="31">
        <v>-0.26327007870422536</v>
      </c>
      <c r="AD691" s="48">
        <v>-0.44907384774499842</v>
      </c>
      <c r="AE691" s="48">
        <v>-0.17982427422391067</v>
      </c>
      <c r="AF691" s="48">
        <v>-0.25606920511590175</v>
      </c>
      <c r="AG691" s="48">
        <v>-0.31237269898484366</v>
      </c>
      <c r="AH691" s="49">
        <v>-0.38528253349395286</v>
      </c>
      <c r="AI691" s="27">
        <v>4</v>
      </c>
      <c r="AJ691" s="28">
        <v>1</v>
      </c>
      <c r="AK691" s="28">
        <v>10</v>
      </c>
      <c r="AL691" s="28">
        <v>2</v>
      </c>
      <c r="AM691" s="28" t="s">
        <v>2413</v>
      </c>
      <c r="AN691" s="35" t="s">
        <v>2414</v>
      </c>
      <c r="AO691" s="36"/>
    </row>
    <row r="692" spans="1:41" ht="12.75" customHeight="1" x14ac:dyDescent="0.15">
      <c r="A692" s="27">
        <v>673</v>
      </c>
      <c r="B692" s="28" t="s">
        <v>2415</v>
      </c>
      <c r="C692" s="29" t="s">
        <v>2411</v>
      </c>
      <c r="D692" s="28" t="s">
        <v>115</v>
      </c>
      <c r="E692" s="29" t="s">
        <v>2412</v>
      </c>
      <c r="F692" s="28" t="s">
        <v>117</v>
      </c>
      <c r="G692" s="30">
        <v>833.50655326742935</v>
      </c>
      <c r="H692" s="31">
        <v>29.402062850982347</v>
      </c>
      <c r="I692" s="32">
        <v>9.7404537104144051</v>
      </c>
      <c r="J692" s="27" t="s">
        <v>117</v>
      </c>
      <c r="K692" s="30">
        <v>1120.1965272879124</v>
      </c>
      <c r="L692" s="31">
        <v>38.67448414505423</v>
      </c>
      <c r="M692" s="31">
        <v>10.171387618426424</v>
      </c>
      <c r="N692" s="33">
        <v>34.395647268354352</v>
      </c>
      <c r="O692" s="27" t="s">
        <v>117</v>
      </c>
      <c r="P692" s="30">
        <v>1038.3025267412959</v>
      </c>
      <c r="Q692" s="31">
        <v>2.2047137917417139</v>
      </c>
      <c r="R692" s="31">
        <v>9.8837239015204439</v>
      </c>
      <c r="S692" s="33">
        <v>24.570409515203661</v>
      </c>
      <c r="T692" s="27" t="s">
        <v>117</v>
      </c>
      <c r="U692" s="30">
        <v>1230.530128726354</v>
      </c>
      <c r="V692" s="31">
        <v>47.927724031545239</v>
      </c>
      <c r="W692" s="31">
        <v>10.31391810314901</v>
      </c>
      <c r="X692" s="33">
        <v>47.6329278879155</v>
      </c>
      <c r="Y692" s="34">
        <v>-0.34289295069669229</v>
      </c>
      <c r="Z692" s="31">
        <v>-0.12662319981872158</v>
      </c>
      <c r="AA692" s="31">
        <v>-0.15700096129795613</v>
      </c>
      <c r="AB692" s="31">
        <v>3.6759352213999474E-3</v>
      </c>
      <c r="AC692" s="31">
        <v>0.21626975087797071</v>
      </c>
      <c r="AD692" s="48">
        <v>0.36890287591980658</v>
      </c>
      <c r="AE692" s="48">
        <v>0.18589198939873616</v>
      </c>
      <c r="AF692" s="48">
        <v>0.26470961258254094</v>
      </c>
      <c r="AG692" s="48">
        <v>0.34656888591809226</v>
      </c>
      <c r="AH692" s="49">
        <v>0.42746033449990473</v>
      </c>
      <c r="AI692" s="27">
        <v>4</v>
      </c>
      <c r="AJ692" s="28">
        <v>1</v>
      </c>
      <c r="AK692" s="28">
        <v>10</v>
      </c>
      <c r="AL692" s="28">
        <v>4</v>
      </c>
      <c r="AM692" s="28" t="s">
        <v>2413</v>
      </c>
      <c r="AN692" s="35" t="s">
        <v>2414</v>
      </c>
      <c r="AO692" s="36"/>
    </row>
    <row r="693" spans="1:41" ht="12.75" customHeight="1" x14ac:dyDescent="0.15">
      <c r="A693" s="27">
        <v>674</v>
      </c>
      <c r="B693" s="28" t="s">
        <v>2416</v>
      </c>
      <c r="C693" s="29" t="s">
        <v>2411</v>
      </c>
      <c r="D693" s="28" t="s">
        <v>115</v>
      </c>
      <c r="E693" s="29" t="s">
        <v>2412</v>
      </c>
      <c r="F693" s="28" t="s">
        <v>150</v>
      </c>
      <c r="G693" s="30">
        <v>225.18783424634125</v>
      </c>
      <c r="H693" s="31">
        <v>34.19130572037394</v>
      </c>
      <c r="I693" s="32">
        <v>7.8523890563223455</v>
      </c>
      <c r="J693" s="27" t="s">
        <v>150</v>
      </c>
      <c r="K693" s="30">
        <v>987.30069601352284</v>
      </c>
      <c r="L693" s="31">
        <v>84.073131172110791</v>
      </c>
      <c r="M693" s="31">
        <v>9.9891972068561845</v>
      </c>
      <c r="N693" s="33">
        <v>338.43429611453979</v>
      </c>
      <c r="O693" s="27" t="s">
        <v>117</v>
      </c>
      <c r="P693" s="30">
        <v>327.05115909676528</v>
      </c>
      <c r="Q693" s="31">
        <v>28.625235404896419</v>
      </c>
      <c r="R693" s="31">
        <v>8.2170852759220541</v>
      </c>
      <c r="S693" s="33">
        <v>45.234825936019256</v>
      </c>
      <c r="T693" s="27" t="s">
        <v>117</v>
      </c>
      <c r="U693" s="30">
        <v>1013.3281668384452</v>
      </c>
      <c r="V693" s="31">
        <v>27.482521625785036</v>
      </c>
      <c r="W693" s="31">
        <v>10.033739588801955</v>
      </c>
      <c r="X693" s="33">
        <v>349.99241199234956</v>
      </c>
      <c r="Y693" s="34">
        <v>-1.4624811085227247</v>
      </c>
      <c r="Z693" s="31">
        <v>-0.23620346893933808</v>
      </c>
      <c r="AA693" s="31">
        <v>-1.1464197194264369</v>
      </c>
      <c r="AB693" s="31">
        <v>-0.15038240438527289</v>
      </c>
      <c r="AC693" s="31">
        <v>1.2262776395833868</v>
      </c>
      <c r="AD693" s="48">
        <v>2.0917273270163212</v>
      </c>
      <c r="AE693" s="48">
        <v>0.31606138909628778</v>
      </c>
      <c r="AF693" s="48">
        <v>0.45007043138646885</v>
      </c>
      <c r="AG693" s="48">
        <v>1.3120987041374519</v>
      </c>
      <c r="AH693" s="49">
        <v>1.6183511381343165</v>
      </c>
      <c r="AI693" s="27">
        <v>4</v>
      </c>
      <c r="AJ693" s="28">
        <v>1</v>
      </c>
      <c r="AK693" s="28">
        <v>10</v>
      </c>
      <c r="AL693" s="28">
        <v>6</v>
      </c>
      <c r="AM693" s="28" t="s">
        <v>2413</v>
      </c>
      <c r="AN693" s="35" t="s">
        <v>2414</v>
      </c>
      <c r="AO693" s="36"/>
    </row>
    <row r="694" spans="1:41" ht="12.75" customHeight="1" x14ac:dyDescent="0.15">
      <c r="A694" s="27">
        <v>675</v>
      </c>
      <c r="B694" s="28" t="s">
        <v>2417</v>
      </c>
      <c r="C694" s="29" t="s">
        <v>2411</v>
      </c>
      <c r="D694" s="28" t="s">
        <v>2418</v>
      </c>
      <c r="E694" s="29" t="s">
        <v>2412</v>
      </c>
      <c r="F694" s="28" t="s">
        <v>117</v>
      </c>
      <c r="G694" s="30">
        <v>576.57888098894568</v>
      </c>
      <c r="H694" s="31">
        <v>24.660857679822325</v>
      </c>
      <c r="I694" s="32">
        <v>9.208778162843128</v>
      </c>
      <c r="J694" s="27" t="s">
        <v>117</v>
      </c>
      <c r="K694" s="30">
        <v>781.03688493849006</v>
      </c>
      <c r="L694" s="31">
        <v>12.457197771951597</v>
      </c>
      <c r="M694" s="31">
        <v>9.6510983447418273</v>
      </c>
      <c r="N694" s="33">
        <v>35.460543334306465</v>
      </c>
      <c r="O694" s="27" t="s">
        <v>117</v>
      </c>
      <c r="P694" s="30">
        <v>618.14064892026317</v>
      </c>
      <c r="Q694" s="31">
        <v>29.626665795662408</v>
      </c>
      <c r="R694" s="31">
        <v>9.1355040882175</v>
      </c>
      <c r="S694" s="33">
        <v>7.2083403159045503</v>
      </c>
      <c r="T694" s="27" t="s">
        <v>117</v>
      </c>
      <c r="U694" s="30">
        <v>1066.5365234309438</v>
      </c>
      <c r="V694" s="31">
        <v>8.0167654645006579</v>
      </c>
      <c r="W694" s="31">
        <v>10.107571492939069</v>
      </c>
      <c r="X694" s="33">
        <v>84.976688983409318</v>
      </c>
      <c r="Y694" s="34">
        <v>-0.65816692480364536</v>
      </c>
      <c r="Z694" s="31">
        <v>-0.43955645541405203</v>
      </c>
      <c r="AA694" s="31">
        <v>-0.60119006571135247</v>
      </c>
      <c r="AB694" s="31">
        <v>-0.10978535650717119</v>
      </c>
      <c r="AC694" s="31">
        <v>0.21861046938959333</v>
      </c>
      <c r="AD694" s="48">
        <v>0.37289556462061124</v>
      </c>
      <c r="AE694" s="48">
        <v>5.6976859092292886E-2</v>
      </c>
      <c r="AF694" s="48">
        <v>8.1134869475948584E-2</v>
      </c>
      <c r="AG694" s="48">
        <v>0.54838156829647411</v>
      </c>
      <c r="AH694" s="49">
        <v>0.67637741915756888</v>
      </c>
      <c r="AI694" s="27">
        <v>4</v>
      </c>
      <c r="AJ694" s="28">
        <v>1</v>
      </c>
      <c r="AK694" s="28">
        <v>10</v>
      </c>
      <c r="AL694" s="28">
        <v>8</v>
      </c>
      <c r="AM694" s="28" t="s">
        <v>2413</v>
      </c>
      <c r="AN694" s="35" t="s">
        <v>2414</v>
      </c>
      <c r="AO694" s="36"/>
    </row>
    <row r="695" spans="1:41" ht="12.75" customHeight="1" x14ac:dyDescent="0.15">
      <c r="A695" s="27">
        <v>676</v>
      </c>
      <c r="B695" s="28" t="s">
        <v>2419</v>
      </c>
      <c r="C695" s="29" t="s">
        <v>2420</v>
      </c>
      <c r="D695" s="28" t="s">
        <v>115</v>
      </c>
      <c r="E695" s="29" t="s">
        <v>2421</v>
      </c>
      <c r="F695" s="28" t="s">
        <v>117</v>
      </c>
      <c r="G695" s="30">
        <v>775.61217665209028</v>
      </c>
      <c r="H695" s="31">
        <v>5.0004635782056424</v>
      </c>
      <c r="I695" s="32">
        <v>9.6365956213569053</v>
      </c>
      <c r="J695" s="27" t="s">
        <v>117</v>
      </c>
      <c r="K695" s="30">
        <v>866.03504100821647</v>
      </c>
      <c r="L695" s="31">
        <v>0.32565119039620322</v>
      </c>
      <c r="M695" s="31">
        <v>9.8001330622454059</v>
      </c>
      <c r="N695" s="33">
        <v>11.658257448514297</v>
      </c>
      <c r="O695" s="27" t="s">
        <v>117</v>
      </c>
      <c r="P695" s="30">
        <v>804.02796817017088</v>
      </c>
      <c r="Q695" s="31">
        <v>6.0863180439807341</v>
      </c>
      <c r="R695" s="31">
        <v>9.5148146349755383</v>
      </c>
      <c r="S695" s="33">
        <v>3.6636597997644413</v>
      </c>
      <c r="T695" s="27" t="s">
        <v>117</v>
      </c>
      <c r="U695" s="30">
        <v>807.45114267843269</v>
      </c>
      <c r="V695" s="31">
        <v>3.113368769667761</v>
      </c>
      <c r="W695" s="31">
        <v>9.7060849943222554</v>
      </c>
      <c r="X695" s="33">
        <v>4.105011110549408</v>
      </c>
      <c r="Y695" s="34">
        <v>-0.40447891723189799</v>
      </c>
      <c r="Z695" s="31">
        <v>-0.34991801444669601</v>
      </c>
      <c r="AA695" s="31">
        <v>-0.37600809503451982</v>
      </c>
      <c r="AB695" s="31">
        <v>-0.33054583664444204</v>
      </c>
      <c r="AC695" s="31">
        <v>5.4560902785201981E-2</v>
      </c>
      <c r="AD695" s="48">
        <v>9.3067448723325855E-2</v>
      </c>
      <c r="AE695" s="48">
        <v>2.8470822197378176E-2</v>
      </c>
      <c r="AF695" s="48">
        <v>4.0542361928295245E-2</v>
      </c>
      <c r="AG695" s="48">
        <v>7.3933080587455957E-2</v>
      </c>
      <c r="AH695" s="49">
        <v>9.1189545982473058E-2</v>
      </c>
      <c r="AI695" s="27">
        <v>4</v>
      </c>
      <c r="AJ695" s="28">
        <v>1</v>
      </c>
      <c r="AK695" s="28">
        <v>10</v>
      </c>
      <c r="AL695" s="28">
        <v>10</v>
      </c>
      <c r="AM695" s="28" t="s">
        <v>2422</v>
      </c>
      <c r="AN695" s="35" t="s">
        <v>2423</v>
      </c>
      <c r="AO695" s="36"/>
    </row>
    <row r="696" spans="1:41" ht="12.75" customHeight="1" x14ac:dyDescent="0.15">
      <c r="A696" s="27">
        <v>677</v>
      </c>
      <c r="B696" s="28" t="s">
        <v>2424</v>
      </c>
      <c r="C696" s="29" t="s">
        <v>2420</v>
      </c>
      <c r="D696" s="28" t="s">
        <v>115</v>
      </c>
      <c r="E696" s="29" t="s">
        <v>2421</v>
      </c>
      <c r="F696" s="28" t="s">
        <v>134</v>
      </c>
      <c r="G696" s="30">
        <v>65.056266173914068</v>
      </c>
      <c r="H696" s="31">
        <v>99.245453859503513</v>
      </c>
      <c r="I696" s="32">
        <v>6.0610200963987015</v>
      </c>
      <c r="J696" s="27" t="s">
        <v>134</v>
      </c>
      <c r="K696" s="30">
        <v>243.8903091002303</v>
      </c>
      <c r="L696" s="31">
        <v>151.10616993902784</v>
      </c>
      <c r="M696" s="31">
        <v>7.9719400968898819</v>
      </c>
      <c r="N696" s="33">
        <v>274.89134167067243</v>
      </c>
      <c r="O696" s="27" t="s">
        <v>117</v>
      </c>
      <c r="P696" s="30">
        <v>1582.720105041828</v>
      </c>
      <c r="Q696" s="31">
        <v>108.94736277528077</v>
      </c>
      <c r="R696" s="31">
        <v>10.491903189037824</v>
      </c>
      <c r="S696" s="33">
        <v>2332.8480531156874</v>
      </c>
      <c r="T696" s="27" t="s">
        <v>117</v>
      </c>
      <c r="U696" s="30">
        <v>4715.3014376667998</v>
      </c>
      <c r="V696" s="31">
        <v>6.7370057968643495</v>
      </c>
      <c r="W696" s="31">
        <v>12.251988123282182</v>
      </c>
      <c r="X696" s="33">
        <v>7148.0357619378983</v>
      </c>
      <c r="Y696" s="34">
        <v>-2.5247304703127784</v>
      </c>
      <c r="Z696" s="31">
        <v>-1.4495031979997939</v>
      </c>
      <c r="AA696" s="31">
        <v>0.20405151050519837</v>
      </c>
      <c r="AB696" s="31">
        <v>1.0693388395986561</v>
      </c>
      <c r="AC696" s="31">
        <v>1.0752272723129845</v>
      </c>
      <c r="AD696" s="48">
        <v>1.8340726403642069</v>
      </c>
      <c r="AE696" s="48">
        <v>2.7287819808179767</v>
      </c>
      <c r="AF696" s="48">
        <v>3.8857770219196781</v>
      </c>
      <c r="AG696" s="48">
        <v>3.5940693099114345</v>
      </c>
      <c r="AH696" s="49">
        <v>4.432948634037726</v>
      </c>
      <c r="AI696" s="27">
        <v>4</v>
      </c>
      <c r="AJ696" s="28">
        <v>2</v>
      </c>
      <c r="AK696" s="28">
        <v>1</v>
      </c>
      <c r="AL696" s="28">
        <v>2</v>
      </c>
      <c r="AM696" s="28" t="s">
        <v>2422</v>
      </c>
      <c r="AN696" s="35" t="s">
        <v>2423</v>
      </c>
      <c r="AO696" s="36"/>
    </row>
    <row r="697" spans="1:41" ht="12.75" customHeight="1" x14ac:dyDescent="0.15">
      <c r="A697" s="27">
        <v>678</v>
      </c>
      <c r="B697" s="28" t="s">
        <v>2425</v>
      </c>
      <c r="C697" s="29" t="s">
        <v>2426</v>
      </c>
      <c r="D697" s="28" t="s">
        <v>115</v>
      </c>
      <c r="E697" s="29" t="s">
        <v>2427</v>
      </c>
      <c r="F697" s="28" t="s">
        <v>117</v>
      </c>
      <c r="G697" s="30">
        <v>1361.6315973673293</v>
      </c>
      <c r="H697" s="31">
        <v>56.821370918783721</v>
      </c>
      <c r="I697" s="32">
        <v>10.448524684175091</v>
      </c>
      <c r="J697" s="27" t="s">
        <v>117</v>
      </c>
      <c r="K697" s="30">
        <v>758.75182552825481</v>
      </c>
      <c r="L697" s="31">
        <v>166.8874327720238</v>
      </c>
      <c r="M697" s="31">
        <v>9.6093357450636212</v>
      </c>
      <c r="N697" s="33">
        <v>-44.276276564433658</v>
      </c>
      <c r="O697" s="27" t="s">
        <v>117</v>
      </c>
      <c r="P697" s="30">
        <v>2241.7100009632995</v>
      </c>
      <c r="Q697" s="31">
        <v>2.564504653627802</v>
      </c>
      <c r="R697" s="31">
        <v>10.994096699163213</v>
      </c>
      <c r="S697" s="33">
        <v>64.634105531743927</v>
      </c>
      <c r="T697" s="27" t="s">
        <v>117</v>
      </c>
      <c r="U697" s="30">
        <v>4296.380729009963</v>
      </c>
      <c r="V697" s="31">
        <v>14.247149066143225</v>
      </c>
      <c r="W697" s="31">
        <v>12.11775996664095</v>
      </c>
      <c r="X697" s="33">
        <v>215.53180297202829</v>
      </c>
      <c r="Y697" s="34">
        <v>7.6980317628449285E-2</v>
      </c>
      <c r="Z697" s="31">
        <v>-0.46467499415861202</v>
      </c>
      <c r="AA697" s="31">
        <v>0.5021843339599803</v>
      </c>
      <c r="AB697" s="31">
        <v>0.99553244159985144</v>
      </c>
      <c r="AC697" s="31">
        <v>-0.54165531178706128</v>
      </c>
      <c r="AD697" s="48">
        <v>-0.92393042237438461</v>
      </c>
      <c r="AE697" s="48">
        <v>0.42520401633153104</v>
      </c>
      <c r="AF697" s="48">
        <v>0.60548919184586036</v>
      </c>
      <c r="AG697" s="48">
        <v>0.91855212397140218</v>
      </c>
      <c r="AH697" s="49">
        <v>1.1329482077661488</v>
      </c>
      <c r="AI697" s="27">
        <v>4</v>
      </c>
      <c r="AJ697" s="28">
        <v>2</v>
      </c>
      <c r="AK697" s="28">
        <v>1</v>
      </c>
      <c r="AL697" s="28">
        <v>4</v>
      </c>
      <c r="AM697" s="28" t="s">
        <v>2428</v>
      </c>
      <c r="AN697" s="35" t="s">
        <v>2429</v>
      </c>
      <c r="AO697" s="36"/>
    </row>
    <row r="698" spans="1:41" ht="12.75" customHeight="1" x14ac:dyDescent="0.15">
      <c r="A698" s="27">
        <v>679</v>
      </c>
      <c r="B698" s="28" t="s">
        <v>2430</v>
      </c>
      <c r="C698" s="29" t="s">
        <v>2426</v>
      </c>
      <c r="D698" s="28" t="s">
        <v>115</v>
      </c>
      <c r="E698" s="29" t="s">
        <v>2427</v>
      </c>
      <c r="F698" s="28" t="s">
        <v>117</v>
      </c>
      <c r="G698" s="30">
        <v>494.05539954604956</v>
      </c>
      <c r="H698" s="31">
        <v>6.177618737800926</v>
      </c>
      <c r="I698" s="32">
        <v>8.9859329918050115</v>
      </c>
      <c r="J698" s="27" t="s">
        <v>117</v>
      </c>
      <c r="K698" s="30">
        <v>600.03258303238408</v>
      </c>
      <c r="L698" s="31">
        <v>9.0129923134480752</v>
      </c>
      <c r="M698" s="31">
        <v>9.2707485068473243</v>
      </c>
      <c r="N698" s="33">
        <v>21.450465592261313</v>
      </c>
      <c r="O698" s="27" t="s">
        <v>117</v>
      </c>
      <c r="P698" s="30">
        <v>445.73455935574361</v>
      </c>
      <c r="Q698" s="31">
        <v>30.579640105750915</v>
      </c>
      <c r="R698" s="31">
        <v>8.6637537709164985</v>
      </c>
      <c r="S698" s="33">
        <v>-9.7804497703505184</v>
      </c>
      <c r="T698" s="27" t="s">
        <v>117</v>
      </c>
      <c r="U698" s="30">
        <v>513.51511488978167</v>
      </c>
      <c r="V698" s="31">
        <v>12.947581097766305</v>
      </c>
      <c r="W698" s="31">
        <v>9.0531167682830755</v>
      </c>
      <c r="X698" s="33">
        <v>3.9387719194268875</v>
      </c>
      <c r="Y698" s="34">
        <v>-0.79031007677794574</v>
      </c>
      <c r="Z698" s="31">
        <v>-0.66832171938840845</v>
      </c>
      <c r="AA698" s="31">
        <v>-0.88124994547268276</v>
      </c>
      <c r="AB698" s="31">
        <v>-0.68958550445745703</v>
      </c>
      <c r="AC698" s="31">
        <v>0.12198835738953728</v>
      </c>
      <c r="AD698" s="48">
        <v>0.2080820627343562</v>
      </c>
      <c r="AE698" s="48">
        <v>-9.0939868694737025E-2</v>
      </c>
      <c r="AF698" s="48">
        <v>-0.12949808912343938</v>
      </c>
      <c r="AG698" s="48">
        <v>0.1007245723204887</v>
      </c>
      <c r="AH698" s="49">
        <v>0.12423434741528326</v>
      </c>
      <c r="AI698" s="27">
        <v>4</v>
      </c>
      <c r="AJ698" s="28">
        <v>2</v>
      </c>
      <c r="AK698" s="28">
        <v>1</v>
      </c>
      <c r="AL698" s="28">
        <v>6</v>
      </c>
      <c r="AM698" s="28" t="s">
        <v>2428</v>
      </c>
      <c r="AN698" s="35" t="s">
        <v>2429</v>
      </c>
      <c r="AO698" s="36"/>
    </row>
    <row r="699" spans="1:41" ht="12.75" customHeight="1" x14ac:dyDescent="0.15">
      <c r="A699" s="27">
        <v>680</v>
      </c>
      <c r="B699" s="28" t="s">
        <v>2431</v>
      </c>
      <c r="C699" s="29" t="s">
        <v>2432</v>
      </c>
      <c r="D699" s="28" t="s">
        <v>115</v>
      </c>
      <c r="E699" s="29" t="s">
        <v>2433</v>
      </c>
      <c r="F699" s="28" t="s">
        <v>117</v>
      </c>
      <c r="G699" s="30">
        <v>6963.6396859330835</v>
      </c>
      <c r="H699" s="31">
        <v>25.310191768668847</v>
      </c>
      <c r="I699" s="32">
        <v>12.803029819862264</v>
      </c>
      <c r="J699" s="27" t="s">
        <v>117</v>
      </c>
      <c r="K699" s="30">
        <v>4703.1014577226388</v>
      </c>
      <c r="L699" s="31">
        <v>9.0239559600371173</v>
      </c>
      <c r="M699" s="31">
        <v>12.241248212599418</v>
      </c>
      <c r="N699" s="33">
        <v>-32.46202173235428</v>
      </c>
      <c r="O699" s="27" t="s">
        <v>117</v>
      </c>
      <c r="P699" s="30">
        <v>6256.775421672507</v>
      </c>
      <c r="Q699" s="31">
        <v>9.3700675736652332</v>
      </c>
      <c r="R699" s="31">
        <v>12.474916364753179</v>
      </c>
      <c r="S699" s="33">
        <v>-10.150787463752314</v>
      </c>
      <c r="T699" s="27" t="s">
        <v>117</v>
      </c>
      <c r="U699" s="30">
        <v>5214.6693224090031</v>
      </c>
      <c r="V699" s="31">
        <v>7.1261683704946828</v>
      </c>
      <c r="W699" s="31">
        <v>12.397213891564784</v>
      </c>
      <c r="X699" s="33">
        <v>-25.115750417947268</v>
      </c>
      <c r="Y699" s="34">
        <v>1.4731592364714494</v>
      </c>
      <c r="Z699" s="31">
        <v>1.1183154278334364</v>
      </c>
      <c r="AA699" s="31">
        <v>1.3812895773142249</v>
      </c>
      <c r="AB699" s="31">
        <v>1.1491923600652809</v>
      </c>
      <c r="AC699" s="31">
        <v>-0.35484380863801301</v>
      </c>
      <c r="AD699" s="48">
        <v>-0.60527605445276489</v>
      </c>
      <c r="AE699" s="48">
        <v>-9.1869659157224559E-2</v>
      </c>
      <c r="AF699" s="48">
        <v>-0.13082210783938353</v>
      </c>
      <c r="AG699" s="48">
        <v>-0.3239668764061685</v>
      </c>
      <c r="AH699" s="49">
        <v>-0.39958286788675829</v>
      </c>
      <c r="AI699" s="27">
        <v>4</v>
      </c>
      <c r="AJ699" s="28">
        <v>2</v>
      </c>
      <c r="AK699" s="28">
        <v>1</v>
      </c>
      <c r="AL699" s="28">
        <v>8</v>
      </c>
      <c r="AM699" s="28" t="s">
        <v>2434</v>
      </c>
      <c r="AN699" s="35" t="s">
        <v>2435</v>
      </c>
      <c r="AO699" s="36"/>
    </row>
    <row r="700" spans="1:41" ht="12.75" customHeight="1" x14ac:dyDescent="0.15">
      <c r="A700" s="27">
        <v>681</v>
      </c>
      <c r="B700" s="28" t="s">
        <v>2436</v>
      </c>
      <c r="C700" s="29" t="s">
        <v>2432</v>
      </c>
      <c r="D700" s="28" t="s">
        <v>2437</v>
      </c>
      <c r="E700" s="29" t="s">
        <v>2433</v>
      </c>
      <c r="F700" s="28" t="s">
        <v>261</v>
      </c>
      <c r="G700" s="30">
        <v>3661.1048371761299</v>
      </c>
      <c r="H700" s="31">
        <v>5.6721712153205903</v>
      </c>
      <c r="I700" s="32">
        <v>11.875467349537113</v>
      </c>
      <c r="J700" s="27" t="s">
        <v>261</v>
      </c>
      <c r="K700" s="30">
        <v>6079.6869086830229</v>
      </c>
      <c r="L700" s="31">
        <v>54.336735523218771</v>
      </c>
      <c r="M700" s="31">
        <v>12.611632787276079</v>
      </c>
      <c r="N700" s="33">
        <v>66.061535494634597</v>
      </c>
      <c r="O700" s="27" t="s">
        <v>172</v>
      </c>
      <c r="P700" s="30">
        <v>5523.7607595868212</v>
      </c>
      <c r="Q700" s="31">
        <v>3.3711918503194283</v>
      </c>
      <c r="R700" s="31">
        <v>12.295147879508391</v>
      </c>
      <c r="S700" s="33">
        <v>50.876880211040017</v>
      </c>
      <c r="T700" s="27" t="s">
        <v>172</v>
      </c>
      <c r="U700" s="30">
        <v>6558.7151553749682</v>
      </c>
      <c r="V700" s="31">
        <v>16.250211249753541</v>
      </c>
      <c r="W700" s="31">
        <v>12.728051341726784</v>
      </c>
      <c r="X700" s="33">
        <v>79.145789237595622</v>
      </c>
      <c r="Y700" s="34">
        <v>0.92313148441902171</v>
      </c>
      <c r="Z700" s="31">
        <v>1.3410869832703496</v>
      </c>
      <c r="AA700" s="31">
        <v>1.2745679949089961</v>
      </c>
      <c r="AB700" s="31">
        <v>1.3311059103260594</v>
      </c>
      <c r="AC700" s="31">
        <v>0.41795549885132788</v>
      </c>
      <c r="AD700" s="48">
        <v>0.71292903841994293</v>
      </c>
      <c r="AE700" s="48">
        <v>0.35143651048997437</v>
      </c>
      <c r="AF700" s="48">
        <v>0.5004444938163306</v>
      </c>
      <c r="AG700" s="48">
        <v>0.4079744259070377</v>
      </c>
      <c r="AH700" s="49">
        <v>0.5031983298317344</v>
      </c>
      <c r="AI700" s="27">
        <v>4</v>
      </c>
      <c r="AJ700" s="28">
        <v>2</v>
      </c>
      <c r="AK700" s="28">
        <v>1</v>
      </c>
      <c r="AL700" s="28">
        <v>10</v>
      </c>
      <c r="AM700" s="28" t="s">
        <v>2438</v>
      </c>
      <c r="AN700" s="35" t="s">
        <v>2435</v>
      </c>
      <c r="AO700" s="36"/>
    </row>
    <row r="701" spans="1:41" ht="12.75" customHeight="1" x14ac:dyDescent="0.15">
      <c r="A701" s="27">
        <v>682</v>
      </c>
      <c r="B701" s="28" t="s">
        <v>2439</v>
      </c>
      <c r="C701" s="29" t="s">
        <v>2432</v>
      </c>
      <c r="D701" s="28" t="s">
        <v>2440</v>
      </c>
      <c r="E701" s="29" t="s">
        <v>2433</v>
      </c>
      <c r="F701" s="28" t="s">
        <v>261</v>
      </c>
      <c r="G701" s="30">
        <v>8379.7571851299144</v>
      </c>
      <c r="H701" s="31">
        <v>3.0008401239053883</v>
      </c>
      <c r="I701" s="32">
        <v>13.070096703641379</v>
      </c>
      <c r="J701" s="27" t="s">
        <v>261</v>
      </c>
      <c r="K701" s="30">
        <v>6184.3380955473167</v>
      </c>
      <c r="L701" s="31">
        <v>6.1905977438006872</v>
      </c>
      <c r="M701" s="31">
        <v>12.636254950548301</v>
      </c>
      <c r="N701" s="33">
        <v>-26.199077623375807</v>
      </c>
      <c r="O701" s="27" t="s">
        <v>261</v>
      </c>
      <c r="P701" s="30">
        <v>7272.5255195429963</v>
      </c>
      <c r="Q701" s="31">
        <v>3.9994222501813979</v>
      </c>
      <c r="R701" s="31">
        <v>12.691953497137183</v>
      </c>
      <c r="S701" s="33">
        <v>-13.213171230685871</v>
      </c>
      <c r="T701" s="27" t="s">
        <v>261</v>
      </c>
      <c r="U701" s="30">
        <v>7755.7576897494619</v>
      </c>
      <c r="V701" s="31">
        <v>0.94451256371649972</v>
      </c>
      <c r="W701" s="31">
        <v>12.969905852039521</v>
      </c>
      <c r="X701" s="33">
        <v>-7.4465104608013588</v>
      </c>
      <c r="Y701" s="34">
        <v>1.6315250634989067</v>
      </c>
      <c r="Z701" s="31">
        <v>1.3558962328595443</v>
      </c>
      <c r="AA701" s="31">
        <v>1.5101361111055842</v>
      </c>
      <c r="AB701" s="31">
        <v>1.4640914976470476</v>
      </c>
      <c r="AC701" s="31">
        <v>-0.27562883063936239</v>
      </c>
      <c r="AD701" s="48">
        <v>-0.4701548316234328</v>
      </c>
      <c r="AE701" s="48">
        <v>-0.12138895239332248</v>
      </c>
      <c r="AF701" s="48">
        <v>-0.17285748925367822</v>
      </c>
      <c r="AG701" s="48">
        <v>-0.16743356585185909</v>
      </c>
      <c r="AH701" s="49">
        <v>-0.20651365709287178</v>
      </c>
      <c r="AI701" s="27">
        <v>4</v>
      </c>
      <c r="AJ701" s="28">
        <v>2</v>
      </c>
      <c r="AK701" s="28">
        <v>2</v>
      </c>
      <c r="AL701" s="28">
        <v>2</v>
      </c>
      <c r="AM701" s="28" t="s">
        <v>2438</v>
      </c>
      <c r="AN701" s="35" t="s">
        <v>2435</v>
      </c>
      <c r="AO701" s="36"/>
    </row>
    <row r="702" spans="1:41" ht="12.75" customHeight="1" x14ac:dyDescent="0.15">
      <c r="A702" s="27">
        <v>683</v>
      </c>
      <c r="B702" s="28" t="s">
        <v>2441</v>
      </c>
      <c r="C702" s="29" t="s">
        <v>2432</v>
      </c>
      <c r="D702" s="28" t="s">
        <v>2442</v>
      </c>
      <c r="E702" s="29" t="s">
        <v>2433</v>
      </c>
      <c r="F702" s="28" t="s">
        <v>117</v>
      </c>
      <c r="G702" s="30">
        <v>562.15473797730101</v>
      </c>
      <c r="H702" s="31">
        <v>3.4324030569307391</v>
      </c>
      <c r="I702" s="32">
        <v>9.1722274677354427</v>
      </c>
      <c r="J702" s="27" t="s">
        <v>117</v>
      </c>
      <c r="K702" s="30">
        <v>689.92177585423701</v>
      </c>
      <c r="L702" s="31">
        <v>15.855393125246952</v>
      </c>
      <c r="M702" s="31">
        <v>9.4721404593169503</v>
      </c>
      <c r="N702" s="33">
        <v>22.728090549704671</v>
      </c>
      <c r="O702" s="27" t="s">
        <v>117</v>
      </c>
      <c r="P702" s="30">
        <v>519.7763611517961</v>
      </c>
      <c r="Q702" s="31">
        <v>12.40385802988963</v>
      </c>
      <c r="R702" s="31">
        <v>8.8854599715920664</v>
      </c>
      <c r="S702" s="33">
        <v>-7.5385608201021856</v>
      </c>
      <c r="T702" s="27" t="s">
        <v>117</v>
      </c>
      <c r="U702" s="30">
        <v>574.27633007963846</v>
      </c>
      <c r="V702" s="31">
        <v>5.4864671944886574</v>
      </c>
      <c r="W702" s="31">
        <v>9.2144551260435321</v>
      </c>
      <c r="X702" s="33">
        <v>2.1562732257585093</v>
      </c>
      <c r="Y702" s="34">
        <v>-0.67984082527849587</v>
      </c>
      <c r="Z702" s="31">
        <v>-0.54719248893030636</v>
      </c>
      <c r="AA702" s="31">
        <v>-0.74963156679563447</v>
      </c>
      <c r="AB702" s="31">
        <v>-0.60087235109747117</v>
      </c>
      <c r="AC702" s="31">
        <v>0.13264833634818951</v>
      </c>
      <c r="AD702" s="48">
        <v>0.22626535872987583</v>
      </c>
      <c r="AE702" s="48">
        <v>-6.9790741517138599E-2</v>
      </c>
      <c r="AF702" s="48">
        <v>-9.9381798046299347E-2</v>
      </c>
      <c r="AG702" s="48">
        <v>7.8968474181024706E-2</v>
      </c>
      <c r="AH702" s="49">
        <v>9.7400233431069572E-2</v>
      </c>
      <c r="AI702" s="27">
        <v>4</v>
      </c>
      <c r="AJ702" s="28">
        <v>2</v>
      </c>
      <c r="AK702" s="28">
        <v>2</v>
      </c>
      <c r="AL702" s="28">
        <v>4</v>
      </c>
      <c r="AM702" s="28" t="s">
        <v>2438</v>
      </c>
      <c r="AN702" s="35" t="s">
        <v>2435</v>
      </c>
      <c r="AO702" s="36"/>
    </row>
    <row r="703" spans="1:41" ht="12.75" customHeight="1" x14ac:dyDescent="0.15">
      <c r="A703" s="27">
        <v>684</v>
      </c>
      <c r="B703" s="28" t="s">
        <v>2443</v>
      </c>
      <c r="C703" s="29" t="s">
        <v>2432</v>
      </c>
      <c r="D703" s="28" t="s">
        <v>2444</v>
      </c>
      <c r="E703" s="29" t="s">
        <v>2433</v>
      </c>
      <c r="F703" s="28" t="s">
        <v>117</v>
      </c>
      <c r="G703" s="30">
        <v>1164.5622184940223</v>
      </c>
      <c r="H703" s="31">
        <v>6.9442873988401965</v>
      </c>
      <c r="I703" s="32">
        <v>10.222975982931217</v>
      </c>
      <c r="J703" s="27" t="s">
        <v>117</v>
      </c>
      <c r="K703" s="30">
        <v>1551.5859688254736</v>
      </c>
      <c r="L703" s="31">
        <v>39.872453921670235</v>
      </c>
      <c r="M703" s="31">
        <v>10.641379392088574</v>
      </c>
      <c r="N703" s="33">
        <v>33.233411163891191</v>
      </c>
      <c r="O703" s="27" t="s">
        <v>117</v>
      </c>
      <c r="P703" s="30">
        <v>2003.7475028675276</v>
      </c>
      <c r="Q703" s="31">
        <v>11.95184616815477</v>
      </c>
      <c r="R703" s="31">
        <v>10.832197765785541</v>
      </c>
      <c r="S703" s="33">
        <v>72.06015024759391</v>
      </c>
      <c r="T703" s="27" t="s">
        <v>117</v>
      </c>
      <c r="U703" s="30">
        <v>1503.2267022410313</v>
      </c>
      <c r="V703" s="31">
        <v>0.26040258084456136</v>
      </c>
      <c r="W703" s="31">
        <v>10.602700720573095</v>
      </c>
      <c r="X703" s="33">
        <v>29.080840711538787</v>
      </c>
      <c r="Y703" s="34">
        <v>-5.6765978812398046E-2</v>
      </c>
      <c r="Z703" s="31">
        <v>0.15605811473837766</v>
      </c>
      <c r="AA703" s="31">
        <v>0.40607121192829243</v>
      </c>
      <c r="AB703" s="31">
        <v>0.16246530795865011</v>
      </c>
      <c r="AC703" s="31">
        <v>0.21282409355077569</v>
      </c>
      <c r="AD703" s="48">
        <v>0.36302543401091192</v>
      </c>
      <c r="AE703" s="48">
        <v>0.46283719074069046</v>
      </c>
      <c r="AF703" s="48">
        <v>0.65907871472052126</v>
      </c>
      <c r="AG703" s="48">
        <v>0.21923128677104814</v>
      </c>
      <c r="AH703" s="49">
        <v>0.27040130543670537</v>
      </c>
      <c r="AI703" s="27">
        <v>4</v>
      </c>
      <c r="AJ703" s="28">
        <v>2</v>
      </c>
      <c r="AK703" s="28">
        <v>2</v>
      </c>
      <c r="AL703" s="28">
        <v>6</v>
      </c>
      <c r="AM703" s="28" t="s">
        <v>2438</v>
      </c>
      <c r="AN703" s="35" t="s">
        <v>2435</v>
      </c>
      <c r="AO703" s="36"/>
    </row>
    <row r="704" spans="1:41" ht="12.75" customHeight="1" x14ac:dyDescent="0.15">
      <c r="A704" s="27">
        <v>685</v>
      </c>
      <c r="B704" s="28" t="s">
        <v>2445</v>
      </c>
      <c r="C704" s="29" t="s">
        <v>2432</v>
      </c>
      <c r="D704" s="28" t="s">
        <v>2446</v>
      </c>
      <c r="E704" s="29" t="s">
        <v>2433</v>
      </c>
      <c r="F704" s="28" t="s">
        <v>117</v>
      </c>
      <c r="G704" s="30">
        <v>863.20257315683546</v>
      </c>
      <c r="H704" s="31">
        <v>9.5505617977528097</v>
      </c>
      <c r="I704" s="32">
        <v>9.7909593336988241</v>
      </c>
      <c r="J704" s="27" t="s">
        <v>117</v>
      </c>
      <c r="K704" s="30">
        <v>1337.8952617249429</v>
      </c>
      <c r="L704" s="31">
        <v>5.4653001551497775</v>
      </c>
      <c r="M704" s="31">
        <v>10.427600935293301</v>
      </c>
      <c r="N704" s="33">
        <v>54.992038176172166</v>
      </c>
      <c r="O704" s="27" t="s">
        <v>117</v>
      </c>
      <c r="P704" s="30">
        <v>719.84776728453244</v>
      </c>
      <c r="Q704" s="31">
        <v>1.4700544464609966</v>
      </c>
      <c r="R704" s="31">
        <v>9.3552607874965243</v>
      </c>
      <c r="S704" s="33">
        <v>-16.607319107962951</v>
      </c>
      <c r="T704" s="27" t="s">
        <v>117</v>
      </c>
      <c r="U704" s="30">
        <v>986.79697469656708</v>
      </c>
      <c r="V704" s="31">
        <v>2.0976251992199542</v>
      </c>
      <c r="W704" s="31">
        <v>9.995463319245248</v>
      </c>
      <c r="X704" s="33">
        <v>14.318122464317044</v>
      </c>
      <c r="Y704" s="34">
        <v>-0.3129440304569614</v>
      </c>
      <c r="Z704" s="31">
        <v>2.7478895744820566E-2</v>
      </c>
      <c r="AA704" s="31">
        <v>-0.4707290304566345</v>
      </c>
      <c r="AB704" s="31">
        <v>-0.17142890949643741</v>
      </c>
      <c r="AC704" s="31">
        <v>0.34042292620178194</v>
      </c>
      <c r="AD704" s="48">
        <v>0.58067758433648498</v>
      </c>
      <c r="AE704" s="48">
        <v>-0.1577849999996731</v>
      </c>
      <c r="AF704" s="48">
        <v>-0.22468534742322607</v>
      </c>
      <c r="AG704" s="48">
        <v>0.14151512096052399</v>
      </c>
      <c r="AH704" s="49">
        <v>0.17454567735453522</v>
      </c>
      <c r="AI704" s="27">
        <v>4</v>
      </c>
      <c r="AJ704" s="28">
        <v>2</v>
      </c>
      <c r="AK704" s="28">
        <v>2</v>
      </c>
      <c r="AL704" s="28">
        <v>8</v>
      </c>
      <c r="AM704" s="28" t="s">
        <v>2438</v>
      </c>
      <c r="AN704" s="35" t="s">
        <v>2435</v>
      </c>
      <c r="AO704" s="36"/>
    </row>
    <row r="705" spans="1:41" ht="12.75" customHeight="1" x14ac:dyDescent="0.15">
      <c r="A705" s="27">
        <v>686</v>
      </c>
      <c r="B705" s="28" t="s">
        <v>2447</v>
      </c>
      <c r="C705" s="29" t="s">
        <v>2432</v>
      </c>
      <c r="D705" s="28" t="s">
        <v>2448</v>
      </c>
      <c r="E705" s="29" t="s">
        <v>2433</v>
      </c>
      <c r="F705" s="28" t="s">
        <v>117</v>
      </c>
      <c r="G705" s="30">
        <v>5468.5460330400219</v>
      </c>
      <c r="H705" s="31">
        <v>11.467843062427265</v>
      </c>
      <c r="I705" s="32">
        <v>12.454345566061606</v>
      </c>
      <c r="J705" s="27" t="s">
        <v>117</v>
      </c>
      <c r="K705" s="30">
        <v>5206.2055434993499</v>
      </c>
      <c r="L705" s="31">
        <v>4.9769224120324731</v>
      </c>
      <c r="M705" s="31">
        <v>12.387868028669333</v>
      </c>
      <c r="N705" s="33">
        <v>-4.7972621599170155</v>
      </c>
      <c r="O705" s="27" t="s">
        <v>117</v>
      </c>
      <c r="P705" s="30">
        <v>5244.4005770519634</v>
      </c>
      <c r="Q705" s="31">
        <v>9.9438782255830933</v>
      </c>
      <c r="R705" s="31">
        <v>12.220274928829889</v>
      </c>
      <c r="S705" s="33">
        <v>-4.0988126392977211</v>
      </c>
      <c r="T705" s="27" t="s">
        <v>117</v>
      </c>
      <c r="U705" s="30">
        <v>4852.941241010094</v>
      </c>
      <c r="V705" s="31">
        <v>1.7179471106632103</v>
      </c>
      <c r="W705" s="31">
        <v>12.293497513656815</v>
      </c>
      <c r="X705" s="33">
        <v>-11.257193197433995</v>
      </c>
      <c r="Y705" s="34">
        <v>1.2663957866449118</v>
      </c>
      <c r="Z705" s="31">
        <v>1.2065014018640317</v>
      </c>
      <c r="AA705" s="31">
        <v>1.2301188259410438</v>
      </c>
      <c r="AB705" s="31">
        <v>1.0921631013879809</v>
      </c>
      <c r="AC705" s="31">
        <v>-5.9894384780880161E-2</v>
      </c>
      <c r="AD705" s="48">
        <v>-0.10216505409293837</v>
      </c>
      <c r="AE705" s="48">
        <v>-3.6276960703867989E-2</v>
      </c>
      <c r="AF705" s="48">
        <v>-5.1658278792180413E-2</v>
      </c>
      <c r="AG705" s="48">
        <v>-0.17423268525693092</v>
      </c>
      <c r="AH705" s="49">
        <v>-0.2148997355127438</v>
      </c>
      <c r="AI705" s="27">
        <v>4</v>
      </c>
      <c r="AJ705" s="28">
        <v>2</v>
      </c>
      <c r="AK705" s="28">
        <v>2</v>
      </c>
      <c r="AL705" s="28">
        <v>10</v>
      </c>
      <c r="AM705" s="28" t="s">
        <v>2438</v>
      </c>
      <c r="AN705" s="35" t="s">
        <v>2435</v>
      </c>
      <c r="AO705" s="36"/>
    </row>
    <row r="706" spans="1:41" ht="12.75" customHeight="1" x14ac:dyDescent="0.15">
      <c r="A706" s="27">
        <v>687</v>
      </c>
      <c r="B706" s="28" t="s">
        <v>2449</v>
      </c>
      <c r="C706" s="29" t="s">
        <v>2432</v>
      </c>
      <c r="D706" s="28" t="s">
        <v>2450</v>
      </c>
      <c r="E706" s="29" t="s">
        <v>2433</v>
      </c>
      <c r="F706" s="28" t="s">
        <v>117</v>
      </c>
      <c r="G706" s="30">
        <v>3765.9739012451519</v>
      </c>
      <c r="H706" s="31">
        <v>10.954949490749861</v>
      </c>
      <c r="I706" s="32">
        <v>11.916211265060822</v>
      </c>
      <c r="J706" s="27" t="s">
        <v>117</v>
      </c>
      <c r="K706" s="30">
        <v>3319.2149080077397</v>
      </c>
      <c r="L706" s="31">
        <v>57.410463008402857</v>
      </c>
      <c r="M706" s="31">
        <v>11.738477799603267</v>
      </c>
      <c r="N706" s="33">
        <v>-11.863040078150814</v>
      </c>
      <c r="O706" s="27" t="s">
        <v>128</v>
      </c>
      <c r="P706" s="30">
        <v>4730.935642727849</v>
      </c>
      <c r="Q706" s="31">
        <v>2.9453288946020955</v>
      </c>
      <c r="R706" s="31">
        <v>12.071622578620428</v>
      </c>
      <c r="S706" s="33">
        <v>25.623165926977077</v>
      </c>
      <c r="T706" s="27" t="s">
        <v>128</v>
      </c>
      <c r="U706" s="30">
        <v>5753.9978516973442</v>
      </c>
      <c r="V706" s="31">
        <v>3.1426250161899953</v>
      </c>
      <c r="W706" s="31">
        <v>12.539202803910047</v>
      </c>
      <c r="X706" s="33">
        <v>52.789105888250788</v>
      </c>
      <c r="Y706" s="34">
        <v>0.94729188868533931</v>
      </c>
      <c r="Z706" s="31">
        <v>0.81591906851261919</v>
      </c>
      <c r="AA706" s="31">
        <v>1.1418696869386891</v>
      </c>
      <c r="AB706" s="31">
        <v>1.2272660700692282</v>
      </c>
      <c r="AC706" s="31">
        <v>-0.13137282017272012</v>
      </c>
      <c r="AD706" s="48">
        <v>-0.2240896425998915</v>
      </c>
      <c r="AE706" s="48">
        <v>0.19457779825334975</v>
      </c>
      <c r="AF706" s="48">
        <v>0.27707817727598222</v>
      </c>
      <c r="AG706" s="48">
        <v>0.27997418138388885</v>
      </c>
      <c r="AH706" s="49">
        <v>0.34532198962020688</v>
      </c>
      <c r="AI706" s="27">
        <v>4</v>
      </c>
      <c r="AJ706" s="28">
        <v>2</v>
      </c>
      <c r="AK706" s="28">
        <v>3</v>
      </c>
      <c r="AL706" s="28">
        <v>2</v>
      </c>
      <c r="AM706" s="28" t="s">
        <v>2438</v>
      </c>
      <c r="AN706" s="35" t="s">
        <v>2435</v>
      </c>
      <c r="AO706" s="36"/>
    </row>
    <row r="707" spans="1:41" ht="12.75" customHeight="1" x14ac:dyDescent="0.15">
      <c r="A707" s="27">
        <v>688</v>
      </c>
      <c r="B707" s="28" t="s">
        <v>2451</v>
      </c>
      <c r="C707" s="29" t="s">
        <v>2432</v>
      </c>
      <c r="D707" s="28" t="s">
        <v>2452</v>
      </c>
      <c r="E707" s="29" t="s">
        <v>2433</v>
      </c>
      <c r="F707" s="28" t="s">
        <v>117</v>
      </c>
      <c r="G707" s="30">
        <v>540.38356812597522</v>
      </c>
      <c r="H707" s="31">
        <v>7.3964096312735164</v>
      </c>
      <c r="I707" s="32">
        <v>9.1152439744283349</v>
      </c>
      <c r="J707" s="27" t="s">
        <v>117</v>
      </c>
      <c r="K707" s="30">
        <v>425.71447893459737</v>
      </c>
      <c r="L707" s="31">
        <v>2.8733583619959324</v>
      </c>
      <c r="M707" s="31">
        <v>8.7755938209389939</v>
      </c>
      <c r="N707" s="33">
        <v>-21.219943750148595</v>
      </c>
      <c r="O707" s="27" t="s">
        <v>117</v>
      </c>
      <c r="P707" s="30">
        <v>440.08092773160899</v>
      </c>
      <c r="Q707" s="31">
        <v>25.798647726567847</v>
      </c>
      <c r="R707" s="31">
        <v>8.6453377978833572</v>
      </c>
      <c r="S707" s="33">
        <v>-18.561378678150977</v>
      </c>
      <c r="T707" s="27" t="s">
        <v>117</v>
      </c>
      <c r="U707" s="30">
        <v>595.1223358128309</v>
      </c>
      <c r="V707" s="31">
        <v>20.847483768832092</v>
      </c>
      <c r="W707" s="31">
        <v>9.26589629186339</v>
      </c>
      <c r="X707" s="33">
        <v>10.129613651408231</v>
      </c>
      <c r="Y707" s="34">
        <v>-0.71363100516451061</v>
      </c>
      <c r="Z707" s="31">
        <v>-0.96613752248434015</v>
      </c>
      <c r="AA707" s="31">
        <v>-0.8921827949148563</v>
      </c>
      <c r="AB707" s="31">
        <v>-0.57258702517907367</v>
      </c>
      <c r="AC707" s="31">
        <v>-0.25250651731982954</v>
      </c>
      <c r="AD707" s="48">
        <v>-0.43071386566833969</v>
      </c>
      <c r="AE707" s="48">
        <v>-0.17855178975034569</v>
      </c>
      <c r="AF707" s="48">
        <v>-0.25425719119801221</v>
      </c>
      <c r="AG707" s="48">
        <v>0.14104397998543694</v>
      </c>
      <c r="AH707" s="49">
        <v>0.17396456898909785</v>
      </c>
      <c r="AI707" s="27">
        <v>4</v>
      </c>
      <c r="AJ707" s="28">
        <v>2</v>
      </c>
      <c r="AK707" s="28">
        <v>3</v>
      </c>
      <c r="AL707" s="28">
        <v>4</v>
      </c>
      <c r="AM707" s="28" t="s">
        <v>2438</v>
      </c>
      <c r="AN707" s="35" t="s">
        <v>2435</v>
      </c>
      <c r="AO707" s="36"/>
    </row>
    <row r="708" spans="1:41" ht="12.75" customHeight="1" x14ac:dyDescent="0.15">
      <c r="A708" s="27">
        <v>689</v>
      </c>
      <c r="B708" s="28" t="s">
        <v>2453</v>
      </c>
      <c r="C708" s="29" t="s">
        <v>2432</v>
      </c>
      <c r="D708" s="28" t="s">
        <v>2454</v>
      </c>
      <c r="E708" s="29" t="s">
        <v>2433</v>
      </c>
      <c r="F708" s="28" t="s">
        <v>117</v>
      </c>
      <c r="G708" s="30">
        <v>289.09478766728398</v>
      </c>
      <c r="H708" s="31">
        <v>6.0051263273526159</v>
      </c>
      <c r="I708" s="32">
        <v>8.2128027657651401</v>
      </c>
      <c r="J708" s="27" t="s">
        <v>117</v>
      </c>
      <c r="K708" s="30">
        <v>462.25008633960857</v>
      </c>
      <c r="L708" s="31">
        <v>11.028231349836357</v>
      </c>
      <c r="M708" s="31">
        <v>8.8943812517190626</v>
      </c>
      <c r="N708" s="33">
        <v>59.895683374135103</v>
      </c>
      <c r="O708" s="27" t="s">
        <v>172</v>
      </c>
      <c r="P708" s="30">
        <v>292.05007964455035</v>
      </c>
      <c r="Q708" s="31">
        <v>34.092555130990725</v>
      </c>
      <c r="R708" s="31">
        <v>8.0537847266633484</v>
      </c>
      <c r="S708" s="33">
        <v>1.0222570946756684</v>
      </c>
      <c r="T708" s="27" t="s">
        <v>172</v>
      </c>
      <c r="U708" s="30">
        <v>394.62598629161204</v>
      </c>
      <c r="V708" s="31">
        <v>6.3013347631542747</v>
      </c>
      <c r="W708" s="31">
        <v>8.6731959878685299</v>
      </c>
      <c r="X708" s="33">
        <v>36.504012914194341</v>
      </c>
      <c r="Y708" s="34">
        <v>-1.2487623038537452</v>
      </c>
      <c r="Z708" s="31">
        <v>-0.89469161860367286</v>
      </c>
      <c r="AA708" s="31">
        <v>-1.2433649264842876</v>
      </c>
      <c r="AB708" s="31">
        <v>-0.89848790637481335</v>
      </c>
      <c r="AC708" s="31">
        <v>0.35407068525007235</v>
      </c>
      <c r="AD708" s="48">
        <v>0.60395729655854091</v>
      </c>
      <c r="AE708" s="48">
        <v>5.3973773694575566E-3</v>
      </c>
      <c r="AF708" s="48">
        <v>7.6858485244690033E-3</v>
      </c>
      <c r="AG708" s="48">
        <v>0.35027439747893185</v>
      </c>
      <c r="AH708" s="49">
        <v>0.43203073673637121</v>
      </c>
      <c r="AI708" s="27">
        <v>4</v>
      </c>
      <c r="AJ708" s="28">
        <v>2</v>
      </c>
      <c r="AK708" s="28">
        <v>3</v>
      </c>
      <c r="AL708" s="28">
        <v>6</v>
      </c>
      <c r="AM708" s="28" t="s">
        <v>2434</v>
      </c>
      <c r="AN708" s="35" t="s">
        <v>2435</v>
      </c>
      <c r="AO708" s="36"/>
    </row>
    <row r="709" spans="1:41" ht="12.75" customHeight="1" x14ac:dyDescent="0.15">
      <c r="A709" s="27">
        <v>690</v>
      </c>
      <c r="B709" s="28" t="s">
        <v>2455</v>
      </c>
      <c r="C709" s="29" t="s">
        <v>2456</v>
      </c>
      <c r="D709" s="28" t="s">
        <v>115</v>
      </c>
      <c r="E709" s="29" t="s">
        <v>2457</v>
      </c>
      <c r="F709" s="28" t="s">
        <v>117</v>
      </c>
      <c r="G709" s="30">
        <v>6205.3573331992593</v>
      </c>
      <c r="H709" s="31">
        <v>3.9085374883430513</v>
      </c>
      <c r="I709" s="32">
        <v>12.636702552969814</v>
      </c>
      <c r="J709" s="27" t="s">
        <v>117</v>
      </c>
      <c r="K709" s="30">
        <v>4911.5650210767562</v>
      </c>
      <c r="L709" s="31">
        <v>1.4372947234054809</v>
      </c>
      <c r="M709" s="31">
        <v>12.303818555651032</v>
      </c>
      <c r="N709" s="33">
        <v>-20.849602088192238</v>
      </c>
      <c r="O709" s="27" t="s">
        <v>128</v>
      </c>
      <c r="P709" s="30">
        <v>6339.0970900782831</v>
      </c>
      <c r="Q709" s="31">
        <v>0.46445162089722364</v>
      </c>
      <c r="R709" s="31">
        <v>12.493774407922851</v>
      </c>
      <c r="S709" s="33">
        <v>2.1552305483441425</v>
      </c>
      <c r="T709" s="27" t="s">
        <v>128</v>
      </c>
      <c r="U709" s="30">
        <v>6379.5259294099214</v>
      </c>
      <c r="V709" s="31">
        <v>41.977698136121241</v>
      </c>
      <c r="W709" s="31">
        <v>12.688087340966435</v>
      </c>
      <c r="X709" s="33">
        <v>2.8067456370134138</v>
      </c>
      <c r="Y709" s="34">
        <v>1.3745301784395854</v>
      </c>
      <c r="Z709" s="31">
        <v>1.1559489946686585</v>
      </c>
      <c r="AA709" s="31">
        <v>1.3924848666631509</v>
      </c>
      <c r="AB709" s="31">
        <v>1.3091313930597108</v>
      </c>
      <c r="AC709" s="31">
        <v>-0.21858118377092683</v>
      </c>
      <c r="AD709" s="48">
        <v>-0.37284561057523363</v>
      </c>
      <c r="AE709" s="48">
        <v>1.7954688223565496E-2</v>
      </c>
      <c r="AF709" s="48">
        <v>2.5567419979059335E-2</v>
      </c>
      <c r="AG709" s="48">
        <v>-6.5398785379874536E-2</v>
      </c>
      <c r="AH709" s="49">
        <v>-8.0663290359468662E-2</v>
      </c>
      <c r="AI709" s="27">
        <v>4</v>
      </c>
      <c r="AJ709" s="28">
        <v>2</v>
      </c>
      <c r="AK709" s="28">
        <v>3</v>
      </c>
      <c r="AL709" s="28">
        <v>8</v>
      </c>
      <c r="AM709" s="28" t="s">
        <v>2458</v>
      </c>
      <c r="AN709" s="35" t="s">
        <v>2459</v>
      </c>
      <c r="AO709" s="36"/>
    </row>
    <row r="710" spans="1:41" ht="12.75" customHeight="1" x14ac:dyDescent="0.15">
      <c r="A710" s="27">
        <v>691</v>
      </c>
      <c r="B710" s="28" t="s">
        <v>2460</v>
      </c>
      <c r="C710" s="29" t="s">
        <v>2461</v>
      </c>
      <c r="D710" s="28" t="s">
        <v>115</v>
      </c>
      <c r="E710" s="29" t="s">
        <v>2462</v>
      </c>
      <c r="F710" s="28" t="s">
        <v>128</v>
      </c>
      <c r="G710" s="30">
        <v>6579.4189272166686</v>
      </c>
      <c r="H710" s="31">
        <v>3.4871282765686198E-2</v>
      </c>
      <c r="I710" s="32">
        <v>12.72114843863771</v>
      </c>
      <c r="J710" s="27" t="s">
        <v>128</v>
      </c>
      <c r="K710" s="30">
        <v>6709.701012731819</v>
      </c>
      <c r="L710" s="31">
        <v>34.250633640758117</v>
      </c>
      <c r="M710" s="31">
        <v>12.753884238232272</v>
      </c>
      <c r="N710" s="33">
        <v>1.980145769046878</v>
      </c>
      <c r="O710" s="27" t="s">
        <v>117</v>
      </c>
      <c r="P710" s="30">
        <v>7002.639346456046</v>
      </c>
      <c r="Q710" s="31">
        <v>1.2215910212428247</v>
      </c>
      <c r="R710" s="31">
        <v>12.637395830302852</v>
      </c>
      <c r="S710" s="33">
        <v>6.4324893113078438</v>
      </c>
      <c r="T710" s="27" t="s">
        <v>117</v>
      </c>
      <c r="U710" s="30">
        <v>5692.1983963777602</v>
      </c>
      <c r="V710" s="31">
        <v>1.8937871130585704</v>
      </c>
      <c r="W710" s="31">
        <v>12.523624068033955</v>
      </c>
      <c r="X710" s="33">
        <v>-13.484785520630082</v>
      </c>
      <c r="Y710" s="34">
        <v>1.4246050598087159</v>
      </c>
      <c r="Z710" s="31">
        <v>1.4266455598399417</v>
      </c>
      <c r="AA710" s="31">
        <v>1.4777473387967524</v>
      </c>
      <c r="AB710" s="31">
        <v>1.2186999807392349</v>
      </c>
      <c r="AC710" s="31">
        <v>2.0405000312258004E-3</v>
      </c>
      <c r="AD710" s="48">
        <v>3.4805899890197165E-3</v>
      </c>
      <c r="AE710" s="48">
        <v>5.3142278988036473E-2</v>
      </c>
      <c r="AF710" s="48">
        <v>7.5674439378354844E-2</v>
      </c>
      <c r="AG710" s="48">
        <v>-0.20590507906948097</v>
      </c>
      <c r="AH710" s="49">
        <v>-0.25396467354854046</v>
      </c>
      <c r="AI710" s="27">
        <v>4</v>
      </c>
      <c r="AJ710" s="28">
        <v>2</v>
      </c>
      <c r="AK710" s="28">
        <v>3</v>
      </c>
      <c r="AL710" s="28">
        <v>10</v>
      </c>
      <c r="AM710" s="28" t="s">
        <v>2463</v>
      </c>
      <c r="AN710" s="35" t="s">
        <v>2464</v>
      </c>
      <c r="AO710" s="36"/>
    </row>
    <row r="711" spans="1:41" ht="12.75" customHeight="1" x14ac:dyDescent="0.15">
      <c r="A711" s="27">
        <v>692</v>
      </c>
      <c r="B711" s="28" t="s">
        <v>2465</v>
      </c>
      <c r="C711" s="29" t="s">
        <v>2466</v>
      </c>
      <c r="D711" s="28" t="s">
        <v>115</v>
      </c>
      <c r="E711" s="29" t="s">
        <v>2467</v>
      </c>
      <c r="F711" s="28" t="s">
        <v>172</v>
      </c>
      <c r="G711" s="30">
        <v>6146.5265517042208</v>
      </c>
      <c r="H711" s="31">
        <v>2.2823527641744277</v>
      </c>
      <c r="I711" s="32">
        <v>12.622959626090699</v>
      </c>
      <c r="J711" s="27" t="s">
        <v>172</v>
      </c>
      <c r="K711" s="30">
        <v>5430.0605729545732</v>
      </c>
      <c r="L711" s="31">
        <v>6.4971989338771081</v>
      </c>
      <c r="M711" s="31">
        <v>12.448604049058337</v>
      </c>
      <c r="N711" s="33">
        <v>-11.656436732563957</v>
      </c>
      <c r="O711" s="27" t="s">
        <v>117</v>
      </c>
      <c r="P711" s="30">
        <v>5806.8847176848294</v>
      </c>
      <c r="Q711" s="31">
        <v>2.9921050502248283</v>
      </c>
      <c r="R711" s="31">
        <v>12.36726143627533</v>
      </c>
      <c r="S711" s="33">
        <v>-5.5257523279586307</v>
      </c>
      <c r="T711" s="27" t="s">
        <v>117</v>
      </c>
      <c r="U711" s="30">
        <v>5798.1133901704598</v>
      </c>
      <c r="V711" s="31">
        <v>6.0755529869174589</v>
      </c>
      <c r="W711" s="31">
        <v>12.55022166905786</v>
      </c>
      <c r="X711" s="33">
        <v>-5.6684561370219413</v>
      </c>
      <c r="Y711" s="34">
        <v>1.3663808716060624</v>
      </c>
      <c r="Z711" s="31">
        <v>1.2430316967471764</v>
      </c>
      <c r="AA711" s="31">
        <v>1.317379018657443</v>
      </c>
      <c r="AB711" s="31">
        <v>1.233324878943199</v>
      </c>
      <c r="AC711" s="31">
        <v>-0.12334917485888597</v>
      </c>
      <c r="AD711" s="48">
        <v>-0.21040328184154378</v>
      </c>
      <c r="AE711" s="48">
        <v>-4.9001852948619362E-2</v>
      </c>
      <c r="AF711" s="48">
        <v>-6.9778485623888123E-2</v>
      </c>
      <c r="AG711" s="48">
        <v>-0.13305599266286339</v>
      </c>
      <c r="AH711" s="49">
        <v>-0.16411213309069672</v>
      </c>
      <c r="AI711" s="27">
        <v>4</v>
      </c>
      <c r="AJ711" s="28">
        <v>2</v>
      </c>
      <c r="AK711" s="28">
        <v>4</v>
      </c>
      <c r="AL711" s="28">
        <v>2</v>
      </c>
      <c r="AM711" s="28" t="s">
        <v>2468</v>
      </c>
      <c r="AN711" s="35" t="s">
        <v>2469</v>
      </c>
      <c r="AO711" s="36"/>
    </row>
    <row r="712" spans="1:41" ht="12.75" customHeight="1" x14ac:dyDescent="0.15">
      <c r="A712" s="27">
        <v>693</v>
      </c>
      <c r="B712" s="28" t="s">
        <v>2470</v>
      </c>
      <c r="C712" s="29" t="s">
        <v>2466</v>
      </c>
      <c r="D712" s="28" t="s">
        <v>115</v>
      </c>
      <c r="E712" s="29" t="s">
        <v>2467</v>
      </c>
      <c r="F712" s="28" t="s">
        <v>117</v>
      </c>
      <c r="G712" s="30">
        <v>1086.6432961135815</v>
      </c>
      <c r="H712" s="31">
        <v>15.287829852296451</v>
      </c>
      <c r="I712" s="32">
        <v>10.123066699036533</v>
      </c>
      <c r="J712" s="27" t="s">
        <v>117</v>
      </c>
      <c r="K712" s="30">
        <v>1254.386273349558</v>
      </c>
      <c r="L712" s="31">
        <v>9.6124393409253219</v>
      </c>
      <c r="M712" s="31">
        <v>10.334617434862318</v>
      </c>
      <c r="N712" s="33">
        <v>15.436802291599756</v>
      </c>
      <c r="O712" s="27" t="s">
        <v>117</v>
      </c>
      <c r="P712" s="30">
        <v>978.59153807648204</v>
      </c>
      <c r="Q712" s="31">
        <v>3.3269773124307824</v>
      </c>
      <c r="R712" s="31">
        <v>9.7982757562269072</v>
      </c>
      <c r="S712" s="33">
        <v>-9.9436271703465575</v>
      </c>
      <c r="T712" s="27" t="s">
        <v>117</v>
      </c>
      <c r="U712" s="30">
        <v>1288.484035409014</v>
      </c>
      <c r="V712" s="31">
        <v>0.92111453813581923</v>
      </c>
      <c r="W712" s="31">
        <v>10.380312783485024</v>
      </c>
      <c r="X712" s="33">
        <v>18.57470064162942</v>
      </c>
      <c r="Y712" s="34">
        <v>-0.11601037537632702</v>
      </c>
      <c r="Z712" s="31">
        <v>-2.8446972763774298E-2</v>
      </c>
      <c r="AA712" s="31">
        <v>-0.20772821344618858</v>
      </c>
      <c r="AB712" s="31">
        <v>4.0183567632541856E-2</v>
      </c>
      <c r="AC712" s="31">
        <v>8.7563402612552729E-2</v>
      </c>
      <c r="AD712" s="48">
        <v>0.14936157700260677</v>
      </c>
      <c r="AE712" s="48">
        <v>-9.1717838069861557E-2</v>
      </c>
      <c r="AF712" s="48">
        <v>-0.13060591508493666</v>
      </c>
      <c r="AG712" s="48">
        <v>0.15619394300886888</v>
      </c>
      <c r="AH712" s="49">
        <v>0.19265063263991253</v>
      </c>
      <c r="AI712" s="27">
        <v>4</v>
      </c>
      <c r="AJ712" s="28">
        <v>2</v>
      </c>
      <c r="AK712" s="28">
        <v>4</v>
      </c>
      <c r="AL712" s="28">
        <v>4</v>
      </c>
      <c r="AM712" s="28" t="s">
        <v>2468</v>
      </c>
      <c r="AN712" s="35" t="s">
        <v>2469</v>
      </c>
      <c r="AO712" s="36"/>
    </row>
    <row r="713" spans="1:41" ht="12.75" customHeight="1" x14ac:dyDescent="0.15">
      <c r="A713" s="27">
        <v>694</v>
      </c>
      <c r="B713" s="28" t="s">
        <v>2471</v>
      </c>
      <c r="C713" s="29" t="s">
        <v>2472</v>
      </c>
      <c r="D713" s="28" t="s">
        <v>115</v>
      </c>
      <c r="E713" s="29" t="s">
        <v>2473</v>
      </c>
      <c r="F713" s="28" t="s">
        <v>117</v>
      </c>
      <c r="G713" s="30">
        <v>6786.4901041000421</v>
      </c>
      <c r="H713" s="31">
        <v>3.8615270572963061</v>
      </c>
      <c r="I713" s="32">
        <v>12.765853884963482</v>
      </c>
      <c r="J713" s="27" t="s">
        <v>117</v>
      </c>
      <c r="K713" s="30">
        <v>5109.0783934103474</v>
      </c>
      <c r="L713" s="31">
        <v>6.4923520751504924</v>
      </c>
      <c r="M713" s="31">
        <v>12.360698830047353</v>
      </c>
      <c r="N713" s="33">
        <v>-24.716925611904898</v>
      </c>
      <c r="O713" s="27" t="s">
        <v>172</v>
      </c>
      <c r="P713" s="30">
        <v>9805.11508738263</v>
      </c>
      <c r="Q713" s="31">
        <v>53.540174810921926</v>
      </c>
      <c r="R713" s="31">
        <v>13.123031607462973</v>
      </c>
      <c r="S713" s="33">
        <v>44.479914314748541</v>
      </c>
      <c r="T713" s="27" t="s">
        <v>172</v>
      </c>
      <c r="U713" s="30">
        <v>6102.9610897135808</v>
      </c>
      <c r="V713" s="31">
        <v>16.560711655051275</v>
      </c>
      <c r="W713" s="31">
        <v>12.624147513810433</v>
      </c>
      <c r="X713" s="33">
        <v>-10.071907626793839</v>
      </c>
      <c r="Y713" s="34">
        <v>1.4511145801199947</v>
      </c>
      <c r="Z713" s="31">
        <v>1.1901602120553667</v>
      </c>
      <c r="AA713" s="31">
        <v>1.7660504779178736</v>
      </c>
      <c r="AB713" s="31">
        <v>1.2739735808008108</v>
      </c>
      <c r="AC713" s="31">
        <v>-0.26095436806462802</v>
      </c>
      <c r="AD713" s="48">
        <v>-0.44512381630843578</v>
      </c>
      <c r="AE713" s="48">
        <v>0.31493589779787889</v>
      </c>
      <c r="AF713" s="48">
        <v>0.44846773529111539</v>
      </c>
      <c r="AG713" s="48">
        <v>-0.17714099931918392</v>
      </c>
      <c r="AH713" s="49">
        <v>-0.2184868691314705</v>
      </c>
      <c r="AI713" s="27">
        <v>4</v>
      </c>
      <c r="AJ713" s="28">
        <v>2</v>
      </c>
      <c r="AK713" s="28">
        <v>4</v>
      </c>
      <c r="AL713" s="28">
        <v>6</v>
      </c>
      <c r="AM713" s="28" t="s">
        <v>2474</v>
      </c>
      <c r="AN713" s="35" t="s">
        <v>2475</v>
      </c>
      <c r="AO713" s="36"/>
    </row>
    <row r="714" spans="1:41" ht="12.75" customHeight="1" x14ac:dyDescent="0.15">
      <c r="A714" s="27">
        <v>695</v>
      </c>
      <c r="B714" s="28" t="s">
        <v>2476</v>
      </c>
      <c r="C714" s="29" t="s">
        <v>2477</v>
      </c>
      <c r="D714" s="28" t="s">
        <v>115</v>
      </c>
      <c r="E714" s="29" t="s">
        <v>2478</v>
      </c>
      <c r="F714" s="28" t="s">
        <v>172</v>
      </c>
      <c r="G714" s="30">
        <v>6424.807860544799</v>
      </c>
      <c r="H714" s="31">
        <v>20.068593549788517</v>
      </c>
      <c r="I714" s="32">
        <v>12.686841573067881</v>
      </c>
      <c r="J714" s="27" t="s">
        <v>172</v>
      </c>
      <c r="K714" s="30">
        <v>5580.6714770651415</v>
      </c>
      <c r="L714" s="31">
        <v>0.41503383777323877</v>
      </c>
      <c r="M714" s="31">
        <v>12.488074477833653</v>
      </c>
      <c r="N714" s="33">
        <v>-13.138702383048043</v>
      </c>
      <c r="O714" s="27" t="s">
        <v>117</v>
      </c>
      <c r="P714" s="30">
        <v>6316.3589178667926</v>
      </c>
      <c r="Q714" s="31">
        <v>10.818290852944074</v>
      </c>
      <c r="R714" s="31">
        <v>12.488590195901248</v>
      </c>
      <c r="S714" s="33">
        <v>-1.6879717655682609</v>
      </c>
      <c r="T714" s="27" t="s">
        <v>117</v>
      </c>
      <c r="U714" s="30">
        <v>5741.6124396469995</v>
      </c>
      <c r="V714" s="31">
        <v>2.9800768160721662</v>
      </c>
      <c r="W714" s="31">
        <v>12.536094073010963</v>
      </c>
      <c r="X714" s="33">
        <v>-10.633709765755814</v>
      </c>
      <c r="Y714" s="34">
        <v>1.4042617096268961</v>
      </c>
      <c r="Z714" s="31">
        <v>1.2667715860763014</v>
      </c>
      <c r="AA714" s="31">
        <v>1.3894072009103557</v>
      </c>
      <c r="AB714" s="31">
        <v>1.2255567101573412</v>
      </c>
      <c r="AC714" s="31">
        <v>-0.13749012355059476</v>
      </c>
      <c r="AD714" s="48">
        <v>-0.23452425400444818</v>
      </c>
      <c r="AE714" s="48">
        <v>-1.4854508716540371E-2</v>
      </c>
      <c r="AF714" s="48">
        <v>-2.115277403925676E-2</v>
      </c>
      <c r="AG714" s="48">
        <v>-0.17870499946955487</v>
      </c>
      <c r="AH714" s="49">
        <v>-0.22041591716376693</v>
      </c>
      <c r="AI714" s="27">
        <v>4</v>
      </c>
      <c r="AJ714" s="28">
        <v>2</v>
      </c>
      <c r="AK714" s="28">
        <v>4</v>
      </c>
      <c r="AL714" s="28">
        <v>8</v>
      </c>
      <c r="AM714" s="28" t="s">
        <v>2479</v>
      </c>
      <c r="AN714" s="35" t="s">
        <v>2480</v>
      </c>
      <c r="AO714" s="36"/>
    </row>
    <row r="715" spans="1:41" ht="12.75" customHeight="1" x14ac:dyDescent="0.15">
      <c r="A715" s="27">
        <v>696</v>
      </c>
      <c r="B715" s="28" t="s">
        <v>2481</v>
      </c>
      <c r="C715" s="29" t="s">
        <v>2482</v>
      </c>
      <c r="D715" s="28" t="s">
        <v>115</v>
      </c>
      <c r="E715" s="29" t="s">
        <v>2483</v>
      </c>
      <c r="F715" s="28" t="s">
        <v>117</v>
      </c>
      <c r="G715" s="30">
        <v>944.09197449228532</v>
      </c>
      <c r="H715" s="31">
        <v>38.973406538114347</v>
      </c>
      <c r="I715" s="32">
        <v>9.9201875836686462</v>
      </c>
      <c r="J715" s="27" t="s">
        <v>117</v>
      </c>
      <c r="K715" s="30">
        <v>988.56352576084441</v>
      </c>
      <c r="L715" s="31">
        <v>9.1134376509025898</v>
      </c>
      <c r="M715" s="31">
        <v>9.9910413401138669</v>
      </c>
      <c r="N715" s="33">
        <v>4.7105104661518862</v>
      </c>
      <c r="O715" s="27" t="s">
        <v>117</v>
      </c>
      <c r="P715" s="30">
        <v>766.03631102564054</v>
      </c>
      <c r="Q715" s="31">
        <v>5.5485498108448867</v>
      </c>
      <c r="R715" s="31">
        <v>9.444981727668134</v>
      </c>
      <c r="S715" s="33">
        <v>-18.859991216682008</v>
      </c>
      <c r="T715" s="27" t="s">
        <v>117</v>
      </c>
      <c r="U715" s="30">
        <v>844.66634777538627</v>
      </c>
      <c r="V715" s="31">
        <v>4.1715786689855801</v>
      </c>
      <c r="W715" s="31">
        <v>9.77109160056437</v>
      </c>
      <c r="X715" s="33">
        <v>-10.531349635756436</v>
      </c>
      <c r="Y715" s="34">
        <v>-0.23631401780923741</v>
      </c>
      <c r="Z715" s="31">
        <v>-0.2350942963054467</v>
      </c>
      <c r="AA715" s="31">
        <v>-0.41746518558993984</v>
      </c>
      <c r="AB715" s="31">
        <v>-0.2948014475913982</v>
      </c>
      <c r="AC715" s="31">
        <v>1.2197215037907105E-3</v>
      </c>
      <c r="AD715" s="48">
        <v>2.080544175701722E-3</v>
      </c>
      <c r="AE715" s="48">
        <v>-0.18115116778070242</v>
      </c>
      <c r="AF715" s="48">
        <v>-0.25795869739845084</v>
      </c>
      <c r="AG715" s="48">
        <v>-5.8487429782160788E-2</v>
      </c>
      <c r="AH715" s="49">
        <v>-7.2138779084256463E-2</v>
      </c>
      <c r="AI715" s="27">
        <v>4</v>
      </c>
      <c r="AJ715" s="28">
        <v>2</v>
      </c>
      <c r="AK715" s="28">
        <v>4</v>
      </c>
      <c r="AL715" s="28">
        <v>10</v>
      </c>
      <c r="AM715" s="28" t="s">
        <v>2484</v>
      </c>
      <c r="AN715" s="35" t="s">
        <v>2485</v>
      </c>
      <c r="AO715" s="36"/>
    </row>
    <row r="716" spans="1:41" ht="12.75" customHeight="1" x14ac:dyDescent="0.15">
      <c r="A716" s="27">
        <v>697</v>
      </c>
      <c r="B716" s="28" t="s">
        <v>2486</v>
      </c>
      <c r="C716" s="29" t="s">
        <v>2487</v>
      </c>
      <c r="D716" s="28" t="s">
        <v>115</v>
      </c>
      <c r="E716" s="29" t="s">
        <v>2488</v>
      </c>
      <c r="F716" s="28" t="s">
        <v>117</v>
      </c>
      <c r="G716" s="30">
        <v>828.42794532466826</v>
      </c>
      <c r="H716" s="31">
        <v>139.65634338494976</v>
      </c>
      <c r="I716" s="32">
        <v>9.7316363890259598</v>
      </c>
      <c r="J716" s="27" t="s">
        <v>117</v>
      </c>
      <c r="K716" s="30">
        <v>923.48602325136812</v>
      </c>
      <c r="L716" s="31">
        <v>1.7375435022493821</v>
      </c>
      <c r="M716" s="31">
        <v>9.8927977891365177</v>
      </c>
      <c r="N716" s="33">
        <v>11.474513681385503</v>
      </c>
      <c r="O716" s="27" t="s">
        <v>117</v>
      </c>
      <c r="P716" s="30">
        <v>814.54389884274485</v>
      </c>
      <c r="Q716" s="31">
        <v>19.10205057983007</v>
      </c>
      <c r="R716" s="31">
        <v>9.5335614015715748</v>
      </c>
      <c r="S716" s="33">
        <v>-1.6759510057911102</v>
      </c>
      <c r="T716" s="27" t="s">
        <v>117</v>
      </c>
      <c r="U716" s="30">
        <v>1102.4389444532512</v>
      </c>
      <c r="V716" s="31">
        <v>3.0893497550725009</v>
      </c>
      <c r="W716" s="31">
        <v>10.155336879775911</v>
      </c>
      <c r="X716" s="33">
        <v>33.076020754127946</v>
      </c>
      <c r="Y716" s="34">
        <v>-0.3481214626487879</v>
      </c>
      <c r="Z716" s="31">
        <v>-0.29418387551369446</v>
      </c>
      <c r="AA716" s="31">
        <v>-0.36487886627461674</v>
      </c>
      <c r="AB716" s="31">
        <v>-8.3521186308741377E-2</v>
      </c>
      <c r="AC716" s="31">
        <v>5.3937587135093445E-2</v>
      </c>
      <c r="AD716" s="48">
        <v>9.2004225896289774E-2</v>
      </c>
      <c r="AE716" s="48">
        <v>-1.6757403625828837E-2</v>
      </c>
      <c r="AF716" s="48">
        <v>-2.386249044958888E-2</v>
      </c>
      <c r="AG716" s="48">
        <v>0.26460027634004651</v>
      </c>
      <c r="AH716" s="49">
        <v>0.32635971441422151</v>
      </c>
      <c r="AI716" s="27">
        <v>4</v>
      </c>
      <c r="AJ716" s="28">
        <v>2</v>
      </c>
      <c r="AK716" s="28">
        <v>5</v>
      </c>
      <c r="AL716" s="28">
        <v>2</v>
      </c>
      <c r="AM716" s="28" t="s">
        <v>2489</v>
      </c>
      <c r="AN716" s="35" t="s">
        <v>2490</v>
      </c>
      <c r="AO716" s="36"/>
    </row>
    <row r="717" spans="1:41" ht="12.75" customHeight="1" x14ac:dyDescent="0.15">
      <c r="A717" s="27">
        <v>698</v>
      </c>
      <c r="B717" s="28" t="s">
        <v>2491</v>
      </c>
      <c r="C717" s="29" t="s">
        <v>2492</v>
      </c>
      <c r="D717" s="28" t="s">
        <v>115</v>
      </c>
      <c r="E717" s="29" t="s">
        <v>2493</v>
      </c>
      <c r="F717" s="28" t="s">
        <v>117</v>
      </c>
      <c r="G717" s="30">
        <v>860.74706816532398</v>
      </c>
      <c r="H717" s="31">
        <v>56.273716825455772</v>
      </c>
      <c r="I717" s="32">
        <v>9.7868495300422786</v>
      </c>
      <c r="J717" s="27" t="s">
        <v>117</v>
      </c>
      <c r="K717" s="30">
        <v>1423.7880841002718</v>
      </c>
      <c r="L717" s="31">
        <v>51.177488732370243</v>
      </c>
      <c r="M717" s="31">
        <v>10.517370189789917</v>
      </c>
      <c r="N717" s="33">
        <v>65.413062298901067</v>
      </c>
      <c r="O717" s="27" t="s">
        <v>128</v>
      </c>
      <c r="P717" s="30">
        <v>614.91596867430462</v>
      </c>
      <c r="Q717" s="31">
        <v>65.221119981499058</v>
      </c>
      <c r="R717" s="31">
        <v>9.1279582209169234</v>
      </c>
      <c r="S717" s="33">
        <v>-28.560201780879314</v>
      </c>
      <c r="T717" s="27" t="s">
        <v>128</v>
      </c>
      <c r="U717" s="30">
        <v>1106.2458249289193</v>
      </c>
      <c r="V717" s="31">
        <v>15.673406923951134</v>
      </c>
      <c r="W717" s="31">
        <v>10.16031013182014</v>
      </c>
      <c r="X717" s="33">
        <v>28.521590818412442</v>
      </c>
      <c r="Y717" s="34">
        <v>-0.31538106962025803</v>
      </c>
      <c r="Z717" s="31">
        <v>8.14715234671851E-2</v>
      </c>
      <c r="AA717" s="31">
        <v>-0.60566975467263418</v>
      </c>
      <c r="AB717" s="31">
        <v>-8.0786604914572374E-2</v>
      </c>
      <c r="AC717" s="31">
        <v>0.39685259308744314</v>
      </c>
      <c r="AD717" s="48">
        <v>0.67693268389066641</v>
      </c>
      <c r="AE717" s="48">
        <v>-0.29028868505237615</v>
      </c>
      <c r="AF717" s="48">
        <v>-0.41337018128567177</v>
      </c>
      <c r="AG717" s="48">
        <v>0.23459446470568565</v>
      </c>
      <c r="AH717" s="49">
        <v>0.28935034975591695</v>
      </c>
      <c r="AI717" s="27">
        <v>4</v>
      </c>
      <c r="AJ717" s="28">
        <v>2</v>
      </c>
      <c r="AK717" s="28">
        <v>5</v>
      </c>
      <c r="AL717" s="28">
        <v>4</v>
      </c>
      <c r="AM717" s="28" t="s">
        <v>2494</v>
      </c>
      <c r="AN717" s="35" t="s">
        <v>2495</v>
      </c>
      <c r="AO717" s="36"/>
    </row>
    <row r="718" spans="1:41" ht="12.75" customHeight="1" x14ac:dyDescent="0.15">
      <c r="A718" s="27">
        <v>699</v>
      </c>
      <c r="B718" s="28" t="s">
        <v>2496</v>
      </c>
      <c r="C718" s="29" t="s">
        <v>2492</v>
      </c>
      <c r="D718" s="28" t="s">
        <v>115</v>
      </c>
      <c r="E718" s="29" t="s">
        <v>2493</v>
      </c>
      <c r="F718" s="28" t="s">
        <v>117</v>
      </c>
      <c r="G718" s="30">
        <v>891.90372376198252</v>
      </c>
      <c r="H718" s="31">
        <v>8.0981232451603375</v>
      </c>
      <c r="I718" s="32">
        <v>9.8381481556106944</v>
      </c>
      <c r="J718" s="27" t="s">
        <v>117</v>
      </c>
      <c r="K718" s="30">
        <v>1705.1679227684904</v>
      </c>
      <c r="L718" s="31">
        <v>3.9714614392451684</v>
      </c>
      <c r="M718" s="31">
        <v>10.777549578527132</v>
      </c>
      <c r="N718" s="33">
        <v>91.182958130976388</v>
      </c>
      <c r="O718" s="27" t="s">
        <v>117</v>
      </c>
      <c r="P718" s="30">
        <v>2561.526511894072</v>
      </c>
      <c r="Q718" s="31">
        <v>316.79453719369286</v>
      </c>
      <c r="R718" s="31">
        <v>11.186500867152782</v>
      </c>
      <c r="S718" s="33">
        <v>187.19764741980745</v>
      </c>
      <c r="T718" s="27" t="s">
        <v>117</v>
      </c>
      <c r="U718" s="30">
        <v>1339.3761691422692</v>
      </c>
      <c r="V718" s="31">
        <v>0.33719497735645987</v>
      </c>
      <c r="W718" s="31">
        <v>10.436199325706612</v>
      </c>
      <c r="X718" s="33">
        <v>50.170487403380456</v>
      </c>
      <c r="Y718" s="34">
        <v>-0.28496191338285215</v>
      </c>
      <c r="Z718" s="31">
        <v>0.23795905314417903</v>
      </c>
      <c r="AA718" s="31">
        <v>0.61640723148981102</v>
      </c>
      <c r="AB718" s="31">
        <v>7.0913218409228984E-2</v>
      </c>
      <c r="AC718" s="31">
        <v>0.52292096652703113</v>
      </c>
      <c r="AD718" s="48">
        <v>0.89197424812050419</v>
      </c>
      <c r="AE718" s="48">
        <v>0.90136914487266317</v>
      </c>
      <c r="AF718" s="48">
        <v>1.2835468483867929</v>
      </c>
      <c r="AG718" s="48">
        <v>0.35587513179208113</v>
      </c>
      <c r="AH718" s="49">
        <v>0.43893871913242999</v>
      </c>
      <c r="AI718" s="27">
        <v>4</v>
      </c>
      <c r="AJ718" s="28">
        <v>2</v>
      </c>
      <c r="AK718" s="28">
        <v>5</v>
      </c>
      <c r="AL718" s="28">
        <v>6</v>
      </c>
      <c r="AM718" s="28" t="s">
        <v>2494</v>
      </c>
      <c r="AN718" s="35" t="s">
        <v>2495</v>
      </c>
      <c r="AO718" s="36"/>
    </row>
    <row r="719" spans="1:41" ht="12.75" customHeight="1" x14ac:dyDescent="0.15">
      <c r="A719" s="27">
        <v>700</v>
      </c>
      <c r="B719" s="28" t="s">
        <v>2497</v>
      </c>
      <c r="C719" s="29" t="s">
        <v>2492</v>
      </c>
      <c r="D719" s="28" t="s">
        <v>2498</v>
      </c>
      <c r="E719" s="29" t="s">
        <v>2493</v>
      </c>
      <c r="F719" s="28" t="s">
        <v>117</v>
      </c>
      <c r="G719" s="30">
        <v>1317.3745303189341</v>
      </c>
      <c r="H719" s="31">
        <v>39.506098479144704</v>
      </c>
      <c r="I719" s="32">
        <v>10.400853826083734</v>
      </c>
      <c r="J719" s="27" t="s">
        <v>117</v>
      </c>
      <c r="K719" s="30">
        <v>2421.478954711758</v>
      </c>
      <c r="L719" s="31">
        <v>31.206403929692563</v>
      </c>
      <c r="M719" s="31">
        <v>11.283524221912211</v>
      </c>
      <c r="N719" s="33">
        <v>83.810973947213171</v>
      </c>
      <c r="O719" s="27" t="s">
        <v>117</v>
      </c>
      <c r="P719" s="30">
        <v>2640.7306596735152</v>
      </c>
      <c r="Q719" s="31">
        <v>4.2262368209002421</v>
      </c>
      <c r="R719" s="31">
        <v>11.230434205208711</v>
      </c>
      <c r="S719" s="33">
        <v>100.45405455305097</v>
      </c>
      <c r="T719" s="27" t="s">
        <v>117</v>
      </c>
      <c r="U719" s="30">
        <v>1819.3727551511856</v>
      </c>
      <c r="V719" s="31">
        <v>4.0060051596678727</v>
      </c>
      <c r="W719" s="31">
        <v>10.878079275742245</v>
      </c>
      <c r="X719" s="33">
        <v>38.105961006451111</v>
      </c>
      <c r="Y719" s="34">
        <v>4.8712361826822662E-2</v>
      </c>
      <c r="Z719" s="31">
        <v>0.5422826292999382</v>
      </c>
      <c r="AA719" s="31">
        <v>0.64248875156986385</v>
      </c>
      <c r="AB719" s="31">
        <v>0.31388435260421138</v>
      </c>
      <c r="AC719" s="31">
        <v>0.49357026747311555</v>
      </c>
      <c r="AD719" s="48">
        <v>0.84190919164686173</v>
      </c>
      <c r="AE719" s="48">
        <v>0.59377638974304114</v>
      </c>
      <c r="AF719" s="48">
        <v>0.84553572533130839</v>
      </c>
      <c r="AG719" s="48">
        <v>0.26517199077738873</v>
      </c>
      <c r="AH719" s="49">
        <v>0.32706487074692958</v>
      </c>
      <c r="AI719" s="27">
        <v>4</v>
      </c>
      <c r="AJ719" s="28">
        <v>2</v>
      </c>
      <c r="AK719" s="28">
        <v>5</v>
      </c>
      <c r="AL719" s="28">
        <v>8</v>
      </c>
      <c r="AM719" s="28" t="s">
        <v>2494</v>
      </c>
      <c r="AN719" s="35" t="s">
        <v>2495</v>
      </c>
      <c r="AO719" s="36"/>
    </row>
    <row r="720" spans="1:41" ht="12.75" customHeight="1" x14ac:dyDescent="0.15">
      <c r="A720" s="27">
        <v>701</v>
      </c>
      <c r="B720" s="28" t="s">
        <v>2499</v>
      </c>
      <c r="C720" s="29" t="s">
        <v>2500</v>
      </c>
      <c r="D720" s="28" t="s">
        <v>2501</v>
      </c>
      <c r="E720" s="29" t="s">
        <v>2502</v>
      </c>
      <c r="F720" s="28" t="s">
        <v>117</v>
      </c>
      <c r="G720" s="30">
        <v>3978.2552309815464</v>
      </c>
      <c r="H720" s="31">
        <v>11.754177064902285</v>
      </c>
      <c r="I720" s="32">
        <v>11.995324100586906</v>
      </c>
      <c r="J720" s="27" t="s">
        <v>117</v>
      </c>
      <c r="K720" s="30">
        <v>4730.1158145365944</v>
      </c>
      <c r="L720" s="31">
        <v>12.510321453260623</v>
      </c>
      <c r="M720" s="31">
        <v>12.249511265177379</v>
      </c>
      <c r="N720" s="33">
        <v>18.899254570188624</v>
      </c>
      <c r="O720" s="27" t="s">
        <v>117</v>
      </c>
      <c r="P720" s="30">
        <v>4707.4819739791665</v>
      </c>
      <c r="Q720" s="31">
        <v>1.6452078698412167</v>
      </c>
      <c r="R720" s="31">
        <v>12.064452613778162</v>
      </c>
      <c r="S720" s="33">
        <v>18.330315695147078</v>
      </c>
      <c r="T720" s="27" t="s">
        <v>117</v>
      </c>
      <c r="U720" s="30">
        <v>4816.6990235207486</v>
      </c>
      <c r="V720" s="31">
        <v>4.4494562469056342</v>
      </c>
      <c r="W720" s="31">
        <v>12.282682899906705</v>
      </c>
      <c r="X720" s="33">
        <v>21.075666186765364</v>
      </c>
      <c r="Y720" s="34">
        <v>0.9942043678714062</v>
      </c>
      <c r="Z720" s="31">
        <v>1.1232853245335255</v>
      </c>
      <c r="AA720" s="31">
        <v>1.1376131566980603</v>
      </c>
      <c r="AB720" s="31">
        <v>1.0862166017368131</v>
      </c>
      <c r="AC720" s="31">
        <v>0.12908095666211927</v>
      </c>
      <c r="AD720" s="48">
        <v>0.22018028848613302</v>
      </c>
      <c r="AE720" s="48">
        <v>0.14340878882665409</v>
      </c>
      <c r="AF720" s="48">
        <v>0.20421366759278509</v>
      </c>
      <c r="AG720" s="48">
        <v>9.2012233865406912E-2</v>
      </c>
      <c r="AH720" s="49">
        <v>0.11348849208432947</v>
      </c>
      <c r="AI720" s="27">
        <v>4</v>
      </c>
      <c r="AJ720" s="28">
        <v>2</v>
      </c>
      <c r="AK720" s="28">
        <v>5</v>
      </c>
      <c r="AL720" s="28">
        <v>10</v>
      </c>
      <c r="AM720" s="28" t="s">
        <v>2503</v>
      </c>
      <c r="AN720" s="35" t="s">
        <v>2495</v>
      </c>
      <c r="AO720" s="36"/>
    </row>
    <row r="721" spans="1:41" ht="12.75" customHeight="1" x14ac:dyDescent="0.15">
      <c r="A721" s="27">
        <v>702</v>
      </c>
      <c r="B721" s="28" t="s">
        <v>2504</v>
      </c>
      <c r="C721" s="29" t="s">
        <v>2500</v>
      </c>
      <c r="D721" s="28" t="s">
        <v>2505</v>
      </c>
      <c r="E721" s="29" t="s">
        <v>2502</v>
      </c>
      <c r="F721" s="28" t="s">
        <v>117</v>
      </c>
      <c r="G721" s="30">
        <v>2423.452856118306</v>
      </c>
      <c r="H721" s="31">
        <v>43.398667480896904</v>
      </c>
      <c r="I721" s="32">
        <v>11.280252280924367</v>
      </c>
      <c r="J721" s="27" t="s">
        <v>117</v>
      </c>
      <c r="K721" s="30">
        <v>2207.3914276483188</v>
      </c>
      <c r="L721" s="31">
        <v>37.402943659264338</v>
      </c>
      <c r="M721" s="31">
        <v>11.149978236992633</v>
      </c>
      <c r="N721" s="33">
        <v>-8.9154376543580582</v>
      </c>
      <c r="O721" s="27" t="s">
        <v>117</v>
      </c>
      <c r="P721" s="30">
        <v>1846.4448747685715</v>
      </c>
      <c r="Q721" s="31">
        <v>10.377087958806204</v>
      </c>
      <c r="R721" s="31">
        <v>10.714247235159197</v>
      </c>
      <c r="S721" s="33">
        <v>-23.809333855742505</v>
      </c>
      <c r="T721" s="27" t="s">
        <v>117</v>
      </c>
      <c r="U721" s="30">
        <v>1695.3615452426227</v>
      </c>
      <c r="V721" s="31">
        <v>23.011208672655592</v>
      </c>
      <c r="W721" s="31">
        <v>10.776231090357214</v>
      </c>
      <c r="X721" s="33">
        <v>-30.043551663797665</v>
      </c>
      <c r="Y721" s="34">
        <v>0.57017972467173794</v>
      </c>
      <c r="Z721" s="31">
        <v>0.4619600434879873</v>
      </c>
      <c r="AA721" s="31">
        <v>0.33604855330245437</v>
      </c>
      <c r="AB721" s="31">
        <v>0.25788233414488509</v>
      </c>
      <c r="AC721" s="31">
        <v>-0.10821968118375064</v>
      </c>
      <c r="AD721" s="48">
        <v>-0.18459609565249058</v>
      </c>
      <c r="AE721" s="48">
        <v>-0.23413117136928357</v>
      </c>
      <c r="AF721" s="48">
        <v>-0.33340205711457588</v>
      </c>
      <c r="AG721" s="48">
        <v>-0.31229739052685285</v>
      </c>
      <c r="AH721" s="49">
        <v>-0.38518964754847007</v>
      </c>
      <c r="AI721" s="27">
        <v>4</v>
      </c>
      <c r="AJ721" s="28">
        <v>2</v>
      </c>
      <c r="AK721" s="28">
        <v>6</v>
      </c>
      <c r="AL721" s="28">
        <v>2</v>
      </c>
      <c r="AM721" s="28" t="s">
        <v>2503</v>
      </c>
      <c r="AN721" s="35" t="s">
        <v>2495</v>
      </c>
      <c r="AO721" s="36"/>
    </row>
    <row r="722" spans="1:41" ht="12.75" customHeight="1" x14ac:dyDescent="0.15">
      <c r="A722" s="27">
        <v>703</v>
      </c>
      <c r="B722" s="28" t="s">
        <v>2506</v>
      </c>
      <c r="C722" s="29" t="s">
        <v>2500</v>
      </c>
      <c r="D722" s="28" t="s">
        <v>2507</v>
      </c>
      <c r="E722" s="29" t="s">
        <v>2502</v>
      </c>
      <c r="F722" s="28" t="s">
        <v>134</v>
      </c>
      <c r="G722" s="30">
        <v>204.94209815065491</v>
      </c>
      <c r="H722" s="31">
        <v>6.8552275127416218</v>
      </c>
      <c r="I722" s="32">
        <v>7.7164765340545323</v>
      </c>
      <c r="J722" s="27" t="s">
        <v>134</v>
      </c>
      <c r="K722" s="30">
        <v>207.43241429505423</v>
      </c>
      <c r="L722" s="31">
        <v>88.767782766268212</v>
      </c>
      <c r="M722" s="31">
        <v>7.7383490162168522</v>
      </c>
      <c r="N722" s="33">
        <v>1.2151315746600098</v>
      </c>
      <c r="O722" s="27" t="s">
        <v>134</v>
      </c>
      <c r="P722" s="30">
        <v>222.23256500778282</v>
      </c>
      <c r="Q722" s="31">
        <v>12.569521690767521</v>
      </c>
      <c r="R722" s="31">
        <v>7.6596391870156522</v>
      </c>
      <c r="S722" s="33">
        <v>8.4367570221797585</v>
      </c>
      <c r="T722" s="27" t="s">
        <v>134</v>
      </c>
      <c r="U722" s="30">
        <v>217.11205841298803</v>
      </c>
      <c r="V722" s="31">
        <v>16.89291101055807</v>
      </c>
      <c r="W722" s="31">
        <v>7.8111498821099072</v>
      </c>
      <c r="X722" s="33">
        <v>5.9382432268195409</v>
      </c>
      <c r="Y722" s="34">
        <v>-1.5430747736292223</v>
      </c>
      <c r="Z722" s="31">
        <v>-1.5899989203801008</v>
      </c>
      <c r="AA722" s="31">
        <v>-1.4773538574801037</v>
      </c>
      <c r="AB722" s="31">
        <v>-1.3724906757415845</v>
      </c>
      <c r="AC722" s="31">
        <v>-4.6924146750878526E-2</v>
      </c>
      <c r="AD722" s="48">
        <v>-8.0041025692259127E-2</v>
      </c>
      <c r="AE722" s="48">
        <v>6.5720916149118569E-2</v>
      </c>
      <c r="AF722" s="48">
        <v>9.3586379427499491E-2</v>
      </c>
      <c r="AG722" s="48">
        <v>0.17058409788763784</v>
      </c>
      <c r="AH722" s="49">
        <v>0.21039954394707985</v>
      </c>
      <c r="AI722" s="27">
        <v>4</v>
      </c>
      <c r="AJ722" s="28">
        <v>2</v>
      </c>
      <c r="AK722" s="28">
        <v>6</v>
      </c>
      <c r="AL722" s="28">
        <v>4</v>
      </c>
      <c r="AM722" s="28" t="s">
        <v>2503</v>
      </c>
      <c r="AN722" s="35" t="s">
        <v>2495</v>
      </c>
      <c r="AO722" s="36"/>
    </row>
    <row r="723" spans="1:41" ht="12.75" customHeight="1" x14ac:dyDescent="0.15">
      <c r="A723" s="27">
        <v>704</v>
      </c>
      <c r="B723" s="28" t="s">
        <v>2508</v>
      </c>
      <c r="C723" s="29" t="s">
        <v>2500</v>
      </c>
      <c r="D723" s="28" t="s">
        <v>2507</v>
      </c>
      <c r="E723" s="29" t="s">
        <v>2502</v>
      </c>
      <c r="F723" s="28" t="s">
        <v>117</v>
      </c>
      <c r="G723" s="30">
        <v>3677.1479569907096</v>
      </c>
      <c r="H723" s="31">
        <v>12.648612822871019</v>
      </c>
      <c r="I723" s="32">
        <v>11.881775490431522</v>
      </c>
      <c r="J723" s="27" t="s">
        <v>117</v>
      </c>
      <c r="K723" s="30">
        <v>4394.9952845636053</v>
      </c>
      <c r="L723" s="31">
        <v>2.8787308078633891</v>
      </c>
      <c r="M723" s="31">
        <v>12.143497374995587</v>
      </c>
      <c r="N723" s="33">
        <v>19.521850520270196</v>
      </c>
      <c r="O723" s="27" t="s">
        <v>128</v>
      </c>
      <c r="P723" s="30">
        <v>8296.9352137522383</v>
      </c>
      <c r="Q723" s="31">
        <v>174.31149445092478</v>
      </c>
      <c r="R723" s="31">
        <v>12.882075564319207</v>
      </c>
      <c r="S723" s="33">
        <v>125.63506583896756</v>
      </c>
      <c r="T723" s="27" t="s">
        <v>128</v>
      </c>
      <c r="U723" s="30">
        <v>4481.7776449126686</v>
      </c>
      <c r="V723" s="31">
        <v>2.2082581486861104</v>
      </c>
      <c r="W723" s="31">
        <v>12.178709195459405</v>
      </c>
      <c r="X723" s="33">
        <v>21.881895896852864</v>
      </c>
      <c r="Y723" s="34">
        <v>0.92687209776505963</v>
      </c>
      <c r="Z723" s="31">
        <v>1.0595221960762105</v>
      </c>
      <c r="AA723" s="31">
        <v>1.623004213833324</v>
      </c>
      <c r="AB723" s="31">
        <v>1.029045850056459</v>
      </c>
      <c r="AC723" s="31">
        <v>0.13265009831115082</v>
      </c>
      <c r="AD723" s="48">
        <v>0.22626836420429403</v>
      </c>
      <c r="AE723" s="48">
        <v>0.69613211606826442</v>
      </c>
      <c r="AF723" s="48">
        <v>0.99128996008231185</v>
      </c>
      <c r="AG723" s="48">
        <v>0.10217375229139936</v>
      </c>
      <c r="AH723" s="49">
        <v>0.12602177548596827</v>
      </c>
      <c r="AI723" s="27">
        <v>4</v>
      </c>
      <c r="AJ723" s="28">
        <v>2</v>
      </c>
      <c r="AK723" s="28">
        <v>6</v>
      </c>
      <c r="AL723" s="28">
        <v>6</v>
      </c>
      <c r="AM723" s="28" t="s">
        <v>2503</v>
      </c>
      <c r="AN723" s="35" t="s">
        <v>2495</v>
      </c>
      <c r="AO723" s="36"/>
    </row>
    <row r="724" spans="1:41" ht="12.75" customHeight="1" x14ac:dyDescent="0.15">
      <c r="A724" s="27">
        <v>705</v>
      </c>
      <c r="B724" s="28" t="s">
        <v>2509</v>
      </c>
      <c r="C724" s="29" t="s">
        <v>2510</v>
      </c>
      <c r="D724" s="28" t="s">
        <v>2511</v>
      </c>
      <c r="E724" s="29" t="s">
        <v>2512</v>
      </c>
      <c r="F724" s="28" t="s">
        <v>117</v>
      </c>
      <c r="G724" s="30">
        <v>383.46802950770825</v>
      </c>
      <c r="H724" s="31">
        <v>18.694081689358164</v>
      </c>
      <c r="I724" s="32">
        <v>8.6203664706632228</v>
      </c>
      <c r="J724" s="27" t="s">
        <v>117</v>
      </c>
      <c r="K724" s="30">
        <v>939.42779170005701</v>
      </c>
      <c r="L724" s="31">
        <v>8.3322102425875997</v>
      </c>
      <c r="M724" s="31">
        <v>9.9174899370289822</v>
      </c>
      <c r="N724" s="33">
        <v>144.98203746113683</v>
      </c>
      <c r="O724" s="27" t="s">
        <v>117</v>
      </c>
      <c r="P724" s="30">
        <v>339.6762108981718</v>
      </c>
      <c r="Q724" s="31">
        <v>20.484775966821942</v>
      </c>
      <c r="R724" s="31">
        <v>8.2717291315730144</v>
      </c>
      <c r="S724" s="33">
        <v>-11.419939927131832</v>
      </c>
      <c r="T724" s="27" t="s">
        <v>117</v>
      </c>
      <c r="U724" s="30">
        <v>858.16395281386247</v>
      </c>
      <c r="V724" s="31">
        <v>27.475662974152399</v>
      </c>
      <c r="W724" s="31">
        <v>9.7939633285256988</v>
      </c>
      <c r="X724" s="33">
        <v>123.79022155134113</v>
      </c>
      <c r="Y724" s="34">
        <v>-1.0070844054964847</v>
      </c>
      <c r="Z724" s="31">
        <v>-0.27933253296552113</v>
      </c>
      <c r="AA724" s="31">
        <v>-1.1139797801575908</v>
      </c>
      <c r="AB724" s="31">
        <v>-0.28222524972744212</v>
      </c>
      <c r="AC724" s="31">
        <v>0.72775187253096352</v>
      </c>
      <c r="AD724" s="48">
        <v>1.2413652748145063</v>
      </c>
      <c r="AE724" s="48">
        <v>-0.1068953746611061</v>
      </c>
      <c r="AF724" s="48">
        <v>-0.1522186798093374</v>
      </c>
      <c r="AG724" s="48">
        <v>0.72485915576904258</v>
      </c>
      <c r="AH724" s="49">
        <v>0.89404603177096154</v>
      </c>
      <c r="AI724" s="27">
        <v>4</v>
      </c>
      <c r="AJ724" s="28">
        <v>2</v>
      </c>
      <c r="AK724" s="28">
        <v>6</v>
      </c>
      <c r="AL724" s="28">
        <v>8</v>
      </c>
      <c r="AM724" s="28" t="s">
        <v>2494</v>
      </c>
      <c r="AN724" s="35" t="s">
        <v>2495</v>
      </c>
      <c r="AO724" s="36"/>
    </row>
    <row r="725" spans="1:41" ht="12.75" customHeight="1" x14ac:dyDescent="0.15">
      <c r="A725" s="27">
        <v>706</v>
      </c>
      <c r="B725" s="28" t="s">
        <v>2513</v>
      </c>
      <c r="C725" s="29" t="s">
        <v>2514</v>
      </c>
      <c r="D725" s="28" t="s">
        <v>2515</v>
      </c>
      <c r="E725" s="29" t="s">
        <v>2516</v>
      </c>
      <c r="F725" s="28" t="s">
        <v>117</v>
      </c>
      <c r="G725" s="30">
        <v>372.8781770284437</v>
      </c>
      <c r="H725" s="31">
        <v>0.33080619661575145</v>
      </c>
      <c r="I725" s="32">
        <v>8.5799645330623697</v>
      </c>
      <c r="J725" s="27" t="s">
        <v>117</v>
      </c>
      <c r="K725" s="30">
        <v>522.55894944169881</v>
      </c>
      <c r="L725" s="31">
        <v>98.159849240660691</v>
      </c>
      <c r="M725" s="31">
        <v>9.0713014582263778</v>
      </c>
      <c r="N725" s="33">
        <v>40.142003912939437</v>
      </c>
      <c r="O725" s="27" t="s">
        <v>117</v>
      </c>
      <c r="P725" s="30">
        <v>410.56202451212812</v>
      </c>
      <c r="Q725" s="31">
        <v>0.734578947085607</v>
      </c>
      <c r="R725" s="31">
        <v>8.5451691380438728</v>
      </c>
      <c r="S725" s="33">
        <v>10.106208892136328</v>
      </c>
      <c r="T725" s="27" t="s">
        <v>117</v>
      </c>
      <c r="U725" s="30">
        <v>368.08126029329401</v>
      </c>
      <c r="V725" s="31">
        <v>17.859620085435338</v>
      </c>
      <c r="W725" s="31">
        <v>8.5727343278711725</v>
      </c>
      <c r="X725" s="33">
        <v>-1.2864568190548136</v>
      </c>
      <c r="Y725" s="34">
        <v>-1.0310420230458124</v>
      </c>
      <c r="Z725" s="31">
        <v>-0.78828116771958545</v>
      </c>
      <c r="AA725" s="31">
        <v>-0.951649046026247</v>
      </c>
      <c r="AB725" s="31">
        <v>-0.95372753304422953</v>
      </c>
      <c r="AC725" s="31">
        <v>0.24276085532622693</v>
      </c>
      <c r="AD725" s="48">
        <v>0.41409016899977075</v>
      </c>
      <c r="AE725" s="48">
        <v>7.9392977019565381E-2</v>
      </c>
      <c r="AF725" s="48">
        <v>0.11305535142530791</v>
      </c>
      <c r="AG725" s="48">
        <v>7.7314490001582858E-2</v>
      </c>
      <c r="AH725" s="49">
        <v>9.5360198507770499E-2</v>
      </c>
      <c r="AI725" s="27">
        <v>4</v>
      </c>
      <c r="AJ725" s="28">
        <v>2</v>
      </c>
      <c r="AK725" s="28">
        <v>6</v>
      </c>
      <c r="AL725" s="28">
        <v>10</v>
      </c>
      <c r="AM725" s="28" t="s">
        <v>2494</v>
      </c>
      <c r="AN725" s="35" t="s">
        <v>2495</v>
      </c>
      <c r="AO725" s="36"/>
    </row>
    <row r="726" spans="1:41" ht="12.75" customHeight="1" x14ac:dyDescent="0.15">
      <c r="A726" s="27">
        <v>707</v>
      </c>
      <c r="B726" s="28" t="s">
        <v>2517</v>
      </c>
      <c r="C726" s="29" t="s">
        <v>2518</v>
      </c>
      <c r="D726" s="28" t="s">
        <v>115</v>
      </c>
      <c r="E726" s="29" t="s">
        <v>2519</v>
      </c>
      <c r="F726" s="28" t="s">
        <v>261</v>
      </c>
      <c r="G726" s="30">
        <v>1526.8485942297161</v>
      </c>
      <c r="H726" s="31">
        <v>1.4908280125671467</v>
      </c>
      <c r="I726" s="32">
        <v>10.613745271477942</v>
      </c>
      <c r="J726" s="27" t="s">
        <v>261</v>
      </c>
      <c r="K726" s="30">
        <v>696.75077056475345</v>
      </c>
      <c r="L726" s="31">
        <v>0.38637976409323355</v>
      </c>
      <c r="M726" s="31">
        <v>9.4863503554858575</v>
      </c>
      <c r="N726" s="33">
        <v>-54.366741195039111</v>
      </c>
      <c r="O726" s="27" t="s">
        <v>117</v>
      </c>
      <c r="P726" s="30">
        <v>433.60354087763585</v>
      </c>
      <c r="Q726" s="31">
        <v>34.31918494534245</v>
      </c>
      <c r="R726" s="31">
        <v>8.6239454864729019</v>
      </c>
      <c r="S726" s="33">
        <v>-71.601405501742917</v>
      </c>
      <c r="T726" s="27" t="s">
        <v>117</v>
      </c>
      <c r="U726" s="30">
        <v>646.15367492660812</v>
      </c>
      <c r="V726" s="31">
        <v>1.9536425341759058</v>
      </c>
      <c r="W726" s="31">
        <v>9.3845873489188172</v>
      </c>
      <c r="X726" s="33">
        <v>-57.680566536291842</v>
      </c>
      <c r="Y726" s="34">
        <v>0.17495313469931811</v>
      </c>
      <c r="Z726" s="31">
        <v>-0.53864580289483099</v>
      </c>
      <c r="AA726" s="31">
        <v>-0.90488258109773734</v>
      </c>
      <c r="AB726" s="31">
        <v>-0.50732382247156682</v>
      </c>
      <c r="AC726" s="31">
        <v>-0.71359893759414916</v>
      </c>
      <c r="AD726" s="48">
        <v>-1.2172238570725369</v>
      </c>
      <c r="AE726" s="48">
        <v>-1.0798357157970555</v>
      </c>
      <c r="AF726" s="48">
        <v>-1.5376826882426853</v>
      </c>
      <c r="AG726" s="48">
        <v>-0.68227695717088488</v>
      </c>
      <c r="AH726" s="49">
        <v>-0.84152486903504375</v>
      </c>
      <c r="AI726" s="27">
        <v>4</v>
      </c>
      <c r="AJ726" s="28">
        <v>2</v>
      </c>
      <c r="AK726" s="28">
        <v>7</v>
      </c>
      <c r="AL726" s="28">
        <v>2</v>
      </c>
      <c r="AM726" s="28" t="s">
        <v>2520</v>
      </c>
      <c r="AN726" s="35" t="s">
        <v>2521</v>
      </c>
      <c r="AO726" s="36"/>
    </row>
    <row r="727" spans="1:41" ht="12.75" customHeight="1" x14ac:dyDescent="0.15">
      <c r="A727" s="27">
        <v>708</v>
      </c>
      <c r="B727" s="28" t="s">
        <v>2522</v>
      </c>
      <c r="C727" s="29" t="s">
        <v>2523</v>
      </c>
      <c r="D727" s="28" t="s">
        <v>115</v>
      </c>
      <c r="E727" s="29" t="s">
        <v>2524</v>
      </c>
      <c r="F727" s="28" t="s">
        <v>117</v>
      </c>
      <c r="G727" s="30">
        <v>1005.9210055344985</v>
      </c>
      <c r="H727" s="31">
        <v>21.054457311223786</v>
      </c>
      <c r="I727" s="32">
        <v>10.011705278646634</v>
      </c>
      <c r="J727" s="27" t="s">
        <v>117</v>
      </c>
      <c r="K727" s="30">
        <v>1066.7375441575443</v>
      </c>
      <c r="L727" s="31">
        <v>29.32588967238669</v>
      </c>
      <c r="M727" s="31">
        <v>10.100841022407149</v>
      </c>
      <c r="N727" s="33">
        <v>6.0458563136109129</v>
      </c>
      <c r="O727" s="27" t="s">
        <v>117</v>
      </c>
      <c r="P727" s="30">
        <v>1238.1299386631927</v>
      </c>
      <c r="Q727" s="31">
        <v>10.752540049457043</v>
      </c>
      <c r="R727" s="31">
        <v>10.137659773096482</v>
      </c>
      <c r="S727" s="33">
        <v>23.084211568413309</v>
      </c>
      <c r="T727" s="27" t="s">
        <v>117</v>
      </c>
      <c r="U727" s="30">
        <v>1305.800604723551</v>
      </c>
      <c r="V727" s="31">
        <v>5.5262405131856909</v>
      </c>
      <c r="W727" s="31">
        <v>10.399572736170322</v>
      </c>
      <c r="X727" s="33">
        <v>29.811446181075702</v>
      </c>
      <c r="Y727" s="34">
        <v>-0.18204568154923662</v>
      </c>
      <c r="Z727" s="31">
        <v>-0.16905416482236141</v>
      </c>
      <c r="AA727" s="31">
        <v>-6.2490761321909475E-3</v>
      </c>
      <c r="AB727" s="31">
        <v>5.0773802713611087E-2</v>
      </c>
      <c r="AC727" s="31">
        <v>1.2991516726875207E-2</v>
      </c>
      <c r="AD727" s="48">
        <v>2.2160324611502163E-2</v>
      </c>
      <c r="AE727" s="48">
        <v>0.17579660541704567</v>
      </c>
      <c r="AF727" s="48">
        <v>0.25033381730858145</v>
      </c>
      <c r="AG727" s="48">
        <v>0.23281948426284771</v>
      </c>
      <c r="AH727" s="49">
        <v>0.28716107724861628</v>
      </c>
      <c r="AI727" s="27">
        <v>4</v>
      </c>
      <c r="AJ727" s="28">
        <v>2</v>
      </c>
      <c r="AK727" s="28">
        <v>7</v>
      </c>
      <c r="AL727" s="28">
        <v>4</v>
      </c>
      <c r="AM727" s="28" t="s">
        <v>2525</v>
      </c>
      <c r="AN727" s="35" t="s">
        <v>2526</v>
      </c>
      <c r="AO727" s="36"/>
    </row>
    <row r="728" spans="1:41" ht="12.75" customHeight="1" x14ac:dyDescent="0.15">
      <c r="A728" s="27">
        <v>709</v>
      </c>
      <c r="B728" s="28" t="s">
        <v>2527</v>
      </c>
      <c r="C728" s="29" t="s">
        <v>2528</v>
      </c>
      <c r="D728" s="28" t="s">
        <v>115</v>
      </c>
      <c r="E728" s="29" t="s">
        <v>2529</v>
      </c>
      <c r="F728" s="28" t="s">
        <v>128</v>
      </c>
      <c r="G728" s="30">
        <v>652.8456967372008</v>
      </c>
      <c r="H728" s="31">
        <v>31.993642615253567</v>
      </c>
      <c r="I728" s="32">
        <v>9.3880022123331326</v>
      </c>
      <c r="J728" s="27" t="s">
        <v>128</v>
      </c>
      <c r="K728" s="30">
        <v>868.50970160921793</v>
      </c>
      <c r="L728" s="31">
        <v>5.1673265881153077</v>
      </c>
      <c r="M728" s="31">
        <v>9.8042496271417043</v>
      </c>
      <c r="N728" s="33">
        <v>33.034453003192795</v>
      </c>
      <c r="O728" s="27" t="s">
        <v>117</v>
      </c>
      <c r="P728" s="30">
        <v>1024.0008390451346</v>
      </c>
      <c r="Q728" s="31">
        <v>128.36223303023897</v>
      </c>
      <c r="R728" s="31">
        <v>9.8637139407889496</v>
      </c>
      <c r="S728" s="33">
        <v>56.85189381853889</v>
      </c>
      <c r="T728" s="27" t="s">
        <v>117</v>
      </c>
      <c r="U728" s="30">
        <v>920.06636211279147</v>
      </c>
      <c r="V728" s="31">
        <v>0.64805990469707153</v>
      </c>
      <c r="W728" s="31">
        <v>9.8944479495377919</v>
      </c>
      <c r="X728" s="33">
        <v>40.93167293758831</v>
      </c>
      <c r="Y728" s="34">
        <v>-0.55189030817839069</v>
      </c>
      <c r="Z728" s="31">
        <v>-0.34744206477787959</v>
      </c>
      <c r="AA728" s="31">
        <v>-0.16888009945848353</v>
      </c>
      <c r="AB728" s="31">
        <v>-0.22697299776513322</v>
      </c>
      <c r="AC728" s="31">
        <v>0.2044482434005111</v>
      </c>
      <c r="AD728" s="48">
        <v>0.34873829863408612</v>
      </c>
      <c r="AE728" s="48">
        <v>0.38301020871990715</v>
      </c>
      <c r="AF728" s="48">
        <v>0.54540534152836428</v>
      </c>
      <c r="AG728" s="48">
        <v>0.32491731041325744</v>
      </c>
      <c r="AH728" s="49">
        <v>0.40075513941804153</v>
      </c>
      <c r="AI728" s="27">
        <v>4</v>
      </c>
      <c r="AJ728" s="28">
        <v>2</v>
      </c>
      <c r="AK728" s="28">
        <v>7</v>
      </c>
      <c r="AL728" s="28">
        <v>6</v>
      </c>
      <c r="AM728" s="28" t="s">
        <v>2530</v>
      </c>
      <c r="AN728" s="35" t="s">
        <v>2530</v>
      </c>
      <c r="AO728" s="36"/>
    </row>
    <row r="729" spans="1:41" ht="12.75" customHeight="1" x14ac:dyDescent="0.15">
      <c r="A729" s="27">
        <v>710</v>
      </c>
      <c r="B729" s="28" t="s">
        <v>2531</v>
      </c>
      <c r="C729" s="29" t="s">
        <v>2532</v>
      </c>
      <c r="D729" s="28" t="s">
        <v>2533</v>
      </c>
      <c r="E729" s="29" t="s">
        <v>2534</v>
      </c>
      <c r="F729" s="28" t="s">
        <v>117</v>
      </c>
      <c r="G729" s="30">
        <v>791.76150680162027</v>
      </c>
      <c r="H729" s="31">
        <v>15.141586242503674</v>
      </c>
      <c r="I729" s="32">
        <v>9.6663260976089145</v>
      </c>
      <c r="J729" s="27" t="s">
        <v>117</v>
      </c>
      <c r="K729" s="30">
        <v>1600.0111183015183</v>
      </c>
      <c r="L729" s="31">
        <v>10.075045660003866</v>
      </c>
      <c r="M729" s="31">
        <v>10.685717687785518</v>
      </c>
      <c r="N729" s="33">
        <v>102.08245848739006</v>
      </c>
      <c r="O729" s="27" t="s">
        <v>117</v>
      </c>
      <c r="P729" s="30">
        <v>733.64662907322031</v>
      </c>
      <c r="Q729" s="31">
        <v>14.313600842467554</v>
      </c>
      <c r="R729" s="31">
        <v>9.382654285029993</v>
      </c>
      <c r="S729" s="33">
        <v>-7.3399473489383622</v>
      </c>
      <c r="T729" s="27" t="s">
        <v>117</v>
      </c>
      <c r="U729" s="30">
        <v>1423.6321591113647</v>
      </c>
      <c r="V729" s="31">
        <v>17.886759973981462</v>
      </c>
      <c r="W729" s="31">
        <v>10.524214549535266</v>
      </c>
      <c r="X729" s="33">
        <v>79.805679725733711</v>
      </c>
      <c r="Y729" s="34">
        <v>-0.38684928306331373</v>
      </c>
      <c r="Z729" s="31">
        <v>0.18272583195217557</v>
      </c>
      <c r="AA729" s="31">
        <v>-0.45446657266040474</v>
      </c>
      <c r="AB729" s="31">
        <v>0.11930907515346185</v>
      </c>
      <c r="AC729" s="31">
        <v>0.5695751150154893</v>
      </c>
      <c r="AD729" s="48">
        <v>0.97155472334236304</v>
      </c>
      <c r="AE729" s="48">
        <v>-6.7617289597091013E-2</v>
      </c>
      <c r="AF729" s="48">
        <v>-9.6286809297276427E-2</v>
      </c>
      <c r="AG729" s="48">
        <v>0.50615835821677557</v>
      </c>
      <c r="AH729" s="49">
        <v>0.62429903521229657</v>
      </c>
      <c r="AI729" s="27">
        <v>4</v>
      </c>
      <c r="AJ729" s="28">
        <v>2</v>
      </c>
      <c r="AK729" s="28">
        <v>7</v>
      </c>
      <c r="AL729" s="28">
        <v>8</v>
      </c>
      <c r="AM729" s="28" t="s">
        <v>2535</v>
      </c>
      <c r="AN729" s="35" t="s">
        <v>2536</v>
      </c>
      <c r="AO729" s="36"/>
    </row>
    <row r="730" spans="1:41" ht="12.75" customHeight="1" x14ac:dyDescent="0.15">
      <c r="A730" s="27">
        <v>711</v>
      </c>
      <c r="B730" s="28" t="s">
        <v>2537</v>
      </c>
      <c r="C730" s="29" t="s">
        <v>2538</v>
      </c>
      <c r="D730" s="28" t="s">
        <v>115</v>
      </c>
      <c r="E730" s="29" t="s">
        <v>2539</v>
      </c>
      <c r="F730" s="28" t="s">
        <v>117</v>
      </c>
      <c r="G730" s="30">
        <v>233.88733764483908</v>
      </c>
      <c r="H730" s="31">
        <v>2.2202080543825242</v>
      </c>
      <c r="I730" s="32">
        <v>7.9070739264543972</v>
      </c>
      <c r="J730" s="27" t="s">
        <v>117</v>
      </c>
      <c r="K730" s="30">
        <v>2662.2821307835356</v>
      </c>
      <c r="L730" s="31">
        <v>82.422824861471724</v>
      </c>
      <c r="M730" s="31">
        <v>11.420299223993053</v>
      </c>
      <c r="N730" s="33">
        <v>1038.275443891813</v>
      </c>
      <c r="O730" s="27" t="s">
        <v>117</v>
      </c>
      <c r="P730" s="30">
        <v>1372.1212279697891</v>
      </c>
      <c r="Q730" s="31">
        <v>42.735672580919456</v>
      </c>
      <c r="R730" s="31">
        <v>10.285904993698475</v>
      </c>
      <c r="S730" s="33">
        <v>486.65904780761269</v>
      </c>
      <c r="T730" s="27" t="s">
        <v>117</v>
      </c>
      <c r="U730" s="30">
        <v>2225.9428531028079</v>
      </c>
      <c r="V730" s="31">
        <v>25.890947557694254</v>
      </c>
      <c r="W730" s="31">
        <v>11.169054676147779</v>
      </c>
      <c r="X730" s="33">
        <v>851.71584555078857</v>
      </c>
      <c r="Y730" s="34">
        <v>-1.4300539705646016</v>
      </c>
      <c r="Z730" s="31">
        <v>0.62454734020220948</v>
      </c>
      <c r="AA730" s="31">
        <v>8.1758365801325811E-2</v>
      </c>
      <c r="AB730" s="31">
        <v>0.47387944415265282</v>
      </c>
      <c r="AC730" s="31">
        <v>2.0546013107668113</v>
      </c>
      <c r="AD730" s="48">
        <v>3.5046432953915505</v>
      </c>
      <c r="AE730" s="48">
        <v>1.5118123363659275</v>
      </c>
      <c r="AF730" s="48">
        <v>2.1528160473796705</v>
      </c>
      <c r="AG730" s="48">
        <v>1.9039334147172544</v>
      </c>
      <c r="AH730" s="49">
        <v>2.3483239476752371</v>
      </c>
      <c r="AI730" s="27">
        <v>4</v>
      </c>
      <c r="AJ730" s="28">
        <v>2</v>
      </c>
      <c r="AK730" s="28">
        <v>7</v>
      </c>
      <c r="AL730" s="28">
        <v>10</v>
      </c>
      <c r="AM730" s="28" t="s">
        <v>2540</v>
      </c>
      <c r="AN730" s="35" t="s">
        <v>2541</v>
      </c>
      <c r="AO730" s="36"/>
    </row>
    <row r="731" spans="1:41" ht="12.75" customHeight="1" x14ac:dyDescent="0.15">
      <c r="A731" s="27">
        <v>712</v>
      </c>
      <c r="B731" s="28" t="s">
        <v>2542</v>
      </c>
      <c r="C731" s="29" t="s">
        <v>2538</v>
      </c>
      <c r="D731" s="28" t="s">
        <v>115</v>
      </c>
      <c r="E731" s="29" t="s">
        <v>2539</v>
      </c>
      <c r="F731" s="28" t="s">
        <v>134</v>
      </c>
      <c r="G731" s="30">
        <v>332.37208873593102</v>
      </c>
      <c r="H731" s="31">
        <v>10.73240045717109</v>
      </c>
      <c r="I731" s="32">
        <v>8.4140594037750684</v>
      </c>
      <c r="J731" s="27" t="s">
        <v>134</v>
      </c>
      <c r="K731" s="30">
        <v>289.69702966557827</v>
      </c>
      <c r="L731" s="31">
        <v>62.285623823679437</v>
      </c>
      <c r="M731" s="31">
        <v>8.2202525550007373</v>
      </c>
      <c r="N731" s="33">
        <v>-12.839543546707977</v>
      </c>
      <c r="O731" s="27" t="s">
        <v>134</v>
      </c>
      <c r="P731" s="30">
        <v>195.89547818641043</v>
      </c>
      <c r="Q731" s="31">
        <v>88.801931427830709</v>
      </c>
      <c r="R731" s="31">
        <v>7.4776530450162353</v>
      </c>
      <c r="S731" s="33">
        <v>-41.061393292248134</v>
      </c>
      <c r="T731" s="27" t="s">
        <v>134</v>
      </c>
      <c r="U731" s="30">
        <v>190.76937355723345</v>
      </c>
      <c r="V731" s="31">
        <v>87.751531058617658</v>
      </c>
      <c r="W731" s="31">
        <v>7.6245396037818338</v>
      </c>
      <c r="X731" s="33">
        <v>-42.603672202812625</v>
      </c>
      <c r="Y731" s="34">
        <v>-1.1294207611203204</v>
      </c>
      <c r="Z731" s="31">
        <v>-1.3001531539921318</v>
      </c>
      <c r="AA731" s="31">
        <v>-1.5853919767508651</v>
      </c>
      <c r="AB731" s="31">
        <v>-1.4750997915753243</v>
      </c>
      <c r="AC731" s="31">
        <v>-0.17073239287181141</v>
      </c>
      <c r="AD731" s="48">
        <v>-0.29122736992756687</v>
      </c>
      <c r="AE731" s="48">
        <v>-0.45597121563054466</v>
      </c>
      <c r="AF731" s="48">
        <v>-0.64930158759800938</v>
      </c>
      <c r="AG731" s="48">
        <v>-0.34567903045500392</v>
      </c>
      <c r="AH731" s="49">
        <v>-0.42636278094168306</v>
      </c>
      <c r="AI731" s="27">
        <v>4</v>
      </c>
      <c r="AJ731" s="28">
        <v>2</v>
      </c>
      <c r="AK731" s="28">
        <v>8</v>
      </c>
      <c r="AL731" s="28">
        <v>2</v>
      </c>
      <c r="AM731" s="28" t="s">
        <v>2540</v>
      </c>
      <c r="AN731" s="35" t="s">
        <v>2541</v>
      </c>
      <c r="AO731" s="36"/>
    </row>
    <row r="732" spans="1:41" ht="12.75" customHeight="1" x14ac:dyDescent="0.15">
      <c r="A732" s="27">
        <v>713</v>
      </c>
      <c r="B732" s="28" t="s">
        <v>2543</v>
      </c>
      <c r="C732" s="29" t="s">
        <v>2538</v>
      </c>
      <c r="D732" s="28" t="s">
        <v>115</v>
      </c>
      <c r="E732" s="29" t="s">
        <v>2539</v>
      </c>
      <c r="F732" s="28" t="s">
        <v>117</v>
      </c>
      <c r="G732" s="30">
        <v>593.32065043801481</v>
      </c>
      <c r="H732" s="31">
        <v>4.0775318263063189</v>
      </c>
      <c r="I732" s="32">
        <v>9.2500721647367499</v>
      </c>
      <c r="J732" s="27" t="s">
        <v>117</v>
      </c>
      <c r="K732" s="30">
        <v>677.69175545517601</v>
      </c>
      <c r="L732" s="31">
        <v>6.8894215864298713</v>
      </c>
      <c r="M732" s="31">
        <v>9.4463368828911065</v>
      </c>
      <c r="N732" s="33">
        <v>14.220153125443185</v>
      </c>
      <c r="O732" s="27" t="s">
        <v>117</v>
      </c>
      <c r="P732" s="30">
        <v>590.00437956220571</v>
      </c>
      <c r="Q732" s="31">
        <v>0.99520370224761723</v>
      </c>
      <c r="R732" s="31">
        <v>9.0682946119896357</v>
      </c>
      <c r="S732" s="33">
        <v>-0.5589340053073969</v>
      </c>
      <c r="T732" s="27" t="s">
        <v>117</v>
      </c>
      <c r="U732" s="30">
        <v>619.29187000598972</v>
      </c>
      <c r="V732" s="31">
        <v>0.68794190712783299</v>
      </c>
      <c r="W732" s="31">
        <v>9.3233295332290389</v>
      </c>
      <c r="X732" s="33">
        <v>4.3772654042635875</v>
      </c>
      <c r="Y732" s="34">
        <v>-0.63368032927888718</v>
      </c>
      <c r="Z732" s="31">
        <v>-0.56271231143165823</v>
      </c>
      <c r="AA732" s="31">
        <v>-0.64108972691113031</v>
      </c>
      <c r="AB732" s="31">
        <v>-0.54100690982425703</v>
      </c>
      <c r="AC732" s="31">
        <v>7.0968017847228948E-2</v>
      </c>
      <c r="AD732" s="48">
        <v>0.12105394201403157</v>
      </c>
      <c r="AE732" s="48">
        <v>-7.409397632243131E-3</v>
      </c>
      <c r="AF732" s="48">
        <v>-1.0550959097511333E-2</v>
      </c>
      <c r="AG732" s="48">
        <v>9.2673419454630146E-2</v>
      </c>
      <c r="AH732" s="49">
        <v>0.11430400272195398</v>
      </c>
      <c r="AI732" s="27">
        <v>4</v>
      </c>
      <c r="AJ732" s="28">
        <v>2</v>
      </c>
      <c r="AK732" s="28">
        <v>8</v>
      </c>
      <c r="AL732" s="28">
        <v>4</v>
      </c>
      <c r="AM732" s="28" t="s">
        <v>2544</v>
      </c>
      <c r="AN732" s="35" t="s">
        <v>2541</v>
      </c>
      <c r="AO732" s="36"/>
    </row>
    <row r="733" spans="1:41" ht="12.75" customHeight="1" x14ac:dyDescent="0.15">
      <c r="A733" s="27">
        <v>714</v>
      </c>
      <c r="B733" s="28" t="s">
        <v>2545</v>
      </c>
      <c r="C733" s="29" t="s">
        <v>2538</v>
      </c>
      <c r="D733" s="28" t="s">
        <v>2546</v>
      </c>
      <c r="E733" s="29" t="s">
        <v>2539</v>
      </c>
      <c r="F733" s="28" t="s">
        <v>117</v>
      </c>
      <c r="G733" s="30">
        <v>1463.0332350425838</v>
      </c>
      <c r="H733" s="31">
        <v>88.346703203749385</v>
      </c>
      <c r="I733" s="32">
        <v>10.552150806041533</v>
      </c>
      <c r="J733" s="27" t="s">
        <v>117</v>
      </c>
      <c r="K733" s="30">
        <v>782.74461931986809</v>
      </c>
      <c r="L733" s="31">
        <v>9.507862550960974</v>
      </c>
      <c r="M733" s="31">
        <v>9.6542493487610788</v>
      </c>
      <c r="N733" s="33">
        <v>-46.498507308544831</v>
      </c>
      <c r="O733" s="27" t="s">
        <v>117</v>
      </c>
      <c r="P733" s="30">
        <v>928.84309681776654</v>
      </c>
      <c r="Q733" s="31">
        <v>5.2456681699501617</v>
      </c>
      <c r="R733" s="31">
        <v>9.7230038609222067</v>
      </c>
      <c r="S733" s="33">
        <v>-36.512508768077907</v>
      </c>
      <c r="T733" s="27" t="s">
        <v>117</v>
      </c>
      <c r="U733" s="30">
        <v>999.76047575769257</v>
      </c>
      <c r="V733" s="31">
        <v>28.154000814203709</v>
      </c>
      <c r="W733" s="31">
        <v>10.014292519646654</v>
      </c>
      <c r="X733" s="33">
        <v>-31.665224561450714</v>
      </c>
      <c r="Y733" s="34">
        <v>0.13842873181895687</v>
      </c>
      <c r="Z733" s="31">
        <v>-0.43766125211847901</v>
      </c>
      <c r="AA733" s="31">
        <v>-0.25241422037682365</v>
      </c>
      <c r="AB733" s="31">
        <v>-0.16107552691561361</v>
      </c>
      <c r="AC733" s="31">
        <v>-0.57608998393743582</v>
      </c>
      <c r="AD733" s="48">
        <v>-0.98266748354941902</v>
      </c>
      <c r="AE733" s="48">
        <v>-0.39084295219578052</v>
      </c>
      <c r="AF733" s="48">
        <v>-0.55655914378559579</v>
      </c>
      <c r="AG733" s="48">
        <v>-0.29950425873457048</v>
      </c>
      <c r="AH733" s="49">
        <v>-0.36941051497935995</v>
      </c>
      <c r="AI733" s="27">
        <v>4</v>
      </c>
      <c r="AJ733" s="28">
        <v>2</v>
      </c>
      <c r="AK733" s="28">
        <v>8</v>
      </c>
      <c r="AL733" s="28">
        <v>6</v>
      </c>
      <c r="AM733" s="28" t="s">
        <v>2544</v>
      </c>
      <c r="AN733" s="35" t="s">
        <v>2541</v>
      </c>
      <c r="AO733" s="36"/>
    </row>
    <row r="734" spans="1:41" ht="12.75" customHeight="1" x14ac:dyDescent="0.15">
      <c r="A734" s="27">
        <v>715</v>
      </c>
      <c r="B734" s="28" t="s">
        <v>2547</v>
      </c>
      <c r="C734" s="29" t="s">
        <v>2538</v>
      </c>
      <c r="D734" s="28" t="s">
        <v>2548</v>
      </c>
      <c r="E734" s="29" t="s">
        <v>2539</v>
      </c>
      <c r="F734" s="28" t="s">
        <v>172</v>
      </c>
      <c r="G734" s="30">
        <v>508.65883339834414</v>
      </c>
      <c r="H734" s="31">
        <v>27.439721797999436</v>
      </c>
      <c r="I734" s="32">
        <v>9.0279585075026922</v>
      </c>
      <c r="J734" s="27" t="s">
        <v>172</v>
      </c>
      <c r="K734" s="30">
        <v>1180.1921114719173</v>
      </c>
      <c r="L734" s="31">
        <v>1.5954927737405049</v>
      </c>
      <c r="M734" s="31">
        <v>10.246657477865892</v>
      </c>
      <c r="N734" s="33">
        <v>132.02037082243646</v>
      </c>
      <c r="O734" s="27" t="s">
        <v>117</v>
      </c>
      <c r="P734" s="30">
        <v>562.66933443703965</v>
      </c>
      <c r="Q734" s="31">
        <v>4.6547921579401281</v>
      </c>
      <c r="R734" s="31">
        <v>8.9998562868909566</v>
      </c>
      <c r="S734" s="33">
        <v>10.618217455863675</v>
      </c>
      <c r="T734" s="27" t="s">
        <v>117</v>
      </c>
      <c r="U734" s="30">
        <v>1025.8131494040258</v>
      </c>
      <c r="V734" s="31">
        <v>4.6863352493912265</v>
      </c>
      <c r="W734" s="31">
        <v>10.051406091233197</v>
      </c>
      <c r="X734" s="33">
        <v>101.67017302158685</v>
      </c>
      <c r="Y734" s="34">
        <v>-0.76538970681091112</v>
      </c>
      <c r="Z734" s="31">
        <v>-8.1351380171571994E-2</v>
      </c>
      <c r="AA734" s="31">
        <v>-0.6817189080590329</v>
      </c>
      <c r="AB734" s="31">
        <v>-0.14066834034450554</v>
      </c>
      <c r="AC734" s="31">
        <v>0.68403832663933917</v>
      </c>
      <c r="AD734" s="48">
        <v>1.1668007426475842</v>
      </c>
      <c r="AE734" s="48">
        <v>8.3670798751878217E-2</v>
      </c>
      <c r="AF734" s="48">
        <v>0.11914695621753359</v>
      </c>
      <c r="AG734" s="48">
        <v>0.62472136646640553</v>
      </c>
      <c r="AH734" s="49">
        <v>0.77053542637431127</v>
      </c>
      <c r="AI734" s="27">
        <v>4</v>
      </c>
      <c r="AJ734" s="28">
        <v>2</v>
      </c>
      <c r="AK734" s="28">
        <v>8</v>
      </c>
      <c r="AL734" s="28">
        <v>8</v>
      </c>
      <c r="AM734" s="28" t="s">
        <v>2540</v>
      </c>
      <c r="AN734" s="35" t="s">
        <v>2541</v>
      </c>
      <c r="AO734" s="36"/>
    </row>
    <row r="735" spans="1:41" ht="12.75" customHeight="1" x14ac:dyDescent="0.15">
      <c r="A735" s="27">
        <v>716</v>
      </c>
      <c r="B735" s="28" t="s">
        <v>2549</v>
      </c>
      <c r="C735" s="29" t="s">
        <v>2538</v>
      </c>
      <c r="D735" s="28" t="s">
        <v>2550</v>
      </c>
      <c r="E735" s="29" t="s">
        <v>2539</v>
      </c>
      <c r="F735" s="28" t="s">
        <v>150</v>
      </c>
      <c r="G735" s="30">
        <v>340.44699741238168</v>
      </c>
      <c r="H735" s="31">
        <v>26.639033218518307</v>
      </c>
      <c r="I735" s="32">
        <v>8.4486903776079227</v>
      </c>
      <c r="J735" s="27" t="s">
        <v>150</v>
      </c>
      <c r="K735" s="30">
        <v>1019.1910327633863</v>
      </c>
      <c r="L735" s="31">
        <v>77.989813005861009</v>
      </c>
      <c r="M735" s="31">
        <v>10.035060246882805</v>
      </c>
      <c r="N735" s="33">
        <v>199.36848922443144</v>
      </c>
      <c r="O735" s="27" t="s">
        <v>117</v>
      </c>
      <c r="P735" s="30">
        <v>328.95145635145593</v>
      </c>
      <c r="Q735" s="31">
        <v>16.556928687196116</v>
      </c>
      <c r="R735" s="31">
        <v>8.2254436483720106</v>
      </c>
      <c r="S735" s="33">
        <v>-3.3766022753319387</v>
      </c>
      <c r="T735" s="27" t="s">
        <v>117</v>
      </c>
      <c r="U735" s="30">
        <v>310.64550697146638</v>
      </c>
      <c r="V735" s="31">
        <v>18.259062289871025</v>
      </c>
      <c r="W735" s="31">
        <v>8.3279792145646194</v>
      </c>
      <c r="X735" s="33">
        <v>-8.7536358573951265</v>
      </c>
      <c r="Y735" s="34">
        <v>-1.1088852206062738</v>
      </c>
      <c r="Z735" s="31">
        <v>-0.20861867879867155</v>
      </c>
      <c r="AA735" s="31">
        <v>-1.1414576776482188</v>
      </c>
      <c r="AB735" s="31">
        <v>-1.0883080395264069</v>
      </c>
      <c r="AC735" s="31">
        <v>0.90026654180760224</v>
      </c>
      <c r="AD735" s="48">
        <v>1.5356327688868308</v>
      </c>
      <c r="AE735" s="48">
        <v>-3.2572457041945002E-2</v>
      </c>
      <c r="AF735" s="48">
        <v>-4.6383077142394286E-2</v>
      </c>
      <c r="AG735" s="48">
        <v>2.0577181079866946E-2</v>
      </c>
      <c r="AH735" s="49">
        <v>2.5380029959019043E-2</v>
      </c>
      <c r="AI735" s="27">
        <v>4</v>
      </c>
      <c r="AJ735" s="28">
        <v>2</v>
      </c>
      <c r="AK735" s="28">
        <v>8</v>
      </c>
      <c r="AL735" s="28">
        <v>10</v>
      </c>
      <c r="AM735" s="28" t="s">
        <v>2540</v>
      </c>
      <c r="AN735" s="35" t="s">
        <v>2541</v>
      </c>
      <c r="AO735" s="36"/>
    </row>
    <row r="736" spans="1:41" ht="12.75" customHeight="1" x14ac:dyDescent="0.15">
      <c r="A736" s="27">
        <v>717</v>
      </c>
      <c r="B736" s="28" t="s">
        <v>2551</v>
      </c>
      <c r="C736" s="29" t="s">
        <v>2552</v>
      </c>
      <c r="D736" s="28" t="s">
        <v>115</v>
      </c>
      <c r="E736" s="29" t="s">
        <v>2553</v>
      </c>
      <c r="F736" s="28" t="s">
        <v>117</v>
      </c>
      <c r="G736" s="30">
        <v>598.61996150798905</v>
      </c>
      <c r="H736" s="31">
        <v>2.7005934946816685</v>
      </c>
      <c r="I736" s="32">
        <v>9.2629005558466293</v>
      </c>
      <c r="J736" s="27" t="s">
        <v>117</v>
      </c>
      <c r="K736" s="30">
        <v>668.71206454422099</v>
      </c>
      <c r="L736" s="31">
        <v>7.7860613168034822</v>
      </c>
      <c r="M736" s="31">
        <v>9.4270928085046695</v>
      </c>
      <c r="N736" s="33">
        <v>11.708948505436117</v>
      </c>
      <c r="O736" s="27" t="s">
        <v>117</v>
      </c>
      <c r="P736" s="30">
        <v>421.54176399990138</v>
      </c>
      <c r="Q736" s="31">
        <v>2.2394119632160709</v>
      </c>
      <c r="R736" s="31">
        <v>8.5832445208513732</v>
      </c>
      <c r="S736" s="33">
        <v>-29.58107127968275</v>
      </c>
      <c r="T736" s="27" t="s">
        <v>117</v>
      </c>
      <c r="U736" s="30">
        <v>723.05449727276778</v>
      </c>
      <c r="V736" s="31">
        <v>31.338028169014084</v>
      </c>
      <c r="W736" s="31">
        <v>9.5468144150946657</v>
      </c>
      <c r="X736" s="33">
        <v>20.786900498826427</v>
      </c>
      <c r="Y736" s="34">
        <v>-0.62607332559950912</v>
      </c>
      <c r="Z736" s="31">
        <v>-0.5742868549659097</v>
      </c>
      <c r="AA736" s="31">
        <v>-0.92904516694049877</v>
      </c>
      <c r="AB736" s="31">
        <v>-0.41812200586347703</v>
      </c>
      <c r="AC736" s="31">
        <v>5.1786470633599424E-2</v>
      </c>
      <c r="AD736" s="48">
        <v>8.8334951480343107E-2</v>
      </c>
      <c r="AE736" s="48">
        <v>-0.30297184134098964</v>
      </c>
      <c r="AF736" s="48">
        <v>-0.43143095624613126</v>
      </c>
      <c r="AG736" s="48">
        <v>0.20795131973603209</v>
      </c>
      <c r="AH736" s="49">
        <v>0.25648852019297919</v>
      </c>
      <c r="AI736" s="27">
        <v>4</v>
      </c>
      <c r="AJ736" s="28">
        <v>2</v>
      </c>
      <c r="AK736" s="28">
        <v>9</v>
      </c>
      <c r="AL736" s="28">
        <v>2</v>
      </c>
      <c r="AM736" s="28" t="s">
        <v>2554</v>
      </c>
      <c r="AN736" s="35" t="s">
        <v>2555</v>
      </c>
      <c r="AO736" s="36"/>
    </row>
    <row r="737" spans="1:41" ht="12.75" customHeight="1" x14ac:dyDescent="0.15">
      <c r="A737" s="27">
        <v>718</v>
      </c>
      <c r="B737" s="28" t="s">
        <v>2556</v>
      </c>
      <c r="C737" s="29" t="s">
        <v>2557</v>
      </c>
      <c r="D737" s="28" t="s">
        <v>115</v>
      </c>
      <c r="E737" s="29" t="s">
        <v>2558</v>
      </c>
      <c r="F737" s="28" t="s">
        <v>172</v>
      </c>
      <c r="G737" s="30">
        <v>5135.2994142525504</v>
      </c>
      <c r="H737" s="31">
        <v>4.5747281617164104</v>
      </c>
      <c r="I737" s="32">
        <v>12.363636658667929</v>
      </c>
      <c r="J737" s="27" t="s">
        <v>172</v>
      </c>
      <c r="K737" s="30">
        <v>5782.3759870485937</v>
      </c>
      <c r="L737" s="31">
        <v>9.0849010990825239</v>
      </c>
      <c r="M737" s="31">
        <v>12.539298177637145</v>
      </c>
      <c r="N737" s="33">
        <v>12.600561731612805</v>
      </c>
      <c r="O737" s="27" t="s">
        <v>117</v>
      </c>
      <c r="P737" s="30">
        <v>9171.7017197514451</v>
      </c>
      <c r="Q737" s="31">
        <v>6.8824822701518462</v>
      </c>
      <c r="R737" s="31">
        <v>13.02668647997816</v>
      </c>
      <c r="S737" s="33">
        <v>78.601109300389226</v>
      </c>
      <c r="T737" s="27" t="s">
        <v>117</v>
      </c>
      <c r="U737" s="30">
        <v>7266.5962661708218</v>
      </c>
      <c r="V737" s="31">
        <v>25.660003179164857</v>
      </c>
      <c r="W737" s="31">
        <v>12.875917873541679</v>
      </c>
      <c r="X737" s="33">
        <v>41.502874126541741</v>
      </c>
      <c r="Y737" s="34">
        <v>1.2126070467798902</v>
      </c>
      <c r="Z737" s="31">
        <v>1.2975805993577509</v>
      </c>
      <c r="AA737" s="31">
        <v>1.7088541097768626</v>
      </c>
      <c r="AB737" s="31">
        <v>1.4124114752009678</v>
      </c>
      <c r="AC737" s="31">
        <v>8.4973552577860767E-2</v>
      </c>
      <c r="AD737" s="48">
        <v>0.14494393134425504</v>
      </c>
      <c r="AE737" s="48">
        <v>0.49624706299697241</v>
      </c>
      <c r="AF737" s="48">
        <v>0.70665426851387214</v>
      </c>
      <c r="AG737" s="48">
        <v>0.1998044284210776</v>
      </c>
      <c r="AH737" s="49">
        <v>0.2464400910692873</v>
      </c>
      <c r="AI737" s="27">
        <v>4</v>
      </c>
      <c r="AJ737" s="28">
        <v>2</v>
      </c>
      <c r="AK737" s="28">
        <v>9</v>
      </c>
      <c r="AL737" s="28">
        <v>4</v>
      </c>
      <c r="AM737" s="28" t="s">
        <v>2559</v>
      </c>
      <c r="AN737" s="35" t="s">
        <v>2559</v>
      </c>
      <c r="AO737" s="36"/>
    </row>
    <row r="738" spans="1:41" ht="12.75" customHeight="1" x14ac:dyDescent="0.15">
      <c r="A738" s="27">
        <v>719</v>
      </c>
      <c r="B738" s="28" t="s">
        <v>2560</v>
      </c>
      <c r="C738" s="29" t="s">
        <v>2561</v>
      </c>
      <c r="D738" s="28" t="s">
        <v>115</v>
      </c>
      <c r="E738" s="29" t="s">
        <v>2562</v>
      </c>
      <c r="F738" s="28" t="s">
        <v>117</v>
      </c>
      <c r="G738" s="30">
        <v>1620.8554591348989</v>
      </c>
      <c r="H738" s="31">
        <v>9.2952388813796087</v>
      </c>
      <c r="I738" s="32">
        <v>10.699943706463895</v>
      </c>
      <c r="J738" s="27" t="s">
        <v>117</v>
      </c>
      <c r="K738" s="30">
        <v>2689.1789472902401</v>
      </c>
      <c r="L738" s="31">
        <v>8.4743924714238794</v>
      </c>
      <c r="M738" s="31">
        <v>11.434801517843436</v>
      </c>
      <c r="N738" s="33">
        <v>65.911089242068428</v>
      </c>
      <c r="O738" s="27" t="s">
        <v>117</v>
      </c>
      <c r="P738" s="30">
        <v>1114.54467272699</v>
      </c>
      <c r="Q738" s="31">
        <v>10.208829298237738</v>
      </c>
      <c r="R738" s="31">
        <v>9.9859514866093981</v>
      </c>
      <c r="S738" s="33">
        <v>-31.237257064127277</v>
      </c>
      <c r="T738" s="27" t="s">
        <v>117</v>
      </c>
      <c r="U738" s="30">
        <v>4171.8450821643637</v>
      </c>
      <c r="V738" s="31">
        <v>0.24000629524708592</v>
      </c>
      <c r="W738" s="31">
        <v>12.075323707102703</v>
      </c>
      <c r="X738" s="33">
        <v>157.38538613375232</v>
      </c>
      <c r="Y738" s="34">
        <v>0.2260672460854127</v>
      </c>
      <c r="Z738" s="31">
        <v>0.63326989178598758</v>
      </c>
      <c r="AA738" s="31">
        <v>-9.6312406063691541E-2</v>
      </c>
      <c r="AB738" s="31">
        <v>0.97219853357761798</v>
      </c>
      <c r="AC738" s="31">
        <v>0.40720264570057485</v>
      </c>
      <c r="AD738" s="48">
        <v>0.69458732194987416</v>
      </c>
      <c r="AE738" s="48">
        <v>-0.32237965214910425</v>
      </c>
      <c r="AF738" s="48">
        <v>-0.45906761824920195</v>
      </c>
      <c r="AG738" s="48">
        <v>0.74613128749220525</v>
      </c>
      <c r="AH738" s="49">
        <v>0.92028321840651595</v>
      </c>
      <c r="AI738" s="27">
        <v>4</v>
      </c>
      <c r="AJ738" s="28">
        <v>2</v>
      </c>
      <c r="AK738" s="28">
        <v>9</v>
      </c>
      <c r="AL738" s="28">
        <v>6</v>
      </c>
      <c r="AM738" s="28" t="s">
        <v>2563</v>
      </c>
      <c r="AN738" s="35" t="s">
        <v>2564</v>
      </c>
      <c r="AO738" s="36"/>
    </row>
    <row r="739" spans="1:41" ht="12.75" customHeight="1" x14ac:dyDescent="0.15">
      <c r="A739" s="27">
        <v>720</v>
      </c>
      <c r="B739" s="28" t="s">
        <v>2565</v>
      </c>
      <c r="C739" s="29" t="s">
        <v>2566</v>
      </c>
      <c r="D739" s="28" t="s">
        <v>2567</v>
      </c>
      <c r="E739" s="29" t="s">
        <v>2568</v>
      </c>
      <c r="F739" s="28" t="s">
        <v>117</v>
      </c>
      <c r="G739" s="30">
        <v>5804.0937133502921</v>
      </c>
      <c r="H739" s="31">
        <v>44.117535066770699</v>
      </c>
      <c r="I739" s="32">
        <v>12.540259076623046</v>
      </c>
      <c r="J739" s="27" t="s">
        <v>117</v>
      </c>
      <c r="K739" s="30">
        <v>5757.5822677749293</v>
      </c>
      <c r="L739" s="31">
        <v>12.94061302681992</v>
      </c>
      <c r="M739" s="31">
        <v>12.533098877762654</v>
      </c>
      <c r="N739" s="33">
        <v>-0.80135586833099304</v>
      </c>
      <c r="O739" s="27" t="s">
        <v>261</v>
      </c>
      <c r="P739" s="30">
        <v>8668.4070576345493</v>
      </c>
      <c r="Q739" s="31">
        <v>63.805667244315259</v>
      </c>
      <c r="R739" s="31">
        <v>12.945263945526507</v>
      </c>
      <c r="S739" s="33">
        <v>49.349881062325096</v>
      </c>
      <c r="T739" s="27" t="s">
        <v>261</v>
      </c>
      <c r="U739" s="30">
        <v>7517.8179929798771</v>
      </c>
      <c r="V739" s="31">
        <v>12.688939817452004</v>
      </c>
      <c r="W739" s="31">
        <v>12.924952109507581</v>
      </c>
      <c r="X739" s="33">
        <v>29.526130422183922</v>
      </c>
      <c r="Y739" s="34">
        <v>1.3173409430056218</v>
      </c>
      <c r="Z739" s="31">
        <v>1.2938519676325619</v>
      </c>
      <c r="AA739" s="31">
        <v>1.6605167067649151</v>
      </c>
      <c r="AB739" s="31">
        <v>1.4393733319814324</v>
      </c>
      <c r="AC739" s="31">
        <v>-2.3488975373059828E-2</v>
      </c>
      <c r="AD739" s="48">
        <v>-4.0066401021660009E-2</v>
      </c>
      <c r="AE739" s="48">
        <v>0.34317576375929337</v>
      </c>
      <c r="AF739" s="48">
        <v>0.48868121626040206</v>
      </c>
      <c r="AG739" s="48">
        <v>0.12203238897581059</v>
      </c>
      <c r="AH739" s="49">
        <v>0.15051554807995909</v>
      </c>
      <c r="AI739" s="27">
        <v>4</v>
      </c>
      <c r="AJ739" s="28">
        <v>2</v>
      </c>
      <c r="AK739" s="28">
        <v>9</v>
      </c>
      <c r="AL739" s="28">
        <v>8</v>
      </c>
      <c r="AM739" s="28" t="s">
        <v>2569</v>
      </c>
      <c r="AN739" s="35" t="s">
        <v>2570</v>
      </c>
      <c r="AO739" s="36"/>
    </row>
    <row r="740" spans="1:41" ht="12.75" customHeight="1" x14ac:dyDescent="0.15">
      <c r="A740" s="27">
        <v>721</v>
      </c>
      <c r="B740" s="28" t="s">
        <v>2571</v>
      </c>
      <c r="C740" s="29" t="s">
        <v>2566</v>
      </c>
      <c r="D740" s="28" t="s">
        <v>2567</v>
      </c>
      <c r="E740" s="29" t="s">
        <v>2568</v>
      </c>
      <c r="F740" s="28" t="s">
        <v>261</v>
      </c>
      <c r="G740" s="30">
        <v>7849.5844252603092</v>
      </c>
      <c r="H740" s="31">
        <v>17.847224483372411</v>
      </c>
      <c r="I740" s="32">
        <v>12.975804539653616</v>
      </c>
      <c r="J740" s="27" t="s">
        <v>261</v>
      </c>
      <c r="K740" s="30">
        <v>8277.729510571171</v>
      </c>
      <c r="L740" s="31">
        <v>14.743411083597667</v>
      </c>
      <c r="M740" s="31">
        <v>13.056870864239077</v>
      </c>
      <c r="N740" s="33">
        <v>5.4543662710738161</v>
      </c>
      <c r="O740" s="27" t="s">
        <v>261</v>
      </c>
      <c r="P740" s="30">
        <v>9217.7424381711207</v>
      </c>
      <c r="Q740" s="31">
        <v>20.870458278081752</v>
      </c>
      <c r="R740" s="31">
        <v>13.033910499840651</v>
      </c>
      <c r="S740" s="33">
        <v>17.429687213860884</v>
      </c>
      <c r="T740" s="27" t="s">
        <v>261</v>
      </c>
      <c r="U740" s="30">
        <v>7993.2072675751242</v>
      </c>
      <c r="V740" s="31">
        <v>1.0470485492655266</v>
      </c>
      <c r="W740" s="31">
        <v>13.0134126209472</v>
      </c>
      <c r="X740" s="33">
        <v>1.8296872106073583</v>
      </c>
      <c r="Y740" s="34">
        <v>1.575611517345872</v>
      </c>
      <c r="Z740" s="31">
        <v>1.6088799361258372</v>
      </c>
      <c r="AA740" s="31">
        <v>1.7131427303879894</v>
      </c>
      <c r="AB740" s="31">
        <v>1.488014033588779</v>
      </c>
      <c r="AC740" s="31">
        <v>3.3268418779965225E-2</v>
      </c>
      <c r="AD740" s="48">
        <v>5.6747720452864248E-2</v>
      </c>
      <c r="AE740" s="48">
        <v>0.13753121304211735</v>
      </c>
      <c r="AF740" s="48">
        <v>0.19584401802433615</v>
      </c>
      <c r="AG740" s="48">
        <v>-8.7597483757092975E-2</v>
      </c>
      <c r="AH740" s="49">
        <v>-0.10804331037670391</v>
      </c>
      <c r="AI740" s="27">
        <v>4</v>
      </c>
      <c r="AJ740" s="28">
        <v>2</v>
      </c>
      <c r="AK740" s="28">
        <v>9</v>
      </c>
      <c r="AL740" s="28">
        <v>10</v>
      </c>
      <c r="AM740" s="28" t="s">
        <v>2569</v>
      </c>
      <c r="AN740" s="35" t="s">
        <v>2570</v>
      </c>
      <c r="AO740" s="36"/>
    </row>
    <row r="741" spans="1:41" ht="12.75" customHeight="1" x14ac:dyDescent="0.15">
      <c r="A741" s="27">
        <v>722</v>
      </c>
      <c r="B741" s="28" t="s">
        <v>2572</v>
      </c>
      <c r="C741" s="29" t="s">
        <v>2573</v>
      </c>
      <c r="D741" s="28" t="s">
        <v>2574</v>
      </c>
      <c r="E741" s="29" t="s">
        <v>2575</v>
      </c>
      <c r="F741" s="28" t="s">
        <v>117</v>
      </c>
      <c r="G741" s="30">
        <v>891.15830260384507</v>
      </c>
      <c r="H741" s="31">
        <v>3.1012658227848044</v>
      </c>
      <c r="I741" s="32">
        <v>9.8369418986718244</v>
      </c>
      <c r="J741" s="27" t="s">
        <v>117</v>
      </c>
      <c r="K741" s="30">
        <v>1219.0250976095558</v>
      </c>
      <c r="L741" s="31">
        <v>10.051068829936277</v>
      </c>
      <c r="M741" s="31">
        <v>10.293363586357781</v>
      </c>
      <c r="N741" s="33">
        <v>36.791083475037816</v>
      </c>
      <c r="O741" s="27" t="s">
        <v>117</v>
      </c>
      <c r="P741" s="30">
        <v>899.30001399180605</v>
      </c>
      <c r="Q741" s="31">
        <v>49.670456417861267</v>
      </c>
      <c r="R741" s="31">
        <v>9.6763714395971991</v>
      </c>
      <c r="S741" s="33">
        <v>0.91361000219287558</v>
      </c>
      <c r="T741" s="27" t="s">
        <v>117</v>
      </c>
      <c r="U741" s="30">
        <v>1440.116396254863</v>
      </c>
      <c r="V741" s="31">
        <v>28.047148871029464</v>
      </c>
      <c r="W741" s="31">
        <v>10.540823542526695</v>
      </c>
      <c r="X741" s="33">
        <v>61.600513853378914</v>
      </c>
      <c r="Y741" s="34">
        <v>-0.28567720190918905</v>
      </c>
      <c r="Z741" s="31">
        <v>-5.3259517959905509E-2</v>
      </c>
      <c r="AA741" s="31">
        <v>-0.2800980815853969</v>
      </c>
      <c r="AB741" s="31">
        <v>0.12844165938734409</v>
      </c>
      <c r="AC741" s="31">
        <v>0.23241768394928353</v>
      </c>
      <c r="AD741" s="48">
        <v>0.39644726863300239</v>
      </c>
      <c r="AE741" s="48">
        <v>5.5791203237921527E-3</v>
      </c>
      <c r="AF741" s="48">
        <v>7.9446499240727469E-3</v>
      </c>
      <c r="AG741" s="48">
        <v>0.41411886129653314</v>
      </c>
      <c r="AH741" s="49">
        <v>0.51077691669751413</v>
      </c>
      <c r="AI741" s="27">
        <v>4</v>
      </c>
      <c r="AJ741" s="28">
        <v>2</v>
      </c>
      <c r="AK741" s="28">
        <v>10</v>
      </c>
      <c r="AL741" s="28">
        <v>2</v>
      </c>
      <c r="AM741" s="28" t="s">
        <v>2370</v>
      </c>
      <c r="AN741" s="35" t="s">
        <v>2371</v>
      </c>
      <c r="AO741" s="36"/>
    </row>
    <row r="742" spans="1:41" ht="12.75" customHeight="1" x14ac:dyDescent="0.15">
      <c r="A742" s="27">
        <v>723</v>
      </c>
      <c r="B742" s="28" t="s">
        <v>2576</v>
      </c>
      <c r="C742" s="29" t="s">
        <v>2577</v>
      </c>
      <c r="D742" s="28" t="s">
        <v>115</v>
      </c>
      <c r="E742" s="29" t="s">
        <v>1337</v>
      </c>
      <c r="F742" s="28" t="s">
        <v>117</v>
      </c>
      <c r="G742" s="30">
        <v>654.55188294360414</v>
      </c>
      <c r="H742" s="31">
        <v>0.27309533889461884</v>
      </c>
      <c r="I742" s="32">
        <v>9.3917677199559968</v>
      </c>
      <c r="J742" s="27" t="s">
        <v>117</v>
      </c>
      <c r="K742" s="30">
        <v>923.8007592807005</v>
      </c>
      <c r="L742" s="31">
        <v>12.354632987370271</v>
      </c>
      <c r="M742" s="31">
        <v>9.8932893945736318</v>
      </c>
      <c r="N742" s="33">
        <v>41.134841003932259</v>
      </c>
      <c r="O742" s="27" t="s">
        <v>117</v>
      </c>
      <c r="P742" s="30">
        <v>634.44100090656605</v>
      </c>
      <c r="Q742" s="31">
        <v>13.80381455569426</v>
      </c>
      <c r="R742" s="31">
        <v>9.1730549570271105</v>
      </c>
      <c r="S742" s="33">
        <v>-3.0724656915807604</v>
      </c>
      <c r="T742" s="27" t="s">
        <v>117</v>
      </c>
      <c r="U742" s="30">
        <v>813.97881165048716</v>
      </c>
      <c r="V742" s="31">
        <v>3.7282825704625515</v>
      </c>
      <c r="W742" s="31">
        <v>9.7177012673632763</v>
      </c>
      <c r="X742" s="33">
        <v>24.356652675097287</v>
      </c>
      <c r="Y742" s="34">
        <v>-0.54965743032983538</v>
      </c>
      <c r="Z742" s="31">
        <v>-0.2938881944422494</v>
      </c>
      <c r="AA742" s="31">
        <v>-0.57889757025757005</v>
      </c>
      <c r="AB742" s="31">
        <v>-0.32415853838465936</v>
      </c>
      <c r="AC742" s="31">
        <v>0.25576923588758599</v>
      </c>
      <c r="AD742" s="48">
        <v>0.43627925915529775</v>
      </c>
      <c r="AE742" s="48">
        <v>-2.9240139927734665E-2</v>
      </c>
      <c r="AF742" s="48">
        <v>-4.1637867974651702E-2</v>
      </c>
      <c r="AG742" s="48">
        <v>0.22549889194517603</v>
      </c>
      <c r="AH742" s="49">
        <v>0.27813181072181986</v>
      </c>
      <c r="AI742" s="27">
        <v>4</v>
      </c>
      <c r="AJ742" s="28">
        <v>2</v>
      </c>
      <c r="AK742" s="28">
        <v>10</v>
      </c>
      <c r="AL742" s="28">
        <v>4</v>
      </c>
      <c r="AM742" s="28" t="s">
        <v>2578</v>
      </c>
      <c r="AN742" s="35" t="s">
        <v>2579</v>
      </c>
      <c r="AO742" s="36"/>
    </row>
    <row r="743" spans="1:41" ht="12.75" customHeight="1" x14ac:dyDescent="0.15">
      <c r="A743" s="27">
        <v>724</v>
      </c>
      <c r="B743" s="28" t="s">
        <v>2580</v>
      </c>
      <c r="C743" s="29" t="s">
        <v>2581</v>
      </c>
      <c r="D743" s="28" t="s">
        <v>115</v>
      </c>
      <c r="E743" s="29" t="s">
        <v>2582</v>
      </c>
      <c r="F743" s="28" t="s">
        <v>117</v>
      </c>
      <c r="G743" s="30">
        <v>711.98341635617794</v>
      </c>
      <c r="H743" s="31">
        <v>2.5397185717258424</v>
      </c>
      <c r="I743" s="32">
        <v>9.5131038063508235</v>
      </c>
      <c r="J743" s="27" t="s">
        <v>117</v>
      </c>
      <c r="K743" s="30">
        <v>860.12888342074302</v>
      </c>
      <c r="L743" s="31">
        <v>9.8881374127750874</v>
      </c>
      <c r="M743" s="31">
        <v>9.7902605149249897</v>
      </c>
      <c r="N743" s="33">
        <v>20.807432260536473</v>
      </c>
      <c r="O743" s="27" t="s">
        <v>117</v>
      </c>
      <c r="P743" s="30">
        <v>816.81348463276004</v>
      </c>
      <c r="Q743" s="31">
        <v>1.9237688598911029</v>
      </c>
      <c r="R743" s="31">
        <v>9.5375756320642751</v>
      </c>
      <c r="S743" s="33">
        <v>14.723667134423765</v>
      </c>
      <c r="T743" s="27" t="s">
        <v>117</v>
      </c>
      <c r="U743" s="30">
        <v>694.10509499633281</v>
      </c>
      <c r="V743" s="31">
        <v>8.6413259835472491</v>
      </c>
      <c r="W743" s="31">
        <v>9.4878641455163955</v>
      </c>
      <c r="X743" s="33">
        <v>-2.5110586776506172</v>
      </c>
      <c r="Y743" s="34">
        <v>-0.47770732780014691</v>
      </c>
      <c r="Z743" s="31">
        <v>-0.35585595806817005</v>
      </c>
      <c r="AA743" s="31">
        <v>-0.36249577321057419</v>
      </c>
      <c r="AB743" s="31">
        <v>-0.45053627100353888</v>
      </c>
      <c r="AC743" s="31">
        <v>0.12185136973197686</v>
      </c>
      <c r="AD743" s="48">
        <v>0.20784839556345316</v>
      </c>
      <c r="AE743" s="48">
        <v>0.11521155458957272</v>
      </c>
      <c r="AF743" s="48">
        <v>0.16406089406586022</v>
      </c>
      <c r="AG743" s="48">
        <v>2.7171056796608029E-2</v>
      </c>
      <c r="AH743" s="49">
        <v>3.3512959469012886E-2</v>
      </c>
      <c r="AI743" s="27">
        <v>4</v>
      </c>
      <c r="AJ743" s="28">
        <v>2</v>
      </c>
      <c r="AK743" s="28">
        <v>10</v>
      </c>
      <c r="AL743" s="28">
        <v>6</v>
      </c>
      <c r="AM743" s="28" t="s">
        <v>2583</v>
      </c>
      <c r="AN743" s="35" t="s">
        <v>2584</v>
      </c>
      <c r="AO743" s="36"/>
    </row>
    <row r="744" spans="1:41" ht="12.75" customHeight="1" x14ac:dyDescent="0.15">
      <c r="A744" s="27">
        <v>725</v>
      </c>
      <c r="B744" s="28" t="s">
        <v>2585</v>
      </c>
      <c r="C744" s="29" t="s">
        <v>2586</v>
      </c>
      <c r="D744" s="28" t="s">
        <v>2587</v>
      </c>
      <c r="E744" s="29" t="s">
        <v>2588</v>
      </c>
      <c r="F744" s="28" t="s">
        <v>117</v>
      </c>
      <c r="G744" s="30">
        <v>1319.0017895791818</v>
      </c>
      <c r="H744" s="31">
        <v>7.4883026381284221</v>
      </c>
      <c r="I744" s="32">
        <v>10.402634785156543</v>
      </c>
      <c r="J744" s="27" t="s">
        <v>117</v>
      </c>
      <c r="K744" s="30">
        <v>2630.9076114150785</v>
      </c>
      <c r="L744" s="31">
        <v>5.6253088300360865</v>
      </c>
      <c r="M744" s="31">
        <v>11.403196344327338</v>
      </c>
      <c r="N744" s="33">
        <v>99.46201985476084</v>
      </c>
      <c r="O744" s="27" t="s">
        <v>117</v>
      </c>
      <c r="P744" s="30">
        <v>2329.1951144254881</v>
      </c>
      <c r="Q744" s="31">
        <v>42.113285816140198</v>
      </c>
      <c r="R744" s="31">
        <v>11.049328541117376</v>
      </c>
      <c r="S744" s="33">
        <v>76.587714499508095</v>
      </c>
      <c r="T744" s="27" t="s">
        <v>117</v>
      </c>
      <c r="U744" s="30">
        <v>2424.0258260096271</v>
      </c>
      <c r="V744" s="31">
        <v>10.367661294225844</v>
      </c>
      <c r="W744" s="31">
        <v>11.292043191101541</v>
      </c>
      <c r="X744" s="33">
        <v>83.777296222091962</v>
      </c>
      <c r="Y744" s="34">
        <v>4.9768438314017144E-2</v>
      </c>
      <c r="Z744" s="31">
        <v>0.61426063992883029</v>
      </c>
      <c r="AA744" s="31">
        <v>0.53497333790846102</v>
      </c>
      <c r="AB744" s="31">
        <v>0.54150563757659653</v>
      </c>
      <c r="AC744" s="31">
        <v>0.56449220161481317</v>
      </c>
      <c r="AD744" s="48">
        <v>0.96288452622071941</v>
      </c>
      <c r="AE744" s="48">
        <v>0.48520489959444391</v>
      </c>
      <c r="AF744" s="48">
        <v>0.69093026230031385</v>
      </c>
      <c r="AG744" s="48">
        <v>0.49173719926257942</v>
      </c>
      <c r="AH744" s="49">
        <v>0.60651188327536854</v>
      </c>
      <c r="AI744" s="27">
        <v>4</v>
      </c>
      <c r="AJ744" s="28">
        <v>2</v>
      </c>
      <c r="AK744" s="28">
        <v>10</v>
      </c>
      <c r="AL744" s="28">
        <v>8</v>
      </c>
      <c r="AM744" s="28" t="s">
        <v>2589</v>
      </c>
      <c r="AN744" s="35" t="s">
        <v>2590</v>
      </c>
      <c r="AO744" s="36"/>
    </row>
    <row r="745" spans="1:41" ht="12.75" customHeight="1" x14ac:dyDescent="0.15">
      <c r="A745" s="27">
        <v>726</v>
      </c>
      <c r="B745" s="28" t="s">
        <v>2591</v>
      </c>
      <c r="C745" s="29" t="s">
        <v>2592</v>
      </c>
      <c r="D745" s="28" t="s">
        <v>2593</v>
      </c>
      <c r="E745" s="29" t="s">
        <v>2594</v>
      </c>
      <c r="F745" s="28" t="s">
        <v>117</v>
      </c>
      <c r="G745" s="30">
        <v>585.48203539665997</v>
      </c>
      <c r="H745" s="31">
        <v>2.4358607213247372</v>
      </c>
      <c r="I745" s="32">
        <v>9.2308850728339991</v>
      </c>
      <c r="J745" s="27" t="s">
        <v>117</v>
      </c>
      <c r="K745" s="30">
        <v>910.54056123007422</v>
      </c>
      <c r="L745" s="31">
        <v>2.285752253268901</v>
      </c>
      <c r="M745" s="31">
        <v>9.8724309480080379</v>
      </c>
      <c r="N745" s="33">
        <v>55.519812083250237</v>
      </c>
      <c r="O745" s="27" t="s">
        <v>117</v>
      </c>
      <c r="P745" s="30">
        <v>1051.4732682980257</v>
      </c>
      <c r="Q745" s="31">
        <v>17.481112637362632</v>
      </c>
      <c r="R745" s="31">
        <v>9.9019092161027356</v>
      </c>
      <c r="S745" s="33">
        <v>79.591038619256679</v>
      </c>
      <c r="T745" s="27" t="s">
        <v>117</v>
      </c>
      <c r="U745" s="30">
        <v>1077.756090419417</v>
      </c>
      <c r="V745" s="31">
        <v>8.3583870074997719</v>
      </c>
      <c r="W745" s="31">
        <v>10.122668836710417</v>
      </c>
      <c r="X745" s="33">
        <v>84.080129749710395</v>
      </c>
      <c r="Y745" s="34">
        <v>-0.64505792740874024</v>
      </c>
      <c r="Z745" s="31">
        <v>-0.30643371848161183</v>
      </c>
      <c r="AA745" s="31">
        <v>-0.14620504483842572</v>
      </c>
      <c r="AB745" s="31">
        <v>-0.10148396437756625</v>
      </c>
      <c r="AC745" s="31">
        <v>0.33862420892712841</v>
      </c>
      <c r="AD745" s="48">
        <v>0.57760941612113093</v>
      </c>
      <c r="AE745" s="48">
        <v>0.49885288257031452</v>
      </c>
      <c r="AF745" s="48">
        <v>0.71036494745141254</v>
      </c>
      <c r="AG745" s="48">
        <v>0.543573963031174</v>
      </c>
      <c r="AH745" s="49">
        <v>0.67044768732545523</v>
      </c>
      <c r="AI745" s="27">
        <v>4</v>
      </c>
      <c r="AJ745" s="28">
        <v>2</v>
      </c>
      <c r="AK745" s="28">
        <v>10</v>
      </c>
      <c r="AL745" s="28">
        <v>10</v>
      </c>
      <c r="AM745" s="28" t="s">
        <v>2595</v>
      </c>
      <c r="AN745" s="35" t="s">
        <v>2596</v>
      </c>
      <c r="AO745" s="36"/>
    </row>
    <row r="746" spans="1:41" ht="12.75" customHeight="1" x14ac:dyDescent="0.15">
      <c r="A746" s="27">
        <v>727</v>
      </c>
      <c r="B746" s="28" t="s">
        <v>2597</v>
      </c>
      <c r="C746" s="29" t="s">
        <v>2598</v>
      </c>
      <c r="D746" s="28" t="s">
        <v>115</v>
      </c>
      <c r="E746" s="29" t="s">
        <v>2599</v>
      </c>
      <c r="F746" s="28" t="s">
        <v>128</v>
      </c>
      <c r="G746" s="30">
        <v>3699.8443260441941</v>
      </c>
      <c r="H746" s="31">
        <v>7.7129343809717543</v>
      </c>
      <c r="I746" s="32">
        <v>11.890652832616256</v>
      </c>
      <c r="J746" s="27" t="s">
        <v>128</v>
      </c>
      <c r="K746" s="30">
        <v>6088.2420945173781</v>
      </c>
      <c r="L746" s="31">
        <v>64.153529468291168</v>
      </c>
      <c r="M746" s="31">
        <v>12.613661485209418</v>
      </c>
      <c r="N746" s="33">
        <v>64.554007087828353</v>
      </c>
      <c r="O746" s="27" t="s">
        <v>117</v>
      </c>
      <c r="P746" s="30">
        <v>7317.1407402533987</v>
      </c>
      <c r="Q746" s="31">
        <v>66.359101032160268</v>
      </c>
      <c r="R746" s="31">
        <v>12.700777051721548</v>
      </c>
      <c r="S746" s="33">
        <v>97.76888148363669</v>
      </c>
      <c r="T746" s="27" t="s">
        <v>117</v>
      </c>
      <c r="U746" s="30">
        <v>5324.7996291306372</v>
      </c>
      <c r="V746" s="31">
        <v>4.8479581583644731E-2</v>
      </c>
      <c r="W746" s="31">
        <v>12.427365359583595</v>
      </c>
      <c r="X746" s="33">
        <v>43.919558767593223</v>
      </c>
      <c r="Y746" s="34">
        <v>0.9321362009627211</v>
      </c>
      <c r="Z746" s="31">
        <v>1.342307164198554</v>
      </c>
      <c r="AA746" s="31">
        <v>1.5153743134879438</v>
      </c>
      <c r="AB746" s="31">
        <v>1.1657713797324634</v>
      </c>
      <c r="AC746" s="31">
        <v>0.41017096323583291</v>
      </c>
      <c r="AD746" s="48">
        <v>0.69965053985693015</v>
      </c>
      <c r="AE746" s="48">
        <v>0.58323811252522273</v>
      </c>
      <c r="AF746" s="48">
        <v>0.83052925147173551</v>
      </c>
      <c r="AG746" s="48">
        <v>0.23363517876974227</v>
      </c>
      <c r="AH746" s="49">
        <v>0.28816716019758964</v>
      </c>
      <c r="AI746" s="27">
        <v>4</v>
      </c>
      <c r="AJ746" s="28">
        <v>2</v>
      </c>
      <c r="AK746" s="28">
        <v>11</v>
      </c>
      <c r="AL746" s="28">
        <v>2</v>
      </c>
      <c r="AM746" s="28" t="s">
        <v>2600</v>
      </c>
      <c r="AN746" s="35" t="s">
        <v>2596</v>
      </c>
      <c r="AO746" s="36"/>
    </row>
    <row r="747" spans="1:41" ht="12.75" customHeight="1" x14ac:dyDescent="0.15">
      <c r="A747" s="27">
        <v>728</v>
      </c>
      <c r="B747" s="28" t="s">
        <v>2601</v>
      </c>
      <c r="C747" s="29" t="s">
        <v>2602</v>
      </c>
      <c r="D747" s="28" t="s">
        <v>2603</v>
      </c>
      <c r="E747" s="29" t="s">
        <v>2604</v>
      </c>
      <c r="F747" s="28" t="s">
        <v>117</v>
      </c>
      <c r="G747" s="30">
        <v>581.01925251526222</v>
      </c>
      <c r="H747" s="31">
        <v>31.464104013566992</v>
      </c>
      <c r="I747" s="32">
        <v>9.2198461374965426</v>
      </c>
      <c r="J747" s="27" t="s">
        <v>117</v>
      </c>
      <c r="K747" s="30">
        <v>886.54048188222635</v>
      </c>
      <c r="L747" s="31">
        <v>7.6322345928308559</v>
      </c>
      <c r="M747" s="31">
        <v>9.8338941726818678</v>
      </c>
      <c r="N747" s="33">
        <v>52.583667072019907</v>
      </c>
      <c r="O747" s="27" t="s">
        <v>117</v>
      </c>
      <c r="P747" s="30">
        <v>472.27717283219249</v>
      </c>
      <c r="Q747" s="31">
        <v>4.3732610401655103</v>
      </c>
      <c r="R747" s="31">
        <v>8.7472027540246646</v>
      </c>
      <c r="S747" s="33">
        <v>-18.715744652577289</v>
      </c>
      <c r="T747" s="27" t="s">
        <v>117</v>
      </c>
      <c r="U747" s="30">
        <v>712.33036610038926</v>
      </c>
      <c r="V747" s="31">
        <v>10.820143515487601</v>
      </c>
      <c r="W747" s="31">
        <v>9.5252565191756204</v>
      </c>
      <c r="X747" s="33">
        <v>22.600131237764405</v>
      </c>
      <c r="Y747" s="34">
        <v>-0.65160381621187913</v>
      </c>
      <c r="Z747" s="31">
        <v>-0.32961205248331316</v>
      </c>
      <c r="AA747" s="31">
        <v>-0.8317095184324047</v>
      </c>
      <c r="AB747" s="31">
        <v>-0.42997578294000066</v>
      </c>
      <c r="AC747" s="31">
        <v>0.32199176372856597</v>
      </c>
      <c r="AD747" s="48">
        <v>0.54923856517031844</v>
      </c>
      <c r="AE747" s="48">
        <v>-0.18010570222052558</v>
      </c>
      <c r="AF747" s="48">
        <v>-0.25646995770451392</v>
      </c>
      <c r="AG747" s="48">
        <v>0.22162803327187847</v>
      </c>
      <c r="AH747" s="49">
        <v>0.27335746827354623</v>
      </c>
      <c r="AI747" s="27">
        <v>4</v>
      </c>
      <c r="AJ747" s="28">
        <v>2</v>
      </c>
      <c r="AK747" s="28">
        <v>11</v>
      </c>
      <c r="AL747" s="28">
        <v>4</v>
      </c>
      <c r="AM747" s="28" t="s">
        <v>2605</v>
      </c>
      <c r="AN747" s="35" t="s">
        <v>2606</v>
      </c>
      <c r="AO747" s="36"/>
    </row>
    <row r="748" spans="1:41" ht="12.75" customHeight="1" x14ac:dyDescent="0.15">
      <c r="A748" s="27">
        <v>729</v>
      </c>
      <c r="B748" s="28" t="s">
        <v>2607</v>
      </c>
      <c r="C748" s="29" t="s">
        <v>2608</v>
      </c>
      <c r="D748" s="28" t="s">
        <v>115</v>
      </c>
      <c r="E748" s="29" t="s">
        <v>2609</v>
      </c>
      <c r="F748" s="28" t="s">
        <v>117</v>
      </c>
      <c r="G748" s="30">
        <v>2603.1890006497474</v>
      </c>
      <c r="H748" s="31">
        <v>5.7715355682711653</v>
      </c>
      <c r="I748" s="32">
        <v>11.383468323427079</v>
      </c>
      <c r="J748" s="27" t="s">
        <v>117</v>
      </c>
      <c r="K748" s="30">
        <v>5058.9897085940811</v>
      </c>
      <c r="L748" s="31">
        <v>5.4504021511179266</v>
      </c>
      <c r="M748" s="31">
        <v>12.346485061809938</v>
      </c>
      <c r="N748" s="33">
        <v>94.338163972395932</v>
      </c>
      <c r="O748" s="27" t="s">
        <v>117</v>
      </c>
      <c r="P748" s="30">
        <v>3825.0197586813229</v>
      </c>
      <c r="Q748" s="31">
        <v>18.007141781047821</v>
      </c>
      <c r="R748" s="31">
        <v>11.764964243606146</v>
      </c>
      <c r="S748" s="33">
        <v>46.935921968270861</v>
      </c>
      <c r="T748" s="27" t="s">
        <v>117</v>
      </c>
      <c r="U748" s="30">
        <v>5948.3338797784427</v>
      </c>
      <c r="V748" s="31">
        <v>4.6719669759968694</v>
      </c>
      <c r="W748" s="31">
        <v>12.587123749561536</v>
      </c>
      <c r="X748" s="33">
        <v>128.50180598849172</v>
      </c>
      <c r="Y748" s="34">
        <v>0.63138496922374499</v>
      </c>
      <c r="Z748" s="31">
        <v>1.1816111971250531</v>
      </c>
      <c r="AA748" s="31">
        <v>0.95981851859339729</v>
      </c>
      <c r="AB748" s="31">
        <v>1.2536157754941959</v>
      </c>
      <c r="AC748" s="31">
        <v>0.55022622790130815</v>
      </c>
      <c r="AD748" s="48">
        <v>0.93855029219426123</v>
      </c>
      <c r="AE748" s="48">
        <v>0.3284335493696523</v>
      </c>
      <c r="AF748" s="48">
        <v>0.46768834899208728</v>
      </c>
      <c r="AG748" s="48">
        <v>0.62223080627045091</v>
      </c>
      <c r="AH748" s="49">
        <v>0.76746355311126679</v>
      </c>
      <c r="AI748" s="27">
        <v>4</v>
      </c>
      <c r="AJ748" s="28">
        <v>2</v>
      </c>
      <c r="AK748" s="28">
        <v>11</v>
      </c>
      <c r="AL748" s="28">
        <v>6</v>
      </c>
      <c r="AM748" s="28" t="s">
        <v>2610</v>
      </c>
      <c r="AN748" s="35" t="s">
        <v>2611</v>
      </c>
      <c r="AO748" s="36"/>
    </row>
    <row r="749" spans="1:41" ht="12.75" customHeight="1" x14ac:dyDescent="0.15">
      <c r="A749" s="27">
        <v>730</v>
      </c>
      <c r="B749" s="28" t="s">
        <v>2612</v>
      </c>
      <c r="C749" s="29" t="s">
        <v>2613</v>
      </c>
      <c r="D749" s="28" t="s">
        <v>115</v>
      </c>
      <c r="E749" s="29" t="s">
        <v>2614</v>
      </c>
      <c r="F749" s="28" t="s">
        <v>117</v>
      </c>
      <c r="G749" s="30">
        <v>827.53149112141807</v>
      </c>
      <c r="H749" s="31">
        <v>2.0467386439919459</v>
      </c>
      <c r="I749" s="32">
        <v>9.7300743819727824</v>
      </c>
      <c r="J749" s="27" t="s">
        <v>117</v>
      </c>
      <c r="K749" s="30">
        <v>1500.3121668617209</v>
      </c>
      <c r="L749" s="31">
        <v>30.211044448780701</v>
      </c>
      <c r="M749" s="31">
        <v>10.592898468047949</v>
      </c>
      <c r="N749" s="33">
        <v>81.29970677352631</v>
      </c>
      <c r="O749" s="27" t="s">
        <v>117</v>
      </c>
      <c r="P749" s="30">
        <v>1116.8109612979399</v>
      </c>
      <c r="Q749" s="31">
        <v>29.471113908118312</v>
      </c>
      <c r="R749" s="31">
        <v>9.9888820498570698</v>
      </c>
      <c r="S749" s="33">
        <v>34.956913819014751</v>
      </c>
      <c r="T749" s="27" t="s">
        <v>117</v>
      </c>
      <c r="U749" s="30">
        <v>1405.5625273563644</v>
      </c>
      <c r="V749" s="31">
        <v>11.874202178816862</v>
      </c>
      <c r="W749" s="31">
        <v>10.505785755840888</v>
      </c>
      <c r="X749" s="33">
        <v>69.850035006116258</v>
      </c>
      <c r="Y749" s="34">
        <v>-0.34904770455230955</v>
      </c>
      <c r="Z749" s="31">
        <v>0.12689877173124189</v>
      </c>
      <c r="AA749" s="31">
        <v>-9.4572644243346549E-2</v>
      </c>
      <c r="AB749" s="31">
        <v>0.10917585932095517</v>
      </c>
      <c r="AC749" s="31">
        <v>0.47594647628355147</v>
      </c>
      <c r="AD749" s="48">
        <v>0.81184734884153675</v>
      </c>
      <c r="AE749" s="48">
        <v>0.254475060308963</v>
      </c>
      <c r="AF749" s="48">
        <v>0.36237169145472775</v>
      </c>
      <c r="AG749" s="48">
        <v>0.45822356387326468</v>
      </c>
      <c r="AH749" s="49">
        <v>0.56517594581556418</v>
      </c>
      <c r="AI749" s="27">
        <v>4</v>
      </c>
      <c r="AJ749" s="28">
        <v>2</v>
      </c>
      <c r="AK749" s="28">
        <v>11</v>
      </c>
      <c r="AL749" s="28">
        <v>8</v>
      </c>
      <c r="AM749" s="28" t="s">
        <v>2615</v>
      </c>
      <c r="AN749" s="35" t="s">
        <v>2616</v>
      </c>
      <c r="AO749" s="36"/>
    </row>
    <row r="750" spans="1:41" ht="12.75" customHeight="1" x14ac:dyDescent="0.15">
      <c r="A750" s="27">
        <v>731</v>
      </c>
      <c r="B750" s="28" t="s">
        <v>2617</v>
      </c>
      <c r="C750" s="29" t="s">
        <v>2618</v>
      </c>
      <c r="D750" s="28" t="s">
        <v>115</v>
      </c>
      <c r="E750" s="29" t="s">
        <v>2619</v>
      </c>
      <c r="F750" s="28" t="s">
        <v>117</v>
      </c>
      <c r="G750" s="30">
        <v>717.79770138964977</v>
      </c>
      <c r="H750" s="31">
        <v>13.539978722849169</v>
      </c>
      <c r="I750" s="32">
        <v>9.5248374714816411</v>
      </c>
      <c r="J750" s="27" t="s">
        <v>117</v>
      </c>
      <c r="K750" s="30">
        <v>990.20909006235433</v>
      </c>
      <c r="L750" s="31">
        <v>3.3605649818954477</v>
      </c>
      <c r="M750" s="31">
        <v>9.9934408558394665</v>
      </c>
      <c r="N750" s="33">
        <v>37.950997634196739</v>
      </c>
      <c r="O750" s="27" t="s">
        <v>117</v>
      </c>
      <c r="P750" s="30">
        <v>1217.3942774974194</v>
      </c>
      <c r="Q750" s="31">
        <v>108.51034792018014</v>
      </c>
      <c r="R750" s="31">
        <v>10.11329353272547</v>
      </c>
      <c r="S750" s="33">
        <v>69.601306209333799</v>
      </c>
      <c r="T750" s="27" t="s">
        <v>117</v>
      </c>
      <c r="U750" s="30">
        <v>930.937915649959</v>
      </c>
      <c r="V750" s="31">
        <v>21.343134010002931</v>
      </c>
      <c r="W750" s="31">
        <v>9.9113949840917304</v>
      </c>
      <c r="X750" s="33">
        <v>29.693632878410131</v>
      </c>
      <c r="Y750" s="34">
        <v>-0.47074947680712736</v>
      </c>
      <c r="Z750" s="31">
        <v>-0.23365108325869982</v>
      </c>
      <c r="AA750" s="31">
        <v>-2.0714368678432876E-2</v>
      </c>
      <c r="AB750" s="31">
        <v>-0.21765453874367291</v>
      </c>
      <c r="AC750" s="31">
        <v>0.23709839354842754</v>
      </c>
      <c r="AD750" s="48">
        <v>0.40443140522843396</v>
      </c>
      <c r="AE750" s="48">
        <v>0.45003510812869452</v>
      </c>
      <c r="AF750" s="48">
        <v>0.64084858904683162</v>
      </c>
      <c r="AG750" s="48">
        <v>0.25309493806345446</v>
      </c>
      <c r="AH750" s="49">
        <v>0.31216895480457513</v>
      </c>
      <c r="AI750" s="27">
        <v>4</v>
      </c>
      <c r="AJ750" s="28">
        <v>2</v>
      </c>
      <c r="AK750" s="28">
        <v>11</v>
      </c>
      <c r="AL750" s="28">
        <v>10</v>
      </c>
      <c r="AM750" s="28" t="s">
        <v>2620</v>
      </c>
      <c r="AN750" s="35" t="s">
        <v>2621</v>
      </c>
      <c r="AO750" s="36"/>
    </row>
    <row r="751" spans="1:41" ht="12.75" customHeight="1" x14ac:dyDescent="0.15">
      <c r="A751" s="27">
        <v>732</v>
      </c>
      <c r="B751" s="28" t="s">
        <v>2622</v>
      </c>
      <c r="C751" s="29" t="s">
        <v>2623</v>
      </c>
      <c r="D751" s="28" t="s">
        <v>115</v>
      </c>
      <c r="E751" s="29" t="s">
        <v>2624</v>
      </c>
      <c r="F751" s="28" t="s">
        <v>172</v>
      </c>
      <c r="G751" s="30">
        <v>6298.9398439680126</v>
      </c>
      <c r="H751" s="31">
        <v>21.884489979738635</v>
      </c>
      <c r="I751" s="32">
        <v>12.65829729645008</v>
      </c>
      <c r="J751" s="27" t="s">
        <v>172</v>
      </c>
      <c r="K751" s="30">
        <v>7795.4349162153239</v>
      </c>
      <c r="L751" s="31">
        <v>34.129337747105566</v>
      </c>
      <c r="M751" s="31">
        <v>12.970265272280814</v>
      </c>
      <c r="N751" s="33">
        <v>23.757887983013269</v>
      </c>
      <c r="O751" s="27" t="s">
        <v>117</v>
      </c>
      <c r="P751" s="30">
        <v>8581.2632063456294</v>
      </c>
      <c r="Q751" s="31">
        <v>37.752864826941078</v>
      </c>
      <c r="R751" s="31">
        <v>12.930687078868427</v>
      </c>
      <c r="S751" s="33">
        <v>36.233452277897435</v>
      </c>
      <c r="T751" s="27" t="s">
        <v>117</v>
      </c>
      <c r="U751" s="30">
        <v>9928.4279004416821</v>
      </c>
      <c r="V751" s="31">
        <v>7.5189479801783881</v>
      </c>
      <c r="W751" s="31">
        <v>13.326203416288623</v>
      </c>
      <c r="X751" s="33">
        <v>57.620617856024424</v>
      </c>
      <c r="Y751" s="34">
        <v>1.3873354703661074</v>
      </c>
      <c r="Z751" s="31">
        <v>1.5567901252936249</v>
      </c>
      <c r="AA751" s="31">
        <v>1.6518629859854246</v>
      </c>
      <c r="AB751" s="31">
        <v>1.660004490054902</v>
      </c>
      <c r="AC751" s="31">
        <v>0.16945465492751755</v>
      </c>
      <c r="AD751" s="48">
        <v>0.2890478640077222</v>
      </c>
      <c r="AE751" s="48">
        <v>0.2645275156193172</v>
      </c>
      <c r="AF751" s="48">
        <v>0.37668635643471993</v>
      </c>
      <c r="AG751" s="48">
        <v>0.27266901968879464</v>
      </c>
      <c r="AH751" s="49">
        <v>0.336311755324394</v>
      </c>
      <c r="AI751" s="27">
        <v>4</v>
      </c>
      <c r="AJ751" s="28">
        <v>3</v>
      </c>
      <c r="AK751" s="28">
        <v>1</v>
      </c>
      <c r="AL751" s="28">
        <v>2</v>
      </c>
      <c r="AM751" s="28" t="s">
        <v>2625</v>
      </c>
      <c r="AN751" s="35" t="s">
        <v>1642</v>
      </c>
      <c r="AO751" s="36"/>
    </row>
    <row r="752" spans="1:41" ht="12.75" customHeight="1" x14ac:dyDescent="0.15">
      <c r="A752" s="27">
        <v>733</v>
      </c>
      <c r="B752" s="28" t="s">
        <v>2626</v>
      </c>
      <c r="C752" s="29" t="s">
        <v>2627</v>
      </c>
      <c r="D752" s="28" t="s">
        <v>115</v>
      </c>
      <c r="E752" s="29" t="s">
        <v>2628</v>
      </c>
      <c r="F752" s="28" t="s">
        <v>117</v>
      </c>
      <c r="G752" s="30">
        <v>1576.1457801545369</v>
      </c>
      <c r="H752" s="31">
        <v>10.873291475206658</v>
      </c>
      <c r="I752" s="32">
        <v>10.65958924121893</v>
      </c>
      <c r="J752" s="27" t="s">
        <v>117</v>
      </c>
      <c r="K752" s="30">
        <v>1141.2716986594639</v>
      </c>
      <c r="L752" s="31">
        <v>5.789626808431855</v>
      </c>
      <c r="M752" s="31">
        <v>10.198278047510772</v>
      </c>
      <c r="N752" s="33">
        <v>-27.590980921348194</v>
      </c>
      <c r="O752" s="27" t="s">
        <v>117</v>
      </c>
      <c r="P752" s="30">
        <v>1108.5574724407395</v>
      </c>
      <c r="Q752" s="31">
        <v>22.041840212040903</v>
      </c>
      <c r="R752" s="31">
        <v>9.9781806110657154</v>
      </c>
      <c r="S752" s="33">
        <v>-29.666564704944459</v>
      </c>
      <c r="T752" s="27" t="s">
        <v>117</v>
      </c>
      <c r="U752" s="30">
        <v>1072.8665014285764</v>
      </c>
      <c r="V752" s="31">
        <v>22.640089237771363</v>
      </c>
      <c r="W752" s="31">
        <v>10.116108691782635</v>
      </c>
      <c r="X752" s="33">
        <v>-31.931010764538247</v>
      </c>
      <c r="Y752" s="34">
        <v>0.20213777878367373</v>
      </c>
      <c r="Z752" s="31">
        <v>-0.11044967877315477</v>
      </c>
      <c r="AA752" s="31">
        <v>-0.10092567369826409</v>
      </c>
      <c r="AB752" s="31">
        <v>-0.10509111119076325</v>
      </c>
      <c r="AC752" s="31">
        <v>-0.31258745755682849</v>
      </c>
      <c r="AD752" s="48">
        <v>-0.53319713737609176</v>
      </c>
      <c r="AE752" s="48">
        <v>-0.30306345248193783</v>
      </c>
      <c r="AF752" s="48">
        <v>-0.43156141022484801</v>
      </c>
      <c r="AG752" s="48">
        <v>-0.30722888997443698</v>
      </c>
      <c r="AH752" s="49">
        <v>-0.3789381257599253</v>
      </c>
      <c r="AI752" s="27">
        <v>4</v>
      </c>
      <c r="AJ752" s="28">
        <v>3</v>
      </c>
      <c r="AK752" s="28">
        <v>1</v>
      </c>
      <c r="AL752" s="28">
        <v>4</v>
      </c>
      <c r="AM752" s="28" t="s">
        <v>2629</v>
      </c>
      <c r="AN752" s="35" t="s">
        <v>2630</v>
      </c>
      <c r="AO752" s="36"/>
    </row>
    <row r="753" spans="1:41" ht="12.75" customHeight="1" x14ac:dyDescent="0.15">
      <c r="A753" s="27">
        <v>734</v>
      </c>
      <c r="B753" s="28" t="s">
        <v>2631</v>
      </c>
      <c r="C753" s="29" t="s">
        <v>2632</v>
      </c>
      <c r="D753" s="28" t="s">
        <v>2633</v>
      </c>
      <c r="E753" s="29" t="s">
        <v>2634</v>
      </c>
      <c r="F753" s="28" t="s">
        <v>128</v>
      </c>
      <c r="G753" s="30">
        <v>6140.1568548274317</v>
      </c>
      <c r="H753" s="31">
        <v>28.002064578316403</v>
      </c>
      <c r="I753" s="32">
        <v>12.621463773936734</v>
      </c>
      <c r="J753" s="27" t="s">
        <v>128</v>
      </c>
      <c r="K753" s="30">
        <v>5383.8468326475886</v>
      </c>
      <c r="L753" s="31">
        <v>0.25816837941003518</v>
      </c>
      <c r="M753" s="31">
        <v>12.436273124194829</v>
      </c>
      <c r="N753" s="33">
        <v>-12.317438138167875</v>
      </c>
      <c r="O753" s="27" t="s">
        <v>117</v>
      </c>
      <c r="P753" s="30">
        <v>5865.4806967690283</v>
      </c>
      <c r="Q753" s="31">
        <v>16.133688348468848</v>
      </c>
      <c r="R753" s="31">
        <v>12.381746390366759</v>
      </c>
      <c r="S753" s="33">
        <v>-4.4734387826338864</v>
      </c>
      <c r="T753" s="27" t="s">
        <v>117</v>
      </c>
      <c r="U753" s="30">
        <v>5677.6669013776982</v>
      </c>
      <c r="V753" s="31">
        <v>9.8391484417538706</v>
      </c>
      <c r="W753" s="31">
        <v>12.51993633266696</v>
      </c>
      <c r="X753" s="33">
        <v>-7.5322172443546114</v>
      </c>
      <c r="Y753" s="34">
        <v>1.3654938583600866</v>
      </c>
      <c r="Z753" s="31">
        <v>1.2356151370423949</v>
      </c>
      <c r="AA753" s="31">
        <v>1.325978174508367</v>
      </c>
      <c r="AB753" s="31">
        <v>1.2166722507083578</v>
      </c>
      <c r="AC753" s="31">
        <v>-0.12987872131769174</v>
      </c>
      <c r="AD753" s="48">
        <v>-0.2215410783078863</v>
      </c>
      <c r="AE753" s="48">
        <v>-3.9515683851719663E-2</v>
      </c>
      <c r="AF753" s="48">
        <v>-5.6270210444011731E-2</v>
      </c>
      <c r="AG753" s="48">
        <v>-0.1488216076517288</v>
      </c>
      <c r="AH753" s="49">
        <v>-0.1835575459092319</v>
      </c>
      <c r="AI753" s="27">
        <v>4</v>
      </c>
      <c r="AJ753" s="28">
        <v>3</v>
      </c>
      <c r="AK753" s="28">
        <v>1</v>
      </c>
      <c r="AL753" s="28">
        <v>6</v>
      </c>
      <c r="AM753" s="28" t="s">
        <v>2635</v>
      </c>
      <c r="AN753" s="35" t="s">
        <v>2636</v>
      </c>
      <c r="AO753" s="36"/>
    </row>
    <row r="754" spans="1:41" ht="12.75" customHeight="1" x14ac:dyDescent="0.15">
      <c r="A754" s="27">
        <v>735</v>
      </c>
      <c r="B754" s="28" t="s">
        <v>2637</v>
      </c>
      <c r="C754" s="29" t="s">
        <v>2638</v>
      </c>
      <c r="D754" s="28" t="s">
        <v>115</v>
      </c>
      <c r="E754" s="29" t="s">
        <v>2639</v>
      </c>
      <c r="F754" s="28" t="s">
        <v>117</v>
      </c>
      <c r="G754" s="30">
        <v>1438.1171674293121</v>
      </c>
      <c r="H754" s="31">
        <v>6.8156149019234213</v>
      </c>
      <c r="I754" s="32">
        <v>10.52736948413067</v>
      </c>
      <c r="J754" s="27" t="s">
        <v>117</v>
      </c>
      <c r="K754" s="30">
        <v>1977.6370404581071</v>
      </c>
      <c r="L754" s="31">
        <v>45.598794593525156</v>
      </c>
      <c r="M754" s="31">
        <v>10.991413427296031</v>
      </c>
      <c r="N754" s="33">
        <v>37.515710489236902</v>
      </c>
      <c r="O754" s="27" t="s">
        <v>117</v>
      </c>
      <c r="P754" s="30">
        <v>1414.4289448709246</v>
      </c>
      <c r="Q754" s="31">
        <v>37.434455438540645</v>
      </c>
      <c r="R754" s="31">
        <v>10.329716746788359</v>
      </c>
      <c r="S754" s="33">
        <v>-1.6471691663851722</v>
      </c>
      <c r="T754" s="27" t="s">
        <v>117</v>
      </c>
      <c r="U754" s="30">
        <v>1112.820379046497</v>
      </c>
      <c r="V754" s="31">
        <v>3.8223279577497147</v>
      </c>
      <c r="W754" s="31">
        <v>10.168858866740937</v>
      </c>
      <c r="X754" s="33">
        <v>-22.619630427213046</v>
      </c>
      <c r="Y754" s="34">
        <v>0.12373385657379778</v>
      </c>
      <c r="Z754" s="31">
        <v>0.36658963200552486</v>
      </c>
      <c r="AA754" s="31">
        <v>0.10776770559930424</v>
      </c>
      <c r="AB754" s="31">
        <v>-7.6086016396195638E-2</v>
      </c>
      <c r="AC754" s="31">
        <v>0.24285577543172709</v>
      </c>
      <c r="AD754" s="48">
        <v>0.41425207929818031</v>
      </c>
      <c r="AE754" s="48">
        <v>-1.596615097449354E-2</v>
      </c>
      <c r="AF754" s="48">
        <v>-2.2735749144235463E-2</v>
      </c>
      <c r="AG754" s="48">
        <v>-0.19981987296999343</v>
      </c>
      <c r="AH754" s="49">
        <v>-0.24645914047710782</v>
      </c>
      <c r="AI754" s="27">
        <v>4</v>
      </c>
      <c r="AJ754" s="28">
        <v>3</v>
      </c>
      <c r="AK754" s="28">
        <v>1</v>
      </c>
      <c r="AL754" s="28">
        <v>8</v>
      </c>
      <c r="AM754" s="28" t="s">
        <v>2640</v>
      </c>
      <c r="AN754" s="35" t="s">
        <v>2641</v>
      </c>
      <c r="AO754" s="36"/>
    </row>
    <row r="755" spans="1:41" ht="12.75" customHeight="1" x14ac:dyDescent="0.15">
      <c r="A755" s="27">
        <v>736</v>
      </c>
      <c r="B755" s="28" t="s">
        <v>2642</v>
      </c>
      <c r="C755" s="29" t="s">
        <v>2643</v>
      </c>
      <c r="D755" s="28" t="s">
        <v>115</v>
      </c>
      <c r="E755" s="29" t="s">
        <v>2644</v>
      </c>
      <c r="F755" s="28" t="s">
        <v>117</v>
      </c>
      <c r="G755" s="30">
        <v>1401.7493845728904</v>
      </c>
      <c r="H755" s="31">
        <v>1.8072728599044443</v>
      </c>
      <c r="I755" s="32">
        <v>10.490416699563941</v>
      </c>
      <c r="J755" s="27" t="s">
        <v>117</v>
      </c>
      <c r="K755" s="30">
        <v>1413.5246781807896</v>
      </c>
      <c r="L755" s="31">
        <v>5.4770998234077606</v>
      </c>
      <c r="M755" s="31">
        <v>10.506932828352504</v>
      </c>
      <c r="N755" s="33">
        <v>0.84004271644371242</v>
      </c>
      <c r="O755" s="27" t="s">
        <v>117</v>
      </c>
      <c r="P755" s="30">
        <v>2049.5425784668319</v>
      </c>
      <c r="Q755" s="31">
        <v>11.804456644598737</v>
      </c>
      <c r="R755" s="31">
        <v>10.864799005060314</v>
      </c>
      <c r="S755" s="33">
        <v>46.213196240590641</v>
      </c>
      <c r="T755" s="27" t="s">
        <v>117</v>
      </c>
      <c r="U755" s="30">
        <v>1059.1953730164632</v>
      </c>
      <c r="V755" s="31">
        <v>8.2323383036685414</v>
      </c>
      <c r="W755" s="31">
        <v>10.097606846484915</v>
      </c>
      <c r="X755" s="33">
        <v>-24.437607415879306</v>
      </c>
      <c r="Y755" s="34">
        <v>0.10182152432927423</v>
      </c>
      <c r="Z755" s="31">
        <v>7.5193866671948578E-2</v>
      </c>
      <c r="AA755" s="31">
        <v>0.42542530415996316</v>
      </c>
      <c r="AB755" s="31">
        <v>-0.11526449501667506</v>
      </c>
      <c r="AC755" s="31">
        <v>-2.6627657657325651E-2</v>
      </c>
      <c r="AD755" s="48">
        <v>-4.5420219188850357E-2</v>
      </c>
      <c r="AE755" s="48">
        <v>0.32360377983068894</v>
      </c>
      <c r="AF755" s="48">
        <v>0.4608107722462727</v>
      </c>
      <c r="AG755" s="48">
        <v>-0.21708601934594929</v>
      </c>
      <c r="AH755" s="49">
        <v>-0.2677553185394822</v>
      </c>
      <c r="AI755" s="27">
        <v>4</v>
      </c>
      <c r="AJ755" s="28">
        <v>3</v>
      </c>
      <c r="AK755" s="28">
        <v>1</v>
      </c>
      <c r="AL755" s="28">
        <v>10</v>
      </c>
      <c r="AM755" s="28" t="s">
        <v>2645</v>
      </c>
      <c r="AN755" s="35" t="s">
        <v>2646</v>
      </c>
      <c r="AO755" s="36"/>
    </row>
    <row r="756" spans="1:41" ht="12.75" customHeight="1" x14ac:dyDescent="0.15">
      <c r="A756" s="27">
        <v>737</v>
      </c>
      <c r="B756" s="28" t="s">
        <v>2647</v>
      </c>
      <c r="C756" s="29" t="s">
        <v>2648</v>
      </c>
      <c r="D756" s="28" t="s">
        <v>115</v>
      </c>
      <c r="E756" s="29" t="s">
        <v>2649</v>
      </c>
      <c r="F756" s="28" t="s">
        <v>117</v>
      </c>
      <c r="G756" s="30">
        <v>396.5289774863669</v>
      </c>
      <c r="H756" s="31">
        <v>7.5505426686529082</v>
      </c>
      <c r="I756" s="32">
        <v>8.6686864671141652</v>
      </c>
      <c r="J756" s="27" t="s">
        <v>117</v>
      </c>
      <c r="K756" s="30">
        <v>399.45247722779675</v>
      </c>
      <c r="L756" s="31">
        <v>13.604488078541374</v>
      </c>
      <c r="M756" s="31">
        <v>8.683731538876037</v>
      </c>
      <c r="N756" s="33">
        <v>0.73727266036449091</v>
      </c>
      <c r="O756" s="27" t="s">
        <v>1214</v>
      </c>
      <c r="P756" s="30">
        <v>453.96661628901904</v>
      </c>
      <c r="Q756" s="31">
        <v>2.9365458015267181</v>
      </c>
      <c r="R756" s="31">
        <v>8.6901551572311249</v>
      </c>
      <c r="S756" s="33">
        <v>14.485105014709024</v>
      </c>
      <c r="T756" s="27" t="s">
        <v>1214</v>
      </c>
      <c r="U756" s="30">
        <v>579.87064630937255</v>
      </c>
      <c r="V756" s="31">
        <v>37.569017387372021</v>
      </c>
      <c r="W756" s="31">
        <v>9.2284411358946326</v>
      </c>
      <c r="X756" s="33">
        <v>46.23663823643485</v>
      </c>
      <c r="Y756" s="34">
        <v>-0.97843152239980591</v>
      </c>
      <c r="Z756" s="31">
        <v>-1.0213890228445111</v>
      </c>
      <c r="AA756" s="31">
        <v>-0.86557646565583934</v>
      </c>
      <c r="AB756" s="31">
        <v>-0.59318203458478469</v>
      </c>
      <c r="AC756" s="31">
        <v>-4.2957500444705143E-2</v>
      </c>
      <c r="AD756" s="48">
        <v>-7.3274905029690363E-2</v>
      </c>
      <c r="AE756" s="48">
        <v>0.11285505674396656</v>
      </c>
      <c r="AF756" s="48">
        <v>0.16070524849027826</v>
      </c>
      <c r="AG756" s="48">
        <v>0.38524948781502122</v>
      </c>
      <c r="AH756" s="49">
        <v>0.4751692423025129</v>
      </c>
      <c r="AI756" s="27">
        <v>4</v>
      </c>
      <c r="AJ756" s="28">
        <v>3</v>
      </c>
      <c r="AK756" s="28">
        <v>2</v>
      </c>
      <c r="AL756" s="28">
        <v>2</v>
      </c>
      <c r="AM756" s="28" t="s">
        <v>2650</v>
      </c>
      <c r="AN756" s="35" t="s">
        <v>2651</v>
      </c>
      <c r="AO756" s="36"/>
    </row>
    <row r="757" spans="1:41" ht="12.75" customHeight="1" x14ac:dyDescent="0.15">
      <c r="A757" s="27">
        <v>738</v>
      </c>
      <c r="B757" s="28" t="s">
        <v>2652</v>
      </c>
      <c r="C757" s="29" t="s">
        <v>2648</v>
      </c>
      <c r="D757" s="28" t="s">
        <v>115</v>
      </c>
      <c r="E757" s="29" t="s">
        <v>2649</v>
      </c>
      <c r="F757" s="28" t="s">
        <v>117</v>
      </c>
      <c r="G757" s="30">
        <v>1041.6447055340197</v>
      </c>
      <c r="H757" s="31">
        <v>24.34878235101532</v>
      </c>
      <c r="I757" s="32">
        <v>10.062051536008017</v>
      </c>
      <c r="J757" s="27" t="s">
        <v>117</v>
      </c>
      <c r="K757" s="30">
        <v>942.57709480837752</v>
      </c>
      <c r="L757" s="31">
        <v>5.0915631684407208</v>
      </c>
      <c r="M757" s="31">
        <v>9.922318286041337</v>
      </c>
      <c r="N757" s="33">
        <v>-9.5106911405893673</v>
      </c>
      <c r="O757" s="27" t="s">
        <v>117</v>
      </c>
      <c r="P757" s="30">
        <v>718.3892973846049</v>
      </c>
      <c r="Q757" s="31">
        <v>1.4932458676794251</v>
      </c>
      <c r="R757" s="31">
        <v>9.3523348053134097</v>
      </c>
      <c r="S757" s="33">
        <v>-31.033173445036766</v>
      </c>
      <c r="T757" s="27" t="s">
        <v>117</v>
      </c>
      <c r="U757" s="30">
        <v>1008.9045291907414</v>
      </c>
      <c r="V757" s="31">
        <v>3.1206087853486908</v>
      </c>
      <c r="W757" s="31">
        <v>10.027427782757904</v>
      </c>
      <c r="X757" s="33">
        <v>-3.1431231944383029</v>
      </c>
      <c r="Y757" s="34">
        <v>-0.15219126241666076</v>
      </c>
      <c r="Z757" s="31">
        <v>-0.27642847352780403</v>
      </c>
      <c r="AA757" s="31">
        <v>-0.4724660726765002</v>
      </c>
      <c r="AB757" s="31">
        <v>-0.15385300012789077</v>
      </c>
      <c r="AC757" s="31">
        <v>-0.12423721111114328</v>
      </c>
      <c r="AD757" s="48">
        <v>-0.21191805275170963</v>
      </c>
      <c r="AE757" s="48">
        <v>-0.32027481025983945</v>
      </c>
      <c r="AF757" s="48">
        <v>-0.45607032996982555</v>
      </c>
      <c r="AG757" s="48">
        <v>-1.6617377112300158E-3</v>
      </c>
      <c r="AH757" s="49">
        <v>-2.0495981802052666E-3</v>
      </c>
      <c r="AI757" s="27">
        <v>4</v>
      </c>
      <c r="AJ757" s="28">
        <v>3</v>
      </c>
      <c r="AK757" s="28">
        <v>2</v>
      </c>
      <c r="AL757" s="28">
        <v>4</v>
      </c>
      <c r="AM757" s="28" t="s">
        <v>2650</v>
      </c>
      <c r="AN757" s="35" t="s">
        <v>2651</v>
      </c>
      <c r="AO757" s="36"/>
    </row>
    <row r="758" spans="1:41" ht="12.75" customHeight="1" x14ac:dyDescent="0.15">
      <c r="A758" s="27">
        <v>739</v>
      </c>
      <c r="B758" s="28" t="s">
        <v>2653</v>
      </c>
      <c r="C758" s="29" t="s">
        <v>2648</v>
      </c>
      <c r="D758" s="28" t="s">
        <v>115</v>
      </c>
      <c r="E758" s="29" t="s">
        <v>2649</v>
      </c>
      <c r="F758" s="28" t="s">
        <v>258</v>
      </c>
      <c r="G758" s="30">
        <v>507.50269979817415</v>
      </c>
      <c r="H758" s="31">
        <v>103966.5</v>
      </c>
      <c r="I758" s="32">
        <v>9.0246756654017446</v>
      </c>
      <c r="J758" s="27" t="s">
        <v>258</v>
      </c>
      <c r="K758" s="30">
        <v>206.06855816794686</v>
      </c>
      <c r="L758" s="31">
        <v>12.529304506381871</v>
      </c>
      <c r="M758" s="31">
        <v>7.7288320586407382</v>
      </c>
      <c r="N758" s="33">
        <v>-59.395574003863018</v>
      </c>
      <c r="O758" s="27" t="s">
        <v>117</v>
      </c>
      <c r="P758" s="30">
        <v>1264.3362357949709</v>
      </c>
      <c r="Q758" s="31">
        <v>21.660731902824022</v>
      </c>
      <c r="R758" s="31">
        <v>10.16787722616019</v>
      </c>
      <c r="S758" s="33">
        <v>149.12896745136086</v>
      </c>
      <c r="T758" s="27" t="s">
        <v>117</v>
      </c>
      <c r="U758" s="30">
        <v>1453.763357066191</v>
      </c>
      <c r="V758" s="31">
        <v>5.6332475992296898</v>
      </c>
      <c r="W758" s="31">
        <v>10.554430568605603</v>
      </c>
      <c r="X758" s="33">
        <v>186.45431002521363</v>
      </c>
      <c r="Y758" s="34">
        <v>-0.76733637274328159</v>
      </c>
      <c r="Z758" s="31">
        <v>-1.5957229909467783</v>
      </c>
      <c r="AA758" s="31">
        <v>1.1689854614337851E-2</v>
      </c>
      <c r="AB758" s="31">
        <v>0.13592358871938653</v>
      </c>
      <c r="AC758" s="31">
        <v>-0.82838661820349668</v>
      </c>
      <c r="AD758" s="48">
        <v>-1.413023340472533</v>
      </c>
      <c r="AE758" s="48">
        <v>0.77902622735761939</v>
      </c>
      <c r="AF758" s="48">
        <v>1.1093309157778906</v>
      </c>
      <c r="AG758" s="48">
        <v>0.90325996146266818</v>
      </c>
      <c r="AH758" s="49">
        <v>1.1140867543385169</v>
      </c>
      <c r="AI758" s="27">
        <v>4</v>
      </c>
      <c r="AJ758" s="28">
        <v>3</v>
      </c>
      <c r="AK758" s="28">
        <v>2</v>
      </c>
      <c r="AL758" s="28">
        <v>6</v>
      </c>
      <c r="AM758" s="28" t="s">
        <v>2650</v>
      </c>
      <c r="AN758" s="35" t="s">
        <v>2651</v>
      </c>
      <c r="AO758" s="36"/>
    </row>
    <row r="759" spans="1:41" ht="12.75" customHeight="1" x14ac:dyDescent="0.15">
      <c r="A759" s="27">
        <v>740</v>
      </c>
      <c r="B759" s="28" t="s">
        <v>2654</v>
      </c>
      <c r="C759" s="29" t="s">
        <v>2648</v>
      </c>
      <c r="D759" s="28" t="s">
        <v>115</v>
      </c>
      <c r="E759" s="29" t="s">
        <v>2649</v>
      </c>
      <c r="F759" s="28" t="s">
        <v>150</v>
      </c>
      <c r="G759" s="30">
        <v>171.63200365271058</v>
      </c>
      <c r="H759" s="31">
        <v>133.57321415044314</v>
      </c>
      <c r="I759" s="32">
        <v>7.4605787607760261</v>
      </c>
      <c r="J759" s="27" t="s">
        <v>150</v>
      </c>
      <c r="K759" s="30">
        <v>507.25053868166663</v>
      </c>
      <c r="L759" s="31">
        <v>89.832907867254576</v>
      </c>
      <c r="M759" s="31">
        <v>9.0284061546938421</v>
      </c>
      <c r="N759" s="33">
        <v>195.54542735984404</v>
      </c>
      <c r="O759" s="27" t="s">
        <v>258</v>
      </c>
      <c r="P759" s="30">
        <v>287.97801409878457</v>
      </c>
      <c r="Q759" s="31">
        <v>65.695335045337345</v>
      </c>
      <c r="R759" s="31">
        <v>8.0335276206668667</v>
      </c>
      <c r="S759" s="33">
        <v>67.78806281461047</v>
      </c>
      <c r="T759" s="27" t="s">
        <v>258</v>
      </c>
      <c r="U759" s="30">
        <v>327.44875644532794</v>
      </c>
      <c r="V759" s="31">
        <v>67545.399999999994</v>
      </c>
      <c r="W759" s="31">
        <v>8.403979178713664</v>
      </c>
      <c r="X759" s="33">
        <v>90.785371886647297</v>
      </c>
      <c r="Y759" s="34">
        <v>-1.6948175203385187</v>
      </c>
      <c r="Z759" s="31">
        <v>-0.81408098267468598</v>
      </c>
      <c r="AA759" s="31">
        <v>-1.2553907852100326</v>
      </c>
      <c r="AB759" s="31">
        <v>-1.0465188669545753</v>
      </c>
      <c r="AC759" s="31">
        <v>0.88073653766383275</v>
      </c>
      <c r="AD759" s="48">
        <v>1.502319396738788</v>
      </c>
      <c r="AE759" s="48">
        <v>0.43942673512848618</v>
      </c>
      <c r="AF759" s="48">
        <v>0.62574229901196199</v>
      </c>
      <c r="AG759" s="48">
        <v>0.64829865338394344</v>
      </c>
      <c r="AH759" s="49">
        <v>0.79961580652924791</v>
      </c>
      <c r="AI759" s="27">
        <v>4</v>
      </c>
      <c r="AJ759" s="28">
        <v>3</v>
      </c>
      <c r="AK759" s="28">
        <v>2</v>
      </c>
      <c r="AL759" s="28">
        <v>8</v>
      </c>
      <c r="AM759" s="28" t="s">
        <v>2650</v>
      </c>
      <c r="AN759" s="35" t="s">
        <v>2651</v>
      </c>
      <c r="AO759" s="36"/>
    </row>
    <row r="760" spans="1:41" ht="12.75" customHeight="1" x14ac:dyDescent="0.15">
      <c r="A760" s="27">
        <v>741</v>
      </c>
      <c r="B760" s="28" t="s">
        <v>2655</v>
      </c>
      <c r="C760" s="29" t="s">
        <v>2648</v>
      </c>
      <c r="D760" s="28" t="s">
        <v>2656</v>
      </c>
      <c r="E760" s="29" t="s">
        <v>2649</v>
      </c>
      <c r="F760" s="28" t="s">
        <v>117</v>
      </c>
      <c r="G760" s="30">
        <v>788.03537541767582</v>
      </c>
      <c r="H760" s="31">
        <v>42.620885194093511</v>
      </c>
      <c r="I760" s="32">
        <v>9.6595205629249943</v>
      </c>
      <c r="J760" s="27" t="s">
        <v>117</v>
      </c>
      <c r="K760" s="30">
        <v>637.13063537870244</v>
      </c>
      <c r="L760" s="31">
        <v>24.669325606013619</v>
      </c>
      <c r="M760" s="31">
        <v>9.3572968713514548</v>
      </c>
      <c r="N760" s="33">
        <v>-19.149488049186957</v>
      </c>
      <c r="O760" s="27" t="s">
        <v>117</v>
      </c>
      <c r="P760" s="30">
        <v>859.01019515869393</v>
      </c>
      <c r="Q760" s="31">
        <v>9.5481819497991847</v>
      </c>
      <c r="R760" s="31">
        <v>9.6102442025337229</v>
      </c>
      <c r="S760" s="33">
        <v>9.0065524918091295</v>
      </c>
      <c r="T760" s="27" t="s">
        <v>117</v>
      </c>
      <c r="U760" s="30">
        <v>931.00848504425153</v>
      </c>
      <c r="V760" s="31">
        <v>2.3549330460212339</v>
      </c>
      <c r="W760" s="31">
        <v>9.9115043428951797</v>
      </c>
      <c r="X760" s="33">
        <v>18.142981151169369</v>
      </c>
      <c r="Y760" s="34">
        <v>-0.39088484192157508</v>
      </c>
      <c r="Z760" s="31">
        <v>-0.61626632858835262</v>
      </c>
      <c r="AA760" s="31">
        <v>-0.31935525933760528</v>
      </c>
      <c r="AB760" s="31">
        <v>-0.21759440695333904</v>
      </c>
      <c r="AC760" s="31">
        <v>-0.22538148666677754</v>
      </c>
      <c r="AD760" s="48">
        <v>-0.38444525077096592</v>
      </c>
      <c r="AE760" s="48">
        <v>7.1529582583969797E-2</v>
      </c>
      <c r="AF760" s="48">
        <v>0.10185790229711882</v>
      </c>
      <c r="AG760" s="48">
        <v>0.17329043496823604</v>
      </c>
      <c r="AH760" s="49">
        <v>0.21373755783334492</v>
      </c>
      <c r="AI760" s="27">
        <v>4</v>
      </c>
      <c r="AJ760" s="28">
        <v>3</v>
      </c>
      <c r="AK760" s="28">
        <v>2</v>
      </c>
      <c r="AL760" s="28">
        <v>10</v>
      </c>
      <c r="AM760" s="28" t="s">
        <v>2650</v>
      </c>
      <c r="AN760" s="35" t="s">
        <v>2651</v>
      </c>
      <c r="AO760" s="36"/>
    </row>
    <row r="761" spans="1:41" ht="12.75" customHeight="1" x14ac:dyDescent="0.15">
      <c r="A761" s="27">
        <v>742</v>
      </c>
      <c r="B761" s="28" t="s">
        <v>2657</v>
      </c>
      <c r="C761" s="29" t="s">
        <v>2648</v>
      </c>
      <c r="D761" s="28" t="s">
        <v>2658</v>
      </c>
      <c r="E761" s="29" t="s">
        <v>2649</v>
      </c>
      <c r="F761" s="28" t="s">
        <v>117</v>
      </c>
      <c r="G761" s="30">
        <v>1414.0688090203826</v>
      </c>
      <c r="H761" s="31">
        <v>66.87005437770901</v>
      </c>
      <c r="I761" s="32">
        <v>10.50304058700052</v>
      </c>
      <c r="J761" s="27" t="s">
        <v>117</v>
      </c>
      <c r="K761" s="30">
        <v>1276.9918972341134</v>
      </c>
      <c r="L761" s="31">
        <v>20.88252125572269</v>
      </c>
      <c r="M761" s="31">
        <v>10.360385128393279</v>
      </c>
      <c r="N761" s="33">
        <v>-9.6937936055057516</v>
      </c>
      <c r="O761" s="27" t="s">
        <v>117</v>
      </c>
      <c r="P761" s="30">
        <v>1301.7047185361412</v>
      </c>
      <c r="Q761" s="31">
        <v>18.396828323806027</v>
      </c>
      <c r="R761" s="31">
        <v>10.209899264944486</v>
      </c>
      <c r="S761" s="33">
        <v>-7.9461543715176983</v>
      </c>
      <c r="T761" s="27" t="s">
        <v>117</v>
      </c>
      <c r="U761" s="30">
        <v>1405.7060829050276</v>
      </c>
      <c r="V761" s="31">
        <v>10.426751177581457</v>
      </c>
      <c r="W761" s="31">
        <v>10.505933096352978</v>
      </c>
      <c r="X761" s="33">
        <v>-0.59139456736538309</v>
      </c>
      <c r="Y761" s="34">
        <v>0.10930726103277669</v>
      </c>
      <c r="Z761" s="31">
        <v>-1.2948732393140634E-2</v>
      </c>
      <c r="AA761" s="31">
        <v>3.6636710393020563E-2</v>
      </c>
      <c r="AB761" s="31">
        <v>0.10925687564978483</v>
      </c>
      <c r="AC761" s="31">
        <v>-0.12225599342591732</v>
      </c>
      <c r="AD761" s="48">
        <v>-0.20853858382951429</v>
      </c>
      <c r="AE761" s="48">
        <v>-7.2670550639756124E-2</v>
      </c>
      <c r="AF761" s="48">
        <v>-0.10348263724666208</v>
      </c>
      <c r="AG761" s="48">
        <v>-5.0385382991860461E-5</v>
      </c>
      <c r="AH761" s="49">
        <v>-6.2145661491079993E-5</v>
      </c>
      <c r="AI761" s="27">
        <v>4</v>
      </c>
      <c r="AJ761" s="28">
        <v>3</v>
      </c>
      <c r="AK761" s="28">
        <v>3</v>
      </c>
      <c r="AL761" s="28">
        <v>2</v>
      </c>
      <c r="AM761" s="28" t="s">
        <v>2650</v>
      </c>
      <c r="AN761" s="35" t="s">
        <v>2651</v>
      </c>
      <c r="AO761" s="36"/>
    </row>
    <row r="762" spans="1:41" ht="12.75" customHeight="1" x14ac:dyDescent="0.15">
      <c r="A762" s="27">
        <v>743</v>
      </c>
      <c r="B762" s="28" t="s">
        <v>2659</v>
      </c>
      <c r="C762" s="29" t="s">
        <v>2660</v>
      </c>
      <c r="D762" s="28" t="s">
        <v>2661</v>
      </c>
      <c r="E762" s="29" t="s">
        <v>2662</v>
      </c>
      <c r="F762" s="28" t="s">
        <v>172</v>
      </c>
      <c r="G762" s="30">
        <v>4307.0507597685319</v>
      </c>
      <c r="H762" s="31">
        <v>14.083317192459573</v>
      </c>
      <c r="I762" s="32">
        <v>12.109888589398263</v>
      </c>
      <c r="J762" s="27" t="s">
        <v>172</v>
      </c>
      <c r="K762" s="30">
        <v>4043.2797145995623</v>
      </c>
      <c r="L762" s="31">
        <v>9.4641036292911309</v>
      </c>
      <c r="M762" s="31">
        <v>12.023161770395241</v>
      </c>
      <c r="N762" s="33">
        <v>-6.1241684828238485</v>
      </c>
      <c r="O762" s="27" t="s">
        <v>117</v>
      </c>
      <c r="P762" s="30">
        <v>6597.9364802231294</v>
      </c>
      <c r="Q762" s="31">
        <v>17.09560142498383</v>
      </c>
      <c r="R762" s="31">
        <v>12.551511932165191</v>
      </c>
      <c r="S762" s="33">
        <v>53.189197161393878</v>
      </c>
      <c r="T762" s="27" t="s">
        <v>117</v>
      </c>
      <c r="U762" s="30">
        <v>5039.8452484977588</v>
      </c>
      <c r="V762" s="31">
        <v>14.912904789038416</v>
      </c>
      <c r="W762" s="31">
        <v>12.348017557054725</v>
      </c>
      <c r="X762" s="33">
        <v>17.013834514655418</v>
      </c>
      <c r="Y762" s="34">
        <v>1.0621390356289939</v>
      </c>
      <c r="Z762" s="31">
        <v>0.98714512736414894</v>
      </c>
      <c r="AA762" s="31">
        <v>1.4267613970734299</v>
      </c>
      <c r="AB762" s="31">
        <v>1.1221413721370417</v>
      </c>
      <c r="AC762" s="31">
        <v>-7.4993908264844977E-2</v>
      </c>
      <c r="AD762" s="48">
        <v>-0.12792111852469643</v>
      </c>
      <c r="AE762" s="48">
        <v>0.36462236144443594</v>
      </c>
      <c r="AF762" s="48">
        <v>0.51922110441163571</v>
      </c>
      <c r="AG762" s="48">
        <v>6.000233650804776E-2</v>
      </c>
      <c r="AH762" s="49">
        <v>7.4007274965149958E-2</v>
      </c>
      <c r="AI762" s="27">
        <v>4</v>
      </c>
      <c r="AJ762" s="28">
        <v>3</v>
      </c>
      <c r="AK762" s="28">
        <v>3</v>
      </c>
      <c r="AL762" s="28">
        <v>4</v>
      </c>
      <c r="AM762" s="28" t="s">
        <v>2663</v>
      </c>
      <c r="AN762" s="35" t="s">
        <v>2664</v>
      </c>
      <c r="AO762" s="36"/>
    </row>
    <row r="763" spans="1:41" ht="12.75" customHeight="1" x14ac:dyDescent="0.15">
      <c r="A763" s="27">
        <v>744</v>
      </c>
      <c r="B763" s="28" t="s">
        <v>2665</v>
      </c>
      <c r="C763" s="29" t="s">
        <v>2660</v>
      </c>
      <c r="D763" s="28" t="s">
        <v>2666</v>
      </c>
      <c r="E763" s="29" t="s">
        <v>2662</v>
      </c>
      <c r="F763" s="28" t="s">
        <v>134</v>
      </c>
      <c r="G763" s="30">
        <v>262.39311969808205</v>
      </c>
      <c r="H763" s="31">
        <v>7.1980917939445153</v>
      </c>
      <c r="I763" s="32">
        <v>8.0729900593160497</v>
      </c>
      <c r="J763" s="27" t="s">
        <v>134</v>
      </c>
      <c r="K763" s="30">
        <v>252.03653237795288</v>
      </c>
      <c r="L763" s="31">
        <v>31.100478468899524</v>
      </c>
      <c r="M763" s="31">
        <v>8.0193405283328207</v>
      </c>
      <c r="N763" s="33">
        <v>-3.9469736599975591</v>
      </c>
      <c r="O763" s="27" t="s">
        <v>258</v>
      </c>
      <c r="P763" s="30">
        <v>398.55794896803809</v>
      </c>
      <c r="Q763" s="31">
        <v>119.97511713476453</v>
      </c>
      <c r="R763" s="31">
        <v>8.5023584508595178</v>
      </c>
      <c r="S763" s="33">
        <v>51.893445005963443</v>
      </c>
      <c r="T763" s="27" t="s">
        <v>258</v>
      </c>
      <c r="U763" s="30">
        <v>360.25482445504855</v>
      </c>
      <c r="V763" s="31">
        <v>45.176252319109466</v>
      </c>
      <c r="W763" s="31">
        <v>8.5417277773782772</v>
      </c>
      <c r="X763" s="33">
        <v>37.295834917306266</v>
      </c>
      <c r="Y763" s="34">
        <v>-1.3316687075697149</v>
      </c>
      <c r="Z763" s="31">
        <v>-1.4209937282138492</v>
      </c>
      <c r="AA763" s="31">
        <v>-0.97706409179441001</v>
      </c>
      <c r="AB763" s="31">
        <v>-0.97077672647363322</v>
      </c>
      <c r="AC763" s="31">
        <v>-8.9325020644134279E-2</v>
      </c>
      <c r="AD763" s="48">
        <v>-0.15236646305571599</v>
      </c>
      <c r="AE763" s="48">
        <v>0.35460461577530489</v>
      </c>
      <c r="AF763" s="48">
        <v>0.50495586585238805</v>
      </c>
      <c r="AG763" s="48">
        <v>0.36089198109608167</v>
      </c>
      <c r="AH763" s="49">
        <v>0.44512653393277685</v>
      </c>
      <c r="AI763" s="27">
        <v>4</v>
      </c>
      <c r="AJ763" s="28">
        <v>3</v>
      </c>
      <c r="AK763" s="28">
        <v>3</v>
      </c>
      <c r="AL763" s="28">
        <v>6</v>
      </c>
      <c r="AM763" s="28" t="s">
        <v>2663</v>
      </c>
      <c r="AN763" s="35" t="s">
        <v>2664</v>
      </c>
      <c r="AO763" s="36"/>
    </row>
    <row r="764" spans="1:41" ht="12.75" customHeight="1" x14ac:dyDescent="0.15">
      <c r="A764" s="27">
        <v>745</v>
      </c>
      <c r="B764" s="28" t="s">
        <v>2667</v>
      </c>
      <c r="C764" s="29" t="s">
        <v>2660</v>
      </c>
      <c r="D764" s="28" t="s">
        <v>115</v>
      </c>
      <c r="E764" s="29" t="s">
        <v>2662</v>
      </c>
      <c r="F764" s="28" t="s">
        <v>117</v>
      </c>
      <c r="G764" s="30">
        <v>1660.8645999886535</v>
      </c>
      <c r="H764" s="31">
        <v>1.638342664756544</v>
      </c>
      <c r="I764" s="32">
        <v>10.735122727260256</v>
      </c>
      <c r="J764" s="27" t="s">
        <v>117</v>
      </c>
      <c r="K764" s="30">
        <v>2896.3821094157802</v>
      </c>
      <c r="L764" s="31">
        <v>13.358549501727683</v>
      </c>
      <c r="M764" s="31">
        <v>11.541887702123937</v>
      </c>
      <c r="N764" s="33">
        <v>74.390020079636074</v>
      </c>
      <c r="O764" s="27" t="s">
        <v>117</v>
      </c>
      <c r="P764" s="30">
        <v>2771.1274306623177</v>
      </c>
      <c r="Q764" s="31">
        <v>8.2613584124819877</v>
      </c>
      <c r="R764" s="31">
        <v>11.299970098203538</v>
      </c>
      <c r="S764" s="33">
        <v>66.848485462406103</v>
      </c>
      <c r="T764" s="27" t="s">
        <v>117</v>
      </c>
      <c r="U764" s="30">
        <v>2145.3820892937533</v>
      </c>
      <c r="V764" s="31">
        <v>82.361645306621497</v>
      </c>
      <c r="W764" s="31">
        <v>11.115872733879874</v>
      </c>
      <c r="X764" s="33">
        <v>29.172606202119663</v>
      </c>
      <c r="Y764" s="34">
        <v>0.24692776852682349</v>
      </c>
      <c r="Z764" s="31">
        <v>0.69767796239421076</v>
      </c>
      <c r="AA764" s="31">
        <v>0.68376951623928606</v>
      </c>
      <c r="AB764" s="31">
        <v>0.444636938738042</v>
      </c>
      <c r="AC764" s="31">
        <v>0.45075019386738724</v>
      </c>
      <c r="AD764" s="48">
        <v>0.76886870292329512</v>
      </c>
      <c r="AE764" s="48">
        <v>0.43684174771246254</v>
      </c>
      <c r="AF764" s="48">
        <v>0.62206128500140867</v>
      </c>
      <c r="AG764" s="48">
        <v>0.1977091702112185</v>
      </c>
      <c r="AH764" s="49">
        <v>0.24385578586578524</v>
      </c>
      <c r="AI764" s="27">
        <v>4</v>
      </c>
      <c r="AJ764" s="28">
        <v>3</v>
      </c>
      <c r="AK764" s="28">
        <v>3</v>
      </c>
      <c r="AL764" s="28">
        <v>8</v>
      </c>
      <c r="AM764" s="28" t="s">
        <v>2663</v>
      </c>
      <c r="AN764" s="35" t="s">
        <v>2664</v>
      </c>
      <c r="AO764" s="36"/>
    </row>
    <row r="765" spans="1:41" ht="12.75" customHeight="1" x14ac:dyDescent="0.15">
      <c r="A765" s="27">
        <v>746</v>
      </c>
      <c r="B765" s="28" t="s">
        <v>2668</v>
      </c>
      <c r="C765" s="29" t="s">
        <v>2660</v>
      </c>
      <c r="D765" s="28" t="s">
        <v>115</v>
      </c>
      <c r="E765" s="29" t="s">
        <v>2662</v>
      </c>
      <c r="F765" s="28" t="s">
        <v>258</v>
      </c>
      <c r="G765" s="30">
        <v>345.22548807840241</v>
      </c>
      <c r="H765" s="31">
        <v>88.303265548584505</v>
      </c>
      <c r="I765" s="32">
        <v>8.4687991512370182</v>
      </c>
      <c r="J765" s="27" t="s">
        <v>258</v>
      </c>
      <c r="K765" s="30">
        <v>267.69367842974543</v>
      </c>
      <c r="L765" s="31">
        <v>32.857411462155717</v>
      </c>
      <c r="M765" s="31">
        <v>8.1062907328448954</v>
      </c>
      <c r="N765" s="33">
        <v>-22.458309807950542</v>
      </c>
      <c r="O765" s="27" t="s">
        <v>134</v>
      </c>
      <c r="P765" s="30">
        <v>277.41152606720783</v>
      </c>
      <c r="Q765" s="31">
        <v>26.565234953547865</v>
      </c>
      <c r="R765" s="31">
        <v>7.9795966793493731</v>
      </c>
      <c r="S765" s="33">
        <v>-19.643382181501526</v>
      </c>
      <c r="T765" s="27" t="s">
        <v>134</v>
      </c>
      <c r="U765" s="30">
        <v>187.06883052501956</v>
      </c>
      <c r="V765" s="31">
        <v>22.557218309859149</v>
      </c>
      <c r="W765" s="31">
        <v>7.5962792228301783</v>
      </c>
      <c r="X765" s="33">
        <v>-45.812566862810748</v>
      </c>
      <c r="Y765" s="34">
        <v>-1.0969610818990823</v>
      </c>
      <c r="Z765" s="31">
        <v>-1.3686966466692891</v>
      </c>
      <c r="AA765" s="31">
        <v>-1.2874074948695102</v>
      </c>
      <c r="AB765" s="31">
        <v>-1.4906389822809725</v>
      </c>
      <c r="AC765" s="31">
        <v>-0.27173556477020688</v>
      </c>
      <c r="AD765" s="48">
        <v>-0.46351387989522613</v>
      </c>
      <c r="AE765" s="48">
        <v>-0.19044641297042797</v>
      </c>
      <c r="AF765" s="48">
        <v>-0.27119509753054127</v>
      </c>
      <c r="AG765" s="48">
        <v>-0.39367790038189021</v>
      </c>
      <c r="AH765" s="49">
        <v>-0.48556490158275339</v>
      </c>
      <c r="AI765" s="27">
        <v>4</v>
      </c>
      <c r="AJ765" s="28">
        <v>3</v>
      </c>
      <c r="AK765" s="28">
        <v>3</v>
      </c>
      <c r="AL765" s="28">
        <v>10</v>
      </c>
      <c r="AM765" s="28" t="s">
        <v>2663</v>
      </c>
      <c r="AN765" s="35" t="s">
        <v>2664</v>
      </c>
      <c r="AO765" s="36"/>
    </row>
    <row r="766" spans="1:41" ht="12.75" customHeight="1" x14ac:dyDescent="0.15">
      <c r="A766" s="27">
        <v>747</v>
      </c>
      <c r="B766" s="28" t="s">
        <v>2669</v>
      </c>
      <c r="C766" s="29" t="s">
        <v>2670</v>
      </c>
      <c r="D766" s="28" t="s">
        <v>115</v>
      </c>
      <c r="E766" s="29" t="s">
        <v>2671</v>
      </c>
      <c r="F766" s="28" t="s">
        <v>128</v>
      </c>
      <c r="G766" s="30">
        <v>522.76726862536577</v>
      </c>
      <c r="H766" s="31">
        <v>62.582636425342265</v>
      </c>
      <c r="I766" s="32">
        <v>9.0674289825729986</v>
      </c>
      <c r="J766" s="27" t="s">
        <v>128</v>
      </c>
      <c r="K766" s="30">
        <v>676.61155031746694</v>
      </c>
      <c r="L766" s="31">
        <v>3.9933108017080272</v>
      </c>
      <c r="M766" s="31">
        <v>9.444035467958205</v>
      </c>
      <c r="N766" s="33">
        <v>29.4288282616928</v>
      </c>
      <c r="O766" s="27" t="s">
        <v>117</v>
      </c>
      <c r="P766" s="30">
        <v>935.53315430145778</v>
      </c>
      <c r="Q766" s="31">
        <v>9.9742466402225958</v>
      </c>
      <c r="R766" s="31">
        <v>9.7333577304008241</v>
      </c>
      <c r="S766" s="33">
        <v>78.957867190398872</v>
      </c>
      <c r="T766" s="27" t="s">
        <v>117</v>
      </c>
      <c r="U766" s="30">
        <v>677.26269400919932</v>
      </c>
      <c r="V766" s="31">
        <v>5.4891292392300599</v>
      </c>
      <c r="W766" s="31">
        <v>9.4524255558601116</v>
      </c>
      <c r="X766" s="33">
        <v>29.553385350633082</v>
      </c>
      <c r="Y766" s="34">
        <v>-0.74198442967873945</v>
      </c>
      <c r="Z766" s="31">
        <v>-0.56409652076261041</v>
      </c>
      <c r="AA766" s="31">
        <v>-0.24626752935213925</v>
      </c>
      <c r="AB766" s="31">
        <v>-0.47002245570679035</v>
      </c>
      <c r="AC766" s="31">
        <v>0.17788790891612904</v>
      </c>
      <c r="AD766" s="48">
        <v>0.30343291618044316</v>
      </c>
      <c r="AE766" s="48">
        <v>0.49571690032660021</v>
      </c>
      <c r="AF766" s="48">
        <v>0.70589931852633425</v>
      </c>
      <c r="AG766" s="48">
        <v>0.2719619739719491</v>
      </c>
      <c r="AH766" s="49">
        <v>0.33543968050489925</v>
      </c>
      <c r="AI766" s="27">
        <v>4</v>
      </c>
      <c r="AJ766" s="28">
        <v>3</v>
      </c>
      <c r="AK766" s="28">
        <v>4</v>
      </c>
      <c r="AL766" s="28">
        <v>2</v>
      </c>
      <c r="AM766" s="28" t="s">
        <v>2663</v>
      </c>
      <c r="AN766" s="35" t="s">
        <v>2664</v>
      </c>
      <c r="AO766" s="36"/>
    </row>
    <row r="767" spans="1:41" ht="12.75" customHeight="1" x14ac:dyDescent="0.15">
      <c r="A767" s="27">
        <v>748</v>
      </c>
      <c r="B767" s="28" t="s">
        <v>2672</v>
      </c>
      <c r="C767" s="29" t="s">
        <v>2673</v>
      </c>
      <c r="D767" s="28" t="s">
        <v>115</v>
      </c>
      <c r="E767" s="29" t="s">
        <v>2674</v>
      </c>
      <c r="F767" s="28" t="s">
        <v>117</v>
      </c>
      <c r="G767" s="30">
        <v>1218.9799118515384</v>
      </c>
      <c r="H767" s="31">
        <v>8.7249229167500921</v>
      </c>
      <c r="I767" s="32">
        <v>10.288862614461333</v>
      </c>
      <c r="J767" s="27" t="s">
        <v>117</v>
      </c>
      <c r="K767" s="30">
        <v>1606.8935404244212</v>
      </c>
      <c r="L767" s="31">
        <v>31.12426035502958</v>
      </c>
      <c r="M767" s="31">
        <v>10.691910108556904</v>
      </c>
      <c r="N767" s="33">
        <v>31.822807316297055</v>
      </c>
      <c r="O767" s="27" t="s">
        <v>117</v>
      </c>
      <c r="P767" s="30">
        <v>2054.8807761337102</v>
      </c>
      <c r="Q767" s="31">
        <v>11.726769099754486</v>
      </c>
      <c r="R767" s="31">
        <v>10.868551734727001</v>
      </c>
      <c r="S767" s="33">
        <v>68.57380143471778</v>
      </c>
      <c r="T767" s="27" t="s">
        <v>117</v>
      </c>
      <c r="U767" s="30">
        <v>2831.1865801244371</v>
      </c>
      <c r="V767" s="31">
        <v>5.8550724637681117</v>
      </c>
      <c r="W767" s="31">
        <v>11.516044949966282</v>
      </c>
      <c r="X767" s="33">
        <v>132.25867404361722</v>
      </c>
      <c r="Y767" s="34">
        <v>-1.7696399145043853E-2</v>
      </c>
      <c r="Z767" s="31">
        <v>0.18645032617109872</v>
      </c>
      <c r="AA767" s="31">
        <v>0.42765315431858519</v>
      </c>
      <c r="AB767" s="31">
        <v>0.66467475038347601</v>
      </c>
      <c r="AC767" s="31">
        <v>0.20414672531614259</v>
      </c>
      <c r="AD767" s="48">
        <v>0.34822398311832942</v>
      </c>
      <c r="AE767" s="48">
        <v>0.44534955346362903</v>
      </c>
      <c r="AF767" s="48">
        <v>0.63417637383123493</v>
      </c>
      <c r="AG767" s="48">
        <v>0.68237114952851985</v>
      </c>
      <c r="AH767" s="49">
        <v>0.84164104650606897</v>
      </c>
      <c r="AI767" s="27">
        <v>4</v>
      </c>
      <c r="AJ767" s="28">
        <v>3</v>
      </c>
      <c r="AK767" s="28">
        <v>4</v>
      </c>
      <c r="AL767" s="28">
        <v>4</v>
      </c>
      <c r="AM767" s="28" t="s">
        <v>2675</v>
      </c>
      <c r="AN767" s="35" t="s">
        <v>2676</v>
      </c>
      <c r="AO767" s="36"/>
    </row>
    <row r="768" spans="1:41" ht="12.75" customHeight="1" x14ac:dyDescent="0.15">
      <c r="A768" s="27">
        <v>749</v>
      </c>
      <c r="B768" s="28" t="s">
        <v>2677</v>
      </c>
      <c r="C768" s="29" t="s">
        <v>2673</v>
      </c>
      <c r="D768" s="28" t="s">
        <v>2678</v>
      </c>
      <c r="E768" s="29" t="s">
        <v>2674</v>
      </c>
      <c r="F768" s="28" t="s">
        <v>117</v>
      </c>
      <c r="G768" s="30">
        <v>1130.8511556214721</v>
      </c>
      <c r="H768" s="31">
        <v>1.8124022393970796</v>
      </c>
      <c r="I768" s="32">
        <v>10.180597315233854</v>
      </c>
      <c r="J768" s="27" t="s">
        <v>117</v>
      </c>
      <c r="K768" s="30">
        <v>1079.0724765663831</v>
      </c>
      <c r="L768" s="31">
        <v>48.123495065826205</v>
      </c>
      <c r="M768" s="31">
        <v>10.117427525088402</v>
      </c>
      <c r="N768" s="33">
        <v>-4.5787351233357896</v>
      </c>
      <c r="O768" s="27" t="s">
        <v>117</v>
      </c>
      <c r="P768" s="30">
        <v>1039.5714065449629</v>
      </c>
      <c r="Q768" s="31">
        <v>19.726208147781627</v>
      </c>
      <c r="R768" s="31">
        <v>9.8854859014170291</v>
      </c>
      <c r="S768" s="33">
        <v>-8.0717739574086931</v>
      </c>
      <c r="T768" s="27" t="s">
        <v>117</v>
      </c>
      <c r="U768" s="30">
        <v>884.57285689576815</v>
      </c>
      <c r="V768" s="31">
        <v>8.9248052788740644</v>
      </c>
      <c r="W768" s="31">
        <v>9.8376910004285634</v>
      </c>
      <c r="X768" s="33">
        <v>-21.778135654851848</v>
      </c>
      <c r="Y768" s="34">
        <v>-8.1895761521681931E-2</v>
      </c>
      <c r="Z768" s="31">
        <v>-0.15907804471858283</v>
      </c>
      <c r="AA768" s="31">
        <v>-0.15595493024915819</v>
      </c>
      <c r="AB768" s="31">
        <v>-0.25818124855226249</v>
      </c>
      <c r="AC768" s="31">
        <v>-7.7182283196900903E-2</v>
      </c>
      <c r="AD768" s="48">
        <v>-0.13165394663749969</v>
      </c>
      <c r="AE768" s="48">
        <v>-7.4059168727476254E-2</v>
      </c>
      <c r="AF768" s="48">
        <v>-0.10546002506856036</v>
      </c>
      <c r="AG768" s="48">
        <v>-0.17628548703058056</v>
      </c>
      <c r="AH768" s="49">
        <v>-0.21743167466966412</v>
      </c>
      <c r="AI768" s="27">
        <v>4</v>
      </c>
      <c r="AJ768" s="28">
        <v>3</v>
      </c>
      <c r="AK768" s="28">
        <v>4</v>
      </c>
      <c r="AL768" s="28">
        <v>6</v>
      </c>
      <c r="AM768" s="28" t="s">
        <v>2675</v>
      </c>
      <c r="AN768" s="35" t="s">
        <v>2676</v>
      </c>
      <c r="AO768" s="36"/>
    </row>
    <row r="769" spans="1:41" ht="12.75" customHeight="1" x14ac:dyDescent="0.15">
      <c r="A769" s="27">
        <v>750</v>
      </c>
      <c r="B769" s="28" t="s">
        <v>2679</v>
      </c>
      <c r="C769" s="29" t="s">
        <v>2680</v>
      </c>
      <c r="D769" s="28" t="s">
        <v>115</v>
      </c>
      <c r="E769" s="29" t="s">
        <v>2681</v>
      </c>
      <c r="F769" s="28" t="s">
        <v>117</v>
      </c>
      <c r="G769" s="30">
        <v>744.2041241158247</v>
      </c>
      <c r="H769" s="31">
        <v>12.419472491090707</v>
      </c>
      <c r="I769" s="32">
        <v>9.5769585536672661</v>
      </c>
      <c r="J769" s="27" t="s">
        <v>117</v>
      </c>
      <c r="K769" s="30">
        <v>955.75423751793005</v>
      </c>
      <c r="L769" s="31">
        <v>8.3669963499811129</v>
      </c>
      <c r="M769" s="31">
        <v>9.9423473541578762</v>
      </c>
      <c r="N769" s="33">
        <v>28.426355961604511</v>
      </c>
      <c r="O769" s="27" t="s">
        <v>117</v>
      </c>
      <c r="P769" s="30">
        <v>1390.0003983519064</v>
      </c>
      <c r="Q769" s="31">
        <v>0.6490282309547375</v>
      </c>
      <c r="R769" s="31">
        <v>10.304582339738229</v>
      </c>
      <c r="S769" s="33">
        <v>86.776766388299777</v>
      </c>
      <c r="T769" s="27" t="s">
        <v>117</v>
      </c>
      <c r="U769" s="30">
        <v>2582.7566945580747</v>
      </c>
      <c r="V769" s="31">
        <v>5.2559443782890929</v>
      </c>
      <c r="W769" s="31">
        <v>11.383549864006477</v>
      </c>
      <c r="X769" s="33">
        <v>247.04950038090701</v>
      </c>
      <c r="Y769" s="34">
        <v>-0.43984261868570101</v>
      </c>
      <c r="Z769" s="31">
        <v>-0.26438178756047276</v>
      </c>
      <c r="AA769" s="31">
        <v>9.2846382267495212E-2</v>
      </c>
      <c r="AB769" s="31">
        <v>0.59182129480505574</v>
      </c>
      <c r="AC769" s="31">
        <v>0.17546083112522826</v>
      </c>
      <c r="AD769" s="48">
        <v>0.29929291984018014</v>
      </c>
      <c r="AE769" s="48">
        <v>0.53268900095319627</v>
      </c>
      <c r="AF769" s="48">
        <v>0.758547474398378</v>
      </c>
      <c r="AG769" s="48">
        <v>1.0316639134907568</v>
      </c>
      <c r="AH769" s="49">
        <v>1.2724610300315997</v>
      </c>
      <c r="AI769" s="27">
        <v>4</v>
      </c>
      <c r="AJ769" s="28">
        <v>3</v>
      </c>
      <c r="AK769" s="28">
        <v>4</v>
      </c>
      <c r="AL769" s="28">
        <v>8</v>
      </c>
      <c r="AM769" s="28" t="s">
        <v>2682</v>
      </c>
      <c r="AN769" s="35" t="s">
        <v>2683</v>
      </c>
      <c r="AO769" s="36"/>
    </row>
    <row r="770" spans="1:41" ht="12.75" customHeight="1" x14ac:dyDescent="0.15">
      <c r="A770" s="27">
        <v>751</v>
      </c>
      <c r="B770" s="28" t="s">
        <v>2684</v>
      </c>
      <c r="C770" s="29" t="s">
        <v>2680</v>
      </c>
      <c r="D770" s="28" t="s">
        <v>115</v>
      </c>
      <c r="E770" s="29" t="s">
        <v>2681</v>
      </c>
      <c r="F770" s="28" t="s">
        <v>134</v>
      </c>
      <c r="G770" s="30">
        <v>281.15532152806355</v>
      </c>
      <c r="H770" s="31">
        <v>4.3701526366115289</v>
      </c>
      <c r="I770" s="32">
        <v>8.172627521822136</v>
      </c>
      <c r="J770" s="27" t="s">
        <v>134</v>
      </c>
      <c r="K770" s="30">
        <v>182.93546001201014</v>
      </c>
      <c r="L770" s="31">
        <v>10.837438423645329</v>
      </c>
      <c r="M770" s="31">
        <v>7.5570424152637194</v>
      </c>
      <c r="N770" s="33">
        <v>-34.934377546985033</v>
      </c>
      <c r="O770" s="27" t="s">
        <v>134</v>
      </c>
      <c r="P770" s="30">
        <v>284.64232747762424</v>
      </c>
      <c r="Q770" s="31">
        <v>109.55249569707399</v>
      </c>
      <c r="R770" s="31">
        <v>8.0167191609156045</v>
      </c>
      <c r="S770" s="33">
        <v>1.2402418458982027</v>
      </c>
      <c r="T770" s="27" t="s">
        <v>134</v>
      </c>
      <c r="U770" s="30">
        <v>248.62080961256473</v>
      </c>
      <c r="V770" s="31">
        <v>16.808769792935436</v>
      </c>
      <c r="W770" s="31">
        <v>8.006657081901448</v>
      </c>
      <c r="X770" s="33">
        <v>-11.571721900434095</v>
      </c>
      <c r="Y770" s="34">
        <v>-1.272585496168094</v>
      </c>
      <c r="Z770" s="31">
        <v>-1.6990476126496663</v>
      </c>
      <c r="AA770" s="31">
        <v>-1.2653693163191235</v>
      </c>
      <c r="AB770" s="31">
        <v>-1.2649895183054864</v>
      </c>
      <c r="AC770" s="31">
        <v>-0.42646211648157228</v>
      </c>
      <c r="AD770" s="48">
        <v>-0.72743923087823981</v>
      </c>
      <c r="AE770" s="48">
        <v>7.2161798489704942E-3</v>
      </c>
      <c r="AF770" s="48">
        <v>1.0275817577322165E-2</v>
      </c>
      <c r="AG770" s="48">
        <v>7.5959778626075725E-3</v>
      </c>
      <c r="AH770" s="49">
        <v>9.3689288621584214E-3</v>
      </c>
      <c r="AI770" s="27">
        <v>4</v>
      </c>
      <c r="AJ770" s="28">
        <v>3</v>
      </c>
      <c r="AK770" s="28">
        <v>4</v>
      </c>
      <c r="AL770" s="28">
        <v>10</v>
      </c>
      <c r="AM770" s="28" t="s">
        <v>2682</v>
      </c>
      <c r="AN770" s="35" t="s">
        <v>2683</v>
      </c>
      <c r="AO770" s="36"/>
    </row>
    <row r="771" spans="1:41" ht="12.75" customHeight="1" x14ac:dyDescent="0.15">
      <c r="A771" s="27">
        <v>752</v>
      </c>
      <c r="B771" s="28" t="s">
        <v>2685</v>
      </c>
      <c r="C771" s="29" t="s">
        <v>2680</v>
      </c>
      <c r="D771" s="28" t="s">
        <v>2661</v>
      </c>
      <c r="E771" s="29" t="s">
        <v>2686</v>
      </c>
      <c r="F771" s="28" t="s">
        <v>172</v>
      </c>
      <c r="G771" s="30">
        <v>4624.9007776151802</v>
      </c>
      <c r="H771" s="31">
        <v>10.437909255037271</v>
      </c>
      <c r="I771" s="32">
        <v>12.212610677618873</v>
      </c>
      <c r="J771" s="27" t="s">
        <v>172</v>
      </c>
      <c r="K771" s="30">
        <v>5417.0315698884569</v>
      </c>
      <c r="L771" s="31">
        <v>11.155924895354035</v>
      </c>
      <c r="M771" s="31">
        <v>12.445138256216623</v>
      </c>
      <c r="N771" s="33">
        <v>17.127519710417165</v>
      </c>
      <c r="O771" s="27" t="s">
        <v>172</v>
      </c>
      <c r="P771" s="30">
        <v>5864.7613534762613</v>
      </c>
      <c r="Q771" s="31">
        <v>10.931709369532964</v>
      </c>
      <c r="R771" s="31">
        <v>12.381569447214513</v>
      </c>
      <c r="S771" s="33">
        <v>26.808371367923971</v>
      </c>
      <c r="T771" s="27" t="s">
        <v>172</v>
      </c>
      <c r="U771" s="30">
        <v>6061.3067797044214</v>
      </c>
      <c r="V771" s="31">
        <v>33.085649064778359</v>
      </c>
      <c r="W771" s="31">
        <v>12.614266984703903</v>
      </c>
      <c r="X771" s="33">
        <v>31.058093376652302</v>
      </c>
      <c r="Y771" s="34">
        <v>1.1230513742344004</v>
      </c>
      <c r="Z771" s="31">
        <v>1.2409471605246709</v>
      </c>
      <c r="AA771" s="31">
        <v>1.3258731302166618</v>
      </c>
      <c r="AB771" s="31">
        <v>1.268540694870443</v>
      </c>
      <c r="AC771" s="31">
        <v>0.11789578629027053</v>
      </c>
      <c r="AD771" s="48">
        <v>0.20110114542023</v>
      </c>
      <c r="AE771" s="48">
        <v>0.20282175598226138</v>
      </c>
      <c r="AF771" s="48">
        <v>0.28881754734580345</v>
      </c>
      <c r="AG771" s="48">
        <v>0.14548932063604259</v>
      </c>
      <c r="AH771" s="49">
        <v>0.17944748127200544</v>
      </c>
      <c r="AI771" s="27">
        <v>4</v>
      </c>
      <c r="AJ771" s="28">
        <v>3</v>
      </c>
      <c r="AK771" s="28">
        <v>5</v>
      </c>
      <c r="AL771" s="28">
        <v>2</v>
      </c>
      <c r="AM771" s="28" t="s">
        <v>2682</v>
      </c>
      <c r="AN771" s="35" t="s">
        <v>2683</v>
      </c>
      <c r="AO771" s="36"/>
    </row>
    <row r="772" spans="1:41" ht="12.75" customHeight="1" x14ac:dyDescent="0.15">
      <c r="A772" s="27">
        <v>753</v>
      </c>
      <c r="B772" s="28" t="s">
        <v>2687</v>
      </c>
      <c r="C772" s="29" t="s">
        <v>2680</v>
      </c>
      <c r="D772" s="28" t="s">
        <v>2688</v>
      </c>
      <c r="E772" s="29" t="s">
        <v>2686</v>
      </c>
      <c r="F772" s="28" t="s">
        <v>117</v>
      </c>
      <c r="G772" s="30">
        <v>1087.1938359231863</v>
      </c>
      <c r="H772" s="31">
        <v>21.775931952958093</v>
      </c>
      <c r="I772" s="32">
        <v>10.123797444738136</v>
      </c>
      <c r="J772" s="27" t="s">
        <v>117</v>
      </c>
      <c r="K772" s="30">
        <v>542.55537278678821</v>
      </c>
      <c r="L772" s="31">
        <v>33.302005012531325</v>
      </c>
      <c r="M772" s="31">
        <v>9.1254780480460891</v>
      </c>
      <c r="N772" s="33">
        <v>-50.095801239888424</v>
      </c>
      <c r="O772" s="27" t="s">
        <v>117</v>
      </c>
      <c r="P772" s="30">
        <v>370.73711356723686</v>
      </c>
      <c r="Q772" s="31">
        <v>12.162824367969714</v>
      </c>
      <c r="R772" s="31">
        <v>8.3979654954354075</v>
      </c>
      <c r="S772" s="33">
        <v>-65.899630653035587</v>
      </c>
      <c r="T772" s="27" t="s">
        <v>117</v>
      </c>
      <c r="U772" s="30">
        <v>446.68009827061451</v>
      </c>
      <c r="V772" s="31">
        <v>19.445909774729888</v>
      </c>
      <c r="W772" s="31">
        <v>8.8519520037137589</v>
      </c>
      <c r="X772" s="33">
        <v>-58.914401138844035</v>
      </c>
      <c r="Y772" s="34">
        <v>-0.11557705640490125</v>
      </c>
      <c r="Z772" s="31">
        <v>-0.75569610881711702</v>
      </c>
      <c r="AA772" s="31">
        <v>-1.0390381434734297</v>
      </c>
      <c r="AB772" s="31">
        <v>-0.80019751797726502</v>
      </c>
      <c r="AC772" s="31">
        <v>-0.64011905241221578</v>
      </c>
      <c r="AD772" s="48">
        <v>-1.0918852886605015</v>
      </c>
      <c r="AE772" s="48">
        <v>-0.92346108706852847</v>
      </c>
      <c r="AF772" s="48">
        <v>-1.3150057051066466</v>
      </c>
      <c r="AG772" s="48">
        <v>-0.68462046157236378</v>
      </c>
      <c r="AH772" s="49">
        <v>-0.84441536271771933</v>
      </c>
      <c r="AI772" s="27">
        <v>4</v>
      </c>
      <c r="AJ772" s="28">
        <v>3</v>
      </c>
      <c r="AK772" s="28">
        <v>5</v>
      </c>
      <c r="AL772" s="28">
        <v>4</v>
      </c>
      <c r="AM772" s="28" t="s">
        <v>2682</v>
      </c>
      <c r="AN772" s="35" t="s">
        <v>2683</v>
      </c>
      <c r="AO772" s="36"/>
    </row>
    <row r="773" spans="1:41" ht="12.75" customHeight="1" x14ac:dyDescent="0.15">
      <c r="A773" s="27">
        <v>754</v>
      </c>
      <c r="B773" s="28" t="s">
        <v>2689</v>
      </c>
      <c r="C773" s="29" t="s">
        <v>2690</v>
      </c>
      <c r="D773" s="28" t="s">
        <v>115</v>
      </c>
      <c r="E773" s="29" t="s">
        <v>2691</v>
      </c>
      <c r="F773" s="28" t="s">
        <v>117</v>
      </c>
      <c r="G773" s="30">
        <v>2354.5613250052693</v>
      </c>
      <c r="H773" s="31">
        <v>7.324277656910505</v>
      </c>
      <c r="I773" s="32">
        <v>11.238646561561804</v>
      </c>
      <c r="J773" s="27" t="s">
        <v>117</v>
      </c>
      <c r="K773" s="30">
        <v>3078.0241403442842</v>
      </c>
      <c r="L773" s="31">
        <v>29.490879044389576</v>
      </c>
      <c r="M773" s="31">
        <v>11.629640303995592</v>
      </c>
      <c r="N773" s="33">
        <v>30.726012852410879</v>
      </c>
      <c r="O773" s="27" t="s">
        <v>117</v>
      </c>
      <c r="P773" s="30">
        <v>2944.2567102751809</v>
      </c>
      <c r="Q773" s="31">
        <v>3.7739013753773865</v>
      </c>
      <c r="R773" s="31">
        <v>11.387400509056654</v>
      </c>
      <c r="S773" s="33">
        <v>25.044808942005023</v>
      </c>
      <c r="T773" s="27" t="s">
        <v>117</v>
      </c>
      <c r="U773" s="30">
        <v>2616.4091119472887</v>
      </c>
      <c r="V773" s="31">
        <v>13.447794110978393</v>
      </c>
      <c r="W773" s="31">
        <v>11.402226265380534</v>
      </c>
      <c r="X773" s="33">
        <v>11.120873521586168</v>
      </c>
      <c r="Y773" s="34">
        <v>0.54550828633131787</v>
      </c>
      <c r="Z773" s="31">
        <v>0.75045765396114605</v>
      </c>
      <c r="AA773" s="31">
        <v>0.73567356262360306</v>
      </c>
      <c r="AB773" s="31">
        <v>0.60209065964989517</v>
      </c>
      <c r="AC773" s="31">
        <v>0.20494936762982818</v>
      </c>
      <c r="AD773" s="48">
        <v>0.34959309302228736</v>
      </c>
      <c r="AE773" s="48">
        <v>0.19016527629228519</v>
      </c>
      <c r="AF773" s="48">
        <v>0.27079475977852391</v>
      </c>
      <c r="AG773" s="48">
        <v>5.6582373318577295E-2</v>
      </c>
      <c r="AH773" s="49">
        <v>6.9789069960751751E-2</v>
      </c>
      <c r="AI773" s="27">
        <v>4</v>
      </c>
      <c r="AJ773" s="28">
        <v>3</v>
      </c>
      <c r="AK773" s="28">
        <v>5</v>
      </c>
      <c r="AL773" s="28">
        <v>6</v>
      </c>
      <c r="AM773" s="28" t="s">
        <v>2692</v>
      </c>
      <c r="AN773" s="35" t="s">
        <v>2693</v>
      </c>
      <c r="AO773" s="36"/>
    </row>
    <row r="774" spans="1:41" ht="12.75" customHeight="1" x14ac:dyDescent="0.15">
      <c r="A774" s="27">
        <v>755</v>
      </c>
      <c r="B774" s="28" t="s">
        <v>2694</v>
      </c>
      <c r="C774" s="29" t="s">
        <v>2695</v>
      </c>
      <c r="D774" s="28" t="s">
        <v>115</v>
      </c>
      <c r="E774" s="29" t="s">
        <v>2696</v>
      </c>
      <c r="F774" s="28" t="s">
        <v>117</v>
      </c>
      <c r="G774" s="30">
        <v>1893.4413605646102</v>
      </c>
      <c r="H774" s="31">
        <v>7.8447154610681595</v>
      </c>
      <c r="I774" s="32">
        <v>10.924199005150276</v>
      </c>
      <c r="J774" s="27" t="s">
        <v>117</v>
      </c>
      <c r="K774" s="30">
        <v>3068.7496272577046</v>
      </c>
      <c r="L774" s="31">
        <v>31.872493315508024</v>
      </c>
      <c r="M774" s="31">
        <v>11.625286701700649</v>
      </c>
      <c r="N774" s="33">
        <v>62.072599192753771</v>
      </c>
      <c r="O774" s="27" t="s">
        <v>117</v>
      </c>
      <c r="P774" s="30">
        <v>3034.2532055921802</v>
      </c>
      <c r="Q774" s="31">
        <v>7.3525245420263809</v>
      </c>
      <c r="R774" s="31">
        <v>11.430838525496405</v>
      </c>
      <c r="S774" s="33">
        <v>60.250709041625043</v>
      </c>
      <c r="T774" s="27" t="s">
        <v>117</v>
      </c>
      <c r="U774" s="30">
        <v>5258.8660640207545</v>
      </c>
      <c r="V774" s="31">
        <v>4.8576915835059342</v>
      </c>
      <c r="W774" s="31">
        <v>12.409389875332135</v>
      </c>
      <c r="X774" s="33">
        <v>177.74116344710032</v>
      </c>
      <c r="Y774" s="34">
        <v>0.35904657822578906</v>
      </c>
      <c r="Z774" s="31">
        <v>0.74783913574708483</v>
      </c>
      <c r="AA774" s="31">
        <v>0.76146102945730365</v>
      </c>
      <c r="AB774" s="31">
        <v>1.1558874196298854</v>
      </c>
      <c r="AC774" s="31">
        <v>0.38879255752129577</v>
      </c>
      <c r="AD774" s="48">
        <v>0.66318425033351391</v>
      </c>
      <c r="AE774" s="48">
        <v>0.40241445123151459</v>
      </c>
      <c r="AF774" s="48">
        <v>0.57303692228834835</v>
      </c>
      <c r="AG774" s="48">
        <v>0.79684084140409639</v>
      </c>
      <c r="AH774" s="49">
        <v>0.98282871443422604</v>
      </c>
      <c r="AI774" s="27">
        <v>4</v>
      </c>
      <c r="AJ774" s="28">
        <v>3</v>
      </c>
      <c r="AK774" s="28">
        <v>5</v>
      </c>
      <c r="AL774" s="28">
        <v>8</v>
      </c>
      <c r="AM774" s="28" t="s">
        <v>2697</v>
      </c>
      <c r="AN774" s="35" t="s">
        <v>2698</v>
      </c>
      <c r="AO774" s="36"/>
    </row>
    <row r="775" spans="1:41" ht="12.75" customHeight="1" x14ac:dyDescent="0.15">
      <c r="A775" s="27">
        <v>756</v>
      </c>
      <c r="B775" s="28" t="s">
        <v>2699</v>
      </c>
      <c r="C775" s="29" t="s">
        <v>2695</v>
      </c>
      <c r="D775" s="28" t="s">
        <v>2700</v>
      </c>
      <c r="E775" s="29" t="s">
        <v>2696</v>
      </c>
      <c r="F775" s="28" t="s">
        <v>134</v>
      </c>
      <c r="G775" s="30">
        <v>293.15806378418989</v>
      </c>
      <c r="H775" s="31">
        <v>4.6430320509332468</v>
      </c>
      <c r="I775" s="32">
        <v>8.23293890920454</v>
      </c>
      <c r="J775" s="27" t="s">
        <v>134</v>
      </c>
      <c r="K775" s="30">
        <v>242.35354243848963</v>
      </c>
      <c r="L775" s="31">
        <v>9.2327174833737171</v>
      </c>
      <c r="M775" s="31">
        <v>7.9628208328957504</v>
      </c>
      <c r="N775" s="33">
        <v>-17.330078077981959</v>
      </c>
      <c r="O775" s="27" t="s">
        <v>258</v>
      </c>
      <c r="P775" s="30">
        <v>338.22653358241877</v>
      </c>
      <c r="Q775" s="31">
        <v>35.587095983954178</v>
      </c>
      <c r="R775" s="31">
        <v>8.2655587908288055</v>
      </c>
      <c r="S775" s="33">
        <v>15.373436847163211</v>
      </c>
      <c r="T775" s="27" t="s">
        <v>258</v>
      </c>
      <c r="U775" s="30">
        <v>303.69973850582983</v>
      </c>
      <c r="V775" s="31">
        <v>8.9051094890511031</v>
      </c>
      <c r="W775" s="31">
        <v>8.2953556928916719</v>
      </c>
      <c r="X775" s="33">
        <v>3.5959013323952957</v>
      </c>
      <c r="Y775" s="34">
        <v>-1.2368219353445538</v>
      </c>
      <c r="Z775" s="31">
        <v>-1.4549880717318762</v>
      </c>
      <c r="AA775" s="31">
        <v>-1.11764287231362</v>
      </c>
      <c r="AB775" s="31">
        <v>-1.1062463371605753</v>
      </c>
      <c r="AC775" s="31">
        <v>-0.21816613638732241</v>
      </c>
      <c r="AD775" s="48">
        <v>-0.37213764206445904</v>
      </c>
      <c r="AE775" s="48">
        <v>0.11917906303093373</v>
      </c>
      <c r="AF775" s="48">
        <v>0.1697106137005126</v>
      </c>
      <c r="AG775" s="48">
        <v>0.13057559818397846</v>
      </c>
      <c r="AH775" s="49">
        <v>0.16105279828968852</v>
      </c>
      <c r="AI775" s="27">
        <v>4</v>
      </c>
      <c r="AJ775" s="28">
        <v>3</v>
      </c>
      <c r="AK775" s="28">
        <v>5</v>
      </c>
      <c r="AL775" s="28">
        <v>10</v>
      </c>
      <c r="AM775" s="28" t="s">
        <v>2697</v>
      </c>
      <c r="AN775" s="35" t="s">
        <v>2698</v>
      </c>
      <c r="AO775" s="36"/>
    </row>
    <row r="776" spans="1:41" ht="12.75" customHeight="1" x14ac:dyDescent="0.15">
      <c r="A776" s="27">
        <v>757</v>
      </c>
      <c r="B776" s="28" t="s">
        <v>2701</v>
      </c>
      <c r="C776" s="29" t="s">
        <v>2702</v>
      </c>
      <c r="D776" s="28" t="s">
        <v>115</v>
      </c>
      <c r="E776" s="29" t="s">
        <v>2703</v>
      </c>
      <c r="F776" s="28" t="s">
        <v>117</v>
      </c>
      <c r="G776" s="30">
        <v>836.62368043720926</v>
      </c>
      <c r="H776" s="31">
        <v>48.352735256040035</v>
      </c>
      <c r="I776" s="32">
        <v>9.7458390019810981</v>
      </c>
      <c r="J776" s="27" t="s">
        <v>117</v>
      </c>
      <c r="K776" s="30">
        <v>1623.8946287496137</v>
      </c>
      <c r="L776" s="31">
        <v>3.1396870146035569</v>
      </c>
      <c r="M776" s="31">
        <v>10.707093779494588</v>
      </c>
      <c r="N776" s="33">
        <v>94.100963996260106</v>
      </c>
      <c r="O776" s="27" t="s">
        <v>117</v>
      </c>
      <c r="P776" s="30">
        <v>2229.6504222316084</v>
      </c>
      <c r="Q776" s="31">
        <v>50.945119408736915</v>
      </c>
      <c r="R776" s="31">
        <v>10.986314576958282</v>
      </c>
      <c r="S776" s="33">
        <v>166.50577486241133</v>
      </c>
      <c r="T776" s="27" t="s">
        <v>117</v>
      </c>
      <c r="U776" s="30">
        <v>1435.1910392148604</v>
      </c>
      <c r="V776" s="31">
        <v>61.699340925498959</v>
      </c>
      <c r="W776" s="31">
        <v>10.535880909235534</v>
      </c>
      <c r="X776" s="33">
        <v>71.54559125852704</v>
      </c>
      <c r="Y776" s="34">
        <v>-0.33969957029446807</v>
      </c>
      <c r="Z776" s="31">
        <v>0.19558269890822763</v>
      </c>
      <c r="AA776" s="31">
        <v>0.49756438961851124</v>
      </c>
      <c r="AB776" s="31">
        <v>0.12572391395316779</v>
      </c>
      <c r="AC776" s="31">
        <v>0.53528226920269573</v>
      </c>
      <c r="AD776" s="48">
        <v>0.91305958293341993</v>
      </c>
      <c r="AE776" s="48">
        <v>0.83726395991297931</v>
      </c>
      <c r="AF776" s="48">
        <v>1.192261265129027</v>
      </c>
      <c r="AG776" s="48">
        <v>0.46542348424763585</v>
      </c>
      <c r="AH776" s="49">
        <v>0.57405637477688987</v>
      </c>
      <c r="AI776" s="27">
        <v>4</v>
      </c>
      <c r="AJ776" s="28">
        <v>3</v>
      </c>
      <c r="AK776" s="28">
        <v>6</v>
      </c>
      <c r="AL776" s="28">
        <v>2</v>
      </c>
      <c r="AM776" s="28" t="s">
        <v>2704</v>
      </c>
      <c r="AN776" s="35" t="s">
        <v>2705</v>
      </c>
      <c r="AO776" s="36"/>
    </row>
    <row r="777" spans="1:41" ht="12.75" customHeight="1" x14ac:dyDescent="0.15">
      <c r="A777" s="27">
        <v>758</v>
      </c>
      <c r="B777" s="28" t="s">
        <v>2706</v>
      </c>
      <c r="C777" s="29" t="s">
        <v>2707</v>
      </c>
      <c r="D777" s="28" t="s">
        <v>115</v>
      </c>
      <c r="E777" s="29" t="s">
        <v>2708</v>
      </c>
      <c r="F777" s="28" t="s">
        <v>117</v>
      </c>
      <c r="G777" s="30">
        <v>1247.4072541619971</v>
      </c>
      <c r="H777" s="31">
        <v>22.686085487132605</v>
      </c>
      <c r="I777" s="32">
        <v>10.32212081705503</v>
      </c>
      <c r="J777" s="27" t="s">
        <v>117</v>
      </c>
      <c r="K777" s="30">
        <v>2682.2596116824152</v>
      </c>
      <c r="L777" s="31">
        <v>39.045520838555262</v>
      </c>
      <c r="M777" s="31">
        <v>11.431084637689388</v>
      </c>
      <c r="N777" s="33">
        <v>115.02677675899406</v>
      </c>
      <c r="O777" s="27" t="s">
        <v>117</v>
      </c>
      <c r="P777" s="30">
        <v>2417.4330929076086</v>
      </c>
      <c r="Q777" s="31">
        <v>14.195205190153573</v>
      </c>
      <c r="R777" s="31">
        <v>11.102973004241397</v>
      </c>
      <c r="S777" s="33">
        <v>93.796619736000324</v>
      </c>
      <c r="T777" s="27" t="s">
        <v>117</v>
      </c>
      <c r="U777" s="30">
        <v>2416.0292502618545</v>
      </c>
      <c r="V777" s="31">
        <v>27.590490032163711</v>
      </c>
      <c r="W777" s="31">
        <v>11.287276042591611</v>
      </c>
      <c r="X777" s="33">
        <v>93.684078892497112</v>
      </c>
      <c r="Y777" s="34">
        <v>2.0251128772166313E-3</v>
      </c>
      <c r="Z777" s="31">
        <v>0.63103433655528518</v>
      </c>
      <c r="AA777" s="31">
        <v>0.56681997656750527</v>
      </c>
      <c r="AB777" s="31">
        <v>0.53888438381697157</v>
      </c>
      <c r="AC777" s="31">
        <v>0.62900922367806855</v>
      </c>
      <c r="AD777" s="48">
        <v>1.072934659853813</v>
      </c>
      <c r="AE777" s="48">
        <v>0.56479486369028864</v>
      </c>
      <c r="AF777" s="48">
        <v>0.80426612270728548</v>
      </c>
      <c r="AG777" s="48">
        <v>0.53685927093975494</v>
      </c>
      <c r="AH777" s="49">
        <v>0.66216574210738322</v>
      </c>
      <c r="AI777" s="27">
        <v>4</v>
      </c>
      <c r="AJ777" s="28">
        <v>3</v>
      </c>
      <c r="AK777" s="28">
        <v>6</v>
      </c>
      <c r="AL777" s="28">
        <v>4</v>
      </c>
      <c r="AM777" s="28" t="s">
        <v>2709</v>
      </c>
      <c r="AN777" s="35" t="s">
        <v>2710</v>
      </c>
      <c r="AO777" s="36"/>
    </row>
    <row r="778" spans="1:41" ht="12.75" customHeight="1" x14ac:dyDescent="0.15">
      <c r="A778" s="27">
        <v>759</v>
      </c>
      <c r="B778" s="28" t="s">
        <v>2711</v>
      </c>
      <c r="C778" s="29" t="s">
        <v>2712</v>
      </c>
      <c r="D778" s="28" t="s">
        <v>115</v>
      </c>
      <c r="E778" s="29" t="s">
        <v>2713</v>
      </c>
      <c r="F778" s="28" t="s">
        <v>117</v>
      </c>
      <c r="G778" s="30">
        <v>5193.4344693333278</v>
      </c>
      <c r="H778" s="31">
        <v>0.68991550441304039</v>
      </c>
      <c r="I778" s="32">
        <v>12.379877185784208</v>
      </c>
      <c r="J778" s="27" t="s">
        <v>117</v>
      </c>
      <c r="K778" s="30">
        <v>5790.4634401726908</v>
      </c>
      <c r="L778" s="31">
        <v>36.392032650484325</v>
      </c>
      <c r="M778" s="31">
        <v>12.541314576549148</v>
      </c>
      <c r="N778" s="33">
        <v>11.495841034767164</v>
      </c>
      <c r="O778" s="27" t="s">
        <v>172</v>
      </c>
      <c r="P778" s="30">
        <v>7155.7665961451876</v>
      </c>
      <c r="Q778" s="31">
        <v>1.3010425186469188</v>
      </c>
      <c r="R778" s="31">
        <v>12.66860337425919</v>
      </c>
      <c r="S778" s="33">
        <v>37.784863531045211</v>
      </c>
      <c r="T778" s="27" t="s">
        <v>172</v>
      </c>
      <c r="U778" s="30">
        <v>7148.815463744656</v>
      </c>
      <c r="V778" s="31">
        <v>19.068896205201899</v>
      </c>
      <c r="W778" s="31">
        <v>12.852342333134391</v>
      </c>
      <c r="X778" s="33">
        <v>37.651018915471887</v>
      </c>
      <c r="Y778" s="34">
        <v>1.2222373853367987</v>
      </c>
      <c r="Z778" s="31">
        <v>1.2987933829149507</v>
      </c>
      <c r="AA778" s="31">
        <v>1.496274048133297</v>
      </c>
      <c r="AB778" s="31">
        <v>1.3994482805786355</v>
      </c>
      <c r="AC778" s="31">
        <v>7.6555997578152013E-2</v>
      </c>
      <c r="AD778" s="48">
        <v>0.13058565777617831</v>
      </c>
      <c r="AE778" s="48">
        <v>0.2740366627964983</v>
      </c>
      <c r="AF778" s="48">
        <v>0.3902273523291836</v>
      </c>
      <c r="AG778" s="48">
        <v>0.17721089524183675</v>
      </c>
      <c r="AH778" s="49">
        <v>0.21857307922040622</v>
      </c>
      <c r="AI778" s="27">
        <v>4</v>
      </c>
      <c r="AJ778" s="28">
        <v>3</v>
      </c>
      <c r="AK778" s="28">
        <v>6</v>
      </c>
      <c r="AL778" s="28">
        <v>6</v>
      </c>
      <c r="AM778" s="28" t="s">
        <v>2714</v>
      </c>
      <c r="AN778" s="35" t="s">
        <v>2715</v>
      </c>
      <c r="AO778" s="36"/>
    </row>
    <row r="779" spans="1:41" ht="12.75" customHeight="1" x14ac:dyDescent="0.15">
      <c r="A779" s="27">
        <v>760</v>
      </c>
      <c r="B779" s="28" t="s">
        <v>2716</v>
      </c>
      <c r="C779" s="29" t="s">
        <v>2717</v>
      </c>
      <c r="D779" s="28" t="s">
        <v>115</v>
      </c>
      <c r="E779" s="29" t="s">
        <v>2718</v>
      </c>
      <c r="F779" s="28" t="s">
        <v>117</v>
      </c>
      <c r="G779" s="30">
        <v>661.52863522107327</v>
      </c>
      <c r="H779" s="31">
        <v>15.309086757411629</v>
      </c>
      <c r="I779" s="32">
        <v>9.4070637752673729</v>
      </c>
      <c r="J779" s="27" t="s">
        <v>117</v>
      </c>
      <c r="K779" s="30">
        <v>1045.9513665166301</v>
      </c>
      <c r="L779" s="31">
        <v>1.7458619357532266E-2</v>
      </c>
      <c r="M779" s="31">
        <v>10.072451529823505</v>
      </c>
      <c r="N779" s="33">
        <v>58.111276039787498</v>
      </c>
      <c r="O779" s="27" t="s">
        <v>117</v>
      </c>
      <c r="P779" s="30">
        <v>895.46040239015088</v>
      </c>
      <c r="Q779" s="31">
        <v>0.27986622468206779</v>
      </c>
      <c r="R779" s="31">
        <v>9.6701985855304446</v>
      </c>
      <c r="S779" s="33">
        <v>35.362304020430045</v>
      </c>
      <c r="T779" s="27" t="s">
        <v>117</v>
      </c>
      <c r="U779" s="30">
        <v>4513.7465472311942</v>
      </c>
      <c r="V779" s="31">
        <v>31.670483560319088</v>
      </c>
      <c r="W779" s="31">
        <v>12.188963533066538</v>
      </c>
      <c r="X779" s="33">
        <v>582.32065959212264</v>
      </c>
      <c r="Y779" s="34">
        <v>-0.54058714645425276</v>
      </c>
      <c r="Z779" s="31">
        <v>-0.18612931279914774</v>
      </c>
      <c r="AA779" s="31">
        <v>-0.28376266580361259</v>
      </c>
      <c r="AB779" s="31">
        <v>1.0346842775040552</v>
      </c>
      <c r="AC779" s="31">
        <v>0.35445783365510503</v>
      </c>
      <c r="AD779" s="48">
        <v>0.60461767629007768</v>
      </c>
      <c r="AE779" s="48">
        <v>0.25682448065064017</v>
      </c>
      <c r="AF779" s="48">
        <v>0.36571725868680954</v>
      </c>
      <c r="AG779" s="48">
        <v>1.5752714239583079</v>
      </c>
      <c r="AH779" s="49">
        <v>1.9429500949848744</v>
      </c>
      <c r="AI779" s="27">
        <v>4</v>
      </c>
      <c r="AJ779" s="28">
        <v>3</v>
      </c>
      <c r="AK779" s="28">
        <v>6</v>
      </c>
      <c r="AL779" s="28">
        <v>8</v>
      </c>
      <c r="AM779" s="28" t="s">
        <v>2719</v>
      </c>
      <c r="AN779" s="35" t="s">
        <v>2720</v>
      </c>
      <c r="AO779" s="36"/>
    </row>
    <row r="780" spans="1:41" ht="12.75" customHeight="1" x14ac:dyDescent="0.15">
      <c r="A780" s="27">
        <v>761</v>
      </c>
      <c r="B780" s="28" t="s">
        <v>2721</v>
      </c>
      <c r="C780" s="29" t="s">
        <v>2722</v>
      </c>
      <c r="D780" s="28" t="s">
        <v>115</v>
      </c>
      <c r="E780" s="29" t="s">
        <v>2722</v>
      </c>
      <c r="F780" s="28" t="s">
        <v>117</v>
      </c>
      <c r="G780" s="30">
        <v>5602.0348847511777</v>
      </c>
      <c r="H780" s="31">
        <v>6.6401237949849055</v>
      </c>
      <c r="I780" s="32">
        <v>12.489139230492579</v>
      </c>
      <c r="J780" s="27" t="s">
        <v>117</v>
      </c>
      <c r="K780" s="30">
        <v>6133.3547444254482</v>
      </c>
      <c r="L780" s="31">
        <v>3.2377812878120409</v>
      </c>
      <c r="M780" s="31">
        <v>12.624312154308662</v>
      </c>
      <c r="N780" s="33">
        <v>9.4844082660129629</v>
      </c>
      <c r="O780" s="27" t="s">
        <v>117</v>
      </c>
      <c r="P780" s="30">
        <v>8789.2655234036683</v>
      </c>
      <c r="Q780" s="31">
        <v>0.44049644798121995</v>
      </c>
      <c r="R780" s="31">
        <v>12.965239654664231</v>
      </c>
      <c r="S780" s="33">
        <v>56.894159072950075</v>
      </c>
      <c r="T780" s="27" t="s">
        <v>117</v>
      </c>
      <c r="U780" s="30">
        <v>8184.7587046937633</v>
      </c>
      <c r="V780" s="31">
        <v>11.332073827131666</v>
      </c>
      <c r="W780" s="31">
        <v>13.047578006632074</v>
      </c>
      <c r="X780" s="33">
        <v>46.103315546513251</v>
      </c>
      <c r="Y780" s="34">
        <v>1.2870277997382467</v>
      </c>
      <c r="Z780" s="31">
        <v>1.3487131170483821</v>
      </c>
      <c r="AA780" s="31">
        <v>1.6723755110817091</v>
      </c>
      <c r="AB780" s="31">
        <v>1.5068001371659916</v>
      </c>
      <c r="AC780" s="31">
        <v>6.168531731013549E-2</v>
      </c>
      <c r="AD780" s="48">
        <v>0.10521994345189181</v>
      </c>
      <c r="AE780" s="48">
        <v>0.38534771134346246</v>
      </c>
      <c r="AF780" s="48">
        <v>0.5487339379670455</v>
      </c>
      <c r="AG780" s="48">
        <v>0.21977233742774493</v>
      </c>
      <c r="AH780" s="49">
        <v>0.27106864086146615</v>
      </c>
      <c r="AI780" s="27">
        <v>4</v>
      </c>
      <c r="AJ780" s="28">
        <v>3</v>
      </c>
      <c r="AK780" s="28">
        <v>6</v>
      </c>
      <c r="AL780" s="28">
        <v>10</v>
      </c>
      <c r="AM780" s="28" t="s">
        <v>2723</v>
      </c>
      <c r="AN780" s="35" t="s">
        <v>2724</v>
      </c>
      <c r="AO780" s="36"/>
    </row>
    <row r="781" spans="1:41" ht="12.75" customHeight="1" x14ac:dyDescent="0.15">
      <c r="A781" s="27">
        <v>762</v>
      </c>
      <c r="B781" s="28" t="s">
        <v>2725</v>
      </c>
      <c r="C781" s="29" t="s">
        <v>2726</v>
      </c>
      <c r="D781" s="28" t="s">
        <v>115</v>
      </c>
      <c r="E781" s="29" t="s">
        <v>2727</v>
      </c>
      <c r="F781" s="28" t="s">
        <v>117</v>
      </c>
      <c r="G781" s="30">
        <v>1212.6087533646346</v>
      </c>
      <c r="H781" s="31">
        <v>23.45940317499949</v>
      </c>
      <c r="I781" s="32">
        <v>10.281302405023235</v>
      </c>
      <c r="J781" s="27" t="s">
        <v>117</v>
      </c>
      <c r="K781" s="30">
        <v>1639.4395772353942</v>
      </c>
      <c r="L781" s="31">
        <v>31.479017737130565</v>
      </c>
      <c r="M781" s="31">
        <v>10.720838488621029</v>
      </c>
      <c r="N781" s="33">
        <v>35.199385018987279</v>
      </c>
      <c r="O781" s="27" t="s">
        <v>117</v>
      </c>
      <c r="P781" s="30">
        <v>1905.2678124317717</v>
      </c>
      <c r="Q781" s="31">
        <v>38.648509158567791</v>
      </c>
      <c r="R781" s="31">
        <v>10.759490846572179</v>
      </c>
      <c r="S781" s="33">
        <v>57.121396917613438</v>
      </c>
      <c r="T781" s="27" t="s">
        <v>117</v>
      </c>
      <c r="U781" s="30">
        <v>2245.4876752097307</v>
      </c>
      <c r="V781" s="31">
        <v>54.903022087851689</v>
      </c>
      <c r="W781" s="31">
        <v>11.181666925105331</v>
      </c>
      <c r="X781" s="33">
        <v>85.17825052632675</v>
      </c>
      <c r="Y781" s="34">
        <v>-2.2179466469690219E-2</v>
      </c>
      <c r="Z781" s="31">
        <v>0.20384959348340811</v>
      </c>
      <c r="AA781" s="31">
        <v>0.36290793189234372</v>
      </c>
      <c r="AB781" s="31">
        <v>0.48081438753200012</v>
      </c>
      <c r="AC781" s="31">
        <v>0.22602905995309833</v>
      </c>
      <c r="AD781" s="48">
        <v>0.38554985114490986</v>
      </c>
      <c r="AE781" s="48">
        <v>0.38508739836203393</v>
      </c>
      <c r="AF781" s="48">
        <v>0.54836325309414147</v>
      </c>
      <c r="AG781" s="48">
        <v>0.50299385400169039</v>
      </c>
      <c r="AH781" s="49">
        <v>0.62039591498059066</v>
      </c>
      <c r="AI781" s="27">
        <v>4</v>
      </c>
      <c r="AJ781" s="28">
        <v>3</v>
      </c>
      <c r="AK781" s="28">
        <v>7</v>
      </c>
      <c r="AL781" s="28">
        <v>2</v>
      </c>
      <c r="AM781" s="28" t="s">
        <v>2728</v>
      </c>
      <c r="AN781" s="35" t="s">
        <v>2729</v>
      </c>
      <c r="AO781" s="36"/>
    </row>
    <row r="782" spans="1:41" ht="12.75" customHeight="1" x14ac:dyDescent="0.15">
      <c r="A782" s="27">
        <v>763</v>
      </c>
      <c r="B782" s="28" t="s">
        <v>2730</v>
      </c>
      <c r="C782" s="29" t="s">
        <v>2731</v>
      </c>
      <c r="D782" s="28" t="s">
        <v>2732</v>
      </c>
      <c r="E782" s="29" t="s">
        <v>2733</v>
      </c>
      <c r="F782" s="28" t="s">
        <v>117</v>
      </c>
      <c r="G782" s="30">
        <v>280.26471376526933</v>
      </c>
      <c r="H782" s="31">
        <v>12.700220371821992</v>
      </c>
      <c r="I782" s="32">
        <v>8.1680502841042557</v>
      </c>
      <c r="J782" s="27" t="s">
        <v>117</v>
      </c>
      <c r="K782" s="30">
        <v>352.95217170891976</v>
      </c>
      <c r="L782" s="31">
        <v>4.7456552346764491</v>
      </c>
      <c r="M782" s="31">
        <v>8.5051803608108933</v>
      </c>
      <c r="N782" s="33">
        <v>25.935287024583658</v>
      </c>
      <c r="O782" s="27" t="s">
        <v>117</v>
      </c>
      <c r="P782" s="30">
        <v>435.43624514148587</v>
      </c>
      <c r="Q782" s="31">
        <v>58.452782462057343</v>
      </c>
      <c r="R782" s="31">
        <v>8.6300304490145585</v>
      </c>
      <c r="S782" s="33">
        <v>55.366060640148106</v>
      </c>
      <c r="T782" s="27" t="s">
        <v>117</v>
      </c>
      <c r="U782" s="30">
        <v>548.69154118450456</v>
      </c>
      <c r="V782" s="31">
        <v>3.3658428222344856</v>
      </c>
      <c r="W782" s="31">
        <v>9.1487053614890836</v>
      </c>
      <c r="X782" s="33">
        <v>95.776176677043722</v>
      </c>
      <c r="Y782" s="34">
        <v>-1.2752997152672052</v>
      </c>
      <c r="Z782" s="31">
        <v>-1.1287804380982083</v>
      </c>
      <c r="AA782" s="31">
        <v>-0.90127017467156179</v>
      </c>
      <c r="AB782" s="31">
        <v>-0.63702537154014838</v>
      </c>
      <c r="AC782" s="31">
        <v>0.14651927716899693</v>
      </c>
      <c r="AD782" s="48">
        <v>0.2499257640326801</v>
      </c>
      <c r="AE782" s="48">
        <v>0.37402954059564342</v>
      </c>
      <c r="AF782" s="48">
        <v>0.53261689815543867</v>
      </c>
      <c r="AG782" s="48">
        <v>0.63827434372705683</v>
      </c>
      <c r="AH782" s="49">
        <v>0.78725175732237218</v>
      </c>
      <c r="AI782" s="27">
        <v>4</v>
      </c>
      <c r="AJ782" s="28">
        <v>3</v>
      </c>
      <c r="AK782" s="28">
        <v>7</v>
      </c>
      <c r="AL782" s="28">
        <v>4</v>
      </c>
      <c r="AM782" s="28" t="s">
        <v>2734</v>
      </c>
      <c r="AN782" s="35" t="s">
        <v>2735</v>
      </c>
      <c r="AO782" s="36"/>
    </row>
    <row r="783" spans="1:41" ht="12.75" customHeight="1" x14ac:dyDescent="0.15">
      <c r="A783" s="27">
        <v>764</v>
      </c>
      <c r="B783" s="28" t="s">
        <v>2736</v>
      </c>
      <c r="C783" s="29" t="s">
        <v>2731</v>
      </c>
      <c r="D783" s="28" t="s">
        <v>2737</v>
      </c>
      <c r="E783" s="29" t="s">
        <v>2733</v>
      </c>
      <c r="F783" s="28" t="s">
        <v>117</v>
      </c>
      <c r="G783" s="30">
        <v>1068.4496606179441</v>
      </c>
      <c r="H783" s="31">
        <v>4.4483243212395287</v>
      </c>
      <c r="I783" s="32">
        <v>10.09870720102777</v>
      </c>
      <c r="J783" s="27" t="s">
        <v>117</v>
      </c>
      <c r="K783" s="30">
        <v>953.63171213493183</v>
      </c>
      <c r="L783" s="31">
        <v>12.794768249674325</v>
      </c>
      <c r="M783" s="31">
        <v>9.9391398746997925</v>
      </c>
      <c r="N783" s="33">
        <v>-10.74621975326443</v>
      </c>
      <c r="O783" s="27" t="s">
        <v>117</v>
      </c>
      <c r="P783" s="30">
        <v>1411.7538011358656</v>
      </c>
      <c r="Q783" s="31">
        <v>18.490546781312997</v>
      </c>
      <c r="R783" s="31">
        <v>10.326985559105376</v>
      </c>
      <c r="S783" s="33">
        <v>32.131054290322815</v>
      </c>
      <c r="T783" s="27" t="s">
        <v>117</v>
      </c>
      <c r="U783" s="30">
        <v>1212.5591007825565</v>
      </c>
      <c r="V783" s="31">
        <v>11.347943334732054</v>
      </c>
      <c r="W783" s="31">
        <v>10.292693188220367</v>
      </c>
      <c r="X783" s="33">
        <v>13.487714534090994</v>
      </c>
      <c r="Y783" s="34">
        <v>-0.13045511668435891</v>
      </c>
      <c r="Z783" s="31">
        <v>-0.26631095858098031</v>
      </c>
      <c r="AA783" s="31">
        <v>0.1061463053245192</v>
      </c>
      <c r="AB783" s="31">
        <v>-7.9947496625568763E-3</v>
      </c>
      <c r="AC783" s="31">
        <v>-0.13585584189662139</v>
      </c>
      <c r="AD783" s="48">
        <v>-0.23173657241806705</v>
      </c>
      <c r="AE783" s="48">
        <v>0.23660142200887813</v>
      </c>
      <c r="AF783" s="48">
        <v>0.33691968631368158</v>
      </c>
      <c r="AG783" s="48">
        <v>0.12246036702180203</v>
      </c>
      <c r="AH783" s="49">
        <v>0.15104341900586027</v>
      </c>
      <c r="AI783" s="27">
        <v>4</v>
      </c>
      <c r="AJ783" s="28">
        <v>3</v>
      </c>
      <c r="AK783" s="28">
        <v>7</v>
      </c>
      <c r="AL783" s="28">
        <v>6</v>
      </c>
      <c r="AM783" s="28" t="s">
        <v>2734</v>
      </c>
      <c r="AN783" s="35" t="s">
        <v>2735</v>
      </c>
      <c r="AO783" s="36"/>
    </row>
    <row r="784" spans="1:41" ht="12.75" customHeight="1" x14ac:dyDescent="0.15">
      <c r="A784" s="27">
        <v>765</v>
      </c>
      <c r="B784" s="28" t="s">
        <v>2738</v>
      </c>
      <c r="C784" s="29" t="s">
        <v>2739</v>
      </c>
      <c r="D784" s="28" t="s">
        <v>115</v>
      </c>
      <c r="E784" s="29" t="s">
        <v>2740</v>
      </c>
      <c r="F784" s="28" t="s">
        <v>117</v>
      </c>
      <c r="G784" s="30">
        <v>1752.9080353073696</v>
      </c>
      <c r="H784" s="31">
        <v>10.321477132298183</v>
      </c>
      <c r="I784" s="32">
        <v>10.812938571590541</v>
      </c>
      <c r="J784" s="27" t="s">
        <v>117</v>
      </c>
      <c r="K784" s="30">
        <v>1971.0766399207714</v>
      </c>
      <c r="L784" s="31">
        <v>25.306678547675769</v>
      </c>
      <c r="M784" s="31">
        <v>10.986619630229002</v>
      </c>
      <c r="N784" s="33">
        <v>12.446095301009121</v>
      </c>
      <c r="O784" s="27" t="s">
        <v>117</v>
      </c>
      <c r="P784" s="30">
        <v>4794.3081931647866</v>
      </c>
      <c r="Q784" s="31">
        <v>0.19633489832166465</v>
      </c>
      <c r="R784" s="31">
        <v>12.090819696265324</v>
      </c>
      <c r="S784" s="33">
        <v>173.50597387866458</v>
      </c>
      <c r="T784" s="27" t="s">
        <v>117</v>
      </c>
      <c r="U784" s="30">
        <v>7452.5794880685744</v>
      </c>
      <c r="V784" s="31">
        <v>4.0324185671804171</v>
      </c>
      <c r="W784" s="31">
        <v>12.912377979337169</v>
      </c>
      <c r="X784" s="33">
        <v>325.15519000184037</v>
      </c>
      <c r="Y784" s="34">
        <v>0.29307115541487289</v>
      </c>
      <c r="Z784" s="31">
        <v>0.3637063541854289</v>
      </c>
      <c r="AA784" s="31">
        <v>1.1532662716620514</v>
      </c>
      <c r="AB784" s="31">
        <v>1.432459348514262</v>
      </c>
      <c r="AC784" s="31">
        <v>7.0635198770556018E-2</v>
      </c>
      <c r="AD784" s="48">
        <v>0.12048623472234057</v>
      </c>
      <c r="AE784" s="48">
        <v>0.86019511624717859</v>
      </c>
      <c r="AF784" s="48">
        <v>1.2249151601619932</v>
      </c>
      <c r="AG784" s="48">
        <v>1.1393881930993892</v>
      </c>
      <c r="AH784" s="49">
        <v>1.4053288622759235</v>
      </c>
      <c r="AI784" s="27">
        <v>4</v>
      </c>
      <c r="AJ784" s="28">
        <v>3</v>
      </c>
      <c r="AK784" s="28">
        <v>7</v>
      </c>
      <c r="AL784" s="28">
        <v>8</v>
      </c>
      <c r="AM784" s="28" t="s">
        <v>2741</v>
      </c>
      <c r="AN784" s="35" t="s">
        <v>2742</v>
      </c>
      <c r="AO784" s="36"/>
    </row>
    <row r="785" spans="1:41" ht="12.75" customHeight="1" x14ac:dyDescent="0.15">
      <c r="A785" s="27">
        <v>766</v>
      </c>
      <c r="B785" s="28" t="s">
        <v>2743</v>
      </c>
      <c r="C785" s="29" t="s">
        <v>2739</v>
      </c>
      <c r="D785" s="28" t="s">
        <v>115</v>
      </c>
      <c r="E785" s="29" t="s">
        <v>2740</v>
      </c>
      <c r="F785" s="28" t="s">
        <v>117</v>
      </c>
      <c r="G785" s="30">
        <v>549.01681186597193</v>
      </c>
      <c r="H785" s="31">
        <v>10.638528543123105</v>
      </c>
      <c r="I785" s="32">
        <v>9.1381104960573136</v>
      </c>
      <c r="J785" s="27" t="s">
        <v>117</v>
      </c>
      <c r="K785" s="30">
        <v>592.1437827416155</v>
      </c>
      <c r="L785" s="31">
        <v>5.9166831169327274</v>
      </c>
      <c r="M785" s="31">
        <v>9.2516551922963064</v>
      </c>
      <c r="N785" s="33">
        <v>7.8553096997277168</v>
      </c>
      <c r="O785" s="27" t="s">
        <v>117</v>
      </c>
      <c r="P785" s="30">
        <v>504.68663809900511</v>
      </c>
      <c r="Q785" s="31">
        <v>4.3391583341120787</v>
      </c>
      <c r="R785" s="31">
        <v>8.8429568393182478</v>
      </c>
      <c r="S785" s="33">
        <v>-8.074465628165294</v>
      </c>
      <c r="T785" s="27" t="s">
        <v>117</v>
      </c>
      <c r="U785" s="30">
        <v>603.20881503552403</v>
      </c>
      <c r="V785" s="31">
        <v>2.6444383296486387</v>
      </c>
      <c r="W785" s="31">
        <v>9.2853675382761605</v>
      </c>
      <c r="X785" s="33">
        <v>9.8707365600275381</v>
      </c>
      <c r="Y785" s="34">
        <v>-0.70007157182042923</v>
      </c>
      <c r="Z785" s="31">
        <v>-0.67980558689204218</v>
      </c>
      <c r="AA785" s="31">
        <v>-0.7748640291333132</v>
      </c>
      <c r="AB785" s="31">
        <v>-0.56188060859529498</v>
      </c>
      <c r="AC785" s="31">
        <v>2.0265984928387049E-2</v>
      </c>
      <c r="AD785" s="48">
        <v>3.4568773918123394E-2</v>
      </c>
      <c r="AE785" s="48">
        <v>-7.4792457312883975E-2</v>
      </c>
      <c r="AF785" s="48">
        <v>-0.10650422572498626</v>
      </c>
      <c r="AG785" s="48">
        <v>0.13819096322513424</v>
      </c>
      <c r="AH785" s="49">
        <v>0.17044563942488689</v>
      </c>
      <c r="AI785" s="27">
        <v>4</v>
      </c>
      <c r="AJ785" s="28">
        <v>3</v>
      </c>
      <c r="AK785" s="28">
        <v>7</v>
      </c>
      <c r="AL785" s="28">
        <v>10</v>
      </c>
      <c r="AM785" s="28" t="s">
        <v>2741</v>
      </c>
      <c r="AN785" s="35" t="s">
        <v>2742</v>
      </c>
      <c r="AO785" s="36"/>
    </row>
    <row r="786" spans="1:41" ht="12.75" customHeight="1" x14ac:dyDescent="0.15">
      <c r="A786" s="27">
        <v>767</v>
      </c>
      <c r="B786" s="28" t="s">
        <v>2744</v>
      </c>
      <c r="C786" s="29" t="s">
        <v>2739</v>
      </c>
      <c r="D786" s="28" t="s">
        <v>115</v>
      </c>
      <c r="E786" s="29" t="s">
        <v>2740</v>
      </c>
      <c r="F786" s="28" t="s">
        <v>117</v>
      </c>
      <c r="G786" s="30">
        <v>729.91737245489571</v>
      </c>
      <c r="H786" s="31">
        <v>37.629674907769875</v>
      </c>
      <c r="I786" s="32">
        <v>9.5489933266572571</v>
      </c>
      <c r="J786" s="27" t="s">
        <v>117</v>
      </c>
      <c r="K786" s="30">
        <v>656.56849941247651</v>
      </c>
      <c r="L786" s="31">
        <v>15.720221606648202</v>
      </c>
      <c r="M786" s="31">
        <v>9.4006531971323</v>
      </c>
      <c r="N786" s="33">
        <v>-10.048928250019381</v>
      </c>
      <c r="O786" s="27" t="s">
        <v>117</v>
      </c>
      <c r="P786" s="30">
        <v>632.77480620551864</v>
      </c>
      <c r="Q786" s="31">
        <v>8.3965265737379156</v>
      </c>
      <c r="R786" s="31">
        <v>9.1692611088062765</v>
      </c>
      <c r="S786" s="33">
        <v>-13.308707247597381</v>
      </c>
      <c r="T786" s="27" t="s">
        <v>117</v>
      </c>
      <c r="U786" s="30">
        <v>384.34508891763221</v>
      </c>
      <c r="V786" s="31">
        <v>27.911476232935406</v>
      </c>
      <c r="W786" s="31">
        <v>8.6351122607090538</v>
      </c>
      <c r="X786" s="33">
        <v>-47.344027773310422</v>
      </c>
      <c r="Y786" s="34">
        <v>-0.45642549201234517</v>
      </c>
      <c r="Z786" s="31">
        <v>-0.59018922713060396</v>
      </c>
      <c r="AA786" s="31">
        <v>-0.58114983090815819</v>
      </c>
      <c r="AB786" s="31">
        <v>-0.91942854054833489</v>
      </c>
      <c r="AC786" s="31">
        <v>-0.13376373511825879</v>
      </c>
      <c r="AD786" s="48">
        <v>-0.22816795404154355</v>
      </c>
      <c r="AE786" s="48">
        <v>-0.12472433889581303</v>
      </c>
      <c r="AF786" s="48">
        <v>-0.17760706922074976</v>
      </c>
      <c r="AG786" s="48">
        <v>-0.46300304853598973</v>
      </c>
      <c r="AH786" s="49">
        <v>-0.57107099351222457</v>
      </c>
      <c r="AI786" s="27">
        <v>4</v>
      </c>
      <c r="AJ786" s="28">
        <v>3</v>
      </c>
      <c r="AK786" s="28">
        <v>8</v>
      </c>
      <c r="AL786" s="28">
        <v>2</v>
      </c>
      <c r="AM786" s="28" t="s">
        <v>2741</v>
      </c>
      <c r="AN786" s="35" t="s">
        <v>2742</v>
      </c>
      <c r="AO786" s="36"/>
    </row>
    <row r="787" spans="1:41" ht="12.75" customHeight="1" x14ac:dyDescent="0.15">
      <c r="A787" s="27">
        <v>768</v>
      </c>
      <c r="B787" s="28" t="s">
        <v>2745</v>
      </c>
      <c r="C787" s="29" t="s">
        <v>2739</v>
      </c>
      <c r="D787" s="28" t="s">
        <v>115</v>
      </c>
      <c r="E787" s="29" t="s">
        <v>2740</v>
      </c>
      <c r="F787" s="28" t="s">
        <v>117</v>
      </c>
      <c r="G787" s="30">
        <v>708.05168514953164</v>
      </c>
      <c r="H787" s="31">
        <v>147.03303420905584</v>
      </c>
      <c r="I787" s="32">
        <v>9.5051148438208113</v>
      </c>
      <c r="J787" s="27" t="s">
        <v>117</v>
      </c>
      <c r="K787" s="30">
        <v>581.71766606622839</v>
      </c>
      <c r="L787" s="31">
        <v>2.2129008818575118</v>
      </c>
      <c r="M787" s="31">
        <v>9.226026780366567</v>
      </c>
      <c r="N787" s="33">
        <v>-17.842485475706916</v>
      </c>
      <c r="O787" s="27" t="s">
        <v>172</v>
      </c>
      <c r="P787" s="30">
        <v>676.12169664876524</v>
      </c>
      <c r="Q787" s="31">
        <v>82.001058812020588</v>
      </c>
      <c r="R787" s="31">
        <v>9.2648518922194434</v>
      </c>
      <c r="S787" s="33">
        <v>-4.509556176541432</v>
      </c>
      <c r="T787" s="27" t="s">
        <v>172</v>
      </c>
      <c r="U787" s="30">
        <v>583.96270447430493</v>
      </c>
      <c r="V787" s="31">
        <v>5.184535404223487</v>
      </c>
      <c r="W787" s="31">
        <v>9.2385862590692867</v>
      </c>
      <c r="X787" s="33">
        <v>-17.525412802177101</v>
      </c>
      <c r="Y787" s="34">
        <v>-0.48244463794603215</v>
      </c>
      <c r="Z787" s="31">
        <v>-0.69522005493232197</v>
      </c>
      <c r="AA787" s="31">
        <v>-0.52440128760638127</v>
      </c>
      <c r="AB787" s="31">
        <v>-0.58760365954401916</v>
      </c>
      <c r="AC787" s="31">
        <v>-0.21277541698628982</v>
      </c>
      <c r="AD787" s="48">
        <v>-0.36294240379260428</v>
      </c>
      <c r="AE787" s="48">
        <v>-4.1956649660349121E-2</v>
      </c>
      <c r="AF787" s="48">
        <v>-5.9746138135245132E-2</v>
      </c>
      <c r="AG787" s="48">
        <v>-0.10515902159798701</v>
      </c>
      <c r="AH787" s="49">
        <v>-0.12970382620724349</v>
      </c>
      <c r="AI787" s="27">
        <v>4</v>
      </c>
      <c r="AJ787" s="28">
        <v>3</v>
      </c>
      <c r="AK787" s="28">
        <v>8</v>
      </c>
      <c r="AL787" s="28">
        <v>4</v>
      </c>
      <c r="AM787" s="28" t="s">
        <v>2741</v>
      </c>
      <c r="AN787" s="35" t="s">
        <v>2742</v>
      </c>
      <c r="AO787" s="36"/>
    </row>
    <row r="788" spans="1:41" ht="12.75" customHeight="1" x14ac:dyDescent="0.15">
      <c r="A788" s="27">
        <v>769</v>
      </c>
      <c r="B788" s="28" t="s">
        <v>2746</v>
      </c>
      <c r="C788" s="29" t="s">
        <v>2739</v>
      </c>
      <c r="D788" s="28" t="s">
        <v>115</v>
      </c>
      <c r="E788" s="29" t="s">
        <v>2740</v>
      </c>
      <c r="F788" s="28" t="s">
        <v>150</v>
      </c>
      <c r="G788" s="30">
        <v>148.29691097941031</v>
      </c>
      <c r="H788" s="31">
        <v>15.529718323821385</v>
      </c>
      <c r="I788" s="32">
        <v>7.2497487150835687</v>
      </c>
      <c r="J788" s="27" t="s">
        <v>150</v>
      </c>
      <c r="K788" s="30">
        <v>346.11929136841172</v>
      </c>
      <c r="L788" s="31">
        <v>11.999999999999996</v>
      </c>
      <c r="M788" s="31">
        <v>8.4769770166814826</v>
      </c>
      <c r="N788" s="33">
        <v>133.39615712998045</v>
      </c>
      <c r="O788" s="27" t="s">
        <v>117</v>
      </c>
      <c r="P788" s="30">
        <v>1161.1255855368806</v>
      </c>
      <c r="Q788" s="31">
        <v>19.649462030251055</v>
      </c>
      <c r="R788" s="31">
        <v>10.045021063629742</v>
      </c>
      <c r="S788" s="33">
        <v>682.97354804517295</v>
      </c>
      <c r="T788" s="27" t="s">
        <v>117</v>
      </c>
      <c r="U788" s="30">
        <v>1623.5890877830604</v>
      </c>
      <c r="V788" s="31">
        <v>2.6437008521699132</v>
      </c>
      <c r="W788" s="31">
        <v>10.713824670235963</v>
      </c>
      <c r="X788" s="33">
        <v>994.82326844183638</v>
      </c>
      <c r="Y788" s="34">
        <v>-1.819835920508033</v>
      </c>
      <c r="Z788" s="31">
        <v>-1.1457436252010087</v>
      </c>
      <c r="AA788" s="31">
        <v>-6.124508754546204E-2</v>
      </c>
      <c r="AB788" s="31">
        <v>0.22356767769422203</v>
      </c>
      <c r="AC788" s="31">
        <v>0.6740922953070243</v>
      </c>
      <c r="AD788" s="48">
        <v>1.1498352652861674</v>
      </c>
      <c r="AE788" s="48">
        <v>1.758590832962571</v>
      </c>
      <c r="AF788" s="48">
        <v>2.5042278561353388</v>
      </c>
      <c r="AG788" s="48">
        <v>2.0434035982022549</v>
      </c>
      <c r="AH788" s="49">
        <v>2.5203473857496852</v>
      </c>
      <c r="AI788" s="27">
        <v>4</v>
      </c>
      <c r="AJ788" s="28">
        <v>3</v>
      </c>
      <c r="AK788" s="28">
        <v>8</v>
      </c>
      <c r="AL788" s="28">
        <v>6</v>
      </c>
      <c r="AM788" s="28" t="s">
        <v>2741</v>
      </c>
      <c r="AN788" s="35" t="s">
        <v>2742</v>
      </c>
      <c r="AO788" s="36"/>
    </row>
    <row r="789" spans="1:41" ht="12.75" customHeight="1" x14ac:dyDescent="0.15">
      <c r="A789" s="27">
        <v>770</v>
      </c>
      <c r="B789" s="28" t="s">
        <v>2747</v>
      </c>
      <c r="C789" s="29" t="s">
        <v>2748</v>
      </c>
      <c r="D789" s="28" t="s">
        <v>2749</v>
      </c>
      <c r="E789" s="29" t="s">
        <v>2750</v>
      </c>
      <c r="F789" s="28" t="s">
        <v>117</v>
      </c>
      <c r="G789" s="30">
        <v>4267.0635430664879</v>
      </c>
      <c r="H789" s="31">
        <v>4.0563381542106605</v>
      </c>
      <c r="I789" s="32">
        <v>12.096431857786085</v>
      </c>
      <c r="J789" s="27" t="s">
        <v>117</v>
      </c>
      <c r="K789" s="30">
        <v>5020.4753441157673</v>
      </c>
      <c r="L789" s="31">
        <v>12.773517565767014</v>
      </c>
      <c r="M789" s="31">
        <v>12.335459724101545</v>
      </c>
      <c r="N789" s="33">
        <v>17.656446721387386</v>
      </c>
      <c r="O789" s="27" t="s">
        <v>117</v>
      </c>
      <c r="P789" s="30">
        <v>5956.5366984790417</v>
      </c>
      <c r="Q789" s="31">
        <v>5.0573891123720172</v>
      </c>
      <c r="R789" s="31">
        <v>12.403970793453215</v>
      </c>
      <c r="S789" s="33">
        <v>39.593344190005396</v>
      </c>
      <c r="T789" s="27" t="s">
        <v>117</v>
      </c>
      <c r="U789" s="30">
        <v>6169.5273626120179</v>
      </c>
      <c r="V789" s="31">
        <v>15.001466039977457</v>
      </c>
      <c r="W789" s="31">
        <v>12.639798092578301</v>
      </c>
      <c r="X789" s="33">
        <v>44.584848581334718</v>
      </c>
      <c r="Y789" s="34">
        <v>1.0541594374074048</v>
      </c>
      <c r="Z789" s="31">
        <v>1.1749798960438456</v>
      </c>
      <c r="AA789" s="31">
        <v>1.3391719412699248</v>
      </c>
      <c r="AB789" s="31">
        <v>1.2825791735047345</v>
      </c>
      <c r="AC789" s="31">
        <v>0.12082045863644075</v>
      </c>
      <c r="AD789" s="48">
        <v>0.20608991539497371</v>
      </c>
      <c r="AE789" s="48">
        <v>0.28501250386251997</v>
      </c>
      <c r="AF789" s="48">
        <v>0.40585691574260252</v>
      </c>
      <c r="AG789" s="48">
        <v>0.22841973609732968</v>
      </c>
      <c r="AH789" s="49">
        <v>0.28173439903552316</v>
      </c>
      <c r="AI789" s="27">
        <v>4</v>
      </c>
      <c r="AJ789" s="28">
        <v>3</v>
      </c>
      <c r="AK789" s="28">
        <v>8</v>
      </c>
      <c r="AL789" s="28">
        <v>8</v>
      </c>
      <c r="AM789" s="28" t="s">
        <v>2751</v>
      </c>
      <c r="AN789" s="35" t="s">
        <v>2752</v>
      </c>
      <c r="AO789" s="36"/>
    </row>
    <row r="790" spans="1:41" ht="12.75" customHeight="1" x14ac:dyDescent="0.15">
      <c r="A790" s="27">
        <v>771</v>
      </c>
      <c r="B790" s="28" t="s">
        <v>2753</v>
      </c>
      <c r="C790" s="29" t="s">
        <v>2748</v>
      </c>
      <c r="D790" s="28" t="s">
        <v>2754</v>
      </c>
      <c r="E790" s="29" t="s">
        <v>2750</v>
      </c>
      <c r="F790" s="28" t="s">
        <v>117</v>
      </c>
      <c r="G790" s="30">
        <v>4572.7929154411477</v>
      </c>
      <c r="H790" s="31">
        <v>1.2456401113776585</v>
      </c>
      <c r="I790" s="32">
        <v>12.196263849566062</v>
      </c>
      <c r="J790" s="27" t="s">
        <v>117</v>
      </c>
      <c r="K790" s="30">
        <v>4745.8900151918879</v>
      </c>
      <c r="L790" s="31">
        <v>11.210629683549747</v>
      </c>
      <c r="M790" s="31">
        <v>12.254314424333023</v>
      </c>
      <c r="N790" s="33">
        <v>3.7853693126193346</v>
      </c>
      <c r="O790" s="27" t="s">
        <v>117</v>
      </c>
      <c r="P790" s="30">
        <v>6274.1418744899547</v>
      </c>
      <c r="Q790" s="31">
        <v>17.87471216787144</v>
      </c>
      <c r="R790" s="31">
        <v>12.478915195933059</v>
      </c>
      <c r="S790" s="33">
        <v>37.205904367630303</v>
      </c>
      <c r="T790" s="27" t="s">
        <v>117</v>
      </c>
      <c r="U790" s="30">
        <v>5439.7943905382963</v>
      </c>
      <c r="V790" s="31">
        <v>4.1086101920170952</v>
      </c>
      <c r="W790" s="31">
        <v>12.458190244024628</v>
      </c>
      <c r="X790" s="33">
        <v>18.959998651360468</v>
      </c>
      <c r="Y790" s="34">
        <v>1.1133580011466306</v>
      </c>
      <c r="Z790" s="31">
        <v>1.1261742332766824</v>
      </c>
      <c r="AA790" s="31">
        <v>1.3836635284030769</v>
      </c>
      <c r="AB790" s="31">
        <v>1.182720682667487</v>
      </c>
      <c r="AC790" s="31">
        <v>1.2816232130051786E-2</v>
      </c>
      <c r="AD790" s="48">
        <v>2.1861332303932116E-2</v>
      </c>
      <c r="AE790" s="48">
        <v>0.2703055272564463</v>
      </c>
      <c r="AF790" s="48">
        <v>0.3849142269680817</v>
      </c>
      <c r="AG790" s="48">
        <v>6.936268152085634E-2</v>
      </c>
      <c r="AH790" s="49">
        <v>8.5552385829935726E-2</v>
      </c>
      <c r="AI790" s="27">
        <v>4</v>
      </c>
      <c r="AJ790" s="28">
        <v>3</v>
      </c>
      <c r="AK790" s="28">
        <v>8</v>
      </c>
      <c r="AL790" s="28">
        <v>10</v>
      </c>
      <c r="AM790" s="28" t="s">
        <v>2751</v>
      </c>
      <c r="AN790" s="35" t="s">
        <v>2752</v>
      </c>
      <c r="AO790" s="36"/>
    </row>
    <row r="791" spans="1:41" ht="12.75" customHeight="1" x14ac:dyDescent="0.15">
      <c r="A791" s="27">
        <v>772</v>
      </c>
      <c r="B791" s="28" t="s">
        <v>2755</v>
      </c>
      <c r="C791" s="29" t="s">
        <v>2748</v>
      </c>
      <c r="D791" s="28" t="s">
        <v>2756</v>
      </c>
      <c r="E791" s="29" t="s">
        <v>2750</v>
      </c>
      <c r="F791" s="28" t="s">
        <v>117</v>
      </c>
      <c r="G791" s="30">
        <v>1535.4214247516675</v>
      </c>
      <c r="H791" s="31">
        <v>7.4109653834730889</v>
      </c>
      <c r="I791" s="32">
        <v>10.621822947394202</v>
      </c>
      <c r="J791" s="27" t="s">
        <v>117</v>
      </c>
      <c r="K791" s="30">
        <v>3185.2456714481264</v>
      </c>
      <c r="L791" s="31">
        <v>185.00200778692567</v>
      </c>
      <c r="M791" s="31">
        <v>11.679040406383139</v>
      </c>
      <c r="N791" s="33">
        <v>107.45090696928985</v>
      </c>
      <c r="O791" s="27" t="s">
        <v>117</v>
      </c>
      <c r="P791" s="30">
        <v>1806.5803971948956</v>
      </c>
      <c r="Q791" s="31">
        <v>3.4511909536045517</v>
      </c>
      <c r="R791" s="31">
        <v>10.682758502951925</v>
      </c>
      <c r="S791" s="33">
        <v>17.660231130817014</v>
      </c>
      <c r="T791" s="27" t="s">
        <v>117</v>
      </c>
      <c r="U791" s="30">
        <v>1697.673417933725</v>
      </c>
      <c r="V791" s="31">
        <v>8.2286650286650325</v>
      </c>
      <c r="W791" s="31">
        <v>10.778197075275708</v>
      </c>
      <c r="X791" s="33">
        <v>10.567261246097269</v>
      </c>
      <c r="Y791" s="34">
        <v>0.17974305027715629</v>
      </c>
      <c r="Z791" s="31">
        <v>0.78016984609880147</v>
      </c>
      <c r="AA791" s="31">
        <v>0.31735491339933897</v>
      </c>
      <c r="AB791" s="31">
        <v>0.25896334627367285</v>
      </c>
      <c r="AC791" s="31">
        <v>0.60042679582164515</v>
      </c>
      <c r="AD791" s="48">
        <v>1.0241800846337468</v>
      </c>
      <c r="AE791" s="48">
        <v>0.13761186312218268</v>
      </c>
      <c r="AF791" s="48">
        <v>0.19595886348657418</v>
      </c>
      <c r="AG791" s="48">
        <v>7.922029599651656E-2</v>
      </c>
      <c r="AH791" s="49">
        <v>9.7710832108153248E-2</v>
      </c>
      <c r="AI791" s="27">
        <v>4</v>
      </c>
      <c r="AJ791" s="28">
        <v>3</v>
      </c>
      <c r="AK791" s="28">
        <v>9</v>
      </c>
      <c r="AL791" s="28">
        <v>2</v>
      </c>
      <c r="AM791" s="28" t="s">
        <v>2751</v>
      </c>
      <c r="AN791" s="35" t="s">
        <v>2752</v>
      </c>
      <c r="AO791" s="36"/>
    </row>
    <row r="792" spans="1:41" ht="12.75" customHeight="1" x14ac:dyDescent="0.15">
      <c r="A792" s="27">
        <v>773</v>
      </c>
      <c r="B792" s="28" t="s">
        <v>2757</v>
      </c>
      <c r="C792" s="29" t="s">
        <v>2748</v>
      </c>
      <c r="D792" s="28" t="s">
        <v>2756</v>
      </c>
      <c r="E792" s="29" t="s">
        <v>2750</v>
      </c>
      <c r="F792" s="28" t="s">
        <v>117</v>
      </c>
      <c r="G792" s="30">
        <v>2569.6041234503718</v>
      </c>
      <c r="H792" s="31">
        <v>20.895889953120999</v>
      </c>
      <c r="I792" s="32">
        <v>11.364734376229734</v>
      </c>
      <c r="J792" s="27" t="s">
        <v>117</v>
      </c>
      <c r="K792" s="30">
        <v>2756.3284619928218</v>
      </c>
      <c r="L792" s="31">
        <v>5.6388631610072508</v>
      </c>
      <c r="M792" s="31">
        <v>11.470383576701929</v>
      </c>
      <c r="N792" s="33">
        <v>7.2666578029818538</v>
      </c>
      <c r="O792" s="27" t="s">
        <v>117</v>
      </c>
      <c r="P792" s="30">
        <v>3128.9092209850974</v>
      </c>
      <c r="Q792" s="31">
        <v>2.1157335001564035</v>
      </c>
      <c r="R792" s="31">
        <v>11.475156845623896</v>
      </c>
      <c r="S792" s="33">
        <v>21.766197074112366</v>
      </c>
      <c r="T792" s="27" t="s">
        <v>117</v>
      </c>
      <c r="U792" s="30">
        <v>2671.5329925780143</v>
      </c>
      <c r="V792" s="31">
        <v>1.3896262277831377</v>
      </c>
      <c r="W792" s="31">
        <v>11.432305955567902</v>
      </c>
      <c r="X792" s="33">
        <v>3.9667148802196044</v>
      </c>
      <c r="Y792" s="34">
        <v>0.62027607770033866</v>
      </c>
      <c r="Z792" s="31">
        <v>0.65467108162893417</v>
      </c>
      <c r="AA792" s="31">
        <v>0.78777109847249838</v>
      </c>
      <c r="AB792" s="31">
        <v>0.61863021171707766</v>
      </c>
      <c r="AC792" s="31">
        <v>3.4395003928595513E-2</v>
      </c>
      <c r="AD792" s="48">
        <v>5.8669396968470705E-2</v>
      </c>
      <c r="AE792" s="48">
        <v>0.16749502077215972</v>
      </c>
      <c r="AF792" s="48">
        <v>0.23851238669031369</v>
      </c>
      <c r="AG792" s="48">
        <v>-1.6458659832609968E-3</v>
      </c>
      <c r="AH792" s="49">
        <v>-2.0300218869417916E-3</v>
      </c>
      <c r="AI792" s="27">
        <v>4</v>
      </c>
      <c r="AJ792" s="28">
        <v>3</v>
      </c>
      <c r="AK792" s="28">
        <v>9</v>
      </c>
      <c r="AL792" s="28">
        <v>4</v>
      </c>
      <c r="AM792" s="28" t="s">
        <v>2751</v>
      </c>
      <c r="AN792" s="35" t="s">
        <v>2752</v>
      </c>
      <c r="AO792" s="36"/>
    </row>
    <row r="793" spans="1:41" ht="12.75" customHeight="1" x14ac:dyDescent="0.15">
      <c r="A793" s="27">
        <v>774</v>
      </c>
      <c r="B793" s="28" t="s">
        <v>2758</v>
      </c>
      <c r="C793" s="29" t="s">
        <v>2748</v>
      </c>
      <c r="D793" s="28" t="s">
        <v>2759</v>
      </c>
      <c r="E793" s="29" t="s">
        <v>2750</v>
      </c>
      <c r="F793" s="28" t="s">
        <v>117</v>
      </c>
      <c r="G793" s="30">
        <v>1394.1134461340098</v>
      </c>
      <c r="H793" s="31">
        <v>82.92976999671879</v>
      </c>
      <c r="I793" s="32">
        <v>10.482536228613439</v>
      </c>
      <c r="J793" s="27" t="s">
        <v>117</v>
      </c>
      <c r="K793" s="30">
        <v>724.24160275644783</v>
      </c>
      <c r="L793" s="31">
        <v>15.6541842323241</v>
      </c>
      <c r="M793" s="31">
        <v>9.5421787148379238</v>
      </c>
      <c r="N793" s="33">
        <v>-48.050023851012355</v>
      </c>
      <c r="O793" s="27" t="s">
        <v>117</v>
      </c>
      <c r="P793" s="30">
        <v>701.20638976179737</v>
      </c>
      <c r="Q793" s="31">
        <v>11.787083603047346</v>
      </c>
      <c r="R793" s="31">
        <v>9.317408091202795</v>
      </c>
      <c r="S793" s="33">
        <v>-49.702343686139756</v>
      </c>
      <c r="T793" s="27" t="s">
        <v>117</v>
      </c>
      <c r="U793" s="30">
        <v>1029.832704766603</v>
      </c>
      <c r="V793" s="31">
        <v>31.848185895887344</v>
      </c>
      <c r="W793" s="31">
        <v>10.057048113634291</v>
      </c>
      <c r="X793" s="33">
        <v>-26.129920945643768</v>
      </c>
      <c r="Y793" s="34">
        <v>9.7148547725876777E-2</v>
      </c>
      <c r="Z793" s="31">
        <v>-0.50506727047023425</v>
      </c>
      <c r="AA793" s="31">
        <v>-0.49320070918981485</v>
      </c>
      <c r="AB793" s="31">
        <v>-0.13756603035773918</v>
      </c>
      <c r="AC793" s="31">
        <v>-0.60221581819611103</v>
      </c>
      <c r="AD793" s="48">
        <v>-1.0272317157395585</v>
      </c>
      <c r="AE793" s="48">
        <v>-0.59034925691569162</v>
      </c>
      <c r="AF793" s="48">
        <v>-0.84065549888405322</v>
      </c>
      <c r="AG793" s="48">
        <v>-0.23471457808361595</v>
      </c>
      <c r="AH793" s="49">
        <v>-0.28949849838320063</v>
      </c>
      <c r="AI793" s="27">
        <v>4</v>
      </c>
      <c r="AJ793" s="28">
        <v>3</v>
      </c>
      <c r="AK793" s="28">
        <v>9</v>
      </c>
      <c r="AL793" s="28">
        <v>6</v>
      </c>
      <c r="AM793" s="28" t="s">
        <v>2751</v>
      </c>
      <c r="AN793" s="35" t="s">
        <v>2752</v>
      </c>
      <c r="AO793" s="36"/>
    </row>
    <row r="794" spans="1:41" ht="12.75" customHeight="1" x14ac:dyDescent="0.15">
      <c r="A794" s="27">
        <v>775</v>
      </c>
      <c r="B794" s="28" t="s">
        <v>2760</v>
      </c>
      <c r="C794" s="29" t="s">
        <v>2748</v>
      </c>
      <c r="D794" s="28" t="s">
        <v>2761</v>
      </c>
      <c r="E794" s="29" t="s">
        <v>2750</v>
      </c>
      <c r="F794" s="28" t="s">
        <v>117</v>
      </c>
      <c r="G794" s="30">
        <v>4389.2994585099968</v>
      </c>
      <c r="H794" s="31">
        <v>4.6958167033139571</v>
      </c>
      <c r="I794" s="32">
        <v>12.137178964112882</v>
      </c>
      <c r="J794" s="27" t="s">
        <v>117</v>
      </c>
      <c r="K794" s="30">
        <v>4420.2139946176185</v>
      </c>
      <c r="L794" s="31">
        <v>6.9764837483472277</v>
      </c>
      <c r="M794" s="31">
        <v>12.151751973618657</v>
      </c>
      <c r="N794" s="33">
        <v>0.70431594836128986</v>
      </c>
      <c r="O794" s="27" t="s">
        <v>117</v>
      </c>
      <c r="P794" s="30">
        <v>5453.135426279031</v>
      </c>
      <c r="Q794" s="31">
        <v>4.7645140073335588</v>
      </c>
      <c r="R794" s="31">
        <v>12.276583027950581</v>
      </c>
      <c r="S794" s="33">
        <v>24.23703321737284</v>
      </c>
      <c r="T794" s="27" t="s">
        <v>117</v>
      </c>
      <c r="U794" s="30">
        <v>4968.5696769103397</v>
      </c>
      <c r="V794" s="31">
        <v>7.2807494140281444</v>
      </c>
      <c r="W794" s="31">
        <v>12.32746871832944</v>
      </c>
      <c r="X794" s="33">
        <v>13.197327361140756</v>
      </c>
      <c r="Y794" s="34">
        <v>1.0783217337621864</v>
      </c>
      <c r="Z794" s="31">
        <v>1.0644870080594688</v>
      </c>
      <c r="AA794" s="31">
        <v>1.2635467620568093</v>
      </c>
      <c r="AB794" s="31">
        <v>1.1108424330223126</v>
      </c>
      <c r="AC794" s="31">
        <v>-1.3834725702717598E-2</v>
      </c>
      <c r="AD794" s="48">
        <v>-2.3598631239807148E-2</v>
      </c>
      <c r="AE794" s="48">
        <v>0.18522502829462284</v>
      </c>
      <c r="AF794" s="48">
        <v>0.26375986205241586</v>
      </c>
      <c r="AG794" s="48">
        <v>3.2520699260126129E-2</v>
      </c>
      <c r="AH794" s="49">
        <v>4.0111243532663057E-2</v>
      </c>
      <c r="AI794" s="27">
        <v>4</v>
      </c>
      <c r="AJ794" s="28">
        <v>3</v>
      </c>
      <c r="AK794" s="28">
        <v>9</v>
      </c>
      <c r="AL794" s="28">
        <v>8</v>
      </c>
      <c r="AM794" s="28" t="s">
        <v>2751</v>
      </c>
      <c r="AN794" s="35" t="s">
        <v>2752</v>
      </c>
      <c r="AO794" s="36"/>
    </row>
    <row r="795" spans="1:41" ht="12.75" customHeight="1" x14ac:dyDescent="0.15">
      <c r="A795" s="27">
        <v>776</v>
      </c>
      <c r="B795" s="28" t="s">
        <v>2762</v>
      </c>
      <c r="C795" s="29" t="s">
        <v>2748</v>
      </c>
      <c r="D795" s="28" t="s">
        <v>2763</v>
      </c>
      <c r="E795" s="29" t="s">
        <v>2750</v>
      </c>
      <c r="F795" s="28" t="s">
        <v>117</v>
      </c>
      <c r="G795" s="30">
        <v>403.27089773885416</v>
      </c>
      <c r="H795" s="31">
        <v>33.531957634339442</v>
      </c>
      <c r="I795" s="32">
        <v>8.693009464913219</v>
      </c>
      <c r="J795" s="27" t="s">
        <v>117</v>
      </c>
      <c r="K795" s="30">
        <v>528.7273870536161</v>
      </c>
      <c r="L795" s="31">
        <v>5.9442279314389417</v>
      </c>
      <c r="M795" s="31">
        <v>9.0882317200818292</v>
      </c>
      <c r="N795" s="33">
        <v>31.109730461136252</v>
      </c>
      <c r="O795" s="27" t="s">
        <v>117</v>
      </c>
      <c r="P795" s="30">
        <v>389.29276339427145</v>
      </c>
      <c r="Q795" s="31">
        <v>2.0371891819386048</v>
      </c>
      <c r="R795" s="31">
        <v>8.4684244749673319</v>
      </c>
      <c r="S795" s="33">
        <v>-3.4661897059664653</v>
      </c>
      <c r="T795" s="27" t="s">
        <v>117</v>
      </c>
      <c r="U795" s="30">
        <v>520.30621071039377</v>
      </c>
      <c r="V795" s="31">
        <v>0.87570339293444555</v>
      </c>
      <c r="W795" s="31">
        <v>9.0720709549430616</v>
      </c>
      <c r="X795" s="33">
        <v>29.02151224592658</v>
      </c>
      <c r="Y795" s="34">
        <v>-0.96400842505532192</v>
      </c>
      <c r="Z795" s="31">
        <v>-0.77809829017727505</v>
      </c>
      <c r="AA795" s="31">
        <v>-0.99720937810298438</v>
      </c>
      <c r="AB795" s="31">
        <v>-0.67916339720830743</v>
      </c>
      <c r="AC795" s="31">
        <v>0.18591013487804686</v>
      </c>
      <c r="AD795" s="48">
        <v>0.31711685587434818</v>
      </c>
      <c r="AE795" s="48">
        <v>-3.3200953047662463E-2</v>
      </c>
      <c r="AF795" s="48">
        <v>-4.7278053492484789E-2</v>
      </c>
      <c r="AG795" s="48">
        <v>0.28484502784701449</v>
      </c>
      <c r="AH795" s="49">
        <v>0.35132972356005471</v>
      </c>
      <c r="AI795" s="27">
        <v>4</v>
      </c>
      <c r="AJ795" s="28">
        <v>3</v>
      </c>
      <c r="AK795" s="28">
        <v>9</v>
      </c>
      <c r="AL795" s="28">
        <v>10</v>
      </c>
      <c r="AM795" s="28" t="s">
        <v>2751</v>
      </c>
      <c r="AN795" s="35" t="s">
        <v>2752</v>
      </c>
      <c r="AO795" s="36"/>
    </row>
    <row r="796" spans="1:41" ht="12.75" customHeight="1" x14ac:dyDescent="0.15">
      <c r="A796" s="27">
        <v>777</v>
      </c>
      <c r="B796" s="28" t="s">
        <v>2764</v>
      </c>
      <c r="C796" s="29" t="s">
        <v>2748</v>
      </c>
      <c r="D796" s="28" t="s">
        <v>2765</v>
      </c>
      <c r="E796" s="29" t="s">
        <v>2750</v>
      </c>
      <c r="F796" s="28" t="s">
        <v>117</v>
      </c>
      <c r="G796" s="30">
        <v>4473.2845500668882</v>
      </c>
      <c r="H796" s="31">
        <v>8.8865253470898935</v>
      </c>
      <c r="I796" s="32">
        <v>12.164522795687452</v>
      </c>
      <c r="J796" s="27" t="s">
        <v>117</v>
      </c>
      <c r="K796" s="30">
        <v>4885.5279002057287</v>
      </c>
      <c r="L796" s="31">
        <v>16.509557096035042</v>
      </c>
      <c r="M796" s="31">
        <v>12.296150216910224</v>
      </c>
      <c r="N796" s="33">
        <v>9.2156746463328894</v>
      </c>
      <c r="O796" s="27" t="s">
        <v>117</v>
      </c>
      <c r="P796" s="30">
        <v>4886.4335929250101</v>
      </c>
      <c r="Q796" s="31">
        <v>17.349268106509442</v>
      </c>
      <c r="R796" s="31">
        <v>12.118278928760365</v>
      </c>
      <c r="S796" s="33">
        <v>9.2359213511678835</v>
      </c>
      <c r="T796" s="27" t="s">
        <v>117</v>
      </c>
      <c r="U796" s="30">
        <v>4144.0209233804826</v>
      </c>
      <c r="V796" s="31">
        <v>5.7716604627359622</v>
      </c>
      <c r="W796" s="31">
        <v>12.065669408761169</v>
      </c>
      <c r="X796" s="33">
        <v>-7.3606680505375444</v>
      </c>
      <c r="Y796" s="34">
        <v>1.0945361308455317</v>
      </c>
      <c r="Z796" s="31">
        <v>1.151336794631985</v>
      </c>
      <c r="AA796" s="31">
        <v>1.1695677537572773</v>
      </c>
      <c r="AB796" s="31">
        <v>0.9668900423964496</v>
      </c>
      <c r="AC796" s="31">
        <v>5.680066378645332E-2</v>
      </c>
      <c r="AD796" s="48">
        <v>9.6887928801470735E-2</v>
      </c>
      <c r="AE796" s="48">
        <v>7.5031622911745588E-2</v>
      </c>
      <c r="AF796" s="48">
        <v>0.10684479679113335</v>
      </c>
      <c r="AG796" s="48">
        <v>-0.1276460884490821</v>
      </c>
      <c r="AH796" s="49">
        <v>-0.15743952178945622</v>
      </c>
      <c r="AI796" s="27">
        <v>4</v>
      </c>
      <c r="AJ796" s="28">
        <v>3</v>
      </c>
      <c r="AK796" s="28">
        <v>10</v>
      </c>
      <c r="AL796" s="28">
        <v>2</v>
      </c>
      <c r="AM796" s="28" t="s">
        <v>2751</v>
      </c>
      <c r="AN796" s="35" t="s">
        <v>2752</v>
      </c>
      <c r="AO796" s="36"/>
    </row>
    <row r="797" spans="1:41" ht="12.75" customHeight="1" x14ac:dyDescent="0.15">
      <c r="A797" s="27">
        <v>778</v>
      </c>
      <c r="B797" s="28" t="s">
        <v>2766</v>
      </c>
      <c r="C797" s="29" t="s">
        <v>2748</v>
      </c>
      <c r="D797" s="28" t="s">
        <v>2767</v>
      </c>
      <c r="E797" s="29" t="s">
        <v>2750</v>
      </c>
      <c r="F797" s="28" t="s">
        <v>117</v>
      </c>
      <c r="G797" s="30">
        <v>695.63189680754544</v>
      </c>
      <c r="H797" s="31">
        <v>4.7004344023741682</v>
      </c>
      <c r="I797" s="32">
        <v>9.479584254329307</v>
      </c>
      <c r="J797" s="27" t="s">
        <v>117</v>
      </c>
      <c r="K797" s="30">
        <v>1441.4856716014867</v>
      </c>
      <c r="L797" s="31">
        <v>18.983271455957269</v>
      </c>
      <c r="M797" s="31">
        <v>10.535192253993094</v>
      </c>
      <c r="N797" s="33">
        <v>107.21960540005115</v>
      </c>
      <c r="O797" s="27" t="s">
        <v>117</v>
      </c>
      <c r="P797" s="30">
        <v>944.54885029927595</v>
      </c>
      <c r="Q797" s="31">
        <v>11.369986325223563</v>
      </c>
      <c r="R797" s="31">
        <v>9.7471943604800373</v>
      </c>
      <c r="S797" s="33">
        <v>35.782855075231872</v>
      </c>
      <c r="T797" s="27" t="s">
        <v>117</v>
      </c>
      <c r="U797" s="30">
        <v>1746.0129696720583</v>
      </c>
      <c r="V797" s="31">
        <v>10.421189912014841</v>
      </c>
      <c r="W797" s="31">
        <v>10.818702397058519</v>
      </c>
      <c r="X797" s="33">
        <v>150.99668052672874</v>
      </c>
      <c r="Y797" s="34">
        <v>-0.49758381530156159</v>
      </c>
      <c r="Z797" s="31">
        <v>9.2190784567904999E-2</v>
      </c>
      <c r="AA797" s="31">
        <v>-0.23805325834018368</v>
      </c>
      <c r="AB797" s="31">
        <v>0.28123551312285627</v>
      </c>
      <c r="AC797" s="31">
        <v>0.58977459986946656</v>
      </c>
      <c r="AD797" s="48">
        <v>1.0060100645284513</v>
      </c>
      <c r="AE797" s="48">
        <v>0.25953055696137795</v>
      </c>
      <c r="AF797" s="48">
        <v>0.36957070290541799</v>
      </c>
      <c r="AG797" s="48">
        <v>0.77881932842441781</v>
      </c>
      <c r="AH797" s="49">
        <v>0.96060086225389951</v>
      </c>
      <c r="AI797" s="27">
        <v>4</v>
      </c>
      <c r="AJ797" s="28">
        <v>3</v>
      </c>
      <c r="AK797" s="28">
        <v>10</v>
      </c>
      <c r="AL797" s="28">
        <v>4</v>
      </c>
      <c r="AM797" s="28" t="s">
        <v>2751</v>
      </c>
      <c r="AN797" s="35" t="s">
        <v>2752</v>
      </c>
      <c r="AO797" s="36"/>
    </row>
    <row r="798" spans="1:41" ht="12.75" customHeight="1" x14ac:dyDescent="0.15">
      <c r="A798" s="27">
        <v>779</v>
      </c>
      <c r="B798" s="28" t="s">
        <v>2768</v>
      </c>
      <c r="C798" s="29" t="s">
        <v>2769</v>
      </c>
      <c r="D798" s="28" t="s">
        <v>115</v>
      </c>
      <c r="E798" s="29" t="s">
        <v>2770</v>
      </c>
      <c r="F798" s="28" t="s">
        <v>128</v>
      </c>
      <c r="G798" s="30">
        <v>817.30216913693891</v>
      </c>
      <c r="H798" s="31">
        <v>69.089004974114928</v>
      </c>
      <c r="I798" s="32">
        <v>9.7121297317376953</v>
      </c>
      <c r="J798" s="27" t="s">
        <v>128</v>
      </c>
      <c r="K798" s="30">
        <v>733.90030750846256</v>
      </c>
      <c r="L798" s="31">
        <v>32.030220666144551</v>
      </c>
      <c r="M798" s="31">
        <v>9.5612917643392343</v>
      </c>
      <c r="N798" s="33">
        <v>-10.204532029634485</v>
      </c>
      <c r="O798" s="27" t="s">
        <v>172</v>
      </c>
      <c r="P798" s="30">
        <v>255.31026667184926</v>
      </c>
      <c r="Q798" s="31">
        <v>1.2576679243345901</v>
      </c>
      <c r="R798" s="31">
        <v>7.8598205017783203</v>
      </c>
      <c r="S798" s="33">
        <v>-68.761826860015091</v>
      </c>
      <c r="T798" s="27" t="s">
        <v>172</v>
      </c>
      <c r="U798" s="30">
        <v>799.07223548623995</v>
      </c>
      <c r="V798" s="31">
        <v>31.476628082998218</v>
      </c>
      <c r="W798" s="31">
        <v>9.6910359541052244</v>
      </c>
      <c r="X798" s="33">
        <v>-2.2305010728100179</v>
      </c>
      <c r="Y798" s="34">
        <v>-0.35968855726674948</v>
      </c>
      <c r="Z798" s="31">
        <v>-0.49357153318077862</v>
      </c>
      <c r="AA798" s="31">
        <v>-1.3585139693298498</v>
      </c>
      <c r="AB798" s="31">
        <v>-0.33882066868826538</v>
      </c>
      <c r="AC798" s="31">
        <v>-0.13388297591402915</v>
      </c>
      <c r="AD798" s="48">
        <v>-0.22837134944153858</v>
      </c>
      <c r="AE798" s="48">
        <v>-0.99882541206310038</v>
      </c>
      <c r="AF798" s="48">
        <v>-1.4223242686250885</v>
      </c>
      <c r="AG798" s="48">
        <v>2.0867888578484095E-2</v>
      </c>
      <c r="AH798" s="49">
        <v>2.5738590492436018E-2</v>
      </c>
      <c r="AI798" s="27">
        <v>4</v>
      </c>
      <c r="AJ798" s="28">
        <v>3</v>
      </c>
      <c r="AK798" s="28">
        <v>10</v>
      </c>
      <c r="AL798" s="28">
        <v>6</v>
      </c>
      <c r="AM798" s="28" t="s">
        <v>2771</v>
      </c>
      <c r="AN798" s="35" t="s">
        <v>2772</v>
      </c>
      <c r="AO798" s="36"/>
    </row>
    <row r="799" spans="1:41" ht="12.75" customHeight="1" x14ac:dyDescent="0.15">
      <c r="A799" s="27">
        <v>780</v>
      </c>
      <c r="B799" s="28" t="s">
        <v>2773</v>
      </c>
      <c r="C799" s="29" t="s">
        <v>2769</v>
      </c>
      <c r="D799" s="28" t="s">
        <v>115</v>
      </c>
      <c r="E799" s="29" t="s">
        <v>2770</v>
      </c>
      <c r="F799" s="28" t="s">
        <v>134</v>
      </c>
      <c r="G799" s="30">
        <v>0.97440674266328264</v>
      </c>
      <c r="H799" s="31">
        <v>0</v>
      </c>
      <c r="I799" s="32">
        <v>0</v>
      </c>
      <c r="J799" s="27" t="s">
        <v>134</v>
      </c>
      <c r="K799" s="30">
        <v>0.97140749793973091</v>
      </c>
      <c r="L799" s="31">
        <v>0</v>
      </c>
      <c r="M799" s="31">
        <v>0</v>
      </c>
      <c r="N799" s="33">
        <v>-0.30780213151584829</v>
      </c>
      <c r="O799" s="27" t="s">
        <v>117</v>
      </c>
      <c r="P799" s="30">
        <v>514.12877442928129</v>
      </c>
      <c r="Q799" s="31">
        <v>79.5066765578635</v>
      </c>
      <c r="R799" s="31">
        <v>8.8696987066266413</v>
      </c>
      <c r="S799" s="33">
        <v>52663.261163818155</v>
      </c>
      <c r="T799" s="27" t="s">
        <v>117</v>
      </c>
      <c r="U799" s="30">
        <v>1108.1163972296861</v>
      </c>
      <c r="V799" s="31">
        <v>120.39662352908294</v>
      </c>
      <c r="W799" s="31">
        <v>10.162747552398267</v>
      </c>
      <c r="X799" s="33">
        <v>113622.16023474382</v>
      </c>
      <c r="Y799" s="34">
        <v>-6.1188056570742138</v>
      </c>
      <c r="Z799" s="31">
        <v>-6.2443073465915662</v>
      </c>
      <c r="AA799" s="31">
        <v>-0.75898841894648739</v>
      </c>
      <c r="AB799" s="31">
        <v>-7.9446370214332956E-2</v>
      </c>
      <c r="AC799" s="31">
        <v>-0.12550168951735241</v>
      </c>
      <c r="AD799" s="48">
        <v>-0.21407494116858422</v>
      </c>
      <c r="AE799" s="48">
        <v>5.359817238127726</v>
      </c>
      <c r="AF799" s="48">
        <v>7.6323630147112791</v>
      </c>
      <c r="AG799" s="48">
        <v>6.0393592868598809</v>
      </c>
      <c r="AH799" s="49">
        <v>7.4489853123640195</v>
      </c>
      <c r="AI799" s="27">
        <v>4</v>
      </c>
      <c r="AJ799" s="28">
        <v>3</v>
      </c>
      <c r="AK799" s="28">
        <v>10</v>
      </c>
      <c r="AL799" s="28">
        <v>8</v>
      </c>
      <c r="AM799" s="28" t="s">
        <v>2771</v>
      </c>
      <c r="AN799" s="35" t="s">
        <v>2772</v>
      </c>
      <c r="AO799" s="36"/>
    </row>
    <row r="800" spans="1:41" ht="12.75" customHeight="1" x14ac:dyDescent="0.15">
      <c r="A800" s="27">
        <v>781</v>
      </c>
      <c r="B800" s="28" t="s">
        <v>2774</v>
      </c>
      <c r="C800" s="29" t="s">
        <v>2775</v>
      </c>
      <c r="D800" s="28" t="s">
        <v>115</v>
      </c>
      <c r="E800" s="29" t="s">
        <v>2776</v>
      </c>
      <c r="F800" s="28" t="s">
        <v>128</v>
      </c>
      <c r="G800" s="30">
        <v>836.56131840567878</v>
      </c>
      <c r="H800" s="31">
        <v>12.0571971471478</v>
      </c>
      <c r="I800" s="32">
        <v>9.7457314593080113</v>
      </c>
      <c r="J800" s="27" t="s">
        <v>128</v>
      </c>
      <c r="K800" s="30">
        <v>705.32149891907568</v>
      </c>
      <c r="L800" s="31">
        <v>22.210414452709887</v>
      </c>
      <c r="M800" s="31">
        <v>9.503988677820745</v>
      </c>
      <c r="N800" s="33">
        <v>-15.688009545638611</v>
      </c>
      <c r="O800" s="27" t="s">
        <v>117</v>
      </c>
      <c r="P800" s="30">
        <v>757.06237980265064</v>
      </c>
      <c r="Q800" s="31">
        <v>20.135260402386638</v>
      </c>
      <c r="R800" s="31">
        <v>9.4279811275555403</v>
      </c>
      <c r="S800" s="33">
        <v>-9.5030617426272439</v>
      </c>
      <c r="T800" s="27" t="s">
        <v>117</v>
      </c>
      <c r="U800" s="30">
        <v>743.6293425251514</v>
      </c>
      <c r="V800" s="31">
        <v>2.9201817001946768</v>
      </c>
      <c r="W800" s="31">
        <v>9.5872937246021941</v>
      </c>
      <c r="X800" s="33">
        <v>-11.108806232833887</v>
      </c>
      <c r="Y800" s="34">
        <v>-0.33976334115262591</v>
      </c>
      <c r="Z800" s="31">
        <v>-0.52803705520259592</v>
      </c>
      <c r="AA800" s="31">
        <v>-0.42755778298477226</v>
      </c>
      <c r="AB800" s="31">
        <v>-0.39586414206657738</v>
      </c>
      <c r="AC800" s="31">
        <v>-0.18827371404997001</v>
      </c>
      <c r="AD800" s="48">
        <v>-0.32114853922556535</v>
      </c>
      <c r="AE800" s="48">
        <v>-8.7794441832146353E-2</v>
      </c>
      <c r="AF800" s="48">
        <v>-0.12501901109056554</v>
      </c>
      <c r="AG800" s="48">
        <v>-5.6100800913951476E-2</v>
      </c>
      <c r="AH800" s="49">
        <v>-6.9195095401777845E-2</v>
      </c>
      <c r="AI800" s="27">
        <v>4</v>
      </c>
      <c r="AJ800" s="28">
        <v>3</v>
      </c>
      <c r="AK800" s="28">
        <v>10</v>
      </c>
      <c r="AL800" s="28">
        <v>10</v>
      </c>
      <c r="AM800" s="28" t="s">
        <v>2777</v>
      </c>
      <c r="AN800" s="35" t="s">
        <v>2778</v>
      </c>
      <c r="AO800" s="36"/>
    </row>
    <row r="801" spans="1:41" ht="12.75" customHeight="1" x14ac:dyDescent="0.15">
      <c r="A801" s="27">
        <v>782</v>
      </c>
      <c r="B801" s="28" t="s">
        <v>2779</v>
      </c>
      <c r="C801" s="29" t="s">
        <v>2780</v>
      </c>
      <c r="D801" s="28" t="s">
        <v>115</v>
      </c>
      <c r="E801" s="29" t="s">
        <v>2781</v>
      </c>
      <c r="F801" s="28" t="s">
        <v>117</v>
      </c>
      <c r="G801" s="30">
        <v>774.01366239075128</v>
      </c>
      <c r="H801" s="31">
        <v>18.869449717533453</v>
      </c>
      <c r="I801" s="32">
        <v>9.6336192003944863</v>
      </c>
      <c r="J801" s="27" t="s">
        <v>117</v>
      </c>
      <c r="K801" s="30">
        <v>844.13757318965918</v>
      </c>
      <c r="L801" s="31">
        <v>27.612639063020744</v>
      </c>
      <c r="M801" s="31">
        <v>9.7631858037152526</v>
      </c>
      <c r="N801" s="33">
        <v>9.0597768755542596</v>
      </c>
      <c r="O801" s="27" t="s">
        <v>117</v>
      </c>
      <c r="P801" s="30">
        <v>1027.5420523213716</v>
      </c>
      <c r="Q801" s="31">
        <v>28.549029244613489</v>
      </c>
      <c r="R801" s="31">
        <v>9.8686944809744279</v>
      </c>
      <c r="S801" s="33">
        <v>32.755027753325315</v>
      </c>
      <c r="T801" s="27" t="s">
        <v>117</v>
      </c>
      <c r="U801" s="30">
        <v>1277.6424496968202</v>
      </c>
      <c r="V801" s="31">
        <v>2.4158922655567867</v>
      </c>
      <c r="W801" s="31">
        <v>10.36812227370554</v>
      </c>
      <c r="X801" s="33">
        <v>65.067170229330927</v>
      </c>
      <c r="Y801" s="34">
        <v>-0.40624388097665493</v>
      </c>
      <c r="Z801" s="31">
        <v>-0.37214031746532833</v>
      </c>
      <c r="AA801" s="31">
        <v>-0.1659233457810895</v>
      </c>
      <c r="AB801" s="31">
        <v>3.3480520826961305E-2</v>
      </c>
      <c r="AC801" s="31">
        <v>3.4103563511326596E-2</v>
      </c>
      <c r="AD801" s="48">
        <v>5.8172271468240971E-2</v>
      </c>
      <c r="AE801" s="48">
        <v>0.24032053519556543</v>
      </c>
      <c r="AF801" s="48">
        <v>0.34221569188112377</v>
      </c>
      <c r="AG801" s="48">
        <v>0.43972440180361622</v>
      </c>
      <c r="AH801" s="49">
        <v>0.54235895811826473</v>
      </c>
      <c r="AI801" s="27">
        <v>4</v>
      </c>
      <c r="AJ801" s="28">
        <v>4</v>
      </c>
      <c r="AK801" s="28">
        <v>1</v>
      </c>
      <c r="AL801" s="28">
        <v>2</v>
      </c>
      <c r="AM801" s="28" t="s">
        <v>2782</v>
      </c>
      <c r="AN801" s="35" t="s">
        <v>2783</v>
      </c>
      <c r="AO801" s="36"/>
    </row>
    <row r="802" spans="1:41" ht="12.75" customHeight="1" x14ac:dyDescent="0.15">
      <c r="A802" s="27">
        <v>783</v>
      </c>
      <c r="B802" s="28" t="s">
        <v>2784</v>
      </c>
      <c r="C802" s="29" t="s">
        <v>2785</v>
      </c>
      <c r="D802" s="28" t="s">
        <v>115</v>
      </c>
      <c r="E802" s="29" t="s">
        <v>2786</v>
      </c>
      <c r="F802" s="28" t="s">
        <v>117</v>
      </c>
      <c r="G802" s="30">
        <v>699.33366802292323</v>
      </c>
      <c r="H802" s="31">
        <v>0.91042242268900253</v>
      </c>
      <c r="I802" s="32">
        <v>9.4872411308078597</v>
      </c>
      <c r="J802" s="27" t="s">
        <v>117</v>
      </c>
      <c r="K802" s="30">
        <v>505.63120238260103</v>
      </c>
      <c r="L802" s="31">
        <v>5.6710422173438957</v>
      </c>
      <c r="M802" s="31">
        <v>9.023793157255124</v>
      </c>
      <c r="N802" s="33">
        <v>-27.698146749882046</v>
      </c>
      <c r="O802" s="27" t="s">
        <v>117</v>
      </c>
      <c r="P802" s="30">
        <v>1063.9103786127046</v>
      </c>
      <c r="Q802" s="31">
        <v>11.738032950399401</v>
      </c>
      <c r="R802" s="31">
        <v>9.9188736699489457</v>
      </c>
      <c r="S802" s="33">
        <v>52.132011836420119</v>
      </c>
      <c r="T802" s="27" t="s">
        <v>117</v>
      </c>
      <c r="U802" s="30">
        <v>793.41556684648049</v>
      </c>
      <c r="V802" s="31">
        <v>7.7078424772803906</v>
      </c>
      <c r="W802" s="31">
        <v>9.6807867300851935</v>
      </c>
      <c r="X802" s="33">
        <v>13.453077282770458</v>
      </c>
      <c r="Y802" s="34">
        <v>-0.49304342617201308</v>
      </c>
      <c r="Z802" s="31">
        <v>-0.81685551672634527</v>
      </c>
      <c r="AA802" s="31">
        <v>-0.13613390608102491</v>
      </c>
      <c r="AB802" s="31">
        <v>-0.34445628439014225</v>
      </c>
      <c r="AC802" s="31">
        <v>-0.32381209055433219</v>
      </c>
      <c r="AD802" s="48">
        <v>-0.55234359395225863</v>
      </c>
      <c r="AE802" s="48">
        <v>0.3569095200909882</v>
      </c>
      <c r="AF802" s="48">
        <v>0.50823804240242554</v>
      </c>
      <c r="AG802" s="48">
        <v>0.14858714178187082</v>
      </c>
      <c r="AH802" s="49">
        <v>0.18326835416920365</v>
      </c>
      <c r="AI802" s="27">
        <v>4</v>
      </c>
      <c r="AJ802" s="28">
        <v>4</v>
      </c>
      <c r="AK802" s="28">
        <v>1</v>
      </c>
      <c r="AL802" s="28">
        <v>4</v>
      </c>
      <c r="AM802" s="28"/>
      <c r="AN802" s="35" t="s">
        <v>2787</v>
      </c>
      <c r="AO802" s="36"/>
    </row>
    <row r="803" spans="1:41" ht="12.75" customHeight="1" x14ac:dyDescent="0.15">
      <c r="A803" s="27">
        <v>784</v>
      </c>
      <c r="B803" s="28" t="s">
        <v>2788</v>
      </c>
      <c r="C803" s="29" t="s">
        <v>2789</v>
      </c>
      <c r="D803" s="28" t="s">
        <v>115</v>
      </c>
      <c r="E803" s="29" t="s">
        <v>2790</v>
      </c>
      <c r="F803" s="28" t="s">
        <v>117</v>
      </c>
      <c r="G803" s="30">
        <v>5249.2289994182265</v>
      </c>
      <c r="H803" s="31">
        <v>0.20881805199701936</v>
      </c>
      <c r="I803" s="32">
        <v>12.39529380015186</v>
      </c>
      <c r="J803" s="27" t="s">
        <v>117</v>
      </c>
      <c r="K803" s="30">
        <v>5641.6977246044607</v>
      </c>
      <c r="L803" s="31">
        <v>4.1213149786035332</v>
      </c>
      <c r="M803" s="31">
        <v>12.503765127633407</v>
      </c>
      <c r="N803" s="33">
        <v>7.4766927720191223</v>
      </c>
      <c r="O803" s="27" t="s">
        <v>117</v>
      </c>
      <c r="P803" s="30">
        <v>5300.1175343555587</v>
      </c>
      <c r="Q803" s="31">
        <v>2.5547460585148145</v>
      </c>
      <c r="R803" s="31">
        <v>12.23552139628579</v>
      </c>
      <c r="S803" s="33">
        <v>0.96944779781892187</v>
      </c>
      <c r="T803" s="27" t="s">
        <v>117</v>
      </c>
      <c r="U803" s="30">
        <v>5181.0454227887139</v>
      </c>
      <c r="V803" s="31">
        <v>13.194226600023704</v>
      </c>
      <c r="W803" s="31">
        <v>12.387881353382632</v>
      </c>
      <c r="X803" s="33">
        <v>-1.2989255495820315</v>
      </c>
      <c r="Y803" s="34">
        <v>1.2313791585501179</v>
      </c>
      <c r="Z803" s="31">
        <v>1.2762088863870895</v>
      </c>
      <c r="AA803" s="31">
        <v>1.239170062762492</v>
      </c>
      <c r="AB803" s="31">
        <v>1.1440607912152967</v>
      </c>
      <c r="AC803" s="31">
        <v>4.4829727836971589E-2</v>
      </c>
      <c r="AD803" s="48">
        <v>7.6468463382530188E-2</v>
      </c>
      <c r="AE803" s="48">
        <v>7.7909042123740502E-3</v>
      </c>
      <c r="AF803" s="48">
        <v>1.1094223276623036E-2</v>
      </c>
      <c r="AG803" s="48">
        <v>-8.7318367334821234E-2</v>
      </c>
      <c r="AH803" s="49">
        <v>-0.10769904635279239</v>
      </c>
      <c r="AI803" s="27">
        <v>4</v>
      </c>
      <c r="AJ803" s="28">
        <v>4</v>
      </c>
      <c r="AK803" s="28">
        <v>1</v>
      </c>
      <c r="AL803" s="28">
        <v>6</v>
      </c>
      <c r="AM803" s="28" t="s">
        <v>909</v>
      </c>
      <c r="AN803" s="35" t="s">
        <v>2791</v>
      </c>
      <c r="AO803" s="36"/>
    </row>
    <row r="804" spans="1:41" ht="12.75" customHeight="1" x14ac:dyDescent="0.15">
      <c r="A804" s="27">
        <v>785</v>
      </c>
      <c r="B804" s="28" t="s">
        <v>2792</v>
      </c>
      <c r="C804" s="29" t="s">
        <v>2793</v>
      </c>
      <c r="D804" s="28" t="s">
        <v>115</v>
      </c>
      <c r="E804" s="29" t="s">
        <v>2794</v>
      </c>
      <c r="F804" s="28" t="s">
        <v>117</v>
      </c>
      <c r="G804" s="30">
        <v>2223.7696311578047</v>
      </c>
      <c r="H804" s="31">
        <v>35.233701537795106</v>
      </c>
      <c r="I804" s="32">
        <v>11.156195604642051</v>
      </c>
      <c r="J804" s="27" t="s">
        <v>117</v>
      </c>
      <c r="K804" s="30">
        <v>1946.1629518211112</v>
      </c>
      <c r="L804" s="31">
        <v>20.825770655333717</v>
      </c>
      <c r="M804" s="31">
        <v>10.968268269242257</v>
      </c>
      <c r="N804" s="33">
        <v>-12.483607809328602</v>
      </c>
      <c r="O804" s="27" t="s">
        <v>117</v>
      </c>
      <c r="P804" s="30">
        <v>3303.8734030078544</v>
      </c>
      <c r="Q804" s="31">
        <v>3.6579634814352047</v>
      </c>
      <c r="R804" s="31">
        <v>11.55365545032587</v>
      </c>
      <c r="S804" s="33">
        <v>48.570848199221707</v>
      </c>
      <c r="T804" s="27" t="s">
        <v>117</v>
      </c>
      <c r="U804" s="30">
        <v>2282.8329019989078</v>
      </c>
      <c r="V804" s="31">
        <v>10.976503171625135</v>
      </c>
      <c r="W804" s="31">
        <v>11.205463383017227</v>
      </c>
      <c r="X804" s="33">
        <v>2.6559977262731036</v>
      </c>
      <c r="Y804" s="34">
        <v>0.4966163615930882</v>
      </c>
      <c r="Z804" s="31">
        <v>0.35266874217102351</v>
      </c>
      <c r="AA804" s="31">
        <v>0.83437267771476475</v>
      </c>
      <c r="AB804" s="31">
        <v>0.49389905536589995</v>
      </c>
      <c r="AC804" s="31">
        <v>-0.14394761942206469</v>
      </c>
      <c r="AD804" s="48">
        <v>-0.24553914993212544</v>
      </c>
      <c r="AE804" s="48">
        <v>0.33775631612167656</v>
      </c>
      <c r="AF804" s="48">
        <v>0.48096393974297363</v>
      </c>
      <c r="AG804" s="48">
        <v>-2.7173062271882431E-3</v>
      </c>
      <c r="AH804" s="49">
        <v>-3.3515433035355567E-3</v>
      </c>
      <c r="AI804" s="27">
        <v>4</v>
      </c>
      <c r="AJ804" s="28">
        <v>4</v>
      </c>
      <c r="AK804" s="28">
        <v>1</v>
      </c>
      <c r="AL804" s="28">
        <v>8</v>
      </c>
      <c r="AM804" s="28" t="s">
        <v>2795</v>
      </c>
      <c r="AN804" s="35" t="s">
        <v>2796</v>
      </c>
      <c r="AO804" s="36"/>
    </row>
    <row r="805" spans="1:41" ht="12.75" customHeight="1" x14ac:dyDescent="0.15">
      <c r="A805" s="27">
        <v>786</v>
      </c>
      <c r="B805" s="28" t="s">
        <v>2797</v>
      </c>
      <c r="C805" s="29" t="s">
        <v>2798</v>
      </c>
      <c r="D805" s="28" t="s">
        <v>115</v>
      </c>
      <c r="E805" s="29" t="s">
        <v>2799</v>
      </c>
      <c r="F805" s="28" t="s">
        <v>117</v>
      </c>
      <c r="G805" s="30">
        <v>797.29175226960569</v>
      </c>
      <c r="H805" s="31">
        <v>2.9735341322623676</v>
      </c>
      <c r="I805" s="32">
        <v>9.6763679132342251</v>
      </c>
      <c r="J805" s="27" t="s">
        <v>117</v>
      </c>
      <c r="K805" s="30">
        <v>808.20812406336222</v>
      </c>
      <c r="L805" s="31">
        <v>10.802274019329161</v>
      </c>
      <c r="M805" s="31">
        <v>9.700434516106327</v>
      </c>
      <c r="N805" s="33">
        <v>1.3691815778454377</v>
      </c>
      <c r="O805" s="27" t="s">
        <v>117</v>
      </c>
      <c r="P805" s="30">
        <v>872.67826725778764</v>
      </c>
      <c r="Q805" s="31">
        <v>6.599147978458328</v>
      </c>
      <c r="R805" s="31">
        <v>9.6330188179011405</v>
      </c>
      <c r="S805" s="33">
        <v>9.4553235717770043</v>
      </c>
      <c r="T805" s="27" t="s">
        <v>117</v>
      </c>
      <c r="U805" s="30">
        <v>983.92973053942319</v>
      </c>
      <c r="V805" s="31">
        <v>11.197181922903553</v>
      </c>
      <c r="W805" s="31">
        <v>9.9912653126578537</v>
      </c>
      <c r="X805" s="33">
        <v>23.408993977239277</v>
      </c>
      <c r="Y805" s="34">
        <v>-0.38089466819734319</v>
      </c>
      <c r="Z805" s="31">
        <v>-0.4098827152380029</v>
      </c>
      <c r="AA805" s="31">
        <v>-0.30583485286941031</v>
      </c>
      <c r="AB805" s="31">
        <v>-0.17373721613450724</v>
      </c>
      <c r="AC805" s="31">
        <v>-2.8988047040659715E-2</v>
      </c>
      <c r="AD805" s="48">
        <v>-4.944646154714407E-2</v>
      </c>
      <c r="AE805" s="48">
        <v>7.5059815327932877E-2</v>
      </c>
      <c r="AF805" s="48">
        <v>0.10688494270377241</v>
      </c>
      <c r="AG805" s="48">
        <v>0.20715745206283595</v>
      </c>
      <c r="AH805" s="49">
        <v>0.25550935860369189</v>
      </c>
      <c r="AI805" s="27">
        <v>4</v>
      </c>
      <c r="AJ805" s="28">
        <v>4</v>
      </c>
      <c r="AK805" s="28">
        <v>1</v>
      </c>
      <c r="AL805" s="28">
        <v>10</v>
      </c>
      <c r="AM805" s="28" t="s">
        <v>2800</v>
      </c>
      <c r="AN805" s="35" t="s">
        <v>2801</v>
      </c>
      <c r="AO805" s="36"/>
    </row>
    <row r="806" spans="1:41" ht="12.75" customHeight="1" x14ac:dyDescent="0.15">
      <c r="A806" s="27">
        <v>787</v>
      </c>
      <c r="B806" s="28" t="s">
        <v>2802</v>
      </c>
      <c r="C806" s="29" t="s">
        <v>2803</v>
      </c>
      <c r="D806" s="28" t="s">
        <v>115</v>
      </c>
      <c r="E806" s="29" t="s">
        <v>2804</v>
      </c>
      <c r="F806" s="28" t="s">
        <v>117</v>
      </c>
      <c r="G806" s="30">
        <v>1593.8887525316925</v>
      </c>
      <c r="H806" s="31">
        <v>1.3878902787353522</v>
      </c>
      <c r="I806" s="32">
        <v>10.675739201292615</v>
      </c>
      <c r="J806" s="27" t="s">
        <v>117</v>
      </c>
      <c r="K806" s="30">
        <v>1754.7835321332598</v>
      </c>
      <c r="L806" s="31">
        <v>18.498480191690575</v>
      </c>
      <c r="M806" s="31">
        <v>10.818928829987593</v>
      </c>
      <c r="N806" s="33">
        <v>10.094479890519716</v>
      </c>
      <c r="O806" s="27" t="s">
        <v>172</v>
      </c>
      <c r="P806" s="30">
        <v>6304.7186354929172</v>
      </c>
      <c r="Q806" s="31">
        <v>53.781305715435977</v>
      </c>
      <c r="R806" s="31">
        <v>12.485929031298475</v>
      </c>
      <c r="S806" s="33">
        <v>295.55575164694915</v>
      </c>
      <c r="T806" s="27" t="s">
        <v>172</v>
      </c>
      <c r="U806" s="30">
        <v>2929.6265349943055</v>
      </c>
      <c r="V806" s="31">
        <v>16.767880140030105</v>
      </c>
      <c r="W806" s="31">
        <v>11.565354884943986</v>
      </c>
      <c r="X806" s="33">
        <v>83.803702130463051</v>
      </c>
      <c r="Y806" s="34">
        <v>0.21171441272397487</v>
      </c>
      <c r="Z806" s="31">
        <v>0.26284702321882158</v>
      </c>
      <c r="AA806" s="31">
        <v>1.3878273706244082</v>
      </c>
      <c r="AB806" s="31">
        <v>0.69178820241416283</v>
      </c>
      <c r="AC806" s="31">
        <v>5.1132610494846714E-2</v>
      </c>
      <c r="AD806" s="48">
        <v>8.7219627286108936E-2</v>
      </c>
      <c r="AE806" s="48">
        <v>1.1761129579004332</v>
      </c>
      <c r="AF806" s="48">
        <v>1.674781180437712</v>
      </c>
      <c r="AG806" s="48">
        <v>0.48007378969018799</v>
      </c>
      <c r="AH806" s="49">
        <v>0.59212615749385067</v>
      </c>
      <c r="AI806" s="27">
        <v>4</v>
      </c>
      <c r="AJ806" s="28">
        <v>4</v>
      </c>
      <c r="AK806" s="28">
        <v>2</v>
      </c>
      <c r="AL806" s="28">
        <v>2</v>
      </c>
      <c r="AM806" s="28" t="s">
        <v>2805</v>
      </c>
      <c r="AN806" s="35" t="s">
        <v>2806</v>
      </c>
      <c r="AO806" s="36"/>
    </row>
    <row r="807" spans="1:41" ht="12.75" customHeight="1" x14ac:dyDescent="0.15">
      <c r="A807" s="27">
        <v>788</v>
      </c>
      <c r="B807" s="28" t="s">
        <v>2807</v>
      </c>
      <c r="C807" s="29" t="s">
        <v>2808</v>
      </c>
      <c r="D807" s="28" t="s">
        <v>115</v>
      </c>
      <c r="E807" s="29" t="s">
        <v>2809</v>
      </c>
      <c r="F807" s="28" t="s">
        <v>117</v>
      </c>
      <c r="G807" s="30">
        <v>1140.3569805995237</v>
      </c>
      <c r="H807" s="31">
        <v>0.9918130342265622</v>
      </c>
      <c r="I807" s="32">
        <v>10.192673783625033</v>
      </c>
      <c r="J807" s="27" t="s">
        <v>117</v>
      </c>
      <c r="K807" s="30">
        <v>881.19968345855364</v>
      </c>
      <c r="L807" s="31">
        <v>15.958474167069058</v>
      </c>
      <c r="M807" s="31">
        <v>9.8251766394203681</v>
      </c>
      <c r="N807" s="33">
        <v>-22.725979807193571</v>
      </c>
      <c r="O807" s="27" t="s">
        <v>117</v>
      </c>
      <c r="P807" s="30">
        <v>2194.7559528625079</v>
      </c>
      <c r="Q807" s="31">
        <v>0.26930278334553526</v>
      </c>
      <c r="R807" s="31">
        <v>10.963557570718786</v>
      </c>
      <c r="S807" s="33">
        <v>92.462184228367818</v>
      </c>
      <c r="T807" s="27" t="s">
        <v>117</v>
      </c>
      <c r="U807" s="30">
        <v>1747.9652284634781</v>
      </c>
      <c r="V807" s="31">
        <v>1.4629200463499417</v>
      </c>
      <c r="W807" s="31">
        <v>10.820314607673643</v>
      </c>
      <c r="X807" s="33">
        <v>53.282284249666667</v>
      </c>
      <c r="Y807" s="34">
        <v>-7.4734634401474306E-2</v>
      </c>
      <c r="Z807" s="31">
        <v>-0.33485530119563511</v>
      </c>
      <c r="AA807" s="31">
        <v>0.48405443700708634</v>
      </c>
      <c r="AB807" s="31">
        <v>0.28212199969389462</v>
      </c>
      <c r="AC807" s="31">
        <v>-0.26012066679416079</v>
      </c>
      <c r="AD807" s="48">
        <v>-0.44370172748147407</v>
      </c>
      <c r="AE807" s="48">
        <v>0.5587890714085606</v>
      </c>
      <c r="AF807" s="48">
        <v>0.79571389324710484</v>
      </c>
      <c r="AG807" s="48">
        <v>0.35685663409536894</v>
      </c>
      <c r="AH807" s="49">
        <v>0.44014931050379447</v>
      </c>
      <c r="AI807" s="27">
        <v>4</v>
      </c>
      <c r="AJ807" s="28">
        <v>4</v>
      </c>
      <c r="AK807" s="28">
        <v>2</v>
      </c>
      <c r="AL807" s="28">
        <v>4</v>
      </c>
      <c r="AM807" s="28" t="s">
        <v>2810</v>
      </c>
      <c r="AN807" s="35" t="s">
        <v>2811</v>
      </c>
      <c r="AO807" s="36"/>
    </row>
    <row r="808" spans="1:41" ht="12.75" customHeight="1" x14ac:dyDescent="0.15">
      <c r="A808" s="27">
        <v>789</v>
      </c>
      <c r="B808" s="28" t="s">
        <v>2812</v>
      </c>
      <c r="C808" s="29" t="s">
        <v>2813</v>
      </c>
      <c r="D808" s="28" t="s">
        <v>115</v>
      </c>
      <c r="E808" s="29" t="s">
        <v>2814</v>
      </c>
      <c r="F808" s="28" t="s">
        <v>134</v>
      </c>
      <c r="G808" s="30">
        <v>207.99588888216164</v>
      </c>
      <c r="H808" s="31">
        <v>61.977172312223864</v>
      </c>
      <c r="I808" s="32">
        <v>7.7378151815082683</v>
      </c>
      <c r="J808" s="27" t="s">
        <v>134</v>
      </c>
      <c r="K808" s="30">
        <v>166.27824994108857</v>
      </c>
      <c r="L808" s="31">
        <v>55.596330275229363</v>
      </c>
      <c r="M808" s="31">
        <v>7.4193071315814905</v>
      </c>
      <c r="N808" s="33">
        <v>-20.056953608687838</v>
      </c>
      <c r="O808" s="27" t="s">
        <v>117</v>
      </c>
      <c r="P808" s="30">
        <v>921.0308857788184</v>
      </c>
      <c r="Q808" s="31">
        <v>433.56745395711738</v>
      </c>
      <c r="R808" s="31">
        <v>9.710818484800912</v>
      </c>
      <c r="S808" s="33">
        <v>342.81206264640207</v>
      </c>
      <c r="T808" s="27" t="s">
        <v>117</v>
      </c>
      <c r="U808" s="30">
        <v>489.04590244688779</v>
      </c>
      <c r="V808" s="31">
        <v>49.97064004697593</v>
      </c>
      <c r="W808" s="31">
        <v>8.9826799112425064</v>
      </c>
      <c r="X808" s="33">
        <v>135.12286953130729</v>
      </c>
      <c r="Y808" s="34">
        <v>-1.5304213420099986</v>
      </c>
      <c r="Z808" s="31">
        <v>-1.7818898946513417</v>
      </c>
      <c r="AA808" s="31">
        <v>-0.25964820591158894</v>
      </c>
      <c r="AB808" s="31">
        <v>-0.72831575923117298</v>
      </c>
      <c r="AC808" s="31">
        <v>-0.25146855264134316</v>
      </c>
      <c r="AD808" s="48">
        <v>-0.42894335382633519</v>
      </c>
      <c r="AE808" s="48">
        <v>1.2707731360984096</v>
      </c>
      <c r="AF808" s="48">
        <v>1.809576978679629</v>
      </c>
      <c r="AG808" s="48">
        <v>0.8021055827788256</v>
      </c>
      <c r="AH808" s="49">
        <v>0.98932228093871921</v>
      </c>
      <c r="AI808" s="27">
        <v>4</v>
      </c>
      <c r="AJ808" s="28">
        <v>4</v>
      </c>
      <c r="AK808" s="28">
        <v>2</v>
      </c>
      <c r="AL808" s="28">
        <v>6</v>
      </c>
      <c r="AM808" s="28" t="s">
        <v>2815</v>
      </c>
      <c r="AN808" s="35" t="s">
        <v>2816</v>
      </c>
      <c r="AO808" s="36"/>
    </row>
    <row r="809" spans="1:41" ht="12.75" customHeight="1" x14ac:dyDescent="0.15">
      <c r="A809" s="27">
        <v>790</v>
      </c>
      <c r="B809" s="28" t="s">
        <v>2817</v>
      </c>
      <c r="C809" s="29" t="s">
        <v>2813</v>
      </c>
      <c r="D809" s="28" t="s">
        <v>115</v>
      </c>
      <c r="E809" s="29" t="s">
        <v>2814</v>
      </c>
      <c r="F809" s="28" t="s">
        <v>150</v>
      </c>
      <c r="G809" s="30">
        <v>419.66626559090656</v>
      </c>
      <c r="H809" s="31">
        <v>99.883772016485779</v>
      </c>
      <c r="I809" s="32">
        <v>8.7505026667138956</v>
      </c>
      <c r="J809" s="27" t="s">
        <v>150</v>
      </c>
      <c r="K809" s="30">
        <v>0.97140749793973091</v>
      </c>
      <c r="L809" s="31">
        <v>0</v>
      </c>
      <c r="M809" s="31">
        <v>0</v>
      </c>
      <c r="N809" s="33">
        <v>-99.768528571966115</v>
      </c>
      <c r="O809" s="27" t="s">
        <v>258</v>
      </c>
      <c r="P809" s="30">
        <v>353.35527372748368</v>
      </c>
      <c r="Q809" s="31">
        <v>527.41526765917013</v>
      </c>
      <c r="R809" s="31">
        <v>8.3286883894272616</v>
      </c>
      <c r="S809" s="33">
        <v>-15.800886871393965</v>
      </c>
      <c r="T809" s="27" t="s">
        <v>258</v>
      </c>
      <c r="U809" s="30">
        <v>133.88077471718037</v>
      </c>
      <c r="V809" s="31">
        <v>41.09871953738125</v>
      </c>
      <c r="W809" s="31">
        <v>7.1136588310768412</v>
      </c>
      <c r="X809" s="33">
        <v>-68.098275774281973</v>
      </c>
      <c r="Y809" s="34">
        <v>-0.92991599726052598</v>
      </c>
      <c r="Z809" s="31">
        <v>-6.2443073465915662</v>
      </c>
      <c r="AA809" s="31">
        <v>-1.0801652763386631</v>
      </c>
      <c r="AB809" s="31">
        <v>-1.7560115658536808</v>
      </c>
      <c r="AC809" s="31">
        <v>-5.3143913493310402</v>
      </c>
      <c r="AD809" s="48">
        <v>-9.0650414335463978</v>
      </c>
      <c r="AE809" s="48">
        <v>-0.15024927907813712</v>
      </c>
      <c r="AF809" s="48">
        <v>-0.21395450435612026</v>
      </c>
      <c r="AG809" s="48">
        <v>-0.82609556859315481</v>
      </c>
      <c r="AH809" s="49">
        <v>-1.0189116866168293</v>
      </c>
      <c r="AI809" s="27">
        <v>4</v>
      </c>
      <c r="AJ809" s="28">
        <v>4</v>
      </c>
      <c r="AK809" s="28">
        <v>2</v>
      </c>
      <c r="AL809" s="28">
        <v>8</v>
      </c>
      <c r="AM809" s="28" t="s">
        <v>2815</v>
      </c>
      <c r="AN809" s="35" t="s">
        <v>2816</v>
      </c>
      <c r="AO809" s="36"/>
    </row>
    <row r="810" spans="1:41" ht="12.75" customHeight="1" x14ac:dyDescent="0.15">
      <c r="A810" s="27">
        <v>791</v>
      </c>
      <c r="B810" s="28" t="s">
        <v>2818</v>
      </c>
      <c r="C810" s="29" t="s">
        <v>2819</v>
      </c>
      <c r="D810" s="28" t="s">
        <v>115</v>
      </c>
      <c r="E810" s="29" t="s">
        <v>2820</v>
      </c>
      <c r="F810" s="28" t="s">
        <v>117</v>
      </c>
      <c r="G810" s="30">
        <v>1072.3463131818546</v>
      </c>
      <c r="H810" s="31">
        <v>9.8423672935492146</v>
      </c>
      <c r="I810" s="32">
        <v>10.103959161146536</v>
      </c>
      <c r="J810" s="27" t="s">
        <v>117</v>
      </c>
      <c r="K810" s="30">
        <v>732.98524164540333</v>
      </c>
      <c r="L810" s="31">
        <v>3.3816073551172869</v>
      </c>
      <c r="M810" s="31">
        <v>9.5594918132050388</v>
      </c>
      <c r="N810" s="33">
        <v>-31.646592837112735</v>
      </c>
      <c r="O810" s="27" t="s">
        <v>117</v>
      </c>
      <c r="P810" s="30">
        <v>1043.5599425410719</v>
      </c>
      <c r="Q810" s="31">
        <v>6.7709170684255113</v>
      </c>
      <c r="R810" s="31">
        <v>9.8910105152501764</v>
      </c>
      <c r="S810" s="33">
        <v>-2.6844285551155664</v>
      </c>
      <c r="T810" s="27" t="s">
        <v>117</v>
      </c>
      <c r="U810" s="30">
        <v>952.36394380199374</v>
      </c>
      <c r="V810" s="31">
        <v>3.325926857558104</v>
      </c>
      <c r="W810" s="31">
        <v>9.9442230282512512</v>
      </c>
      <c r="X810" s="33">
        <v>-11.188770633607202</v>
      </c>
      <c r="Y810" s="34">
        <v>-0.12734079941688548</v>
      </c>
      <c r="Z810" s="31">
        <v>-0.49465413202881442</v>
      </c>
      <c r="AA810" s="31">
        <v>-0.15267518113379766</v>
      </c>
      <c r="AB810" s="31">
        <v>-0.19960378282637334</v>
      </c>
      <c r="AC810" s="31">
        <v>-0.36731333261192894</v>
      </c>
      <c r="AD810" s="48">
        <v>-0.62654598811965168</v>
      </c>
      <c r="AE810" s="48">
        <v>-2.5334381716912185E-2</v>
      </c>
      <c r="AF810" s="48">
        <v>-3.6076080475513098E-2</v>
      </c>
      <c r="AG810" s="48">
        <v>-7.2262983409487863E-2</v>
      </c>
      <c r="AH810" s="49">
        <v>-8.9129637181224491E-2</v>
      </c>
      <c r="AI810" s="27">
        <v>4</v>
      </c>
      <c r="AJ810" s="28">
        <v>4</v>
      </c>
      <c r="AK810" s="28">
        <v>2</v>
      </c>
      <c r="AL810" s="28">
        <v>10</v>
      </c>
      <c r="AM810" s="28" t="s">
        <v>2821</v>
      </c>
      <c r="AN810" s="35" t="s">
        <v>2822</v>
      </c>
      <c r="AO810" s="36"/>
    </row>
    <row r="811" spans="1:41" ht="12.75" customHeight="1" x14ac:dyDescent="0.15">
      <c r="A811" s="27">
        <v>792</v>
      </c>
      <c r="B811" s="28" t="s">
        <v>2823</v>
      </c>
      <c r="C811" s="29" t="s">
        <v>2819</v>
      </c>
      <c r="D811" s="28" t="s">
        <v>115</v>
      </c>
      <c r="E811" s="29" t="s">
        <v>2820</v>
      </c>
      <c r="F811" s="28" t="s">
        <v>117</v>
      </c>
      <c r="G811" s="30">
        <v>1151.9475488035032</v>
      </c>
      <c r="H811" s="31">
        <v>12.321120689655181</v>
      </c>
      <c r="I811" s="32">
        <v>10.207263291746036</v>
      </c>
      <c r="J811" s="27" t="s">
        <v>117</v>
      </c>
      <c r="K811" s="30">
        <v>1161.2525794845862</v>
      </c>
      <c r="L811" s="31">
        <v>9.8345921594329386</v>
      </c>
      <c r="M811" s="31">
        <v>10.223317558771488</v>
      </c>
      <c r="N811" s="33">
        <v>0.80776513572583553</v>
      </c>
      <c r="O811" s="27" t="s">
        <v>172</v>
      </c>
      <c r="P811" s="30">
        <v>2200.4661867472655</v>
      </c>
      <c r="Q811" s="31">
        <v>4.9176158785528399</v>
      </c>
      <c r="R811" s="31">
        <v>10.967306246203766</v>
      </c>
      <c r="S811" s="33">
        <v>91.021387131109421</v>
      </c>
      <c r="T811" s="27" t="s">
        <v>172</v>
      </c>
      <c r="U811" s="30">
        <v>2053.9217375306202</v>
      </c>
      <c r="V811" s="31">
        <v>55.271988696573658</v>
      </c>
      <c r="W811" s="31">
        <v>11.053019331841989</v>
      </c>
      <c r="X811" s="33">
        <v>78.299935588558114</v>
      </c>
      <c r="Y811" s="34">
        <v>-6.6083320218254471E-2</v>
      </c>
      <c r="Z811" s="31">
        <v>-9.5389411007416477E-2</v>
      </c>
      <c r="AA811" s="31">
        <v>0.4862798803551569</v>
      </c>
      <c r="AB811" s="31">
        <v>0.41007650579708932</v>
      </c>
      <c r="AC811" s="31">
        <v>-2.9306090789162006E-2</v>
      </c>
      <c r="AD811" s="48">
        <v>-4.9988965771680827E-2</v>
      </c>
      <c r="AE811" s="48">
        <v>0.55236320057341137</v>
      </c>
      <c r="AF811" s="48">
        <v>0.78656347323826203</v>
      </c>
      <c r="AG811" s="48">
        <v>0.47615982601534379</v>
      </c>
      <c r="AH811" s="49">
        <v>0.58729864905425921</v>
      </c>
      <c r="AI811" s="27">
        <v>4</v>
      </c>
      <c r="AJ811" s="28">
        <v>4</v>
      </c>
      <c r="AK811" s="28">
        <v>3</v>
      </c>
      <c r="AL811" s="28">
        <v>2</v>
      </c>
      <c r="AM811" s="28" t="s">
        <v>2821</v>
      </c>
      <c r="AN811" s="35" t="s">
        <v>2822</v>
      </c>
      <c r="AO811" s="36"/>
    </row>
    <row r="812" spans="1:41" ht="12.75" customHeight="1" x14ac:dyDescent="0.15">
      <c r="A812" s="27">
        <v>793</v>
      </c>
      <c r="B812" s="28" t="s">
        <v>2824</v>
      </c>
      <c r="C812" s="29" t="s">
        <v>2825</v>
      </c>
      <c r="D812" s="28" t="s">
        <v>2402</v>
      </c>
      <c r="E812" s="29" t="s">
        <v>2826</v>
      </c>
      <c r="F812" s="28" t="s">
        <v>117</v>
      </c>
      <c r="G812" s="30">
        <v>479.35549942623118</v>
      </c>
      <c r="H812" s="31">
        <v>7.8615794143744555</v>
      </c>
      <c r="I812" s="32">
        <v>8.9423561520713051</v>
      </c>
      <c r="J812" s="27" t="s">
        <v>117</v>
      </c>
      <c r="K812" s="30">
        <v>478.57118941624299</v>
      </c>
      <c r="L812" s="31">
        <v>6.8956393924546795</v>
      </c>
      <c r="M812" s="31">
        <v>8.9444412100672679</v>
      </c>
      <c r="N812" s="33">
        <v>-0.16361760967110553</v>
      </c>
      <c r="O812" s="27" t="s">
        <v>117</v>
      </c>
      <c r="P812" s="30">
        <v>658.60082407175446</v>
      </c>
      <c r="Q812" s="31">
        <v>10.431093662508744</v>
      </c>
      <c r="R812" s="31">
        <v>9.2269732655496988</v>
      </c>
      <c r="S812" s="33">
        <v>37.392983883583803</v>
      </c>
      <c r="T812" s="27" t="s">
        <v>117</v>
      </c>
      <c r="U812" s="30">
        <v>581.43477343218399</v>
      </c>
      <c r="V812" s="31">
        <v>50.395913473547481</v>
      </c>
      <c r="W812" s="31">
        <v>9.2323273828190882</v>
      </c>
      <c r="X812" s="33">
        <v>21.295108563088878</v>
      </c>
      <c r="Y812" s="34">
        <v>-0.81615035381273937</v>
      </c>
      <c r="Z812" s="31">
        <v>-0.86458254941235413</v>
      </c>
      <c r="AA812" s="31">
        <v>-0.5468883601988187</v>
      </c>
      <c r="AB812" s="31">
        <v>-0.59104515142699354</v>
      </c>
      <c r="AC812" s="31">
        <v>-4.8432195599614758E-2</v>
      </c>
      <c r="AD812" s="48">
        <v>-8.2613385234302769E-2</v>
      </c>
      <c r="AE812" s="48">
        <v>0.26926199361392067</v>
      </c>
      <c r="AF812" s="48">
        <v>0.38342823831884898</v>
      </c>
      <c r="AG812" s="48">
        <v>0.22510520238574583</v>
      </c>
      <c r="AH812" s="49">
        <v>0.27764623143989053</v>
      </c>
      <c r="AI812" s="27">
        <v>4</v>
      </c>
      <c r="AJ812" s="28">
        <v>4</v>
      </c>
      <c r="AK812" s="28">
        <v>3</v>
      </c>
      <c r="AL812" s="28">
        <v>4</v>
      </c>
      <c r="AM812" s="28" t="s">
        <v>2827</v>
      </c>
      <c r="AN812" s="35" t="s">
        <v>2828</v>
      </c>
      <c r="AO812" s="36"/>
    </row>
    <row r="813" spans="1:41" ht="12.75" customHeight="1" x14ac:dyDescent="0.15">
      <c r="A813" s="27">
        <v>794</v>
      </c>
      <c r="B813" s="28" t="s">
        <v>2829</v>
      </c>
      <c r="C813" s="29" t="s">
        <v>2825</v>
      </c>
      <c r="D813" s="28" t="s">
        <v>685</v>
      </c>
      <c r="E813" s="29" t="s">
        <v>2830</v>
      </c>
      <c r="F813" s="28" t="s">
        <v>117</v>
      </c>
      <c r="G813" s="30">
        <v>1092.6665913933546</v>
      </c>
      <c r="H813" s="31">
        <v>18.000878717538981</v>
      </c>
      <c r="I813" s="32">
        <v>10.131041517493157</v>
      </c>
      <c r="J813" s="27" t="s">
        <v>117</v>
      </c>
      <c r="K813" s="30">
        <v>1025.9782569514912</v>
      </c>
      <c r="L813" s="31">
        <v>13.712583405207766</v>
      </c>
      <c r="M813" s="31">
        <v>10.04463591445691</v>
      </c>
      <c r="N813" s="33">
        <v>-6.1032647073818991</v>
      </c>
      <c r="O813" s="27" t="s">
        <v>117</v>
      </c>
      <c r="P813" s="30">
        <v>1640.3423054287127</v>
      </c>
      <c r="Q813" s="31">
        <v>9.119917942736409</v>
      </c>
      <c r="R813" s="31">
        <v>10.543493950138883</v>
      </c>
      <c r="S813" s="33">
        <v>50.122857086439247</v>
      </c>
      <c r="T813" s="27" t="s">
        <v>117</v>
      </c>
      <c r="U813" s="30">
        <v>1668.7080650407715</v>
      </c>
      <c r="V813" s="31">
        <v>12.080341833818697</v>
      </c>
      <c r="W813" s="31">
        <v>10.753369703522761</v>
      </c>
      <c r="X813" s="33">
        <v>52.718869432335822</v>
      </c>
      <c r="Y813" s="34">
        <v>-0.11128145240989265</v>
      </c>
      <c r="Z813" s="31">
        <v>-0.20285929650881168</v>
      </c>
      <c r="AA813" s="31">
        <v>0.23467894586850963</v>
      </c>
      <c r="AB813" s="31">
        <v>0.24531182243013228</v>
      </c>
      <c r="AC813" s="31">
        <v>-9.1577844098919031E-2</v>
      </c>
      <c r="AD813" s="48">
        <v>-0.15620922445917559</v>
      </c>
      <c r="AE813" s="48">
        <v>0.3459603982784023</v>
      </c>
      <c r="AF813" s="48">
        <v>0.49264652712248652</v>
      </c>
      <c r="AG813" s="48">
        <v>0.3565932748400249</v>
      </c>
      <c r="AH813" s="49">
        <v>0.43982448147280745</v>
      </c>
      <c r="AI813" s="27">
        <v>4</v>
      </c>
      <c r="AJ813" s="28">
        <v>4</v>
      </c>
      <c r="AK813" s="28">
        <v>3</v>
      </c>
      <c r="AL813" s="28">
        <v>6</v>
      </c>
      <c r="AM813" s="28" t="s">
        <v>2827</v>
      </c>
      <c r="AN813" s="35" t="s">
        <v>2828</v>
      </c>
      <c r="AO813" s="36"/>
    </row>
    <row r="814" spans="1:41" ht="12.75" customHeight="1" x14ac:dyDescent="0.15">
      <c r="A814" s="27">
        <v>795</v>
      </c>
      <c r="B814" s="28" t="s">
        <v>2831</v>
      </c>
      <c r="C814" s="29" t="s">
        <v>2832</v>
      </c>
      <c r="D814" s="28" t="s">
        <v>115</v>
      </c>
      <c r="E814" s="29" t="s">
        <v>2832</v>
      </c>
      <c r="F814" s="28" t="s">
        <v>117</v>
      </c>
      <c r="G814" s="30">
        <v>2151.0667080708408</v>
      </c>
      <c r="H814" s="31">
        <v>33.398387163113419</v>
      </c>
      <c r="I814" s="32">
        <v>11.108240528933688</v>
      </c>
      <c r="J814" s="27" t="s">
        <v>117</v>
      </c>
      <c r="K814" s="30">
        <v>1886.7084416134587</v>
      </c>
      <c r="L814" s="31">
        <v>0.77239800345886322</v>
      </c>
      <c r="M814" s="31">
        <v>10.92350725393019</v>
      </c>
      <c r="N814" s="33">
        <v>-12.28963590322444</v>
      </c>
      <c r="O814" s="27" t="s">
        <v>117</v>
      </c>
      <c r="P814" s="30">
        <v>2665.0982076398232</v>
      </c>
      <c r="Q814" s="31">
        <v>6.3640386710239634</v>
      </c>
      <c r="R814" s="31">
        <v>11.243685739946915</v>
      </c>
      <c r="S814" s="33">
        <v>23.896585709793513</v>
      </c>
      <c r="T814" s="27" t="s">
        <v>117</v>
      </c>
      <c r="U814" s="30">
        <v>2724.6852803366919</v>
      </c>
      <c r="V814" s="31">
        <v>16.16713507604668</v>
      </c>
      <c r="W814" s="31">
        <v>11.460727719907867</v>
      </c>
      <c r="X814" s="33">
        <v>26.666703087989969</v>
      </c>
      <c r="Y814" s="34">
        <v>0.46817986989013227</v>
      </c>
      <c r="Z814" s="31">
        <v>0.32574677596141643</v>
      </c>
      <c r="AA814" s="31">
        <v>0.6503556741543941</v>
      </c>
      <c r="AB814" s="31">
        <v>0.63425814033648442</v>
      </c>
      <c r="AC814" s="31">
        <v>-0.14243309392871584</v>
      </c>
      <c r="AD814" s="48">
        <v>-0.24295574283112265</v>
      </c>
      <c r="AE814" s="48">
        <v>0.18217580426426183</v>
      </c>
      <c r="AF814" s="48">
        <v>0.25941777655230919</v>
      </c>
      <c r="AG814" s="48">
        <v>0.16607827044635215</v>
      </c>
      <c r="AH814" s="49">
        <v>0.20484202686025738</v>
      </c>
      <c r="AI814" s="27">
        <v>4</v>
      </c>
      <c r="AJ814" s="28">
        <v>4</v>
      </c>
      <c r="AK814" s="28">
        <v>3</v>
      </c>
      <c r="AL814" s="28">
        <v>8</v>
      </c>
      <c r="AM814" s="28" t="s">
        <v>2833</v>
      </c>
      <c r="AN814" s="35" t="s">
        <v>2834</v>
      </c>
      <c r="AO814" s="36"/>
    </row>
    <row r="815" spans="1:41" ht="12.75" customHeight="1" x14ac:dyDescent="0.15">
      <c r="A815" s="27">
        <v>796</v>
      </c>
      <c r="B815" s="28" t="s">
        <v>2835</v>
      </c>
      <c r="C815" s="29" t="s">
        <v>2836</v>
      </c>
      <c r="D815" s="28" t="s">
        <v>2837</v>
      </c>
      <c r="E815" s="29" t="s">
        <v>2838</v>
      </c>
      <c r="F815" s="28" t="s">
        <v>261</v>
      </c>
      <c r="G815" s="30">
        <v>7861.5111637905075</v>
      </c>
      <c r="H815" s="31">
        <v>9.5592077962726609</v>
      </c>
      <c r="I815" s="32">
        <v>12.977994921570554</v>
      </c>
      <c r="J815" s="27" t="s">
        <v>261</v>
      </c>
      <c r="K815" s="30">
        <v>5403.7621434665998</v>
      </c>
      <c r="L815" s="31">
        <v>8.0178420355667274E-3</v>
      </c>
      <c r="M815" s="31">
        <v>12.441599930693114</v>
      </c>
      <c r="N815" s="33">
        <v>-31.263060868552898</v>
      </c>
      <c r="O815" s="27" t="s">
        <v>172</v>
      </c>
      <c r="P815" s="30">
        <v>6882.4958276876077</v>
      </c>
      <c r="Q815" s="31">
        <v>50.45535854448449</v>
      </c>
      <c r="R815" s="31">
        <v>12.612428873565342</v>
      </c>
      <c r="S815" s="33">
        <v>-12.453271587429223</v>
      </c>
      <c r="T815" s="27" t="s">
        <v>172</v>
      </c>
      <c r="U815" s="30">
        <v>6407.1441802351128</v>
      </c>
      <c r="V815" s="31">
        <v>21.348360574298685</v>
      </c>
      <c r="W815" s="31">
        <v>12.694319577369541</v>
      </c>
      <c r="X815" s="33">
        <v>-18.499839957667334</v>
      </c>
      <c r="Y815" s="34">
        <v>1.5769103741673292</v>
      </c>
      <c r="Z815" s="31">
        <v>1.2388189987857474</v>
      </c>
      <c r="AA815" s="31">
        <v>1.4629254242256766</v>
      </c>
      <c r="AB815" s="31">
        <v>1.3125582368151509</v>
      </c>
      <c r="AC815" s="31">
        <v>-0.33809137538158174</v>
      </c>
      <c r="AD815" s="48">
        <v>-0.57670053345704708</v>
      </c>
      <c r="AE815" s="48">
        <v>-0.11398494994165254</v>
      </c>
      <c r="AF815" s="48">
        <v>-0.16231421287646033</v>
      </c>
      <c r="AG815" s="48">
        <v>-0.26435213735217822</v>
      </c>
      <c r="AH815" s="49">
        <v>-0.32605365816085746</v>
      </c>
      <c r="AI815" s="27">
        <v>4</v>
      </c>
      <c r="AJ815" s="28">
        <v>4</v>
      </c>
      <c r="AK815" s="28">
        <v>3</v>
      </c>
      <c r="AL815" s="28">
        <v>10</v>
      </c>
      <c r="AM815" s="28" t="s">
        <v>2839</v>
      </c>
      <c r="AN815" s="35" t="s">
        <v>2840</v>
      </c>
      <c r="AO815" s="36"/>
    </row>
    <row r="816" spans="1:41" ht="12.75" customHeight="1" x14ac:dyDescent="0.15">
      <c r="A816" s="27">
        <v>797</v>
      </c>
      <c r="B816" s="28" t="s">
        <v>2841</v>
      </c>
      <c r="C816" s="29" t="s">
        <v>2836</v>
      </c>
      <c r="D816" s="28" t="s">
        <v>2842</v>
      </c>
      <c r="E816" s="29" t="s">
        <v>2838</v>
      </c>
      <c r="F816" s="28" t="s">
        <v>117</v>
      </c>
      <c r="G816" s="30">
        <v>934.91306297639721</v>
      </c>
      <c r="H816" s="31">
        <v>22.677171466273389</v>
      </c>
      <c r="I816" s="32">
        <v>9.9060923841383097</v>
      </c>
      <c r="J816" s="27" t="s">
        <v>117</v>
      </c>
      <c r="K816" s="30">
        <v>1012.2406121156275</v>
      </c>
      <c r="L816" s="31">
        <v>17.969254956764793</v>
      </c>
      <c r="M816" s="31">
        <v>10.025188020511154</v>
      </c>
      <c r="N816" s="33">
        <v>8.27109516397703</v>
      </c>
      <c r="O816" s="27" t="s">
        <v>117</v>
      </c>
      <c r="P816" s="30">
        <v>1263.0591129436402</v>
      </c>
      <c r="Q816" s="31">
        <v>15.987370082883823</v>
      </c>
      <c r="R816" s="31">
        <v>10.166419204199391</v>
      </c>
      <c r="S816" s="33">
        <v>35.099097762368885</v>
      </c>
      <c r="T816" s="27" t="s">
        <v>117</v>
      </c>
      <c r="U816" s="30">
        <v>1486.697030008057</v>
      </c>
      <c r="V816" s="31">
        <v>13.731788348176382</v>
      </c>
      <c r="W816" s="31">
        <v>10.586748795873318</v>
      </c>
      <c r="X816" s="33">
        <v>59.019815732919128</v>
      </c>
      <c r="Y816" s="34">
        <v>-0.24467221594729244</v>
      </c>
      <c r="Z816" s="31">
        <v>-0.21455642938225908</v>
      </c>
      <c r="AA816" s="31">
        <v>1.0824283484747736E-2</v>
      </c>
      <c r="AB816" s="31">
        <v>0.15369401784561071</v>
      </c>
      <c r="AC816" s="31">
        <v>3.0115786565033359E-2</v>
      </c>
      <c r="AD816" s="48">
        <v>5.1370107143169259E-2</v>
      </c>
      <c r="AE816" s="48">
        <v>0.25549649943204017</v>
      </c>
      <c r="AF816" s="48">
        <v>0.36382621757724093</v>
      </c>
      <c r="AG816" s="48">
        <v>0.39836623379290315</v>
      </c>
      <c r="AH816" s="49">
        <v>0.49134752272835819</v>
      </c>
      <c r="AI816" s="27">
        <v>4</v>
      </c>
      <c r="AJ816" s="28">
        <v>4</v>
      </c>
      <c r="AK816" s="28">
        <v>4</v>
      </c>
      <c r="AL816" s="28">
        <v>2</v>
      </c>
      <c r="AM816" s="28" t="s">
        <v>2839</v>
      </c>
      <c r="AN816" s="35" t="s">
        <v>2840</v>
      </c>
      <c r="AO816" s="36"/>
    </row>
    <row r="817" spans="1:41" ht="12.75" customHeight="1" x14ac:dyDescent="0.15">
      <c r="A817" s="27">
        <v>798</v>
      </c>
      <c r="B817" s="28" t="s">
        <v>2843</v>
      </c>
      <c r="C817" s="29" t="s">
        <v>2844</v>
      </c>
      <c r="D817" s="28" t="s">
        <v>115</v>
      </c>
      <c r="E817" s="29" t="s">
        <v>2845</v>
      </c>
      <c r="F817" s="28" t="s">
        <v>117</v>
      </c>
      <c r="G817" s="30">
        <v>5215.3849300253023</v>
      </c>
      <c r="H817" s="31">
        <v>7.2010237235874257</v>
      </c>
      <c r="I817" s="32">
        <v>12.385962000308274</v>
      </c>
      <c r="J817" s="27" t="s">
        <v>117</v>
      </c>
      <c r="K817" s="30">
        <v>4942.1653286693563</v>
      </c>
      <c r="L817" s="31">
        <v>7.3672748021614556</v>
      </c>
      <c r="M817" s="31">
        <v>12.312779030996456</v>
      </c>
      <c r="N817" s="33">
        <v>-5.2387236037555613</v>
      </c>
      <c r="O817" s="27" t="s">
        <v>117</v>
      </c>
      <c r="P817" s="30">
        <v>5740.5792908892217</v>
      </c>
      <c r="Q817" s="31">
        <v>1.1607226074009227</v>
      </c>
      <c r="R817" s="31">
        <v>12.350693372209783</v>
      </c>
      <c r="S817" s="33">
        <v>10.070097757125119</v>
      </c>
      <c r="T817" s="27" t="s">
        <v>117</v>
      </c>
      <c r="U817" s="30">
        <v>5356.5684237146615</v>
      </c>
      <c r="V817" s="31">
        <v>8.0169252223925742</v>
      </c>
      <c r="W817" s="31">
        <v>12.435947184930479</v>
      </c>
      <c r="X817" s="33">
        <v>2.707057975271526</v>
      </c>
      <c r="Y817" s="34">
        <v>1.2258455701883855</v>
      </c>
      <c r="Z817" s="31">
        <v>1.1613383633590171</v>
      </c>
      <c r="AA817" s="31">
        <v>1.307543201149949</v>
      </c>
      <c r="AB817" s="31">
        <v>1.1704901632795046</v>
      </c>
      <c r="AC817" s="31">
        <v>-6.4507206829368391E-2</v>
      </c>
      <c r="AD817" s="48">
        <v>-0.11003339126392707</v>
      </c>
      <c r="AE817" s="48">
        <v>8.1697630961563572E-2</v>
      </c>
      <c r="AF817" s="48">
        <v>0.11633717144399945</v>
      </c>
      <c r="AG817" s="48">
        <v>-5.5355406908880855E-2</v>
      </c>
      <c r="AH817" s="49">
        <v>-6.827572155234056E-2</v>
      </c>
      <c r="AI817" s="27">
        <v>4</v>
      </c>
      <c r="AJ817" s="28">
        <v>4</v>
      </c>
      <c r="AK817" s="28">
        <v>4</v>
      </c>
      <c r="AL817" s="28">
        <v>4</v>
      </c>
      <c r="AM817" s="28" t="s">
        <v>2846</v>
      </c>
      <c r="AN817" s="35" t="s">
        <v>2847</v>
      </c>
      <c r="AO817" s="36"/>
    </row>
    <row r="818" spans="1:41" ht="12.75" customHeight="1" x14ac:dyDescent="0.15">
      <c r="A818" s="27">
        <v>799</v>
      </c>
      <c r="B818" s="28" t="s">
        <v>2848</v>
      </c>
      <c r="C818" s="29" t="s">
        <v>2849</v>
      </c>
      <c r="D818" s="28" t="s">
        <v>2850</v>
      </c>
      <c r="E818" s="29" t="s">
        <v>2849</v>
      </c>
      <c r="F818" s="28" t="s">
        <v>117</v>
      </c>
      <c r="G818" s="30">
        <v>792.78706989827333</v>
      </c>
      <c r="H818" s="31">
        <v>20.034346138763823</v>
      </c>
      <c r="I818" s="32">
        <v>9.6681936011010965</v>
      </c>
      <c r="J818" s="27" t="s">
        <v>117</v>
      </c>
      <c r="K818" s="30">
        <v>623.50664522009765</v>
      </c>
      <c r="L818" s="31">
        <v>0.25552227630101615</v>
      </c>
      <c r="M818" s="31">
        <v>9.3261125987387921</v>
      </c>
      <c r="N818" s="33">
        <v>-21.352571340485781</v>
      </c>
      <c r="O818" s="27" t="s">
        <v>117</v>
      </c>
      <c r="P818" s="30">
        <v>635.80495052661877</v>
      </c>
      <c r="Q818" s="31">
        <v>9.8159687212111173</v>
      </c>
      <c r="R818" s="31">
        <v>9.1761531981305993</v>
      </c>
      <c r="S818" s="33">
        <v>-19.801296632120621</v>
      </c>
      <c r="T818" s="27" t="s">
        <v>117</v>
      </c>
      <c r="U818" s="30">
        <v>853.48365524582073</v>
      </c>
      <c r="V818" s="31">
        <v>7.3593073593073495</v>
      </c>
      <c r="W818" s="31">
        <v>9.7860735515785482</v>
      </c>
      <c r="X818" s="33">
        <v>7.656101827611252</v>
      </c>
      <c r="Y818" s="34">
        <v>-0.38574188730225534</v>
      </c>
      <c r="Z818" s="31">
        <v>-0.63502242533227404</v>
      </c>
      <c r="AA818" s="31">
        <v>-0.57705826459291476</v>
      </c>
      <c r="AB818" s="31">
        <v>-0.2865635050686044</v>
      </c>
      <c r="AC818" s="31">
        <v>-0.24928053803001871</v>
      </c>
      <c r="AD818" s="48">
        <v>-0.42521114033186652</v>
      </c>
      <c r="AE818" s="48">
        <v>-0.19131637729065942</v>
      </c>
      <c r="AF818" s="48">
        <v>-0.27243392400667915</v>
      </c>
      <c r="AG818" s="48">
        <v>9.9178382233650941E-2</v>
      </c>
      <c r="AH818" s="49">
        <v>0.12232726643203448</v>
      </c>
      <c r="AI818" s="27">
        <v>4</v>
      </c>
      <c r="AJ818" s="28">
        <v>4</v>
      </c>
      <c r="AK818" s="28">
        <v>4</v>
      </c>
      <c r="AL818" s="28">
        <v>6</v>
      </c>
      <c r="AM818" s="28" t="s">
        <v>2851</v>
      </c>
      <c r="AN818" s="35" t="s">
        <v>2852</v>
      </c>
      <c r="AO818" s="36"/>
    </row>
    <row r="819" spans="1:41" ht="12.75" customHeight="1" x14ac:dyDescent="0.15">
      <c r="A819" s="27">
        <v>800</v>
      </c>
      <c r="B819" s="28" t="s">
        <v>2853</v>
      </c>
      <c r="C819" s="29" t="s">
        <v>2854</v>
      </c>
      <c r="D819" s="28" t="s">
        <v>115</v>
      </c>
      <c r="E819" s="29" t="s">
        <v>2855</v>
      </c>
      <c r="F819" s="28" t="s">
        <v>117</v>
      </c>
      <c r="G819" s="30">
        <v>1210.1488635427813</v>
      </c>
      <c r="H819" s="31">
        <v>1.3541266794625733</v>
      </c>
      <c r="I819" s="32">
        <v>10.278372791229554</v>
      </c>
      <c r="J819" s="27" t="s">
        <v>117</v>
      </c>
      <c r="K819" s="30">
        <v>1309.4553644077614</v>
      </c>
      <c r="L819" s="31">
        <v>13.982262050807201</v>
      </c>
      <c r="M819" s="31">
        <v>10.396602640683179</v>
      </c>
      <c r="N819" s="33">
        <v>8.2061392492039786</v>
      </c>
      <c r="O819" s="27" t="s">
        <v>117</v>
      </c>
      <c r="P819" s="30">
        <v>1194.5824673934678</v>
      </c>
      <c r="Q819" s="31">
        <v>27.214288850005975</v>
      </c>
      <c r="R819" s="31">
        <v>10.086003496287082</v>
      </c>
      <c r="S819" s="33">
        <v>-1.2863207674915276</v>
      </c>
      <c r="T819" s="27" t="s">
        <v>117</v>
      </c>
      <c r="U819" s="30">
        <v>1821.7740479651925</v>
      </c>
      <c r="V819" s="31">
        <v>6.5328443923381903</v>
      </c>
      <c r="W819" s="31">
        <v>10.879982156303813</v>
      </c>
      <c r="X819" s="33">
        <v>50.541317919503129</v>
      </c>
      <c r="Y819" s="34">
        <v>-2.3916674410795404E-2</v>
      </c>
      <c r="Z819" s="31">
        <v>8.834657354987922E-3</v>
      </c>
      <c r="AA819" s="31">
        <v>-3.691540563235296E-2</v>
      </c>
      <c r="AB819" s="31">
        <v>0.31493066631055733</v>
      </c>
      <c r="AC819" s="31">
        <v>3.2751331765783327E-2</v>
      </c>
      <c r="AD819" s="48">
        <v>5.5865697489143717E-2</v>
      </c>
      <c r="AE819" s="48">
        <v>-1.2998731221557557E-2</v>
      </c>
      <c r="AF819" s="48">
        <v>-1.8510152679803823E-2</v>
      </c>
      <c r="AG819" s="48">
        <v>0.33884734072135275</v>
      </c>
      <c r="AH819" s="49">
        <v>0.41793653006515091</v>
      </c>
      <c r="AI819" s="27">
        <v>4</v>
      </c>
      <c r="AJ819" s="28">
        <v>4</v>
      </c>
      <c r="AK819" s="28">
        <v>4</v>
      </c>
      <c r="AL819" s="28">
        <v>8</v>
      </c>
      <c r="AM819" s="28" t="s">
        <v>2856</v>
      </c>
      <c r="AN819" s="35" t="s">
        <v>2857</v>
      </c>
      <c r="AO819" s="36"/>
    </row>
    <row r="820" spans="1:41" ht="12.75" customHeight="1" x14ac:dyDescent="0.15">
      <c r="A820" s="27">
        <v>801</v>
      </c>
      <c r="B820" s="28" t="s">
        <v>2858</v>
      </c>
      <c r="C820" s="29" t="s">
        <v>2859</v>
      </c>
      <c r="D820" s="28" t="s">
        <v>115</v>
      </c>
      <c r="E820" s="29" t="s">
        <v>2860</v>
      </c>
      <c r="F820" s="28" t="s">
        <v>117</v>
      </c>
      <c r="G820" s="30">
        <v>1462.0320321144973</v>
      </c>
      <c r="H820" s="31">
        <v>37.411536765271592</v>
      </c>
      <c r="I820" s="32">
        <v>10.551163183254511</v>
      </c>
      <c r="J820" s="27" t="s">
        <v>117</v>
      </c>
      <c r="K820" s="30">
        <v>753.30417227980865</v>
      </c>
      <c r="L820" s="31">
        <v>32.500599387005288</v>
      </c>
      <c r="M820" s="31">
        <v>9.5989401825409129</v>
      </c>
      <c r="N820" s="33">
        <v>-48.47553571105243</v>
      </c>
      <c r="O820" s="27" t="s">
        <v>117</v>
      </c>
      <c r="P820" s="30">
        <v>1049.0888293772323</v>
      </c>
      <c r="Q820" s="31">
        <v>7.1059983732197622</v>
      </c>
      <c r="R820" s="31">
        <v>9.8986338835737087</v>
      </c>
      <c r="S820" s="33">
        <v>-28.244470276074349</v>
      </c>
      <c r="T820" s="27" t="s">
        <v>117</v>
      </c>
      <c r="U820" s="30">
        <v>896.40048071999422</v>
      </c>
      <c r="V820" s="31">
        <v>2.5608594596483898</v>
      </c>
      <c r="W820" s="31">
        <v>9.8568534491218482</v>
      </c>
      <c r="X820" s="33">
        <v>-38.688040957382135</v>
      </c>
      <c r="Y820" s="34">
        <v>0.13784308938645184</v>
      </c>
      <c r="Z820" s="31">
        <v>-0.47092751057306337</v>
      </c>
      <c r="AA820" s="31">
        <v>-0.1481494828188932</v>
      </c>
      <c r="AB820" s="31">
        <v>-0.2476446268010716</v>
      </c>
      <c r="AC820" s="31">
        <v>-0.60877059995951521</v>
      </c>
      <c r="AD820" s="48">
        <v>-1.0384125574140417</v>
      </c>
      <c r="AE820" s="48">
        <v>-0.28599257220534502</v>
      </c>
      <c r="AF820" s="48">
        <v>-0.40725253000318878</v>
      </c>
      <c r="AG820" s="48">
        <v>-0.38548771618752342</v>
      </c>
      <c r="AH820" s="49">
        <v>-0.47546307473795324</v>
      </c>
      <c r="AI820" s="27">
        <v>4</v>
      </c>
      <c r="AJ820" s="28">
        <v>4</v>
      </c>
      <c r="AK820" s="28">
        <v>4</v>
      </c>
      <c r="AL820" s="28">
        <v>10</v>
      </c>
      <c r="AM820" s="28" t="s">
        <v>2861</v>
      </c>
      <c r="AN820" s="35" t="s">
        <v>2862</v>
      </c>
      <c r="AO820" s="36"/>
    </row>
    <row r="821" spans="1:41" ht="12.75" customHeight="1" x14ac:dyDescent="0.15">
      <c r="A821" s="27">
        <v>802</v>
      </c>
      <c r="B821" s="28" t="s">
        <v>2863</v>
      </c>
      <c r="C821" s="29" t="s">
        <v>2864</v>
      </c>
      <c r="D821" s="28" t="s">
        <v>115</v>
      </c>
      <c r="E821" s="29" t="s">
        <v>2865</v>
      </c>
      <c r="F821" s="28" t="s">
        <v>117</v>
      </c>
      <c r="G821" s="30">
        <v>1881.7411716020806</v>
      </c>
      <c r="H821" s="31">
        <v>63.320537101993324</v>
      </c>
      <c r="I821" s="32">
        <v>10.915256466083489</v>
      </c>
      <c r="J821" s="27" t="s">
        <v>117</v>
      </c>
      <c r="K821" s="30">
        <v>1098.6482804648645</v>
      </c>
      <c r="L821" s="31">
        <v>4.1921745152354664</v>
      </c>
      <c r="M821" s="31">
        <v>10.143365355585239</v>
      </c>
      <c r="N821" s="33">
        <v>-41.615334933151566</v>
      </c>
      <c r="O821" s="27" t="s">
        <v>117</v>
      </c>
      <c r="P821" s="30">
        <v>1871.1454418604851</v>
      </c>
      <c r="Q821" s="31">
        <v>14.427894533995332</v>
      </c>
      <c r="R821" s="31">
        <v>10.733418745204848</v>
      </c>
      <c r="S821" s="33">
        <v>-0.5630811453508503</v>
      </c>
      <c r="T821" s="27" t="s">
        <v>117</v>
      </c>
      <c r="U821" s="30">
        <v>1396.2183661888148</v>
      </c>
      <c r="V821" s="31">
        <v>15.062767935342109</v>
      </c>
      <c r="W821" s="31">
        <v>10.496162715730797</v>
      </c>
      <c r="X821" s="33">
        <v>-25.801784684335754</v>
      </c>
      <c r="Y821" s="34">
        <v>0.35374381445741271</v>
      </c>
      <c r="Z821" s="31">
        <v>-0.14347747374587552</v>
      </c>
      <c r="AA821" s="31">
        <v>0.34742993578661735</v>
      </c>
      <c r="AB821" s="31">
        <v>0.10388455572194821</v>
      </c>
      <c r="AC821" s="31">
        <v>-0.49722128820328826</v>
      </c>
      <c r="AD821" s="48">
        <v>-0.848136932891006</v>
      </c>
      <c r="AE821" s="48">
        <v>-6.3138786707953587E-3</v>
      </c>
      <c r="AF821" s="48">
        <v>-8.9909435164222916E-3</v>
      </c>
      <c r="AG821" s="48">
        <v>-0.2498592587354645</v>
      </c>
      <c r="AH821" s="49">
        <v>-0.30817804672229593</v>
      </c>
      <c r="AI821" s="27">
        <v>4</v>
      </c>
      <c r="AJ821" s="28">
        <v>4</v>
      </c>
      <c r="AK821" s="28">
        <v>5</v>
      </c>
      <c r="AL821" s="28">
        <v>2</v>
      </c>
      <c r="AM821" s="28" t="s">
        <v>2866</v>
      </c>
      <c r="AN821" s="35" t="s">
        <v>2275</v>
      </c>
      <c r="AO821" s="36"/>
    </row>
    <row r="822" spans="1:41" ht="12.75" customHeight="1" x14ac:dyDescent="0.15">
      <c r="A822" s="27">
        <v>803</v>
      </c>
      <c r="B822" s="28" t="s">
        <v>2867</v>
      </c>
      <c r="C822" s="29" t="s">
        <v>2868</v>
      </c>
      <c r="D822" s="28" t="s">
        <v>115</v>
      </c>
      <c r="E822" s="29" t="s">
        <v>2869</v>
      </c>
      <c r="F822" s="28" t="s">
        <v>117</v>
      </c>
      <c r="G822" s="30">
        <v>2455.291596434829</v>
      </c>
      <c r="H822" s="31">
        <v>41.604497314585721</v>
      </c>
      <c r="I822" s="32">
        <v>11.299082635870002</v>
      </c>
      <c r="J822" s="27" t="s">
        <v>117</v>
      </c>
      <c r="K822" s="30">
        <v>652.27390686408489</v>
      </c>
      <c r="L822" s="31">
        <v>72.567149279875807</v>
      </c>
      <c r="M822" s="31">
        <v>9.3911855796742927</v>
      </c>
      <c r="N822" s="33">
        <v>-73.433953514474211</v>
      </c>
      <c r="O822" s="27" t="s">
        <v>117</v>
      </c>
      <c r="P822" s="30">
        <v>5750.472047158436</v>
      </c>
      <c r="Q822" s="31">
        <v>3.7693340956862968</v>
      </c>
      <c r="R822" s="31">
        <v>12.353177432809025</v>
      </c>
      <c r="S822" s="33">
        <v>134.20729560221386</v>
      </c>
      <c r="T822" s="27" t="s">
        <v>117</v>
      </c>
      <c r="U822" s="30">
        <v>7166.160067476103</v>
      </c>
      <c r="V822" s="31">
        <v>16.128482169654312</v>
      </c>
      <c r="W822" s="31">
        <v>12.855838390250263</v>
      </c>
      <c r="X822" s="33">
        <v>191.86594691569925</v>
      </c>
      <c r="Y822" s="34">
        <v>0.58134578424448702</v>
      </c>
      <c r="Z822" s="31">
        <v>-0.59588362158329722</v>
      </c>
      <c r="AA822" s="31">
        <v>1.309017891653018</v>
      </c>
      <c r="AB822" s="31">
        <v>1.4013706148293414</v>
      </c>
      <c r="AC822" s="31">
        <v>-1.1772294058277843</v>
      </c>
      <c r="AD822" s="48">
        <v>-2.0080631325657614</v>
      </c>
      <c r="AE822" s="48">
        <v>0.72767210740853094</v>
      </c>
      <c r="AF822" s="48">
        <v>1.0362028092886877</v>
      </c>
      <c r="AG822" s="48">
        <v>0.82002483058485443</v>
      </c>
      <c r="AH822" s="49">
        <v>1.0114239985838573</v>
      </c>
      <c r="AI822" s="27">
        <v>4</v>
      </c>
      <c r="AJ822" s="28">
        <v>4</v>
      </c>
      <c r="AK822" s="28">
        <v>5</v>
      </c>
      <c r="AL822" s="28">
        <v>4</v>
      </c>
      <c r="AM822" s="28" t="s">
        <v>2870</v>
      </c>
      <c r="AN822" s="35" t="s">
        <v>2871</v>
      </c>
      <c r="AO822" s="36"/>
    </row>
    <row r="823" spans="1:41" ht="12.75" customHeight="1" x14ac:dyDescent="0.15">
      <c r="A823" s="27">
        <v>804</v>
      </c>
      <c r="B823" s="28" t="s">
        <v>2872</v>
      </c>
      <c r="C823" s="29" t="s">
        <v>2868</v>
      </c>
      <c r="D823" s="28" t="s">
        <v>115</v>
      </c>
      <c r="E823" s="29" t="s">
        <v>2869</v>
      </c>
      <c r="F823" s="28" t="s">
        <v>117</v>
      </c>
      <c r="G823" s="30">
        <v>5106.5758522923215</v>
      </c>
      <c r="H823" s="31">
        <v>20.830151073505728</v>
      </c>
      <c r="I823" s="32">
        <v>12.355544498206372</v>
      </c>
      <c r="J823" s="27" t="s">
        <v>117</v>
      </c>
      <c r="K823" s="30">
        <v>4407.7901784227179</v>
      </c>
      <c r="L823" s="31">
        <v>3.1495647952584322</v>
      </c>
      <c r="M823" s="31">
        <v>12.147691307244935</v>
      </c>
      <c r="N823" s="33">
        <v>-13.684035919214272</v>
      </c>
      <c r="O823" s="27" t="s">
        <v>117</v>
      </c>
      <c r="P823" s="30">
        <v>5576.4948327092543</v>
      </c>
      <c r="Q823" s="31">
        <v>0.60772828224655084</v>
      </c>
      <c r="R823" s="31">
        <v>12.30885562839836</v>
      </c>
      <c r="S823" s="33">
        <v>9.2022324549627132</v>
      </c>
      <c r="T823" s="27" t="s">
        <v>117</v>
      </c>
      <c r="U823" s="30">
        <v>5099.8456676149017</v>
      </c>
      <c r="V823" s="31">
        <v>4.0734037793917732</v>
      </c>
      <c r="W823" s="31">
        <v>12.365091710140254</v>
      </c>
      <c r="X823" s="33">
        <v>-0.13179447191406554</v>
      </c>
      <c r="Y823" s="34">
        <v>1.2078085421289233</v>
      </c>
      <c r="Z823" s="31">
        <v>1.0620446791234595</v>
      </c>
      <c r="AA823" s="31">
        <v>1.2827057541539437</v>
      </c>
      <c r="AB823" s="31">
        <v>1.13152972827376</v>
      </c>
      <c r="AC823" s="31">
        <v>-0.14576386300546385</v>
      </c>
      <c r="AD823" s="48">
        <v>-0.24863721370926872</v>
      </c>
      <c r="AE823" s="48">
        <v>7.4897212025020421E-2</v>
      </c>
      <c r="AF823" s="48">
        <v>0.10665339610804325</v>
      </c>
      <c r="AG823" s="48">
        <v>-7.627881385516333E-2</v>
      </c>
      <c r="AH823" s="49">
        <v>-9.4082788763357683E-2</v>
      </c>
      <c r="AI823" s="27">
        <v>4</v>
      </c>
      <c r="AJ823" s="28">
        <v>4</v>
      </c>
      <c r="AK823" s="28">
        <v>5</v>
      </c>
      <c r="AL823" s="28">
        <v>6</v>
      </c>
      <c r="AM823" s="28" t="s">
        <v>2870</v>
      </c>
      <c r="AN823" s="35" t="s">
        <v>2871</v>
      </c>
      <c r="AO823" s="36"/>
    </row>
    <row r="824" spans="1:41" ht="12.75" customHeight="1" x14ac:dyDescent="0.15">
      <c r="A824" s="27">
        <v>805</v>
      </c>
      <c r="B824" s="28" t="s">
        <v>2873</v>
      </c>
      <c r="C824" s="29" t="s">
        <v>2874</v>
      </c>
      <c r="D824" s="28" t="s">
        <v>115</v>
      </c>
      <c r="E824" s="29" t="s">
        <v>2875</v>
      </c>
      <c r="F824" s="28" t="s">
        <v>134</v>
      </c>
      <c r="G824" s="30">
        <v>153.64835281011705</v>
      </c>
      <c r="H824" s="31">
        <v>20.609783845278724</v>
      </c>
      <c r="I824" s="32">
        <v>7.3008924688522772</v>
      </c>
      <c r="J824" s="27" t="s">
        <v>134</v>
      </c>
      <c r="K824" s="30">
        <v>154.23231126288698</v>
      </c>
      <c r="L824" s="31">
        <v>16.946095511375283</v>
      </c>
      <c r="M824" s="31">
        <v>7.3108127003483139</v>
      </c>
      <c r="N824" s="33">
        <v>0.38006164211314825</v>
      </c>
      <c r="O824" s="27" t="s">
        <v>117</v>
      </c>
      <c r="P824" s="30">
        <v>1166.5934738203312</v>
      </c>
      <c r="Q824" s="31">
        <v>5.4748980122935089</v>
      </c>
      <c r="R824" s="31">
        <v>10.051798951870557</v>
      </c>
      <c r="S824" s="33">
        <v>659.261946180471</v>
      </c>
      <c r="T824" s="27" t="s">
        <v>117</v>
      </c>
      <c r="U824" s="30">
        <v>503.36665596810417</v>
      </c>
      <c r="V824" s="31">
        <v>206.52051714446321</v>
      </c>
      <c r="W824" s="31">
        <v>9.024319679195413</v>
      </c>
      <c r="X824" s="33">
        <v>227.60953616611746</v>
      </c>
      <c r="Y824" s="34">
        <v>-1.7895086004440111</v>
      </c>
      <c r="Z824" s="31">
        <v>-1.8471449696586026</v>
      </c>
      <c r="AA824" s="31">
        <v>-5.7221317987407053E-2</v>
      </c>
      <c r="AB824" s="31">
        <v>-0.70541980831437356</v>
      </c>
      <c r="AC824" s="31">
        <v>-5.7636369214591587E-2</v>
      </c>
      <c r="AD824" s="48">
        <v>-9.8313436227314838E-2</v>
      </c>
      <c r="AE824" s="48">
        <v>1.732287282456604</v>
      </c>
      <c r="AF824" s="48">
        <v>2.4667716823297816</v>
      </c>
      <c r="AG824" s="48">
        <v>1.0840887921296374</v>
      </c>
      <c r="AH824" s="49">
        <v>1.3371222188158376</v>
      </c>
      <c r="AI824" s="27">
        <v>4</v>
      </c>
      <c r="AJ824" s="28">
        <v>4</v>
      </c>
      <c r="AK824" s="28">
        <v>5</v>
      </c>
      <c r="AL824" s="28">
        <v>8</v>
      </c>
      <c r="AM824" s="28" t="s">
        <v>2876</v>
      </c>
      <c r="AN824" s="35" t="s">
        <v>2877</v>
      </c>
      <c r="AO824" s="36"/>
    </row>
    <row r="825" spans="1:41" ht="12.75" customHeight="1" x14ac:dyDescent="0.15">
      <c r="A825" s="27">
        <v>806</v>
      </c>
      <c r="B825" s="28" t="s">
        <v>2878</v>
      </c>
      <c r="C825" s="29" t="s">
        <v>2879</v>
      </c>
      <c r="D825" s="28" t="s">
        <v>115</v>
      </c>
      <c r="E825" s="29" t="s">
        <v>2880</v>
      </c>
      <c r="F825" s="28" t="s">
        <v>117</v>
      </c>
      <c r="G825" s="30">
        <v>7163.5285107162872</v>
      </c>
      <c r="H825" s="31">
        <v>27.738596081995642</v>
      </c>
      <c r="I825" s="32">
        <v>12.843858648276909</v>
      </c>
      <c r="J825" s="27" t="s">
        <v>117</v>
      </c>
      <c r="K825" s="30">
        <v>5980.6242291543767</v>
      </c>
      <c r="L825" s="31">
        <v>5.6868021729107925</v>
      </c>
      <c r="M825" s="31">
        <v>12.587931831447943</v>
      </c>
      <c r="N825" s="33">
        <v>-16.512871831142206</v>
      </c>
      <c r="O825" s="27" t="s">
        <v>117</v>
      </c>
      <c r="P825" s="30">
        <v>5902.1468718492688</v>
      </c>
      <c r="Q825" s="31">
        <v>16.051087390842589</v>
      </c>
      <c r="R825" s="31">
        <v>12.390736865266948</v>
      </c>
      <c r="S825" s="33">
        <v>-17.608384429266295</v>
      </c>
      <c r="T825" s="27" t="s">
        <v>117</v>
      </c>
      <c r="U825" s="30">
        <v>5726.6932963303443</v>
      </c>
      <c r="V825" s="31">
        <v>3.4841303606837952</v>
      </c>
      <c r="W825" s="31">
        <v>12.532340460800986</v>
      </c>
      <c r="X825" s="33">
        <v>-20.057646343369861</v>
      </c>
      <c r="Y825" s="34">
        <v>1.497369992544805</v>
      </c>
      <c r="Z825" s="31">
        <v>1.3268318032327231</v>
      </c>
      <c r="AA825" s="31">
        <v>1.3313154710129027</v>
      </c>
      <c r="AB825" s="31">
        <v>1.2234927572309577</v>
      </c>
      <c r="AC825" s="31">
        <v>-0.17053818931208187</v>
      </c>
      <c r="AD825" s="48">
        <v>-0.2908961065335543</v>
      </c>
      <c r="AE825" s="48">
        <v>-0.16605452153190225</v>
      </c>
      <c r="AF825" s="48">
        <v>-0.23646112026916585</v>
      </c>
      <c r="AG825" s="48">
        <v>-0.27387723531384722</v>
      </c>
      <c r="AH825" s="49">
        <v>-0.3378019763921763</v>
      </c>
      <c r="AI825" s="27">
        <v>4</v>
      </c>
      <c r="AJ825" s="28">
        <v>4</v>
      </c>
      <c r="AK825" s="28">
        <v>5</v>
      </c>
      <c r="AL825" s="28">
        <v>10</v>
      </c>
      <c r="AM825" s="28" t="s">
        <v>2728</v>
      </c>
      <c r="AN825" s="35" t="s">
        <v>2881</v>
      </c>
      <c r="AO825" s="36"/>
    </row>
    <row r="826" spans="1:41" ht="12.75" customHeight="1" x14ac:dyDescent="0.15">
      <c r="A826" s="27">
        <v>807</v>
      </c>
      <c r="B826" s="28" t="s">
        <v>2882</v>
      </c>
      <c r="C826" s="29" t="s">
        <v>2879</v>
      </c>
      <c r="D826" s="28" t="s">
        <v>115</v>
      </c>
      <c r="E826" s="29" t="s">
        <v>2880</v>
      </c>
      <c r="F826" s="28" t="s">
        <v>134</v>
      </c>
      <c r="G826" s="30">
        <v>0.97440674266328264</v>
      </c>
      <c r="H826" s="31">
        <v>0</v>
      </c>
      <c r="I826" s="32">
        <v>0</v>
      </c>
      <c r="J826" s="27" t="s">
        <v>134</v>
      </c>
      <c r="K826" s="30">
        <v>0.97140749793973091</v>
      </c>
      <c r="L826" s="31">
        <v>0</v>
      </c>
      <c r="M826" s="31">
        <v>0</v>
      </c>
      <c r="N826" s="33">
        <v>-0.30780213151584829</v>
      </c>
      <c r="O826" s="27" t="s">
        <v>117</v>
      </c>
      <c r="P826" s="30">
        <v>1202.4793070550943</v>
      </c>
      <c r="Q826" s="31">
        <v>7.2142455354859996</v>
      </c>
      <c r="R826" s="31">
        <v>10.095509110831674</v>
      </c>
      <c r="S826" s="33">
        <v>123306.29989571251</v>
      </c>
      <c r="T826" s="27" t="s">
        <v>117</v>
      </c>
      <c r="U826" s="30">
        <v>1245.0060382446109</v>
      </c>
      <c r="V826" s="31">
        <v>7.8317634990207896</v>
      </c>
      <c r="W826" s="31">
        <v>10.330790860815956</v>
      </c>
      <c r="X826" s="33">
        <v>127670.67150025223</v>
      </c>
      <c r="Y826" s="34">
        <v>-6.1188056570742138</v>
      </c>
      <c r="Z826" s="31">
        <v>-6.2443073465915662</v>
      </c>
      <c r="AA826" s="31">
        <v>-3.1272290686195123E-2</v>
      </c>
      <c r="AB826" s="31">
        <v>1.2953552517691E-2</v>
      </c>
      <c r="AC826" s="31">
        <v>-0.12550168951735241</v>
      </c>
      <c r="AD826" s="48">
        <v>-0.21407494116858422</v>
      </c>
      <c r="AE826" s="48">
        <v>6.0875333663880182</v>
      </c>
      <c r="AF826" s="48">
        <v>8.6686285095554503</v>
      </c>
      <c r="AG826" s="48">
        <v>6.1317592095919045</v>
      </c>
      <c r="AH826" s="49">
        <v>7.5629519824364468</v>
      </c>
      <c r="AI826" s="27">
        <v>4</v>
      </c>
      <c r="AJ826" s="28">
        <v>4</v>
      </c>
      <c r="AK826" s="28">
        <v>6</v>
      </c>
      <c r="AL826" s="28">
        <v>2</v>
      </c>
      <c r="AM826" s="28" t="s">
        <v>2728</v>
      </c>
      <c r="AN826" s="35" t="s">
        <v>2881</v>
      </c>
      <c r="AO826" s="36"/>
    </row>
    <row r="827" spans="1:41" ht="12.75" customHeight="1" x14ac:dyDescent="0.15">
      <c r="A827" s="27">
        <v>808</v>
      </c>
      <c r="B827" s="28" t="s">
        <v>2883</v>
      </c>
      <c r="C827" s="29" t="s">
        <v>2879</v>
      </c>
      <c r="D827" s="28" t="s">
        <v>2884</v>
      </c>
      <c r="E827" s="29" t="s">
        <v>2880</v>
      </c>
      <c r="F827" s="28" t="s">
        <v>117</v>
      </c>
      <c r="G827" s="30">
        <v>5272.0861455842505</v>
      </c>
      <c r="H827" s="31">
        <v>0.67428483643813952</v>
      </c>
      <c r="I827" s="32">
        <v>12.401562207256069</v>
      </c>
      <c r="J827" s="27" t="s">
        <v>117</v>
      </c>
      <c r="K827" s="30">
        <v>5531.5435142643364</v>
      </c>
      <c r="L827" s="31">
        <v>7.8644250915108618</v>
      </c>
      <c r="M827" s="31">
        <v>12.475317861777219</v>
      </c>
      <c r="N827" s="33">
        <v>4.9213416001823109</v>
      </c>
      <c r="O827" s="27" t="s">
        <v>117</v>
      </c>
      <c r="P827" s="30">
        <v>5157.0270195014873</v>
      </c>
      <c r="Q827" s="31">
        <v>16.361003415915359</v>
      </c>
      <c r="R827" s="31">
        <v>12.196036647686176</v>
      </c>
      <c r="S827" s="33">
        <v>-2.1824212068145639</v>
      </c>
      <c r="T827" s="27" t="s">
        <v>117</v>
      </c>
      <c r="U827" s="30">
        <v>4825.7140219656048</v>
      </c>
      <c r="V827" s="31">
        <v>0.52367318477611602</v>
      </c>
      <c r="W827" s="31">
        <v>12.285380543593639</v>
      </c>
      <c r="X827" s="33">
        <v>-8.466707699617432</v>
      </c>
      <c r="Y827" s="34">
        <v>1.2350962104779182</v>
      </c>
      <c r="Z827" s="31">
        <v>1.2590989900901317</v>
      </c>
      <c r="AA827" s="31">
        <v>1.2157294978287356</v>
      </c>
      <c r="AB827" s="31">
        <v>1.0876999221414061</v>
      </c>
      <c r="AC827" s="31">
        <v>2.4002779612213532E-2</v>
      </c>
      <c r="AD827" s="48">
        <v>4.0942824380516787E-2</v>
      </c>
      <c r="AE827" s="48">
        <v>-1.9366712649182549E-2</v>
      </c>
      <c r="AF827" s="48">
        <v>-2.7578138353052468E-2</v>
      </c>
      <c r="AG827" s="48">
        <v>-0.14739628833651208</v>
      </c>
      <c r="AH827" s="49">
        <v>-0.18179954772760717</v>
      </c>
      <c r="AI827" s="27">
        <v>4</v>
      </c>
      <c r="AJ827" s="28">
        <v>4</v>
      </c>
      <c r="AK827" s="28">
        <v>6</v>
      </c>
      <c r="AL827" s="28">
        <v>4</v>
      </c>
      <c r="AM827" s="28" t="s">
        <v>2885</v>
      </c>
      <c r="AN827" s="35" t="s">
        <v>2881</v>
      </c>
      <c r="AO827" s="36"/>
    </row>
    <row r="828" spans="1:41" ht="12.75" customHeight="1" x14ac:dyDescent="0.15">
      <c r="A828" s="27">
        <v>809</v>
      </c>
      <c r="B828" s="28" t="s">
        <v>2886</v>
      </c>
      <c r="C828" s="29" t="s">
        <v>2879</v>
      </c>
      <c r="D828" s="28" t="s">
        <v>2887</v>
      </c>
      <c r="E828" s="29" t="s">
        <v>2880</v>
      </c>
      <c r="F828" s="28" t="s">
        <v>117</v>
      </c>
      <c r="G828" s="30">
        <v>4593.7879703219423</v>
      </c>
      <c r="H828" s="31">
        <v>6.5407577066045892</v>
      </c>
      <c r="I828" s="32">
        <v>12.202872532760468</v>
      </c>
      <c r="J828" s="27" t="s">
        <v>117</v>
      </c>
      <c r="K828" s="30">
        <v>4309.3729991764521</v>
      </c>
      <c r="L828" s="31">
        <v>5.78826608341768</v>
      </c>
      <c r="M828" s="31">
        <v>12.115113734298278</v>
      </c>
      <c r="N828" s="33">
        <v>-6.1912951355819281</v>
      </c>
      <c r="O828" s="27" t="s">
        <v>117</v>
      </c>
      <c r="P828" s="30">
        <v>5776.8811232627359</v>
      </c>
      <c r="Q828" s="31">
        <v>7.4932614357816041</v>
      </c>
      <c r="R828" s="31">
        <v>12.359787850521622</v>
      </c>
      <c r="S828" s="33">
        <v>25.754195896374377</v>
      </c>
      <c r="T828" s="27" t="s">
        <v>117</v>
      </c>
      <c r="U828" s="30">
        <v>5255.3859295077009</v>
      </c>
      <c r="V828" s="31">
        <v>33.026315789473685</v>
      </c>
      <c r="W828" s="31">
        <v>12.408434833929274</v>
      </c>
      <c r="X828" s="33">
        <v>14.402013402882249</v>
      </c>
      <c r="Y828" s="34">
        <v>1.1172768306354643</v>
      </c>
      <c r="Z828" s="31">
        <v>1.0424505677757561</v>
      </c>
      <c r="AA828" s="31">
        <v>1.3129422404491224</v>
      </c>
      <c r="AB828" s="31">
        <v>1.1553622826716741</v>
      </c>
      <c r="AC828" s="31">
        <v>-7.4826262859708281E-2</v>
      </c>
      <c r="AD828" s="48">
        <v>-0.12763515679477996</v>
      </c>
      <c r="AE828" s="48">
        <v>0.1956654098136581</v>
      </c>
      <c r="AF828" s="48">
        <v>0.27862693274253419</v>
      </c>
      <c r="AG828" s="48">
        <v>3.8085452036209722E-2</v>
      </c>
      <c r="AH828" s="49">
        <v>4.6974846065165492E-2</v>
      </c>
      <c r="AI828" s="27">
        <v>4</v>
      </c>
      <c r="AJ828" s="28">
        <v>4</v>
      </c>
      <c r="AK828" s="28">
        <v>6</v>
      </c>
      <c r="AL828" s="28">
        <v>6</v>
      </c>
      <c r="AM828" s="28" t="s">
        <v>2888</v>
      </c>
      <c r="AN828" s="35" t="s">
        <v>2881</v>
      </c>
      <c r="AO828" s="36"/>
    </row>
    <row r="829" spans="1:41" ht="12.75" customHeight="1" x14ac:dyDescent="0.15">
      <c r="A829" s="27">
        <v>810</v>
      </c>
      <c r="B829" s="28" t="s">
        <v>2889</v>
      </c>
      <c r="C829" s="29" t="s">
        <v>2890</v>
      </c>
      <c r="D829" s="28" t="s">
        <v>2891</v>
      </c>
      <c r="E829" s="29" t="s">
        <v>2892</v>
      </c>
      <c r="F829" s="28" t="s">
        <v>150</v>
      </c>
      <c r="G829" s="30">
        <v>162.03896927119058</v>
      </c>
      <c r="H829" s="31">
        <v>1.5809569263811034</v>
      </c>
      <c r="I829" s="32">
        <v>7.3776009814687749</v>
      </c>
      <c r="J829" s="27" t="s">
        <v>150</v>
      </c>
      <c r="K829" s="30">
        <v>292.04200736560483</v>
      </c>
      <c r="L829" s="31">
        <v>50.108191653786704</v>
      </c>
      <c r="M829" s="31">
        <v>8.2318835641211194</v>
      </c>
      <c r="N829" s="33">
        <v>80.229489658650834</v>
      </c>
      <c r="O829" s="27" t="s">
        <v>117</v>
      </c>
      <c r="P829" s="30">
        <v>366.51007872539742</v>
      </c>
      <c r="Q829" s="31">
        <v>3.6470229007633641</v>
      </c>
      <c r="R829" s="31">
        <v>8.3814218202790336</v>
      </c>
      <c r="S829" s="33">
        <v>126.18637996394637</v>
      </c>
      <c r="T829" s="27" t="s">
        <v>117</v>
      </c>
      <c r="U829" s="30">
        <v>378.75850632014942</v>
      </c>
      <c r="V829" s="31">
        <v>0.15530012771392188</v>
      </c>
      <c r="W829" s="31">
        <v>8.6139883161977497</v>
      </c>
      <c r="X829" s="33">
        <v>133.74531942760888</v>
      </c>
      <c r="Y829" s="34">
        <v>-1.7440218412147945</v>
      </c>
      <c r="Z829" s="31">
        <v>-1.2931575657030936</v>
      </c>
      <c r="AA829" s="31">
        <v>-1.0488594822307884</v>
      </c>
      <c r="AB829" s="31">
        <v>-0.93104370606143305</v>
      </c>
      <c r="AC829" s="31">
        <v>0.45086427551170094</v>
      </c>
      <c r="AD829" s="48">
        <v>0.76906329808284069</v>
      </c>
      <c r="AE829" s="48">
        <v>0.69516235898400613</v>
      </c>
      <c r="AF829" s="48">
        <v>0.98990902902173483</v>
      </c>
      <c r="AG829" s="48">
        <v>0.81297813515336148</v>
      </c>
      <c r="AH829" s="49">
        <v>1.0027325582709585</v>
      </c>
      <c r="AI829" s="27">
        <v>4</v>
      </c>
      <c r="AJ829" s="28">
        <v>4</v>
      </c>
      <c r="AK829" s="28">
        <v>6</v>
      </c>
      <c r="AL829" s="28">
        <v>8</v>
      </c>
      <c r="AM829" s="28" t="s">
        <v>2888</v>
      </c>
      <c r="AN829" s="35" t="s">
        <v>2881</v>
      </c>
      <c r="AO829" s="36"/>
    </row>
    <row r="830" spans="1:41" ht="12.75" customHeight="1" x14ac:dyDescent="0.15">
      <c r="A830" s="27">
        <v>811</v>
      </c>
      <c r="B830" s="28" t="s">
        <v>2893</v>
      </c>
      <c r="C830" s="29" t="s">
        <v>2894</v>
      </c>
      <c r="D830" s="28" t="s">
        <v>115</v>
      </c>
      <c r="E830" s="29" t="s">
        <v>2895</v>
      </c>
      <c r="F830" s="28" t="s">
        <v>128</v>
      </c>
      <c r="G830" s="30">
        <v>889.84675112822038</v>
      </c>
      <c r="H830" s="31">
        <v>81.129970712658633</v>
      </c>
      <c r="I830" s="32">
        <v>9.8348170656761731</v>
      </c>
      <c r="J830" s="27" t="s">
        <v>128</v>
      </c>
      <c r="K830" s="30">
        <v>414.16298667284707</v>
      </c>
      <c r="L830" s="31">
        <v>74.494863265726636</v>
      </c>
      <c r="M830" s="31">
        <v>8.7359062897442818</v>
      </c>
      <c r="N830" s="33">
        <v>-53.456818699653908</v>
      </c>
      <c r="O830" s="27" t="s">
        <v>117</v>
      </c>
      <c r="P830" s="30">
        <v>1041.6618434324248</v>
      </c>
      <c r="Q830" s="31">
        <v>21.689331055606143</v>
      </c>
      <c r="R830" s="31">
        <v>9.8883840522562636</v>
      </c>
      <c r="S830" s="33">
        <v>17.060813236854646</v>
      </c>
      <c r="T830" s="27" t="s">
        <v>117</v>
      </c>
      <c r="U830" s="30">
        <v>1334.1168158594164</v>
      </c>
      <c r="V830" s="31">
        <v>6.4192498971693377</v>
      </c>
      <c r="W830" s="31">
        <v>10.430523116545036</v>
      </c>
      <c r="X830" s="33">
        <v>49.92658164654916</v>
      </c>
      <c r="Y830" s="34">
        <v>-0.28693718940703944</v>
      </c>
      <c r="Z830" s="31">
        <v>-0.99000799026344577</v>
      </c>
      <c r="AA830" s="31">
        <v>-0.15423441041949512</v>
      </c>
      <c r="AB830" s="31">
        <v>6.7792110565786587E-2</v>
      </c>
      <c r="AC830" s="31">
        <v>-0.70307080085640639</v>
      </c>
      <c r="AD830" s="48">
        <v>-1.1992654514015482</v>
      </c>
      <c r="AE830" s="48">
        <v>0.13270277898754432</v>
      </c>
      <c r="AF830" s="48">
        <v>0.1889683430041243</v>
      </c>
      <c r="AG830" s="48">
        <v>0.35472929997282604</v>
      </c>
      <c r="AH830" s="49">
        <v>0.43752544265943705</v>
      </c>
      <c r="AI830" s="27">
        <v>4</v>
      </c>
      <c r="AJ830" s="28">
        <v>4</v>
      </c>
      <c r="AK830" s="28">
        <v>6</v>
      </c>
      <c r="AL830" s="28">
        <v>10</v>
      </c>
      <c r="AM830" s="28" t="s">
        <v>2896</v>
      </c>
      <c r="AN830" s="35" t="s">
        <v>2897</v>
      </c>
      <c r="AO830" s="36"/>
    </row>
    <row r="831" spans="1:41" ht="12.75" customHeight="1" thickBot="1" x14ac:dyDescent="0.2">
      <c r="A831" s="38">
        <v>812</v>
      </c>
      <c r="B831" s="39" t="s">
        <v>2898</v>
      </c>
      <c r="C831" s="40" t="s">
        <v>2894</v>
      </c>
      <c r="D831" s="39" t="s">
        <v>115</v>
      </c>
      <c r="E831" s="40" t="s">
        <v>2895</v>
      </c>
      <c r="F831" s="39" t="s">
        <v>117</v>
      </c>
      <c r="G831" s="41">
        <v>891.80433427423077</v>
      </c>
      <c r="H831" s="42">
        <v>19.744041218108549</v>
      </c>
      <c r="I831" s="43">
        <v>9.837987379613077</v>
      </c>
      <c r="J831" s="38" t="s">
        <v>117</v>
      </c>
      <c r="K831" s="41">
        <v>1059.3208479107743</v>
      </c>
      <c r="L831" s="42">
        <v>16.542146480152748</v>
      </c>
      <c r="M831" s="42">
        <v>10.090775377606711</v>
      </c>
      <c r="N831" s="44">
        <v>18.783998596830326</v>
      </c>
      <c r="O831" s="38" t="s">
        <v>117</v>
      </c>
      <c r="P831" s="41">
        <v>1665.868825896508</v>
      </c>
      <c r="Q831" s="42">
        <v>20.618712010060779</v>
      </c>
      <c r="R831" s="42">
        <v>10.565771847593426</v>
      </c>
      <c r="S831" s="44">
        <v>86.797570035609581</v>
      </c>
      <c r="T831" s="38" t="s">
        <v>117</v>
      </c>
      <c r="U831" s="41">
        <v>1769.7006019055621</v>
      </c>
      <c r="V831" s="42">
        <v>28.471336466723759</v>
      </c>
      <c r="W831" s="42">
        <v>10.83814342716061</v>
      </c>
      <c r="X831" s="44">
        <v>98.440457608426158</v>
      </c>
      <c r="Y831" s="45">
        <v>-0.28505725063870563</v>
      </c>
      <c r="Z831" s="42">
        <v>-0.17510824887979429</v>
      </c>
      <c r="AA831" s="42">
        <v>0.24790447016312028</v>
      </c>
      <c r="AB831" s="42">
        <v>0.29192531503272512</v>
      </c>
      <c r="AC831" s="42">
        <v>0.10994900175891134</v>
      </c>
      <c r="AD831" s="50">
        <v>0.18754589020755083</v>
      </c>
      <c r="AE831" s="50">
        <v>0.53296172080182591</v>
      </c>
      <c r="AF831" s="50">
        <v>0.75893582661144443</v>
      </c>
      <c r="AG831" s="50">
        <v>0.57698256567143069</v>
      </c>
      <c r="AH831" s="51">
        <v>0.71165407670443037</v>
      </c>
      <c r="AI831" s="38">
        <v>4</v>
      </c>
      <c r="AJ831" s="39">
        <v>4</v>
      </c>
      <c r="AK831" s="39">
        <v>7</v>
      </c>
      <c r="AL831" s="39">
        <v>2</v>
      </c>
      <c r="AM831" s="39" t="s">
        <v>2896</v>
      </c>
      <c r="AN831" s="46" t="s">
        <v>2897</v>
      </c>
      <c r="AO831" s="36"/>
    </row>
    <row r="832" spans="1:41" ht="15" thickTop="1" x14ac:dyDescent="0.15"/>
  </sheetData>
  <mergeCells count="4">
    <mergeCell ref="A14:B14"/>
    <mergeCell ref="A15:B15"/>
    <mergeCell ref="A16:B16"/>
    <mergeCell ref="C16:E16"/>
  </mergeCells>
  <hyperlinks>
    <hyperlink ref="AN20" r:id="rId1" xr:uid="{F8E9D994-7C93-D04A-B369-E6048D16C4B5}"/>
    <hyperlink ref="AN21" r:id="rId2" xr:uid="{4EAB4F4A-9E65-BB4E-B496-DC40E296A89A}"/>
    <hyperlink ref="AN22" r:id="rId3" xr:uid="{F2381719-EA8D-574B-AAE8-2BB5509E8DE3}"/>
    <hyperlink ref="AN23" r:id="rId4" xr:uid="{5C9042BA-DD5E-F241-BEED-290B4CAF3F8D}"/>
    <hyperlink ref="AN24" r:id="rId5" xr:uid="{692DA4FA-9FE4-204E-8242-D2FCA3D57388}"/>
    <hyperlink ref="AN25" r:id="rId6" xr:uid="{62D494A0-B376-FD40-B9F6-2D8B9BD89E76}"/>
    <hyperlink ref="AN26" r:id="rId7" xr:uid="{611AFEE6-C8CA-824A-9203-7AC842A91850}"/>
    <hyperlink ref="AN27" r:id="rId8" xr:uid="{CE2E09B9-BB99-FC4A-9760-DB386AA4D53E}"/>
    <hyperlink ref="AN28" r:id="rId9" xr:uid="{3FFDDFA1-ABB3-9943-9FD4-0A43D4BE264A}"/>
    <hyperlink ref="AN29" r:id="rId10" xr:uid="{87D67822-198D-3844-A32F-C47AE8EA5C31}"/>
    <hyperlink ref="AN30" r:id="rId11" xr:uid="{B5FFD11F-9F46-5F4B-A76E-8B3C03CACDC2}"/>
    <hyperlink ref="AN31" r:id="rId12" xr:uid="{00866244-78A5-CD4E-90B0-C34F317A57AE}"/>
    <hyperlink ref="AN32" r:id="rId13" xr:uid="{F17CF120-87FD-844D-A52F-690526B19440}"/>
    <hyperlink ref="AN33" r:id="rId14" xr:uid="{705E94D7-AFFD-B541-AA7C-456745168EE8}"/>
    <hyperlink ref="AN34" r:id="rId15" xr:uid="{A3D19737-BB62-E34C-A4D5-119F04F267F1}"/>
    <hyperlink ref="AN35" r:id="rId16" xr:uid="{DEB239FC-D887-4C40-9318-47BE74D42106}"/>
    <hyperlink ref="AN36" r:id="rId17" xr:uid="{A4FC405A-5C6B-CC4E-B927-A3AE226C16FC}"/>
    <hyperlink ref="AN37" r:id="rId18" xr:uid="{7E510EE6-0D26-044E-9707-EA24BA9B0AA8}"/>
    <hyperlink ref="AN38" r:id="rId19" xr:uid="{E4ACCFFA-D50C-9945-9F69-D64E15705162}"/>
    <hyperlink ref="AN39" r:id="rId20" xr:uid="{4E2703FA-B443-F249-AF69-66935A764798}"/>
    <hyperlink ref="AN40" r:id="rId21" xr:uid="{E49D23B7-15CD-5249-9F31-F9AC6CE913AD}"/>
    <hyperlink ref="AN41" r:id="rId22" xr:uid="{8F7413B0-D7E3-F04E-8693-34B1A30BB898}"/>
    <hyperlink ref="AN42" r:id="rId23" xr:uid="{35124853-D8D8-3844-80ED-67806EE788F0}"/>
    <hyperlink ref="AN43" r:id="rId24" xr:uid="{F0EB9AEA-CB01-0F4C-8F00-DCCE2602E1FE}"/>
    <hyperlink ref="AN44" r:id="rId25" xr:uid="{74E71666-4D93-704C-875A-EABAD3AEBE38}"/>
    <hyperlink ref="AN45" r:id="rId26" xr:uid="{AC682FA1-7743-EA47-AAC3-128E924507AB}"/>
    <hyperlink ref="AN46" r:id="rId27" xr:uid="{FBD9D863-1926-9F4C-8D6A-FA8207C4125D}"/>
    <hyperlink ref="AN47" r:id="rId28" xr:uid="{08D6308A-5EE2-224B-976D-8D2EA777C83A}"/>
    <hyperlink ref="AN48" r:id="rId29" xr:uid="{E21D11F5-F9DE-7F43-B872-DBF473F5A5F4}"/>
    <hyperlink ref="AN49" r:id="rId30" xr:uid="{7CCC9B5B-BC61-784B-B54A-ADB68ACB5236}"/>
    <hyperlink ref="AN50" r:id="rId31" xr:uid="{79F13AFF-FC3A-3844-B1B0-EAC9FFC44F2F}"/>
    <hyperlink ref="AN51" r:id="rId32" xr:uid="{E8F823EA-9135-7748-8783-0D7EE51602B1}"/>
    <hyperlink ref="AN52" r:id="rId33" xr:uid="{9CFE8E95-C17C-7D41-A657-74427F995CF0}"/>
    <hyperlink ref="AN53" r:id="rId34" xr:uid="{DC17180E-A7D0-3740-8AA0-49C9A6C6BEBE}"/>
    <hyperlink ref="AN54" r:id="rId35" xr:uid="{EFA07E0C-6EB1-1D45-872F-CA5A048ABA68}"/>
    <hyperlink ref="AN55" r:id="rId36" xr:uid="{B4A49002-E1AA-B44A-A914-9138030C0EFA}"/>
    <hyperlink ref="AN56" r:id="rId37" xr:uid="{57A4D19F-2314-5346-95C4-194114FB1115}"/>
    <hyperlink ref="AN57" r:id="rId38" xr:uid="{CDE97427-6F45-3146-9DE7-B30AA7B0F2AE}"/>
    <hyperlink ref="AN58" r:id="rId39" xr:uid="{224F0FF0-BEE6-EB4C-8BCE-355E698CCE25}"/>
    <hyperlink ref="AN59" r:id="rId40" xr:uid="{0FE14D3D-F6B7-8E4F-8A56-9208A68A2F04}"/>
    <hyperlink ref="AN60" r:id="rId41" xr:uid="{127F8244-508F-4F4E-BB44-A3875855639D}"/>
    <hyperlink ref="AN61" r:id="rId42" xr:uid="{460CD908-85CC-584A-A4F2-5A5D7902EC18}"/>
    <hyperlink ref="AN62" r:id="rId43" xr:uid="{5B8A0C92-0D24-6A4A-B342-49CEFB185518}"/>
    <hyperlink ref="AN63" r:id="rId44" xr:uid="{D54EE564-E248-3147-AADB-459427800F86}"/>
    <hyperlink ref="AN64" r:id="rId45" xr:uid="{DEB508D1-8374-B948-9ED0-3622D97F399F}"/>
    <hyperlink ref="AN65" r:id="rId46" xr:uid="{F007B7B3-A7E7-434D-A7E8-7503CF051829}"/>
    <hyperlink ref="AN66" r:id="rId47" xr:uid="{1BE4FA5D-B08E-5649-96E4-692D6E9995A1}"/>
    <hyperlink ref="AN67" r:id="rId48" xr:uid="{05D38069-F16D-AC4F-B5B7-4187689B0BFD}"/>
    <hyperlink ref="AN68" r:id="rId49" xr:uid="{7DBFF85A-03B6-8C46-9FFD-8FFA0AAEC716}"/>
    <hyperlink ref="AN69" r:id="rId50" xr:uid="{8B66A92F-EAE3-8641-9CD8-45374F43E845}"/>
    <hyperlink ref="AN70" r:id="rId51" xr:uid="{3D04813B-A9D7-BD4E-BA1F-0F4744CD4B4A}"/>
    <hyperlink ref="AN71" r:id="rId52" xr:uid="{CD4BEB43-6A71-6747-A01C-63746C6C8626}"/>
    <hyperlink ref="AN72" r:id="rId53" xr:uid="{B88E76D8-6198-B44C-8232-869A8459AF94}"/>
    <hyperlink ref="AN73" r:id="rId54" xr:uid="{D4D636E8-29FE-9046-B82C-1A19BB1C4771}"/>
    <hyperlink ref="AN74" r:id="rId55" xr:uid="{74F1B27A-1FA7-C245-9D6D-0D4D35FBE077}"/>
    <hyperlink ref="AN75" r:id="rId56" xr:uid="{ED90A227-8EE4-074E-999A-D5853151BF8F}"/>
    <hyperlink ref="AN76" r:id="rId57" xr:uid="{AB905033-5FD5-1544-92D7-E7FFA39126F8}"/>
    <hyperlink ref="AN77" r:id="rId58" xr:uid="{1AF2C998-EF41-614A-894F-1F9D9CDFE7E6}"/>
    <hyperlink ref="AN78" r:id="rId59" xr:uid="{8D325F1B-FF57-D74F-9F8C-4D680BBC9A6C}"/>
    <hyperlink ref="AN79" r:id="rId60" xr:uid="{B78AB573-9782-B74E-B6E6-C96811FE0E07}"/>
    <hyperlink ref="AN80" r:id="rId61" xr:uid="{A1DBB9CB-2932-BB4C-AFE6-6FD65E4F5891}"/>
    <hyperlink ref="AN81" r:id="rId62" xr:uid="{A2E3C1C4-A9BC-1844-A4E7-99EB27CAD769}"/>
    <hyperlink ref="AN82" r:id="rId63" xr:uid="{084F69D8-2CB5-5243-82D5-683A9E69B74C}"/>
    <hyperlink ref="AN83" r:id="rId64" xr:uid="{68DB0326-12A1-BF42-99C3-DA14EBDF1482}"/>
    <hyperlink ref="AN84" r:id="rId65" xr:uid="{629BC0AF-4A59-E34B-8D2A-87188B722BF1}"/>
    <hyperlink ref="AN85" r:id="rId66" xr:uid="{EEFAB064-1E09-E543-88D1-41460AAD1178}"/>
    <hyperlink ref="AN86" r:id="rId67" xr:uid="{AE3450B7-70DA-624F-95E0-A5ACA95758E5}"/>
    <hyperlink ref="AN87" r:id="rId68" xr:uid="{3B79B841-1C75-8A42-BB6E-3EA2FA341AF7}"/>
    <hyperlink ref="AN88" r:id="rId69" xr:uid="{48133D1D-41C6-6D48-BC5D-91BC42E8A6BC}"/>
    <hyperlink ref="AN89" r:id="rId70" xr:uid="{E8BBE4EC-1EB6-1A46-93B8-9EE236BE95BF}"/>
    <hyperlink ref="AN90" r:id="rId71" xr:uid="{88E3C825-9880-6D46-9496-FCB9F5FE973A}"/>
    <hyperlink ref="AN91" r:id="rId72" xr:uid="{716836E1-8686-9342-89C4-5379B714FE7F}"/>
    <hyperlink ref="AN92" r:id="rId73" xr:uid="{661EFA1A-1F35-8D4F-80F0-51BF44B854D5}"/>
    <hyperlink ref="AN93" r:id="rId74" xr:uid="{7AB5A0A5-94EF-9F43-99AB-A15604E2984B}"/>
    <hyperlink ref="AN94" r:id="rId75" xr:uid="{FD43E57E-7895-F04E-9DFE-95A69594E098}"/>
    <hyperlink ref="AN95" r:id="rId76" xr:uid="{80A03B3A-A3C7-B746-A693-EFEFF9AF277D}"/>
    <hyperlink ref="AN96" r:id="rId77" xr:uid="{AF3E64D8-C3BF-4845-AE80-FB658ABA3A40}"/>
    <hyperlink ref="AN97" r:id="rId78" xr:uid="{4F949DC1-10DF-FD42-A717-5D556C9EF119}"/>
    <hyperlink ref="AN98" r:id="rId79" xr:uid="{18E49297-B78B-834E-8EFF-AF8834E9A71E}"/>
    <hyperlink ref="AN99" r:id="rId80" xr:uid="{133EAA80-65F1-174C-B01A-EF07CD728F81}"/>
    <hyperlink ref="AN100" r:id="rId81" xr:uid="{50D4FD33-F348-1549-BAF6-0C868FC20732}"/>
    <hyperlink ref="AN101" r:id="rId82" xr:uid="{1FEA15DD-275B-C04C-97DD-066A2D71F0E4}"/>
    <hyperlink ref="AN102" r:id="rId83" xr:uid="{EA0E8069-FDDB-C947-9BD3-DF316F01D112}"/>
    <hyperlink ref="AN103" r:id="rId84" xr:uid="{CAA32444-7397-7B46-82A4-2F470D9A7395}"/>
    <hyperlink ref="AN104" r:id="rId85" xr:uid="{F42A8672-FF6D-EF47-88C0-2F6667C194E6}"/>
    <hyperlink ref="AN105" r:id="rId86" xr:uid="{AA7CBEC4-2B8D-0D43-B7AA-17E962102A15}"/>
    <hyperlink ref="AN106" r:id="rId87" xr:uid="{9EFA3C33-ED11-6642-A31A-5EE2046504DD}"/>
    <hyperlink ref="AN107" r:id="rId88" xr:uid="{5609A5B3-7405-A64D-98C6-A102D7FBEBCA}"/>
    <hyperlink ref="AN108" r:id="rId89" xr:uid="{9666E705-E6B8-0C4D-AC0C-4B3C3494BF74}"/>
    <hyperlink ref="AN109" r:id="rId90" xr:uid="{F0EE682E-F7D1-954E-8B74-A9064D45F06E}"/>
    <hyperlink ref="AN110" r:id="rId91" xr:uid="{FEE0E98E-EFFC-C94F-B498-49B988381D20}"/>
    <hyperlink ref="AN111" r:id="rId92" xr:uid="{43912EE4-0532-6B4D-A5DE-9FF1B8C8B4F6}"/>
    <hyperlink ref="AN112" r:id="rId93" xr:uid="{8A14CDE2-99E8-C247-B1B4-7581BE2DE59A}"/>
    <hyperlink ref="AN113" r:id="rId94" xr:uid="{BEA0B8D0-1315-404F-BB1B-5B598E9413F7}"/>
    <hyperlink ref="AN114" r:id="rId95" xr:uid="{3AAEF2E3-C04D-3E4C-A7CB-C69811AB988B}"/>
    <hyperlink ref="AN115" r:id="rId96" xr:uid="{A12E6C68-05BB-F848-ACEE-A738D7C6E875}"/>
    <hyperlink ref="AN116" r:id="rId97" xr:uid="{8C2EC9AA-0366-E549-8DEE-5A73674A479B}"/>
    <hyperlink ref="AN117" r:id="rId98" xr:uid="{F36D85D5-F400-0C4B-B9E3-AA74A8E262C1}"/>
    <hyperlink ref="AN118" r:id="rId99" xr:uid="{9350DC5F-F940-1846-A677-094A2F608986}"/>
    <hyperlink ref="AN119" r:id="rId100" xr:uid="{2E722736-654A-6E4D-82CC-92C4508D97EE}"/>
    <hyperlink ref="AN120" r:id="rId101" xr:uid="{4ACDE95A-1ACC-5F41-9FF8-559B47696D2C}"/>
    <hyperlink ref="AN121" r:id="rId102" xr:uid="{99E987BD-00E2-BF42-A772-859FAC3F37B1}"/>
    <hyperlink ref="AN122" r:id="rId103" xr:uid="{62B04899-A0BF-0241-ABED-31A9DD2A092E}"/>
    <hyperlink ref="AN123" r:id="rId104" xr:uid="{2054F09F-04A1-2442-97FA-B59E093094AE}"/>
    <hyperlink ref="AN124" r:id="rId105" xr:uid="{FDD3402F-5BE5-6A4A-8E20-D7CBF8BC6441}"/>
    <hyperlink ref="AN125" r:id="rId106" xr:uid="{6FA449BB-970A-3E46-B574-E540FE6C7F31}"/>
    <hyperlink ref="AN126" r:id="rId107" xr:uid="{A6AA46DD-B03C-3644-AA20-20408EAF0039}"/>
    <hyperlink ref="AN127" r:id="rId108" xr:uid="{B620C2CE-B4C6-7941-A374-F4AE8BE26130}"/>
    <hyperlink ref="AN128" r:id="rId109" xr:uid="{2A949DD8-191E-0443-A4E3-0AAE938EFFB1}"/>
    <hyperlink ref="AN129" r:id="rId110" xr:uid="{500C909F-78B9-CD4A-AFAA-A0AE88755504}"/>
    <hyperlink ref="AN130" r:id="rId111" xr:uid="{E4D986AA-BCD8-7447-BC5F-90EA1631C638}"/>
    <hyperlink ref="AN131" r:id="rId112" xr:uid="{6C0518A2-5FEA-8649-BEA3-E5501DB82825}"/>
    <hyperlink ref="AN132" r:id="rId113" xr:uid="{71BB7FA7-B52D-2A42-A193-549AF85C75D9}"/>
    <hyperlink ref="AN133" r:id="rId114" xr:uid="{93BAEE9E-3BC9-F144-A565-2D92A8C572C9}"/>
    <hyperlink ref="AN134" r:id="rId115" xr:uid="{01BD9EA7-BE81-3A4E-8E85-9E425A82D51E}"/>
    <hyperlink ref="AN135" r:id="rId116" xr:uid="{B2ECB308-1DCD-8A4E-A592-726BB639A9F1}"/>
    <hyperlink ref="AN136" r:id="rId117" xr:uid="{4C7BCDC1-913E-FF4F-960E-02BAE3EA54FD}"/>
    <hyperlink ref="AN137" r:id="rId118" xr:uid="{517EBF8C-ED96-BF40-8D5D-DBC36BA2DE35}"/>
    <hyperlink ref="AN138" r:id="rId119" xr:uid="{11FE3F61-021A-DF40-9620-4AC8D1996D09}"/>
    <hyperlink ref="AN139" r:id="rId120" xr:uid="{C0561A3D-35F6-E44A-BE2D-0BC4F3B0D074}"/>
    <hyperlink ref="AN140" r:id="rId121" xr:uid="{F6BF4EE2-05BA-A444-BF9A-1EB6904774C3}"/>
    <hyperlink ref="AN141" r:id="rId122" xr:uid="{FBDEC7FC-F2D0-3241-9056-C5C5E4580183}"/>
    <hyperlink ref="AN142" r:id="rId123" xr:uid="{EF7FAAE5-11CF-1D47-9ACD-D8514D5CBE93}"/>
    <hyperlink ref="AN143" r:id="rId124" xr:uid="{E63B0837-3108-8B49-88EA-E3860830B4BD}"/>
    <hyperlink ref="AN144" r:id="rId125" xr:uid="{5F7B7AB9-F027-EA45-A45D-253A6D9DACF4}"/>
    <hyperlink ref="AN145" r:id="rId126" xr:uid="{FC08956A-4B3E-D54E-8316-898A845ACA0F}"/>
    <hyperlink ref="AN146" r:id="rId127" xr:uid="{90264433-98DD-FE46-BD88-38CE87662C92}"/>
    <hyperlink ref="AN147" r:id="rId128" xr:uid="{A5EAB34B-B194-7445-B59F-4C7A13167E24}"/>
    <hyperlink ref="AN148" r:id="rId129" xr:uid="{7DF9043F-687B-514D-8E9E-F23E67DC5D53}"/>
    <hyperlink ref="AN149" r:id="rId130" xr:uid="{12A23AD8-A7CC-7B41-A7AD-E1246CD12325}"/>
    <hyperlink ref="AN150" r:id="rId131" xr:uid="{43621C39-7CF8-CA40-9584-07630BE3BA27}"/>
    <hyperlink ref="AN151" r:id="rId132" xr:uid="{989E8907-8B3F-B249-A919-6D222174D71C}"/>
    <hyperlink ref="AN152" r:id="rId133" xr:uid="{B745033A-C82B-3D47-9BAF-C051059BFE27}"/>
    <hyperlink ref="AN153" r:id="rId134" xr:uid="{E6BBAF4A-248A-7B4F-9537-F2EE3C99BDBE}"/>
    <hyperlink ref="AN154" r:id="rId135" xr:uid="{E7EF5114-048C-184B-9A04-8D181561A4FE}"/>
    <hyperlink ref="AN155" r:id="rId136" xr:uid="{7C0C408A-A240-424B-A52C-50A8F88AF7DA}"/>
    <hyperlink ref="AN156" r:id="rId137" xr:uid="{F3A1BB07-89DD-5F4D-8A6B-56DE89F900AB}"/>
    <hyperlink ref="AN157" r:id="rId138" xr:uid="{1165D38E-FF78-5749-848F-D61943A58FB2}"/>
    <hyperlink ref="AN158" r:id="rId139" xr:uid="{215238FC-C2E5-5F43-9AE1-4CFB8100AEF7}"/>
    <hyperlink ref="AN159" r:id="rId140" xr:uid="{1EC1D635-D253-734F-A956-770F4C598D54}"/>
    <hyperlink ref="AN160" r:id="rId141" xr:uid="{9083B72A-781D-BF4D-AFC7-5C6D9DC537C2}"/>
    <hyperlink ref="AN161" r:id="rId142" xr:uid="{C0914B9D-6501-524D-BEBB-BEE46A74B127}"/>
    <hyperlink ref="AN162" r:id="rId143" xr:uid="{2B23C63D-8006-9047-8FC7-16E3D23DDF5E}"/>
    <hyperlink ref="AN163" r:id="rId144" xr:uid="{E7ED14B2-8211-0843-8B39-99E6B32A4AF1}"/>
    <hyperlink ref="AN164" r:id="rId145" xr:uid="{71D255A1-E106-1740-848C-D85FD8C26888}"/>
    <hyperlink ref="AN165" r:id="rId146" xr:uid="{74D66645-1D12-C64A-96DB-9B70378DA496}"/>
    <hyperlink ref="AN166" r:id="rId147" xr:uid="{4EF71093-FDE2-7745-BD2D-C2922506B809}"/>
    <hyperlink ref="AN167" r:id="rId148" xr:uid="{13AA843B-647B-E84D-9D69-8C4C3006283B}"/>
    <hyperlink ref="AN168" r:id="rId149" xr:uid="{8156C192-A84E-694F-AD06-CE6D239F5039}"/>
    <hyperlink ref="AN169" r:id="rId150" xr:uid="{A92D8B70-24B3-2547-8BCA-C176FB83D3A8}"/>
    <hyperlink ref="AN170" r:id="rId151" xr:uid="{77F63721-8AD2-CE4C-850C-25561C8BB130}"/>
    <hyperlink ref="AN171" r:id="rId152" xr:uid="{79ED26D6-6F0F-EF45-A856-5BAF54AF32D5}"/>
    <hyperlink ref="AN172" r:id="rId153" xr:uid="{602839DD-1133-C84D-84E3-E6BE0CF87A65}"/>
    <hyperlink ref="AN173" r:id="rId154" xr:uid="{E9D33124-1203-9B4F-A8FA-2AF382EB70F1}"/>
    <hyperlink ref="AN174" r:id="rId155" xr:uid="{7C68FB6A-EC18-2444-A9DD-9FDFC4E22D2B}"/>
    <hyperlink ref="AN175" r:id="rId156" xr:uid="{FAFFF659-FC3B-C546-B177-023BD099163C}"/>
    <hyperlink ref="AN176" r:id="rId157" xr:uid="{F5660E3A-6565-5E45-A626-16C254CCADE1}"/>
    <hyperlink ref="AN177" r:id="rId158" xr:uid="{C340CA60-CBFC-E347-BF1A-0782D64C2E22}"/>
    <hyperlink ref="AN178" r:id="rId159" xr:uid="{980C1F27-6017-1546-9BD7-A7E3CA4637EA}"/>
    <hyperlink ref="AN179" r:id="rId160" xr:uid="{6CE6A192-FF63-0A40-8C28-D8CC74CED90F}"/>
    <hyperlink ref="AN180" r:id="rId161" xr:uid="{2E0B8450-CC45-E94F-B635-4185CFA11D11}"/>
    <hyperlink ref="AN181" r:id="rId162" xr:uid="{6771C53F-2085-FD4E-88E1-E269A6D01788}"/>
    <hyperlink ref="AN182" r:id="rId163" xr:uid="{1EF84A79-D035-F944-8F9D-18468717ACC3}"/>
    <hyperlink ref="AN183" r:id="rId164" xr:uid="{657E058B-F89E-E24C-B4A5-17EB18B67E15}"/>
    <hyperlink ref="AN184" r:id="rId165" xr:uid="{BA72EFD0-0AB1-EE48-8EF2-DE2672DC5288}"/>
    <hyperlink ref="AN185" r:id="rId166" xr:uid="{F74A6654-CDF5-5241-A9C8-27A61839C0A0}"/>
    <hyperlink ref="AN186" r:id="rId167" xr:uid="{FA26526C-CE48-3143-8769-6370CD1E6BD6}"/>
    <hyperlink ref="AN187" r:id="rId168" xr:uid="{133B31D9-68D9-E04B-B20E-DE0DD997F10E}"/>
    <hyperlink ref="AN188" r:id="rId169" xr:uid="{2315C061-A483-BE4C-8D33-DE49A7E7F46E}"/>
    <hyperlink ref="AN189" r:id="rId170" xr:uid="{4D2BA251-9945-4641-BB8B-DA9A54B228BD}"/>
    <hyperlink ref="AN190" r:id="rId171" xr:uid="{345E330C-872D-8B43-88C7-6A86DE8C96E4}"/>
    <hyperlink ref="AN191" r:id="rId172" xr:uid="{3A5AB1A8-A7BA-8B4D-9FE6-BE5D4840706C}"/>
    <hyperlink ref="AN192" r:id="rId173" xr:uid="{46F176C0-DC98-ED41-924E-ECAAE48FECFC}"/>
    <hyperlink ref="AN193" r:id="rId174" xr:uid="{B01510C0-439D-D54D-B3EB-D3DB7162941A}"/>
    <hyperlink ref="AN194" r:id="rId175" xr:uid="{6219079A-E2DE-404D-84CF-C29763FE7922}"/>
    <hyperlink ref="AN195" r:id="rId176" xr:uid="{D8D25BFF-B5DF-1F49-A362-EFCB752DA28E}"/>
    <hyperlink ref="AN196" r:id="rId177" xr:uid="{7B617195-9692-3741-A6CE-F34E13386385}"/>
    <hyperlink ref="AN197" r:id="rId178" xr:uid="{C2EB883B-8D69-654A-94CE-D03A1AC54A02}"/>
    <hyperlink ref="AN198" r:id="rId179" xr:uid="{37087EA4-6661-6C48-8E34-710ECE44FF4A}"/>
    <hyperlink ref="AN199" r:id="rId180" xr:uid="{7E5A65D9-B399-4E43-A764-665B32FF106E}"/>
    <hyperlink ref="AN200" r:id="rId181" xr:uid="{4E78A960-B99A-844C-BD16-F0A08D521F96}"/>
    <hyperlink ref="AN201" r:id="rId182" xr:uid="{20DCF7D4-8985-9540-89C8-4ED3CC267C06}"/>
    <hyperlink ref="AN202" r:id="rId183" xr:uid="{7095B7C4-CB24-0B4D-AE99-51443CC4C1BB}"/>
    <hyperlink ref="AN203" r:id="rId184" xr:uid="{A64425A5-0242-C54A-B523-47183FDF95C8}"/>
    <hyperlink ref="AN204" r:id="rId185" xr:uid="{E0255F11-0727-474A-B5F1-BD742B843CAC}"/>
    <hyperlink ref="AN205" r:id="rId186" xr:uid="{BC907559-BD12-6945-BB34-A21E9CED34B0}"/>
    <hyperlink ref="AN206" r:id="rId187" xr:uid="{9B447BA6-6504-1046-AAFE-E4FDB75012AD}"/>
    <hyperlink ref="AN207" r:id="rId188" xr:uid="{66CB1CA2-3D09-1A4E-B0BF-DD5EB9E6AD8D}"/>
    <hyperlink ref="AN208" r:id="rId189" xr:uid="{1B859090-34DF-854A-B192-B5F14242D0EB}"/>
    <hyperlink ref="AN209" r:id="rId190" xr:uid="{64AEDD7B-C30D-604D-A048-8E01CC6EBE81}"/>
    <hyperlink ref="AN210" r:id="rId191" xr:uid="{3EE2B8E3-64E3-D340-912D-7171403255BA}"/>
    <hyperlink ref="AN211" r:id="rId192" xr:uid="{5057C6F4-EDC8-9740-8231-14429E119846}"/>
    <hyperlink ref="AN212" r:id="rId193" xr:uid="{05BD6FD1-397A-A646-B5AD-0ECF4C9EBD23}"/>
    <hyperlink ref="AN213" r:id="rId194" xr:uid="{72F7668F-FB81-7842-AC5E-C258E423DC76}"/>
    <hyperlink ref="AN214" r:id="rId195" xr:uid="{1D8AF087-E02A-9040-8A1D-E98F890B7A09}"/>
    <hyperlink ref="AN215" r:id="rId196" xr:uid="{4BA99208-2FC1-F94F-BDBF-61335FE2DA22}"/>
    <hyperlink ref="AN216" r:id="rId197" xr:uid="{5AA4C1D2-8840-E64A-BA54-1D5E0A3AAA43}"/>
    <hyperlink ref="AN217" r:id="rId198" xr:uid="{AA2B76DD-9ACF-DD42-B4F2-032BDAD99C73}"/>
    <hyperlink ref="AN218" r:id="rId199" xr:uid="{D73FA9DD-B749-A94A-A03A-4074F27A474A}"/>
    <hyperlink ref="AN219" r:id="rId200" xr:uid="{061A7C3B-66D8-A842-ADCC-2D9226579D4C}"/>
    <hyperlink ref="AN220" r:id="rId201" xr:uid="{6180FFD8-C3E7-4545-BF12-604D17E020A5}"/>
    <hyperlink ref="AN221" r:id="rId202" display="P27361" xr:uid="{B3AC485D-E10F-0C45-9AD5-DBABDC149FFD}"/>
    <hyperlink ref="AN222" r:id="rId203" xr:uid="{89F3DAAE-5721-024D-8454-7F012D109C68}"/>
    <hyperlink ref="AN223" r:id="rId204" xr:uid="{C983DE36-056F-774C-A253-AF84C8E75154}"/>
    <hyperlink ref="AN224" r:id="rId205" xr:uid="{30F56F7A-86F4-9F42-A19D-14233258F3FA}"/>
    <hyperlink ref="AN225" r:id="rId206" xr:uid="{9BB51135-93E8-8047-9227-7F6E3F2FD648}"/>
    <hyperlink ref="AN226" r:id="rId207" xr:uid="{4AD2E011-D255-6149-B802-30892F3BE7C7}"/>
    <hyperlink ref="AN227" r:id="rId208" xr:uid="{6E870A6A-67D1-8F4F-A014-10F8E1D8B6C5}"/>
    <hyperlink ref="AN228" r:id="rId209" xr:uid="{60BA82EC-2BB7-8F46-B431-775558CCDDCB}"/>
    <hyperlink ref="AN229" r:id="rId210" xr:uid="{5254AE69-7805-364A-B8AC-64D680C69055}"/>
    <hyperlink ref="AN230" r:id="rId211" xr:uid="{B4F1F237-A318-2D4E-BC43-74658866897E}"/>
    <hyperlink ref="AN231" r:id="rId212" xr:uid="{E2673D13-1492-A146-9A00-DAC9CA1C7681}"/>
    <hyperlink ref="AN232" r:id="rId213" xr:uid="{16558DF9-B05D-994B-846D-110E2CE7196B}"/>
    <hyperlink ref="AN233" r:id="rId214" xr:uid="{087C142C-B04E-D240-A27E-CB149CB63360}"/>
    <hyperlink ref="AN234" r:id="rId215" xr:uid="{8275C72B-7679-0741-A989-880B95965D63}"/>
    <hyperlink ref="AN235" r:id="rId216" xr:uid="{D2BD1AE7-67F3-3944-9B10-849895A0A204}"/>
    <hyperlink ref="AN236" r:id="rId217" xr:uid="{96E62A47-3B12-5744-A254-EA79FFD72722}"/>
    <hyperlink ref="AN237" r:id="rId218" xr:uid="{B69859B9-1C49-2441-9BB8-46420DA754C4}"/>
    <hyperlink ref="AN238" r:id="rId219" xr:uid="{27A39452-8371-EC4E-800F-BC85894D3B1D}"/>
    <hyperlink ref="AN239" r:id="rId220" xr:uid="{BBD49544-EE41-934E-8292-25D0D5483C0A}"/>
    <hyperlink ref="AN240" r:id="rId221" xr:uid="{D0595AEC-8751-1E4C-8AE7-EA3B40DDE447}"/>
    <hyperlink ref="AN241" r:id="rId222" xr:uid="{E39DD209-A4D5-D945-A19B-7BBBAB86B295}"/>
    <hyperlink ref="AN242" r:id="rId223" xr:uid="{03DBF2B7-2A5A-C04E-943D-78D2E578637E}"/>
    <hyperlink ref="AN243" r:id="rId224" xr:uid="{F3886CA3-4A3A-7A45-B97F-C68035C22BEF}"/>
    <hyperlink ref="AN244" r:id="rId225" xr:uid="{08821253-EB1D-C04E-872F-5B4AF1D9835C}"/>
    <hyperlink ref="AN245" r:id="rId226" xr:uid="{6B2192F7-A7D9-FF4D-89F0-54F4DFB25FFB}"/>
    <hyperlink ref="AN246" r:id="rId227" xr:uid="{645B8F80-2A46-6F41-A2F2-814DC18358C4}"/>
    <hyperlink ref="AN247" r:id="rId228" xr:uid="{12150B7C-BEC1-6B49-BC01-E311E2DDE2FF}"/>
    <hyperlink ref="AN248" r:id="rId229" xr:uid="{842FB503-47FB-B141-811C-196301910F98}"/>
    <hyperlink ref="AN249" r:id="rId230" xr:uid="{537210CD-F0ED-464D-A831-F7E0EFCE270D}"/>
    <hyperlink ref="AN250" r:id="rId231" xr:uid="{2F41B95E-8EF6-D045-8758-68F4358B4D53}"/>
    <hyperlink ref="AN251" r:id="rId232" xr:uid="{EED83682-40A0-0440-BE0B-65CDF275C921}"/>
    <hyperlink ref="AN252" r:id="rId233" xr:uid="{E11DA0A5-FB9B-D446-AE6A-61213F5E7C3E}"/>
    <hyperlink ref="AN253" r:id="rId234" xr:uid="{18D27AD5-90FF-1D44-9042-8F02C841B3DF}"/>
    <hyperlink ref="AN254" r:id="rId235" xr:uid="{5EE81A01-CB19-AA40-AFA7-976459A3F4E1}"/>
    <hyperlink ref="AN255" r:id="rId236" xr:uid="{7FE5A726-4E42-654E-AD6A-C1D80E83A169}"/>
    <hyperlink ref="AN256" r:id="rId237" xr:uid="{363C203A-AB10-E642-978A-1F849D8D880D}"/>
    <hyperlink ref="AN257" r:id="rId238" xr:uid="{AC3D896C-3FA6-6347-8003-F2694B9B87D8}"/>
    <hyperlink ref="AN258" r:id="rId239" xr:uid="{6FC9E017-6251-5140-A700-905C81B7B5D2}"/>
    <hyperlink ref="AN259" r:id="rId240" xr:uid="{99D8CAB8-8504-164C-8CDF-A2F8A59D5DE9}"/>
    <hyperlink ref="AN260" r:id="rId241" xr:uid="{5B352637-1EDD-7440-AA52-59581363A1FD}"/>
    <hyperlink ref="AN261" r:id="rId242" xr:uid="{F1637958-B869-4449-A557-C61A8BF5A692}"/>
    <hyperlink ref="AN262" r:id="rId243" xr:uid="{C9CC69A6-748C-0840-9B91-7603E9E89BDE}"/>
    <hyperlink ref="AN263" r:id="rId244" xr:uid="{4400C419-7F66-7C4B-B91F-558890E97DBE}"/>
    <hyperlink ref="AN264" r:id="rId245" xr:uid="{A14B5965-6A0D-9E40-8AF7-0A00C83F646E}"/>
    <hyperlink ref="AN265" r:id="rId246" xr:uid="{47D86F88-8435-0D40-9F4B-D5BDDE3D6AE5}"/>
    <hyperlink ref="AN266" r:id="rId247" xr:uid="{821F3D99-BF2C-3445-9292-3F2CDE315929}"/>
    <hyperlink ref="AN267" r:id="rId248" xr:uid="{C69FAB59-DBDB-2E4C-B75A-31EA4B4F7811}"/>
    <hyperlink ref="AN268" r:id="rId249" xr:uid="{BBF88E9E-E5FC-7E49-AAB6-AEFAAF28D5C6}"/>
    <hyperlink ref="AN269" r:id="rId250" xr:uid="{0D3691E6-7075-814E-B257-2EA521C11AD8}"/>
    <hyperlink ref="AN270" r:id="rId251" xr:uid="{E7DD4D06-D73D-2A47-9F71-C33133E82B18}"/>
    <hyperlink ref="AN271" r:id="rId252" xr:uid="{516EB695-DDC1-3A4D-B125-483A99BEF63B}"/>
    <hyperlink ref="AN272" r:id="rId253" xr:uid="{05CEE46C-C92F-4B4E-A946-E8C00D28A236}"/>
    <hyperlink ref="AN273" r:id="rId254" xr:uid="{52B5A00A-4D89-3F40-A079-E29F3D813752}"/>
    <hyperlink ref="AN274" r:id="rId255" xr:uid="{8E566EEE-0816-7149-B41B-7522CE893AAE}"/>
    <hyperlink ref="AN275" r:id="rId256" xr:uid="{7E77F0F6-2EEA-B941-A7C0-F8A48406DA41}"/>
    <hyperlink ref="AN276" r:id="rId257" xr:uid="{1D12E2A3-01F0-CA47-B6A6-ED0EE26721D5}"/>
    <hyperlink ref="AN277" r:id="rId258" xr:uid="{ACB255D8-A0F2-D34F-A1B6-B3C3B44B24BA}"/>
    <hyperlink ref="AN278" r:id="rId259" xr:uid="{7105D54F-9843-4D4A-A90A-08CF463ECD06}"/>
    <hyperlink ref="AN279" r:id="rId260" xr:uid="{722C9D8D-718B-384C-A354-49DC0C6BE43D}"/>
    <hyperlink ref="AN280" r:id="rId261" xr:uid="{4F33B722-A0AC-2546-9F5C-5962EC42AEC7}"/>
    <hyperlink ref="AN281" r:id="rId262" xr:uid="{75410252-AE43-B446-A4F9-B6B4C7DCFE2D}"/>
    <hyperlink ref="AN282" r:id="rId263" xr:uid="{F5B08E00-E8FA-D547-B7D7-C3ECAC4BEA18}"/>
    <hyperlink ref="AN283" r:id="rId264" xr:uid="{CF394B4D-E0BF-DF45-B07E-77FEE008AC51}"/>
    <hyperlink ref="AN284" r:id="rId265" xr:uid="{99C9EF74-C716-1041-A51A-903C489B42BB}"/>
    <hyperlink ref="AN285" r:id="rId266" xr:uid="{7683D031-5CFF-8F47-ACF2-EB92BA6CF2D5}"/>
    <hyperlink ref="AN286" r:id="rId267" xr:uid="{1EF9CADC-FE22-F448-A490-BE72750EC30F}"/>
    <hyperlink ref="AN287" r:id="rId268" xr:uid="{9EECAC35-5833-5846-8360-F69E46E50038}"/>
    <hyperlink ref="AN288" r:id="rId269" xr:uid="{248FFBE2-31FA-F34B-BEBA-F1412445E695}"/>
    <hyperlink ref="AN289" r:id="rId270" xr:uid="{8CAFAAED-CAF4-6340-BD41-EA7B0E69CF86}"/>
    <hyperlink ref="AN290" r:id="rId271" xr:uid="{A7733162-DCB6-B346-A000-C333D16698C6}"/>
    <hyperlink ref="AN291" r:id="rId272" xr:uid="{F6096D2D-F3FD-3A47-8A84-8095061D41C3}"/>
    <hyperlink ref="AN292" r:id="rId273" xr:uid="{78808294-EC16-AA4F-AB15-971BA13D2F40}"/>
    <hyperlink ref="AN293" r:id="rId274" xr:uid="{1ADB30F7-D689-C84D-966A-CF553FD3F659}"/>
    <hyperlink ref="AN294" r:id="rId275" xr:uid="{77E051DE-8055-F944-A0E5-4653EF406E7C}"/>
    <hyperlink ref="AN295" r:id="rId276" xr:uid="{770A6BAF-22AC-7041-95F9-FA6FB70D09E2}"/>
    <hyperlink ref="AN296" r:id="rId277" xr:uid="{58AFF664-0F09-BF4E-8D44-73892FD812BA}"/>
    <hyperlink ref="AN297" r:id="rId278" xr:uid="{7DDADF7B-C5DF-B94A-B9D1-22935A745D80}"/>
    <hyperlink ref="AN298" r:id="rId279" xr:uid="{D07B460E-4A33-F349-B491-A72FE087FE79}"/>
    <hyperlink ref="AN299" r:id="rId280" xr:uid="{523E5D19-D19A-364E-A1C4-1AC0EC633E0F}"/>
    <hyperlink ref="AN300" r:id="rId281" xr:uid="{26753A48-2622-F04B-AA6C-4F53DA937029}"/>
    <hyperlink ref="AN301" r:id="rId282" xr:uid="{2BFBAB10-A583-F04D-8983-A3CB8AE8969C}"/>
    <hyperlink ref="AN302" r:id="rId283" xr:uid="{43593841-3916-6346-B68E-3FE12C0480CC}"/>
    <hyperlink ref="AN303" r:id="rId284" xr:uid="{82981527-BFC3-5C4C-928B-B44471244702}"/>
    <hyperlink ref="AN304" r:id="rId285" xr:uid="{D79CC167-34F7-7747-9C39-3D8F4D4ED7C9}"/>
    <hyperlink ref="AN305" r:id="rId286" xr:uid="{00831E10-3FF5-E54D-936D-D311542629D7}"/>
    <hyperlink ref="AN306" r:id="rId287" xr:uid="{C8BCC13F-2A1A-0E4A-A90A-7F75AEF3A0F6}"/>
    <hyperlink ref="AN307" r:id="rId288" xr:uid="{BEA90CD8-77A0-304A-B92D-CED7A73C5D91}"/>
    <hyperlink ref="AN308" r:id="rId289" xr:uid="{A7344ED9-C2FA-3F49-98DB-B664E4F3912F}"/>
    <hyperlink ref="AN309" r:id="rId290" xr:uid="{F651BBDC-9B84-7441-A9BC-AC51421E071A}"/>
    <hyperlink ref="AN310" r:id="rId291" xr:uid="{FEBBA40A-8386-DA47-B585-41B27758FE72}"/>
    <hyperlink ref="AN311" r:id="rId292" xr:uid="{70B5DDDF-F1A3-4F4D-8BE7-76DF733B0D09}"/>
    <hyperlink ref="AN312" r:id="rId293" xr:uid="{BE316896-7514-334A-823C-AC3DC77B6EF7}"/>
    <hyperlink ref="AN313" r:id="rId294" xr:uid="{51BFAD0F-6296-D94B-BEF2-E06AEC1F6E68}"/>
    <hyperlink ref="AN314" r:id="rId295" xr:uid="{A3F4BDC5-67F5-C24C-A6EB-D10FB4405FB0}"/>
    <hyperlink ref="AN315" r:id="rId296" xr:uid="{8E62106C-EE59-554F-A09A-3ED2063D9BD7}"/>
    <hyperlink ref="AN316" r:id="rId297" xr:uid="{03534BC5-2063-0546-AD22-BA4BD91C9448}"/>
    <hyperlink ref="AN317" r:id="rId298" xr:uid="{EB886086-9B47-FB48-8278-5E5CBF95E605}"/>
    <hyperlink ref="AN318" r:id="rId299" xr:uid="{892FB2CD-6D3C-2E4A-8550-FB9018239FCA}"/>
    <hyperlink ref="AN319" r:id="rId300" xr:uid="{2E072F1E-2BAF-FF4A-8A70-4CC53F4F116D}"/>
    <hyperlink ref="AN320" r:id="rId301" xr:uid="{3702A4B8-55DA-8A44-8612-1E73625EAC61}"/>
    <hyperlink ref="AN321" r:id="rId302" xr:uid="{AA1F3C1B-3871-714C-95F4-DCECAACFA2FC}"/>
    <hyperlink ref="AN322" r:id="rId303" xr:uid="{763FD2B1-4ECF-0C4A-BE8D-F1C183D12A84}"/>
    <hyperlink ref="AN323" r:id="rId304" xr:uid="{604E44B4-4ACF-384F-8931-3C3AC48C1778}"/>
    <hyperlink ref="AN324" r:id="rId305" xr:uid="{BE3A5BB4-366C-0241-A762-C4069BFC4FA0}"/>
    <hyperlink ref="AN325" r:id="rId306" xr:uid="{B9FF7C04-04CA-4949-ACEA-A3DA59BE30BC}"/>
    <hyperlink ref="AN326" r:id="rId307" xr:uid="{238E5D4C-2877-0B48-BB41-9D8EB2413767}"/>
    <hyperlink ref="AN327" r:id="rId308" xr:uid="{7F985AFE-6123-4341-B4E7-6A4E19B9C194}"/>
    <hyperlink ref="AN328" r:id="rId309" xr:uid="{DCFE0538-18FF-3E4A-B2E6-980C805DA4BC}"/>
    <hyperlink ref="AN329" r:id="rId310" xr:uid="{1D433E1A-3066-474D-8202-A335B61A506F}"/>
    <hyperlink ref="AN330" r:id="rId311" xr:uid="{78E4DAC4-3947-0744-9D05-F4A92529081F}"/>
    <hyperlink ref="AN331" r:id="rId312" xr:uid="{93A71CE8-6ED0-5840-8479-A8AE0A708052}"/>
    <hyperlink ref="AN332" r:id="rId313" xr:uid="{06BC4EE5-9986-1D48-99C4-196C8A27590A}"/>
    <hyperlink ref="AN333" r:id="rId314" xr:uid="{186157C9-A5DA-384D-B03A-ACE42FC8B5E9}"/>
    <hyperlink ref="AN334" r:id="rId315" xr:uid="{CC5AD2B9-5B95-2845-9D8E-8B46FE3B55DC}"/>
    <hyperlink ref="AN335" r:id="rId316" xr:uid="{BC45EC73-B9DF-ED41-9AA8-A0FE83AB7D01}"/>
    <hyperlink ref="AN336" r:id="rId317" xr:uid="{6951733A-C65C-7848-8783-45408551BEEF}"/>
    <hyperlink ref="AN337" r:id="rId318" xr:uid="{00BD58C6-EBDB-6046-A548-65E9106615A4}"/>
    <hyperlink ref="AN338" r:id="rId319" xr:uid="{2F66C5A8-6F23-BC42-8BE6-1A4A1534660E}"/>
    <hyperlink ref="AN339" r:id="rId320" xr:uid="{1D998863-0044-5241-B1E1-0AE756A3D328}"/>
    <hyperlink ref="AN340" r:id="rId321" xr:uid="{FA73C2E2-4408-3D43-872E-9AA5159944F4}"/>
    <hyperlink ref="AN341" r:id="rId322" xr:uid="{13592D15-027E-1F4F-AFD0-500E0D80211F}"/>
    <hyperlink ref="AN342" r:id="rId323" xr:uid="{76063C63-F7BA-794D-B95E-C851584AF4FA}"/>
    <hyperlink ref="AN343" r:id="rId324" xr:uid="{6D823B2B-AEA2-C141-BD84-C7B3DFEDD393}"/>
    <hyperlink ref="AN344" r:id="rId325" xr:uid="{C87ECA92-18DB-FA4F-9EBE-02878B5BC96C}"/>
    <hyperlink ref="AN345" r:id="rId326" xr:uid="{56369C31-01ED-1D41-B441-CD9BC73CE667}"/>
    <hyperlink ref="AN346" r:id="rId327" xr:uid="{EDFF0E34-5D9A-5643-9739-01CA0889846E}"/>
    <hyperlink ref="AN347" r:id="rId328" xr:uid="{7B8EB627-3DEC-E646-A918-B105457C4117}"/>
    <hyperlink ref="AN348" r:id="rId329" xr:uid="{E782F658-8A1C-DC49-8C93-81E05936F566}"/>
    <hyperlink ref="AN349" r:id="rId330" xr:uid="{AF263832-60B4-364C-8359-60B64B36D23B}"/>
    <hyperlink ref="AN350" r:id="rId331" xr:uid="{BDE75D7D-2C28-8A46-B422-93190D1A163D}"/>
    <hyperlink ref="AN351" r:id="rId332" xr:uid="{C45559EB-D926-EF41-A76B-D3826D65B1E0}"/>
    <hyperlink ref="AN352" r:id="rId333" xr:uid="{6B82F7D2-AB83-DB49-81F2-B9BBED4D5871}"/>
    <hyperlink ref="AN353" r:id="rId334" xr:uid="{E494DE8A-8651-5748-94FC-6F1C11582185}"/>
    <hyperlink ref="AN354" r:id="rId335" xr:uid="{42E86243-CF1C-FC4D-AB8F-528A27179F7C}"/>
    <hyperlink ref="AN355" r:id="rId336" xr:uid="{1EFF9955-63D7-A545-99DB-11595CDAB66D}"/>
    <hyperlink ref="AN356" r:id="rId337" xr:uid="{3D25DDF1-CE09-C34E-A45B-71BE62FE5BB1}"/>
    <hyperlink ref="AN357" r:id="rId338" xr:uid="{17E00FA3-3A2A-0F42-BF3A-2666460F2CD0}"/>
    <hyperlink ref="AN358" r:id="rId339" xr:uid="{7C1A14FA-884E-AA4A-AD6B-2D08A5678965}"/>
    <hyperlink ref="AN359" r:id="rId340" xr:uid="{0A15A8D1-679E-C34E-AF6B-79C4379AF487}"/>
    <hyperlink ref="AN360" r:id="rId341" xr:uid="{A8E0DA63-F1A8-A748-83B1-B80024B0DB22}"/>
    <hyperlink ref="AN361" r:id="rId342" xr:uid="{E990E674-25F3-6C4E-8415-7916DA2D0F4B}"/>
    <hyperlink ref="AN362" r:id="rId343" xr:uid="{383FF948-8E38-CC45-80BC-73E0881B47D3}"/>
    <hyperlink ref="AN363" r:id="rId344" xr:uid="{CD604B25-3188-2A4C-A3A3-9567496D518A}"/>
    <hyperlink ref="AN364" r:id="rId345" xr:uid="{568947A7-9922-6546-8D76-47B42EFCF2F7}"/>
    <hyperlink ref="AN365" r:id="rId346" xr:uid="{A4080F1C-4847-8342-BCEB-96984E516F33}"/>
    <hyperlink ref="AN366" r:id="rId347" xr:uid="{479F36FC-8B69-6241-8A37-9F2578A6A7A2}"/>
    <hyperlink ref="AN368" r:id="rId348" xr:uid="{26D44A3C-34B2-F947-A794-B1B655D6D06B}"/>
    <hyperlink ref="AN369" r:id="rId349" xr:uid="{12551DE8-3838-6C4E-A118-E214D68CF8C3}"/>
    <hyperlink ref="AN370" r:id="rId350" xr:uid="{915B079A-4987-7B43-B144-CEF30017DD29}"/>
    <hyperlink ref="AN371" r:id="rId351" xr:uid="{DE66CD23-550B-4545-BB35-085DD3F2A0C5}"/>
    <hyperlink ref="AN372" r:id="rId352" xr:uid="{B62BBD99-A932-A641-A055-D2EA46B72338}"/>
    <hyperlink ref="AN373" r:id="rId353" xr:uid="{A60C2655-ED73-8F46-A73C-8EF01D5F30AF}"/>
    <hyperlink ref="AN374" r:id="rId354" xr:uid="{36501109-B230-A04B-A4A1-F5B387057766}"/>
    <hyperlink ref="AN375" r:id="rId355" xr:uid="{E55B8F98-0041-B841-8ED7-72638F5C1728}"/>
    <hyperlink ref="AN376" r:id="rId356" xr:uid="{2D062F0A-D09F-FD4D-8206-B12DE247AD19}"/>
    <hyperlink ref="AN377" r:id="rId357" xr:uid="{8920D44B-F18A-A448-B097-36FED5C81FAF}"/>
    <hyperlink ref="AN378" r:id="rId358" xr:uid="{7D1C9BF4-29AF-9A4D-85DA-FBD0067475C0}"/>
    <hyperlink ref="AN379" r:id="rId359" xr:uid="{9203A41D-9198-5F47-933F-CA262E782588}"/>
    <hyperlink ref="AN380" r:id="rId360" xr:uid="{EC875657-45AA-014B-81BB-2EA6801D56B6}"/>
    <hyperlink ref="AN381" r:id="rId361" xr:uid="{191A4397-5BF5-CF49-AF49-8D07937B3FD4}"/>
    <hyperlink ref="AN382" r:id="rId362" xr:uid="{238E652D-39E0-D540-86A1-86C8DE76F781}"/>
    <hyperlink ref="AN383" r:id="rId363" xr:uid="{887A9B8A-58B7-E844-938F-61EF4599722B}"/>
    <hyperlink ref="AN384" r:id="rId364" xr:uid="{3630C8DE-7B95-EE4D-B32A-0EFAC3B8D1E9}"/>
    <hyperlink ref="AN385" r:id="rId365" xr:uid="{CCCD2893-E1DD-CD4F-9B2C-F0602E1F5D8E}"/>
    <hyperlink ref="AN386" r:id="rId366" xr:uid="{035D3033-E0FF-5049-8BD1-44D9C13E764B}"/>
    <hyperlink ref="AN387" r:id="rId367" xr:uid="{EF1743F8-0D5D-2440-A32A-41C9FFC79D51}"/>
    <hyperlink ref="AN388" r:id="rId368" xr:uid="{8649A739-632A-6046-9E39-61612B105EA2}"/>
    <hyperlink ref="AN389" r:id="rId369" xr:uid="{71266873-A0DD-5047-8AB0-11F7066184B1}"/>
    <hyperlink ref="AN390" r:id="rId370" xr:uid="{7C01B3C6-36A0-8D47-ABAC-70C03E779FBA}"/>
    <hyperlink ref="AN391" r:id="rId371" xr:uid="{A098AC94-EA96-E74A-A0E9-FD88A3E49F52}"/>
    <hyperlink ref="AN392" r:id="rId372" xr:uid="{F2272CD2-DE48-7D45-878C-1F3EBE6B1187}"/>
    <hyperlink ref="AN393" r:id="rId373" xr:uid="{5523B634-A669-3341-8BD2-C083E2755D23}"/>
    <hyperlink ref="AN394" r:id="rId374" xr:uid="{7C1B1701-AC0D-7A42-B9CB-EEFBE83C30C1}"/>
    <hyperlink ref="AN395" r:id="rId375" xr:uid="{85DBDD6D-FADF-EE4A-9E6B-5A006765FC65}"/>
    <hyperlink ref="AN396" r:id="rId376" xr:uid="{3251CBEF-4351-6745-A60E-9D4DE0266E9C}"/>
    <hyperlink ref="AN397" r:id="rId377" xr:uid="{7C09ED9A-32F7-E846-86F8-AF8B552D6EB7}"/>
    <hyperlink ref="AN398" r:id="rId378" xr:uid="{668E7CA1-89CD-7B45-A2BC-3E451F0C7248}"/>
    <hyperlink ref="AN399" r:id="rId379" xr:uid="{351486E9-16AB-6F45-9742-4F9F0DABF1E2}"/>
    <hyperlink ref="AN400" r:id="rId380" xr:uid="{4050FEE8-2B2F-9845-AB8B-A682E48E84AC}"/>
    <hyperlink ref="AN401" r:id="rId381" xr:uid="{6FF8AF46-0D33-F145-92D9-3D0D0B42CDA4}"/>
    <hyperlink ref="AN402" r:id="rId382" xr:uid="{89BD1269-165D-274A-9A75-5B9CACDFE3A8}"/>
    <hyperlink ref="AN403" r:id="rId383" xr:uid="{B987630E-0080-2A4C-9249-154F35E29BBF}"/>
    <hyperlink ref="AN404" r:id="rId384" xr:uid="{83B395E5-963A-9049-B9F9-BE40E4ABF741}"/>
    <hyperlink ref="AN405" r:id="rId385" xr:uid="{202EA22C-9942-744F-8708-A7667148F1D4}"/>
    <hyperlink ref="AN406" r:id="rId386" xr:uid="{201E5771-677E-044B-8DB8-6556E08C7BE3}"/>
    <hyperlink ref="AN407" r:id="rId387" xr:uid="{F351EA0B-67E9-3E4F-A4E1-DA0CCEA0ECC3}"/>
    <hyperlink ref="AN408" r:id="rId388" xr:uid="{BE8F6BD0-1C25-3E4A-BD6E-610AB0ECA9E0}"/>
    <hyperlink ref="AN409" r:id="rId389" xr:uid="{4A8750FF-FD47-8149-8B3D-FBC911FB7EE5}"/>
    <hyperlink ref="AN410" r:id="rId390" xr:uid="{4630FD43-845E-9D48-BE0A-2B4073A3E1A6}"/>
    <hyperlink ref="AN411" r:id="rId391" xr:uid="{F7B1286C-4018-3F4F-ACE2-17A1F07AA69E}"/>
    <hyperlink ref="AN412" r:id="rId392" xr:uid="{9AA8B74F-FC00-194A-BA9A-41E7EB86E946}"/>
    <hyperlink ref="AN413" r:id="rId393" xr:uid="{AB95CB12-5EF3-D448-80DD-105EFD9ED20F}"/>
    <hyperlink ref="AN414" r:id="rId394" xr:uid="{159D1E92-BB93-4243-8A51-569630FA7CA2}"/>
    <hyperlink ref="AN415" r:id="rId395" xr:uid="{C370E6A7-95EF-4B44-92C3-63FFEBFFF402}"/>
    <hyperlink ref="AN416" r:id="rId396" xr:uid="{3BAA80B6-ACEE-1F49-9F2C-23EB86419D03}"/>
    <hyperlink ref="AN417" r:id="rId397" xr:uid="{3FFA8313-7DAA-6E4C-9B31-CEFE034E0410}"/>
    <hyperlink ref="AN418" r:id="rId398" xr:uid="{0434A001-60F4-A248-B8FE-C86E0B6352D1}"/>
    <hyperlink ref="AN419" r:id="rId399" xr:uid="{01BAB682-207C-CD4E-A32B-2C2146A2B74E}"/>
    <hyperlink ref="AN420" r:id="rId400" xr:uid="{734BC400-3177-4443-B9AF-245C0221E545}"/>
    <hyperlink ref="AN421" r:id="rId401" xr:uid="{C8363758-0AD1-2447-A6FA-AE75E7316CA4}"/>
    <hyperlink ref="AN422" r:id="rId402" xr:uid="{F3173F5F-0BA4-FD49-A8E4-7037C15F0099}"/>
    <hyperlink ref="AN423" r:id="rId403" xr:uid="{21A55190-E98F-D448-893D-C2D317F0BE3D}"/>
    <hyperlink ref="AN424" r:id="rId404" xr:uid="{EEA5E763-B2C8-5F47-896C-6D3C533B1505}"/>
    <hyperlink ref="AN425" r:id="rId405" xr:uid="{896B06C7-DBC5-2448-B315-D86B689E9FCB}"/>
    <hyperlink ref="AN426" r:id="rId406" xr:uid="{B8B545A9-FCD2-524A-8EC2-3A70023EF12F}"/>
    <hyperlink ref="AN427" r:id="rId407" xr:uid="{DA80C3B9-49F7-4741-8778-8EDC60E9104A}"/>
    <hyperlink ref="AN428" r:id="rId408" xr:uid="{D0BDBA3F-CD0E-5A4B-A5A3-6A6CAF2C32F5}"/>
    <hyperlink ref="AN429" r:id="rId409" xr:uid="{07274F63-CF28-AC44-B589-B1F44E5F8C30}"/>
    <hyperlink ref="AN430" r:id="rId410" xr:uid="{8D2EA9B5-5E5E-D64C-9BEE-9EF9D358E118}"/>
    <hyperlink ref="AN431" r:id="rId411" xr:uid="{6295446C-FD46-EA40-ABFC-65C22F3280AB}"/>
    <hyperlink ref="AN432" r:id="rId412" xr:uid="{358FAE34-BAAA-5642-A505-5FA6DD0C892F}"/>
    <hyperlink ref="AN433" r:id="rId413" xr:uid="{D1369987-C4E1-964E-9082-E4B99D499879}"/>
    <hyperlink ref="AN434" r:id="rId414" xr:uid="{B8634D59-F58F-F94C-A17F-35F16B1C2214}"/>
    <hyperlink ref="AN435" r:id="rId415" xr:uid="{19578BBF-F47B-D24C-A6FF-B32AE4452B30}"/>
    <hyperlink ref="AN436" r:id="rId416" xr:uid="{141799D1-024F-FD42-81F0-F666ED1FDCFB}"/>
    <hyperlink ref="AN437" r:id="rId417" xr:uid="{0DD19F9D-259F-E24A-AAC1-830C03302C80}"/>
    <hyperlink ref="AN438" r:id="rId418" xr:uid="{777DAA84-19BC-1040-B342-FAE987F43B88}"/>
    <hyperlink ref="AN439" r:id="rId419" xr:uid="{779639C0-E614-0C40-8BA4-1FFF3E656889}"/>
    <hyperlink ref="AN440" r:id="rId420" xr:uid="{C1009E94-233D-D249-B7FC-1526B3735129}"/>
    <hyperlink ref="AN441" r:id="rId421" xr:uid="{032A2076-8E7A-9243-91AC-41B8B85930C2}"/>
    <hyperlink ref="AN442" r:id="rId422" xr:uid="{5E90A792-06BE-FD45-AC71-AEB67F0748BC}"/>
    <hyperlink ref="AN443" r:id="rId423" xr:uid="{84610B86-8830-404E-83C2-EE7BCBAB30D3}"/>
    <hyperlink ref="AN444" r:id="rId424" xr:uid="{6CFAA680-4753-6048-9277-99A9AE8469B2}"/>
    <hyperlink ref="AN445" r:id="rId425" xr:uid="{16171B55-BD2C-0E48-93AA-D36BCA880C0F}"/>
    <hyperlink ref="AN446" r:id="rId426" xr:uid="{C80B6000-B069-8746-B200-ECCAE1358F73}"/>
    <hyperlink ref="AN447" r:id="rId427" xr:uid="{D8A648E1-BCFF-3748-BAF6-BA54109C4704}"/>
    <hyperlink ref="AN448" r:id="rId428" xr:uid="{68F6283A-02F8-0943-8264-017A58B9597B}"/>
    <hyperlink ref="AN449" r:id="rId429" xr:uid="{AFC1F34D-8897-1B4F-A9A2-238B8AFB90C1}"/>
    <hyperlink ref="AN450" r:id="rId430" xr:uid="{9A3C5D80-9DDE-B748-87B0-0A9C7B07AF83}"/>
    <hyperlink ref="AN451" r:id="rId431" xr:uid="{A20D1CB0-C266-EA4F-97C7-0333E759D099}"/>
    <hyperlink ref="AN452" r:id="rId432" xr:uid="{D098BA79-6765-9141-B2AC-A9E578EAC90A}"/>
    <hyperlink ref="AN453" r:id="rId433" xr:uid="{0E2346B5-ECA8-E144-A5A7-953E9B881B35}"/>
    <hyperlink ref="AN454" r:id="rId434" xr:uid="{3BF9ADEE-EC26-6A4E-9D86-4A0195C8743F}"/>
    <hyperlink ref="AN455" r:id="rId435" xr:uid="{F655F5FE-A418-D84E-A763-E307C4CF6B2D}"/>
    <hyperlink ref="AN456" r:id="rId436" xr:uid="{B8C0A024-CA54-6448-A1F6-A78860C32AC7}"/>
    <hyperlink ref="AN457" r:id="rId437" xr:uid="{BF452F69-4464-8643-A9F4-44AC0B0A5713}"/>
    <hyperlink ref="AN458" r:id="rId438" xr:uid="{80E98254-28FA-3547-B52B-747476B92846}"/>
    <hyperlink ref="AN459" r:id="rId439" xr:uid="{62C8267A-332F-1F4A-81BD-1D5C9AC7E454}"/>
    <hyperlink ref="AN460" r:id="rId440" xr:uid="{CA98B1D6-47C0-5C41-9034-C4EB2D9CCB28}"/>
    <hyperlink ref="AN461" r:id="rId441" xr:uid="{98FE58B5-31F2-184D-905F-574A21F6728D}"/>
    <hyperlink ref="AN462" r:id="rId442" xr:uid="{4D0C783C-5396-FD40-A3E3-9B6234728A87}"/>
    <hyperlink ref="AN463" r:id="rId443" xr:uid="{036FC3CB-7513-1241-BDAC-65CEC5AFD775}"/>
    <hyperlink ref="AN464" r:id="rId444" xr:uid="{519A5FBE-5B27-0D4A-B845-98A48174BCFB}"/>
    <hyperlink ref="AN465" r:id="rId445" xr:uid="{A600BD30-9275-904A-B25C-C548A2448BFD}"/>
    <hyperlink ref="AN466" r:id="rId446" xr:uid="{DDC352FE-663F-4348-AB38-B935781E0229}"/>
    <hyperlink ref="AN467" r:id="rId447" xr:uid="{5D8EA913-EB46-A34B-A1CA-4003DB84D46F}"/>
    <hyperlink ref="AN468" r:id="rId448" xr:uid="{758FDA17-DAFC-FF42-8E51-1EDFA1208FC0}"/>
    <hyperlink ref="AN469" r:id="rId449" xr:uid="{2439AC6D-D18F-CC44-8431-3E7471573DD7}"/>
    <hyperlink ref="AN470" r:id="rId450" xr:uid="{51A2F1F7-2C0C-2A4B-BF45-CA99C8C8FB46}"/>
    <hyperlink ref="AN471" r:id="rId451" xr:uid="{B693B4F2-B4AD-FD4E-BD8D-0675558FD5B6}"/>
    <hyperlink ref="AN472" r:id="rId452" xr:uid="{3C9A6FA4-35A7-DD4F-B1C4-BB3973ABFD3C}"/>
    <hyperlink ref="AN473" r:id="rId453" xr:uid="{3B9B89A5-D75C-974D-87C5-122D95DD1CAB}"/>
    <hyperlink ref="AN474" r:id="rId454" xr:uid="{CEFE93BC-534F-2941-9D16-EE763CF03BE6}"/>
    <hyperlink ref="AN475" r:id="rId455" xr:uid="{A3119DAA-FD84-AA44-B542-28FD7B77FE0D}"/>
    <hyperlink ref="AN476" r:id="rId456" xr:uid="{3E1AD1A6-415B-DC4E-84C5-8E3C4E1713A7}"/>
    <hyperlink ref="AN477" r:id="rId457" xr:uid="{028052DA-19B6-7A45-9E61-DD18171C47F0}"/>
    <hyperlink ref="AN478" r:id="rId458" xr:uid="{2B7013FF-8BFD-D04D-8F2F-4A5743EF3DD8}"/>
    <hyperlink ref="AN479" r:id="rId459" xr:uid="{6BC55C31-C7B6-594F-B163-B20CFB8822E8}"/>
    <hyperlink ref="AN480" r:id="rId460" xr:uid="{F7471D00-7AE9-AD43-8876-E5A359490469}"/>
    <hyperlink ref="AN481" r:id="rId461" xr:uid="{D3B5A87F-F9C1-CC45-ABDF-7BC30BB73F6C}"/>
    <hyperlink ref="AN482" r:id="rId462" xr:uid="{6BE0453A-BB17-4441-8E29-89FDE3CD5F38}"/>
    <hyperlink ref="AN483" r:id="rId463" xr:uid="{4F6D40CE-3CD7-FE48-AB50-EDB33DCDB1CC}"/>
    <hyperlink ref="AN484" r:id="rId464" xr:uid="{5EADE18E-4CE6-B448-A2E8-7C306BEE44C6}"/>
    <hyperlink ref="AN485" r:id="rId465" xr:uid="{E79631D1-4EEE-3843-BF34-AC298AEEABE4}"/>
    <hyperlink ref="AN486" r:id="rId466" xr:uid="{67248F47-E3BE-5C41-96F4-1F44A3515951}"/>
    <hyperlink ref="AN487" r:id="rId467" xr:uid="{6309BC59-17C1-E847-8ECD-EE86D8A2D87E}"/>
    <hyperlink ref="AN488" r:id="rId468" xr:uid="{2BDC4C37-7C54-764B-ABFF-196B2662CD30}"/>
    <hyperlink ref="AN489" r:id="rId469" xr:uid="{692FE192-30EF-E241-9AA6-705294736520}"/>
    <hyperlink ref="AN490" r:id="rId470" xr:uid="{FE512DBC-F2D4-8A4A-831C-EE256DC7DC01}"/>
    <hyperlink ref="AN491" r:id="rId471" xr:uid="{310C4DC8-545F-D442-8196-86CFBC7BAC5C}"/>
    <hyperlink ref="AN492" r:id="rId472" xr:uid="{C7752F41-AEBD-BC49-A349-A1270003C159}"/>
    <hyperlink ref="AN493" r:id="rId473" xr:uid="{4B321A9B-47EF-8241-88A3-B07A6250C24A}"/>
    <hyperlink ref="AN494" r:id="rId474" xr:uid="{B137FBB3-0BFD-2F43-9F9E-C54F3A1CC755}"/>
    <hyperlink ref="AN495" r:id="rId475" xr:uid="{38300339-28DF-DE4A-AA5D-5D95EDC416FD}"/>
    <hyperlink ref="AN496" r:id="rId476" xr:uid="{6D7979F0-07C2-3547-9B50-B34AABDE90EB}"/>
    <hyperlink ref="AN497" r:id="rId477" xr:uid="{B24F303D-1D21-F747-BCD5-6C2A645D2E7F}"/>
    <hyperlink ref="AN498" r:id="rId478" xr:uid="{D0016DEB-F24F-4149-A575-69F3F07DD46F}"/>
    <hyperlink ref="AN499" r:id="rId479" xr:uid="{32046C01-DBB6-D743-8FE2-04FCE951D1DD}"/>
    <hyperlink ref="AN500" r:id="rId480" xr:uid="{3340C395-01A9-344E-8BC0-698B864DE921}"/>
    <hyperlink ref="AN501" r:id="rId481" xr:uid="{E5726CDF-D5DF-F64D-8FEC-3F23FD3E0A90}"/>
    <hyperlink ref="AN502" r:id="rId482" xr:uid="{D8FEF676-06BA-014A-BE65-97C2E8BA0B8A}"/>
    <hyperlink ref="AN503" r:id="rId483" xr:uid="{B31A6CE3-81D2-8C42-8A65-79C40E73099B}"/>
    <hyperlink ref="AN504" r:id="rId484" xr:uid="{EAAFAF52-9E4E-7449-A246-3CBC8BD7860D}"/>
    <hyperlink ref="AN505" r:id="rId485" xr:uid="{EFABC9CF-620B-4249-A213-5FE10A9341AF}"/>
    <hyperlink ref="AN506" r:id="rId486" xr:uid="{34E19161-5483-ED4C-BCB8-A31131CB49F3}"/>
    <hyperlink ref="AN507" r:id="rId487" xr:uid="{4132ACA3-B85E-2140-9314-6BDB76566BE8}"/>
    <hyperlink ref="AN508" r:id="rId488" xr:uid="{8422A19D-671C-7040-A2A1-83182819E1EA}"/>
    <hyperlink ref="AN509" r:id="rId489" xr:uid="{C6557324-15FD-854C-A1BA-BA909E496274}"/>
    <hyperlink ref="AN510" r:id="rId490" xr:uid="{2BDAB844-568E-0549-A952-3AE98082DD71}"/>
    <hyperlink ref="AN511" r:id="rId491" xr:uid="{0C4BF28C-6306-2C4E-BBB0-039B92DE9DAB}"/>
    <hyperlink ref="AN512" r:id="rId492" xr:uid="{84DF1EB2-1DFF-694F-9D2B-6C0D36B06893}"/>
    <hyperlink ref="AN513" r:id="rId493" xr:uid="{6FDAC741-271C-EF4A-811F-8EDCD5D1C318}"/>
    <hyperlink ref="AN514" r:id="rId494" xr:uid="{700B5D2C-DD7F-6145-ADDA-7BD3F5FF9BE2}"/>
    <hyperlink ref="AN515" r:id="rId495" xr:uid="{57C9C536-4ACC-A842-BAF3-AFC6ADBF5018}"/>
    <hyperlink ref="AN516" r:id="rId496" xr:uid="{34B6BF8F-681E-794E-8DC5-CE44535AA823}"/>
    <hyperlink ref="AN517" r:id="rId497" xr:uid="{37199951-48E3-8A44-AAFB-996121939FD3}"/>
    <hyperlink ref="AN518" r:id="rId498" xr:uid="{71FCA0FD-10C9-7545-8864-E98992C9A463}"/>
    <hyperlink ref="AN519" r:id="rId499" xr:uid="{E80CAC34-71CB-6E4D-BD19-EB9F19F506E0}"/>
    <hyperlink ref="AN520" r:id="rId500" xr:uid="{4DA2CC24-DB15-1D45-921B-03F84827C0D8}"/>
    <hyperlink ref="AN521" r:id="rId501" xr:uid="{47F61D72-C811-0E40-A113-7EAF906E33C6}"/>
    <hyperlink ref="AN522" r:id="rId502" xr:uid="{24EDB638-0382-2C45-BD08-2CB570A82E3B}"/>
    <hyperlink ref="AN523" r:id="rId503" xr:uid="{4AAA3C2B-AB35-6040-BADF-BBE8EB47ECD7}"/>
    <hyperlink ref="AN524" r:id="rId504" xr:uid="{64625B0E-7FEA-6E48-BF7C-09BA82654C02}"/>
    <hyperlink ref="AN525" r:id="rId505" xr:uid="{349EAA6C-B2A7-F846-8C82-7E9327CCFBAA}"/>
    <hyperlink ref="AN526" r:id="rId506" xr:uid="{8B863901-6501-3D43-8CD7-BAED8B389FD7}"/>
    <hyperlink ref="AN527" r:id="rId507" xr:uid="{774E480C-4B9C-C847-BBB9-1625DA04BCE4}"/>
    <hyperlink ref="AN528" r:id="rId508" xr:uid="{2A0ABF64-38CD-F54A-A6D6-571374C5F709}"/>
    <hyperlink ref="AN529" r:id="rId509" xr:uid="{013BB866-EF72-0D4A-B33B-1B92F75173BD}"/>
    <hyperlink ref="AN530" r:id="rId510" xr:uid="{0D98F7A3-F3C7-1D48-99B4-3A721C119028}"/>
    <hyperlink ref="AN531" r:id="rId511" xr:uid="{6491BCA7-6E9C-A34A-B4B3-4FB4EA05C8A0}"/>
    <hyperlink ref="AN532" r:id="rId512" xr:uid="{089EC5C8-3A45-4643-8CBE-2FD2E034EC72}"/>
    <hyperlink ref="AN533" r:id="rId513" xr:uid="{FAF6A836-2640-F644-B754-FFD8EAEB84F0}"/>
    <hyperlink ref="AN534" r:id="rId514" xr:uid="{F9A02B5F-2156-804C-8E68-5B628213E99E}"/>
    <hyperlink ref="AN535" r:id="rId515" xr:uid="{D2FADE69-7FD1-EE41-8F0A-2788491EC222}"/>
    <hyperlink ref="AN536" r:id="rId516" xr:uid="{16CD1567-E310-1148-B0F5-A92544897D37}"/>
    <hyperlink ref="AN537" r:id="rId517" xr:uid="{A468A5A2-8C06-1D44-9FEC-560896DCA606}"/>
    <hyperlink ref="AN538" r:id="rId518" xr:uid="{2B16DDF0-1BA7-2D4C-9BB5-C1CC569515B4}"/>
    <hyperlink ref="AN539" r:id="rId519" xr:uid="{BF691A8C-47FC-5C4B-9559-DB1CAE6B7D30}"/>
    <hyperlink ref="AN540" r:id="rId520" xr:uid="{3AC45295-F80B-D146-8897-3937492BB1CF}"/>
    <hyperlink ref="AN541" r:id="rId521" xr:uid="{FD4B36DF-F6D9-694B-A54B-E2B357A8B724}"/>
    <hyperlink ref="AN542" r:id="rId522" xr:uid="{E3BE2E94-B38A-FE4E-A796-DB0320AFDCC4}"/>
    <hyperlink ref="AN543" r:id="rId523" xr:uid="{74C8F0A4-0A82-5E40-8F3B-5E2096E531EA}"/>
    <hyperlink ref="AN544" r:id="rId524" xr:uid="{E26C626F-1AE1-B74F-B3F4-DE14D7FDBF7F}"/>
    <hyperlink ref="AN545" r:id="rId525" xr:uid="{B604F9FD-380B-064A-803C-41C43E60F92B}"/>
    <hyperlink ref="AN546" r:id="rId526" xr:uid="{043DA066-1EBB-7540-AC96-B39C4CC09F39}"/>
    <hyperlink ref="AN547" r:id="rId527" xr:uid="{F35763E6-ABE8-2D43-9643-74CA68D59AF6}"/>
    <hyperlink ref="AN548" r:id="rId528" xr:uid="{DF98CF59-9BD8-D44C-B436-39BDEB7A3072}"/>
    <hyperlink ref="AN549" r:id="rId529" xr:uid="{5BBEF6E3-0138-454B-8780-11521D1C0F95}"/>
    <hyperlink ref="AN550" r:id="rId530" xr:uid="{19996B26-9659-4B49-9F46-B6FA902AB654}"/>
    <hyperlink ref="AN551" r:id="rId531" xr:uid="{E69690E1-4AF2-EC49-A341-F13A5019865D}"/>
    <hyperlink ref="AN552" r:id="rId532" xr:uid="{D37A59F9-6C84-9147-94CF-5D4502EF76BE}"/>
    <hyperlink ref="AN553" r:id="rId533" xr:uid="{7F045BE7-5EC7-7845-8C48-999F15266447}"/>
    <hyperlink ref="AN554" r:id="rId534" xr:uid="{B02A11A9-FA99-1D49-B943-CE2046E1AA47}"/>
    <hyperlink ref="AN555" r:id="rId535" xr:uid="{718FE665-2C0E-9742-BD97-AFD9C3947804}"/>
    <hyperlink ref="AN556" r:id="rId536" xr:uid="{AF360629-7796-5A4A-8C71-344176B803FF}"/>
    <hyperlink ref="AN557" r:id="rId537" xr:uid="{69CFAE9C-650C-4140-9D96-5CD07425CC45}"/>
    <hyperlink ref="AN558" r:id="rId538" xr:uid="{DA70125A-8A6F-E742-8FFD-02C7DB64FA62}"/>
    <hyperlink ref="AN559" r:id="rId539" xr:uid="{C64E1989-5DBC-C048-B4FF-4D50EC45944B}"/>
    <hyperlink ref="AN560" r:id="rId540" xr:uid="{81AABE3F-6CF0-F44C-8661-B56CCFE88BBB}"/>
    <hyperlink ref="AN561" r:id="rId541" xr:uid="{7A6CB697-43FC-264B-B88F-EA36DC326A6D}"/>
    <hyperlink ref="AN562" r:id="rId542" xr:uid="{C06DD44B-9CC7-0A46-8CAC-39A95FCBCE8D}"/>
    <hyperlink ref="AN563" r:id="rId543" xr:uid="{026FCABA-2D4C-E34B-9303-0C7E59D6FDA7}"/>
    <hyperlink ref="AN564" r:id="rId544" xr:uid="{51EF53A1-24E0-1341-8EA2-4066E0CE1B36}"/>
    <hyperlink ref="AN565" r:id="rId545" xr:uid="{570B364E-30FB-D64A-921A-D886221657C8}"/>
    <hyperlink ref="AN566" r:id="rId546" xr:uid="{FFD45CD8-07DF-5D44-82CF-B2BD1FDAA69F}"/>
    <hyperlink ref="AN567" r:id="rId547" xr:uid="{1A82A2F4-A1A0-794E-ACDA-BA9C13BAB211}"/>
    <hyperlink ref="AN568" r:id="rId548" xr:uid="{E184C415-E4C3-F34E-A36B-DD8EF8B16E39}"/>
    <hyperlink ref="AN569" r:id="rId549" xr:uid="{9E69EA52-3A2F-3949-88D9-C730B36EC5FF}"/>
    <hyperlink ref="AN570" r:id="rId550" xr:uid="{BE058AAA-B788-9C4B-B986-435D7220A903}"/>
    <hyperlink ref="AN571" r:id="rId551" xr:uid="{BD9363F8-D693-4E49-AD63-58980887FF99}"/>
    <hyperlink ref="AN572" r:id="rId552" xr:uid="{65633CA7-B5C1-DC45-8C42-144FF8F24CBC}"/>
    <hyperlink ref="AN573" r:id="rId553" xr:uid="{B399AC0E-CE36-9043-ADEF-ABD86C7ADF0A}"/>
    <hyperlink ref="AN574" r:id="rId554" xr:uid="{9E368943-6D53-D749-8FD3-032D4016F32E}"/>
    <hyperlink ref="AN575" r:id="rId555" xr:uid="{1CAB6445-4772-0C4B-A058-1372A510464C}"/>
    <hyperlink ref="AN576" r:id="rId556" xr:uid="{293ED0EF-D481-A24F-8435-69E8B0CE6702}"/>
    <hyperlink ref="AN577" r:id="rId557" xr:uid="{CC971B71-1FF5-6146-96DA-369734784F35}"/>
    <hyperlink ref="AN578" r:id="rId558" xr:uid="{E5B5A609-D2F2-354C-A0F6-CF4AFA2F8FA2}"/>
    <hyperlink ref="AN579" r:id="rId559" xr:uid="{945A48C3-7D56-984D-B51B-FB5A4988EABA}"/>
    <hyperlink ref="AN580" r:id="rId560" xr:uid="{5F44A9E8-83AA-1B44-94CA-5096F0982356}"/>
    <hyperlink ref="AN581" r:id="rId561" xr:uid="{221F2D83-9E58-0044-A57C-207346969EE3}"/>
    <hyperlink ref="AN582" r:id="rId562" xr:uid="{F3F47F5D-E5DD-2140-AA23-7A43244E5867}"/>
    <hyperlink ref="AN583" r:id="rId563" xr:uid="{31138567-7381-4140-8E40-875D98A8758A}"/>
    <hyperlink ref="AN584" r:id="rId564" xr:uid="{64B2188C-6625-A847-9C43-D68BABC639AE}"/>
    <hyperlink ref="AN585" r:id="rId565" xr:uid="{0FFDDBA7-CD42-D944-A2B5-6E238C846384}"/>
    <hyperlink ref="AN586" r:id="rId566" xr:uid="{18C01DCF-68D7-8D43-988C-BEC3E76CE389}"/>
    <hyperlink ref="AN587" r:id="rId567" xr:uid="{0BA19F0F-4731-0049-B2D8-9CDDEACA84CF}"/>
    <hyperlink ref="AN588" r:id="rId568" xr:uid="{73C4B6ED-4C87-6B4E-82EC-3C7291CA7802}"/>
    <hyperlink ref="AN589" r:id="rId569" xr:uid="{8A7D94A0-B13C-EF4C-A1EF-085D6E14CC5F}"/>
    <hyperlink ref="AN590" r:id="rId570" xr:uid="{68A6B998-92F3-C34E-82D9-3AFF71F31287}"/>
    <hyperlink ref="AN591" r:id="rId571" xr:uid="{89E2E1BE-3145-DA42-8836-D07026D2CC31}"/>
    <hyperlink ref="AN592" r:id="rId572" xr:uid="{0FC0A49F-6AF4-6349-82AE-52A5B92C17DF}"/>
    <hyperlink ref="AN593" r:id="rId573" xr:uid="{8E51188F-3CF5-584F-96C2-F534F7EA53F6}"/>
    <hyperlink ref="AN594" r:id="rId574" xr:uid="{022F9C3A-4316-C045-A659-D4135A2A29DA}"/>
    <hyperlink ref="AN595" r:id="rId575" xr:uid="{6D33CA8B-E932-734F-AC4E-DD675AEFF138}"/>
    <hyperlink ref="AN596" r:id="rId576" xr:uid="{9888C00A-6822-1245-8B04-B68FE13324B7}"/>
    <hyperlink ref="AN597" r:id="rId577" xr:uid="{EB569516-26BC-3944-84BE-AD48166B52B1}"/>
    <hyperlink ref="AN598" r:id="rId578" xr:uid="{C763FDE7-9A40-3E4A-95A4-B12367F53BCE}"/>
    <hyperlink ref="AN599" r:id="rId579" xr:uid="{D0EBA64D-E1EA-DF40-8538-414CD442687E}"/>
    <hyperlink ref="AN600" r:id="rId580" xr:uid="{AF83F102-2F54-744A-838C-5BC3A53863B1}"/>
    <hyperlink ref="AN601" r:id="rId581" xr:uid="{25C4D984-9D7F-6048-832B-B80E3AFF59AA}"/>
    <hyperlink ref="AN602" r:id="rId582" xr:uid="{10BB3F2E-CE52-B74F-939C-5CB74D0BF892}"/>
    <hyperlink ref="AN603" r:id="rId583" xr:uid="{FB25575D-F573-FE47-8D3B-3F97BD62DB2F}"/>
    <hyperlink ref="AN604" r:id="rId584" xr:uid="{22A426B4-890D-504A-8458-E9050BFB9EE7}"/>
    <hyperlink ref="AN605" r:id="rId585" xr:uid="{BBB6D8C4-C858-AD48-A76D-90D305DDAC64}"/>
    <hyperlink ref="AN606" r:id="rId586" xr:uid="{C65E8B2F-C6C7-9348-AE3F-79B0C0F7DCFE}"/>
    <hyperlink ref="AN607" r:id="rId587" xr:uid="{4CF989CA-DA12-EC4A-8622-395CF93BE3DA}"/>
    <hyperlink ref="AN608" r:id="rId588" xr:uid="{5160D374-0892-454C-950A-C2D904BF3CE1}"/>
    <hyperlink ref="AN609" r:id="rId589" xr:uid="{9A7949A2-DB83-0F44-90DD-3B99A73CF397}"/>
    <hyperlink ref="AN610" r:id="rId590" xr:uid="{73D59CE5-C05F-E645-88FF-67E9D9F9261C}"/>
    <hyperlink ref="AN611" r:id="rId591" xr:uid="{9AE823D8-F40F-6644-8316-58D9556C84B5}"/>
    <hyperlink ref="AN612" r:id="rId592" xr:uid="{D4ED5353-78D0-064B-B8B5-0FEC87058B6E}"/>
    <hyperlink ref="AN613" r:id="rId593" xr:uid="{376F7D2D-EA1F-3647-8EEE-FF0D11C35E81}"/>
    <hyperlink ref="AN614" r:id="rId594" xr:uid="{947BF68A-B875-F14E-A3BB-4C6C96207B43}"/>
    <hyperlink ref="AN615" r:id="rId595" xr:uid="{7796CA3B-0B09-D144-8F1D-877018524DC3}"/>
    <hyperlink ref="AN616" r:id="rId596" xr:uid="{1E4CCC8B-D97C-B142-90FC-08A9794BD9AB}"/>
    <hyperlink ref="AN617" r:id="rId597" xr:uid="{88284818-29E9-394E-8150-7DD27BA48B34}"/>
    <hyperlink ref="AN618" r:id="rId598" xr:uid="{9076F364-7F0F-9E43-8BE2-5C52A4D77E07}"/>
    <hyperlink ref="AN619" r:id="rId599" xr:uid="{706EF843-31BC-F745-A470-5B3616B4533A}"/>
    <hyperlink ref="AN620" r:id="rId600" xr:uid="{6FFC0A13-BCA1-294A-A6C0-A81AC20D6F7A}"/>
    <hyperlink ref="AN621" r:id="rId601" xr:uid="{30F22B8A-B6FF-064C-9B51-CB292A9A5D64}"/>
    <hyperlink ref="AN622" r:id="rId602" xr:uid="{AD2C8E1E-F69D-444B-9907-5D94E5B9DB8C}"/>
    <hyperlink ref="AN623" r:id="rId603" xr:uid="{8DA53F9C-EF9A-E94B-B1FE-904EBDACCC11}"/>
    <hyperlink ref="AN624" r:id="rId604" xr:uid="{866C1E5D-39A7-7545-9F32-EE523E6A8AE5}"/>
    <hyperlink ref="AN625" r:id="rId605" xr:uid="{5BB8BE56-9A1E-7D4A-BD64-7DCE4E593039}"/>
    <hyperlink ref="AN626" r:id="rId606" xr:uid="{B5496EDF-C978-4C4E-B526-CDCBDA0F8E3E}"/>
    <hyperlink ref="AN627" r:id="rId607" xr:uid="{298A7DDC-7977-3849-B2E8-3577B795E33D}"/>
    <hyperlink ref="AN628" r:id="rId608" xr:uid="{D87601B7-52D6-3D45-9457-8CEE38BE55CD}"/>
    <hyperlink ref="AN629" r:id="rId609" xr:uid="{DC8DA0B4-7004-A84A-A1AE-4552665FB6BC}"/>
    <hyperlink ref="AN630" r:id="rId610" xr:uid="{2B7BD6C9-90DD-314D-8191-CC8EA5E27AFD}"/>
    <hyperlink ref="AN631" r:id="rId611" xr:uid="{2C6801BA-9734-F24D-9079-5CAE4F4E287F}"/>
    <hyperlink ref="AN632" r:id="rId612" xr:uid="{40A7F950-79F4-DE4B-84B8-C081B9E3E988}"/>
    <hyperlink ref="AN633" r:id="rId613" xr:uid="{DC9D6928-6AE5-5640-BC6F-54D567316DB2}"/>
    <hyperlink ref="AN634" r:id="rId614" xr:uid="{3B15E5BD-2ACC-904D-9248-76ACEC1B4FC4}"/>
    <hyperlink ref="AN635" r:id="rId615" xr:uid="{F68D63D2-B32E-E242-A62E-47D17414F738}"/>
    <hyperlink ref="AN636" r:id="rId616" xr:uid="{FAB4DDEB-A7B2-CA4D-ABBD-397983675F44}"/>
    <hyperlink ref="AN637" r:id="rId617" xr:uid="{1051B160-AAB8-0D43-9B6F-C1CEAAF0DB5F}"/>
    <hyperlink ref="AN638" r:id="rId618" xr:uid="{09E4791E-5F76-604B-B2A3-A844FABA5B31}"/>
    <hyperlink ref="AN639" r:id="rId619" xr:uid="{B4C62CE0-C216-5E4E-B3B6-D06AA58A8F67}"/>
    <hyperlink ref="AN640" r:id="rId620" xr:uid="{CC13FF91-E14F-8D49-915B-BAF08ACDD973}"/>
    <hyperlink ref="AN641" r:id="rId621" xr:uid="{F471F243-9E45-5249-B497-E2CA1114A7CF}"/>
    <hyperlink ref="AN642" r:id="rId622" xr:uid="{4E43241F-4078-754F-9CEC-E5B57F2A80BF}"/>
    <hyperlink ref="AN643" r:id="rId623" xr:uid="{2269248B-43CB-1347-8C03-EB0F004E6A9D}"/>
    <hyperlink ref="AN644" r:id="rId624" xr:uid="{4E872891-2017-A347-BB7B-748C5833DC93}"/>
    <hyperlink ref="AN645" r:id="rId625" xr:uid="{E4EBEE96-B32B-0242-92B4-B8C7F9C0BC05}"/>
    <hyperlink ref="AN646" r:id="rId626" xr:uid="{CC56C41A-3B5F-4047-9C3C-53B73DE0BDAF}"/>
    <hyperlink ref="AN647" r:id="rId627" xr:uid="{589EDDAE-B749-E84F-91F0-1D0C67567142}"/>
    <hyperlink ref="AN648" r:id="rId628" xr:uid="{E7C5282D-13C3-4941-8B6D-D86413F959F5}"/>
    <hyperlink ref="AN649" r:id="rId629" xr:uid="{B5E63921-E5E0-B646-91DB-EE86008E0FBD}"/>
    <hyperlink ref="AN650" r:id="rId630" xr:uid="{4D45BA4D-A534-F941-B414-B278D47A215F}"/>
    <hyperlink ref="AN651" r:id="rId631" xr:uid="{655E6253-0EAD-C54E-9AC4-5527E3106606}"/>
    <hyperlink ref="AN652" r:id="rId632" xr:uid="{3B0CB53E-4F26-D847-9E70-551D036AA842}"/>
    <hyperlink ref="AN653" r:id="rId633" xr:uid="{22F73504-6E41-8742-992E-AA23D19D3BFC}"/>
    <hyperlink ref="AN654" r:id="rId634" xr:uid="{8F56AE14-2EA4-644E-807B-497DEC556DCA}"/>
    <hyperlink ref="AN655" r:id="rId635" xr:uid="{DFDF895C-08B5-ED4F-AD42-92B5C84727FB}"/>
    <hyperlink ref="AN656" r:id="rId636" xr:uid="{BA2B2C24-5AE7-2F40-8009-2829C3A6380F}"/>
    <hyperlink ref="AN657" r:id="rId637" xr:uid="{DDA6B2E8-6C41-2844-8575-EC59EE3F6F4C}"/>
    <hyperlink ref="AN658" r:id="rId638" xr:uid="{C5401DB7-2005-FA41-904F-05188B7283AD}"/>
    <hyperlink ref="AN659" r:id="rId639" xr:uid="{ED1AE574-63C5-0349-9C9E-FD5B37B6199A}"/>
    <hyperlink ref="AN660" r:id="rId640" xr:uid="{07FF4985-2458-4A45-8882-EC042D8FC9BD}"/>
    <hyperlink ref="AN661" r:id="rId641" xr:uid="{56C771C8-571B-1444-9060-580B192750B2}"/>
    <hyperlink ref="AN662" r:id="rId642" xr:uid="{2200A82B-FBFA-444A-A3AD-4421E9699177}"/>
    <hyperlink ref="AN663" r:id="rId643" xr:uid="{052485A7-8BF7-4346-9DB5-0D7C81F0F547}"/>
    <hyperlink ref="AN664" r:id="rId644" xr:uid="{BADA9DCA-6488-0C4D-9E9A-AE886BDE1139}"/>
    <hyperlink ref="AN665" r:id="rId645" xr:uid="{27480BEB-AA39-AD43-BE0C-859FC84B8A35}"/>
    <hyperlink ref="AN666" r:id="rId646" xr:uid="{61952179-4CCC-E140-8040-4947E46C6E41}"/>
    <hyperlink ref="AN667" r:id="rId647" xr:uid="{95522B55-6852-304D-A68C-575968F0FD76}"/>
    <hyperlink ref="AN668" r:id="rId648" xr:uid="{8D3AD852-FBF8-C74D-82BB-81375BF55B65}"/>
    <hyperlink ref="AN669" r:id="rId649" xr:uid="{59930C69-A54D-E24B-94BC-FCC5D47AE242}"/>
    <hyperlink ref="AN670" r:id="rId650" xr:uid="{579AB865-452E-B74F-8BD2-E55E81E13104}"/>
    <hyperlink ref="AN671" r:id="rId651" xr:uid="{1702231F-E7D4-B94A-A719-5707648BD92B}"/>
    <hyperlink ref="AN672" r:id="rId652" xr:uid="{A8456384-BF92-614C-A06A-FEF2579BA7B0}"/>
    <hyperlink ref="AN673" r:id="rId653" xr:uid="{D63C7A6A-D54B-064B-BF54-22B6CA04BDE6}"/>
    <hyperlink ref="AN674" r:id="rId654" xr:uid="{AF206530-79E4-C54F-899C-88682CB2F412}"/>
    <hyperlink ref="AN675" r:id="rId655" xr:uid="{588BC8C3-955C-C249-BB67-90ABAB47C13E}"/>
    <hyperlink ref="AN676" r:id="rId656" xr:uid="{F43CD0B4-B9AF-3D4B-91E1-E10BBC3CB434}"/>
    <hyperlink ref="AN677" r:id="rId657" xr:uid="{FA225EBC-F304-AE40-B1E9-179E67FE05BA}"/>
    <hyperlink ref="AN678" r:id="rId658" xr:uid="{3D21A73F-3C8D-854F-AACC-4C62BBE02842}"/>
    <hyperlink ref="AN679" r:id="rId659" xr:uid="{9E0E48C2-C45E-3840-A2D6-F0C55004E91D}"/>
    <hyperlink ref="AN680" r:id="rId660" xr:uid="{A96B154C-1FCE-D14B-AE3C-113DDC2E7583}"/>
    <hyperlink ref="AN681" r:id="rId661" xr:uid="{3895A5C5-952C-744F-BF24-D25CB2B0B515}"/>
    <hyperlink ref="AN682" r:id="rId662" xr:uid="{A464C2B4-F899-0A42-8840-794C2023B5AD}"/>
    <hyperlink ref="AN683" r:id="rId663" xr:uid="{FDA0A103-41C5-F54C-B849-D7716898B06A}"/>
    <hyperlink ref="AN684" r:id="rId664" xr:uid="{5867494D-3B4B-0042-B3F3-61209E4B4B3A}"/>
    <hyperlink ref="AN685" r:id="rId665" xr:uid="{9507055D-B06F-2745-9226-6522E2B7ABAC}"/>
    <hyperlink ref="AN686" r:id="rId666" xr:uid="{67FAC368-E38C-F247-8578-5866A1376D26}"/>
    <hyperlink ref="AN687" r:id="rId667" xr:uid="{100B46CA-951D-7646-B0D8-6B864CEDC90F}"/>
    <hyperlink ref="AN688" r:id="rId668" xr:uid="{D0F92773-90DD-D647-B49C-FCBDB60DC69E}"/>
    <hyperlink ref="AN689" r:id="rId669" xr:uid="{9695AD5A-DD1D-C944-9424-14AB0A7938C8}"/>
    <hyperlink ref="AN690" r:id="rId670" xr:uid="{AF79ABF1-5B0B-B440-857D-62538DA6CE6D}"/>
    <hyperlink ref="AN691" r:id="rId671" xr:uid="{A1B432FD-A305-3F44-B74E-81C281502A11}"/>
    <hyperlink ref="AN692" r:id="rId672" xr:uid="{E5D13C1E-5F76-A241-935C-A8E212D5ED02}"/>
    <hyperlink ref="AN693" r:id="rId673" xr:uid="{51D58559-84B3-134B-8B51-50C9705134F9}"/>
    <hyperlink ref="AN694" r:id="rId674" xr:uid="{F205B468-FC9F-C547-9BFC-D7E52D88EB96}"/>
    <hyperlink ref="AN695" r:id="rId675" xr:uid="{79598D16-82B2-1243-B750-61A5756D2487}"/>
    <hyperlink ref="AN696" r:id="rId676" xr:uid="{B17AAEFD-C5FF-0D4C-84B9-F6041D59C675}"/>
    <hyperlink ref="AN697" r:id="rId677" xr:uid="{44F988FC-F92E-9248-A216-F13EA6549122}"/>
    <hyperlink ref="AN698" r:id="rId678" xr:uid="{70E9EFDD-1F46-904B-AAFB-07A260B1661C}"/>
    <hyperlink ref="AN699" r:id="rId679" xr:uid="{97E29974-5527-0E4A-AC46-75FDF0F49F43}"/>
    <hyperlink ref="AN700" r:id="rId680" xr:uid="{17008E52-F429-694E-98C2-7472A19F6FC0}"/>
    <hyperlink ref="AN701" r:id="rId681" xr:uid="{3655DA32-75A7-B74B-8E06-E0F1344EF0D7}"/>
    <hyperlink ref="AN702" r:id="rId682" xr:uid="{15BF6C18-EEC3-8A4F-BAE6-4133140F53A2}"/>
    <hyperlink ref="AN703" r:id="rId683" xr:uid="{534DAC69-0E9C-9642-901B-D04C1BD5CCDC}"/>
    <hyperlink ref="AN704" r:id="rId684" xr:uid="{6F99C9C0-62D7-184F-8DB5-32B34ADDFA08}"/>
    <hyperlink ref="AN705" r:id="rId685" xr:uid="{BDB9D967-72F4-C949-9C5D-30B767222734}"/>
    <hyperlink ref="AN706" r:id="rId686" xr:uid="{3FC5B8AE-E776-1E45-AB5E-214F5B389A6E}"/>
    <hyperlink ref="AN707" r:id="rId687" xr:uid="{22207446-6775-014B-8362-E0DCB2DB8454}"/>
    <hyperlink ref="AN708" r:id="rId688" xr:uid="{65EF132C-1538-3B44-87EB-9521DC085155}"/>
    <hyperlink ref="AN709" r:id="rId689" xr:uid="{F3C35FD9-0026-EB44-91FC-B7FC62F27BE3}"/>
    <hyperlink ref="AN710" r:id="rId690" xr:uid="{99C47222-6681-7646-8ABD-0E8EAAA70C81}"/>
    <hyperlink ref="AN711" r:id="rId691" xr:uid="{821B6838-5350-304A-B4CC-BA2E809168C1}"/>
    <hyperlink ref="AN712" r:id="rId692" xr:uid="{BD747B5E-15A7-D44C-98FA-43BD25CF374E}"/>
    <hyperlink ref="AN713" r:id="rId693" xr:uid="{B30351B1-E6B1-F149-AB41-E52D59D2A982}"/>
    <hyperlink ref="AN714" r:id="rId694" xr:uid="{B3CB3C2F-F792-4F43-A928-BD1F15EABE33}"/>
    <hyperlink ref="AN715" r:id="rId695" xr:uid="{B4F5D7A5-B003-6246-96C0-E4010106A1D0}"/>
    <hyperlink ref="AN716" r:id="rId696" xr:uid="{264EF316-833F-AA48-84C0-4801AF5E3AC8}"/>
    <hyperlink ref="AN717" r:id="rId697" xr:uid="{EAA29AF5-F3A2-BE4C-A6AD-02059C199461}"/>
    <hyperlink ref="AN718" r:id="rId698" xr:uid="{0CB7E9E4-C82D-2B47-A93A-88EE7EAA9D54}"/>
    <hyperlink ref="AN719" r:id="rId699" xr:uid="{09F866F3-C021-C74E-BB1E-ACAC7749764A}"/>
    <hyperlink ref="AN720" r:id="rId700" xr:uid="{9DB1A17E-F514-DE43-8387-AA4D295CBA27}"/>
    <hyperlink ref="AN721" r:id="rId701" xr:uid="{C265481F-BFAE-EA4D-9267-51C40ABF82A0}"/>
    <hyperlink ref="AN722" r:id="rId702" xr:uid="{4B3C6994-34DC-9B46-A6AC-05F97648EDF6}"/>
    <hyperlink ref="AN723" r:id="rId703" xr:uid="{E1A6F0C2-2693-4A48-8F26-466F28316D97}"/>
    <hyperlink ref="AN724" r:id="rId704" xr:uid="{5FEFCB0A-7F58-4242-BE3F-A42F8DF6B938}"/>
    <hyperlink ref="AN725" r:id="rId705" xr:uid="{C53ACE8F-7A8E-FA49-9E9F-3341F157312C}"/>
    <hyperlink ref="AN726" r:id="rId706" xr:uid="{7E17CE12-5997-BC47-B89F-BE82CBDA5F32}"/>
    <hyperlink ref="AN727" r:id="rId707" xr:uid="{3845F64B-14D5-5B4E-AA4E-AF41A7B4B3F5}"/>
    <hyperlink ref="AN728" r:id="rId708" xr:uid="{BF331181-744E-104F-A339-644BDB26CD23}"/>
    <hyperlink ref="AN729" r:id="rId709" xr:uid="{2F51D2E7-AE68-6E4A-A03C-67B148780154}"/>
    <hyperlink ref="AN730" r:id="rId710" xr:uid="{8EDA9974-B1D1-2D46-9F12-A705BC0FBD56}"/>
    <hyperlink ref="AN731" r:id="rId711" xr:uid="{A9D16D59-CA74-0B43-8EC1-E9C7FD0849F9}"/>
    <hyperlink ref="AN732" r:id="rId712" xr:uid="{8D68FADF-085E-FE4B-985B-A7783E32C241}"/>
    <hyperlink ref="AN733" r:id="rId713" xr:uid="{FDBD5DD8-4344-694D-9ED2-72CBD53C96E5}"/>
    <hyperlink ref="AN734" r:id="rId714" xr:uid="{FB372EBF-86D1-6B4B-AF75-480B01E52562}"/>
    <hyperlink ref="AN735" r:id="rId715" xr:uid="{22EE864E-4136-1649-8299-939899FA5A84}"/>
    <hyperlink ref="AN736" r:id="rId716" xr:uid="{A252D033-253F-7349-9579-8253D76E25BD}"/>
    <hyperlink ref="AN737" r:id="rId717" xr:uid="{F86E580E-8EE6-2848-9EBF-5FAD23D30948}"/>
    <hyperlink ref="AN738" r:id="rId718" xr:uid="{9E9A3527-F034-7C40-B8A4-09F483E1C340}"/>
    <hyperlink ref="AN739" r:id="rId719" xr:uid="{599679D1-FE94-9A4E-AB64-3B311021D4EB}"/>
    <hyperlink ref="AN740" r:id="rId720" xr:uid="{394E05F5-76F8-CC45-96F1-D2A78E86ACBB}"/>
    <hyperlink ref="AN741" r:id="rId721" xr:uid="{2D3757A4-AEDE-3645-B45B-DE030977975B}"/>
    <hyperlink ref="AN742" r:id="rId722" xr:uid="{667523F0-B008-7D44-B75B-8358EFAAA796}"/>
    <hyperlink ref="AN743" r:id="rId723" xr:uid="{EE4BF62F-88FC-3340-8E87-481C10FBC29E}"/>
    <hyperlink ref="AN744" r:id="rId724" xr:uid="{D55C8C11-63A4-E745-82A1-7E514BBC9589}"/>
    <hyperlink ref="AN745" r:id="rId725" xr:uid="{A2FBBD2E-BCA1-3C44-A524-C5B18CFC21E4}"/>
    <hyperlink ref="AN746" r:id="rId726" xr:uid="{9CC2143B-D1A0-2349-AC14-1E968F009112}"/>
    <hyperlink ref="AN747" r:id="rId727" xr:uid="{F2A0902D-05B7-F745-B699-12BEB3AC4595}"/>
    <hyperlink ref="AN748" r:id="rId728" xr:uid="{C887C07F-CD79-0F4D-BC8D-34028CB63D52}"/>
    <hyperlink ref="AN749" r:id="rId729" xr:uid="{563D671F-47B2-D643-BCA5-6B5E2E238157}"/>
    <hyperlink ref="AN750" r:id="rId730" xr:uid="{C0E3F1A8-44E4-4841-89A0-09482BBB1080}"/>
    <hyperlink ref="AN751" r:id="rId731" xr:uid="{09E8AA26-7A72-6F46-840D-7A34F7F89FE1}"/>
    <hyperlink ref="AN752" r:id="rId732" xr:uid="{B0D8E53F-245C-2D40-B636-59CD1FD5BE71}"/>
    <hyperlink ref="AN753" r:id="rId733" xr:uid="{997045F7-4507-EC43-8D08-D327B9B7ACD7}"/>
    <hyperlink ref="AN754" r:id="rId734" xr:uid="{561310EC-FCFE-F142-A19C-DF80E680932A}"/>
    <hyperlink ref="AN755" r:id="rId735" xr:uid="{8332D14D-80F7-0E47-B29E-58AABAA13A99}"/>
    <hyperlink ref="AN756" r:id="rId736" xr:uid="{C7B8FA60-4CF9-C34D-94BF-2CEF17D0E7E3}"/>
    <hyperlink ref="AN757" r:id="rId737" xr:uid="{76A2BBE8-74E0-A945-A4A1-0F628C8B2B8B}"/>
    <hyperlink ref="AN758" r:id="rId738" xr:uid="{A3C4F143-5428-E64D-8ED0-9703E980EA5A}"/>
    <hyperlink ref="AN759" r:id="rId739" xr:uid="{C8632061-6738-1E43-8E93-79E980F74701}"/>
    <hyperlink ref="AN760" r:id="rId740" xr:uid="{42A8080C-D463-4F4D-A0EC-04E4D0DC6A49}"/>
    <hyperlink ref="AN761" r:id="rId741" xr:uid="{E391A37D-DA98-BE4B-B493-918842023316}"/>
    <hyperlink ref="AN762" r:id="rId742" xr:uid="{F0D27A1B-B62C-E842-B08F-65A2DD8DD2F3}"/>
    <hyperlink ref="AN763" r:id="rId743" xr:uid="{A2D24FA6-599A-D944-AA21-676E56F8F510}"/>
    <hyperlink ref="AN764" r:id="rId744" xr:uid="{6EBA1C40-7D80-604F-A558-1574E5872F02}"/>
    <hyperlink ref="AN765" r:id="rId745" xr:uid="{1C652831-635C-9743-8751-BA8692FA94A0}"/>
    <hyperlink ref="AN766" r:id="rId746" xr:uid="{190EB0EF-7234-AC43-820C-113E51AF863F}"/>
    <hyperlink ref="AN767" r:id="rId747" xr:uid="{66F2CC6B-DE9B-194A-A33F-605B1B8CEFDB}"/>
    <hyperlink ref="AN768" r:id="rId748" xr:uid="{D9DA5002-889F-2344-B51D-5883B0905A93}"/>
    <hyperlink ref="AN769" r:id="rId749" xr:uid="{DAF1476D-5E82-7148-9210-08A586E65DF7}"/>
    <hyperlink ref="AN770" r:id="rId750" xr:uid="{AE084C67-159C-B340-AC2E-63C241E86B2D}"/>
    <hyperlink ref="AN771" r:id="rId751" xr:uid="{9BC342FE-D575-9E4B-9574-3BEBF0C112FF}"/>
    <hyperlink ref="AN772" r:id="rId752" xr:uid="{A5C48273-EBCE-D849-AB62-532CACCCC365}"/>
    <hyperlink ref="AN773" r:id="rId753" xr:uid="{40B953CD-484D-4842-ADA5-D1185B6664D3}"/>
    <hyperlink ref="AN774" r:id="rId754" xr:uid="{79C58234-59EB-0447-A606-610DCC965F52}"/>
    <hyperlink ref="AN775" r:id="rId755" xr:uid="{28C226A6-5E57-0747-8311-7EE74EF588F1}"/>
    <hyperlink ref="AN776" r:id="rId756" xr:uid="{8568BF42-DFFE-0C4A-A504-FC6C2614E7E1}"/>
    <hyperlink ref="AN777" r:id="rId757" xr:uid="{BBE0C59D-829F-DB43-AD15-FFD88A19637E}"/>
    <hyperlink ref="AN778" r:id="rId758" xr:uid="{57A33D8C-2551-E44C-ADCA-4CA2F62F5C32}"/>
    <hyperlink ref="AN779" r:id="rId759" xr:uid="{336B37B4-DE51-B049-8CD6-AC2A4E5DF1C5}"/>
    <hyperlink ref="AN780" r:id="rId760" xr:uid="{157F8536-9FB9-C249-809E-C2CE27C72385}"/>
    <hyperlink ref="AN781" r:id="rId761" xr:uid="{7ABB57DB-0D97-8141-96C9-030B21F1F295}"/>
    <hyperlink ref="AN782" r:id="rId762" xr:uid="{CD54FC8D-EC63-5945-9883-827EEE47F9FA}"/>
    <hyperlink ref="AN783" r:id="rId763" xr:uid="{01958460-834D-7D48-B348-3B594C501A71}"/>
    <hyperlink ref="AN784" r:id="rId764" xr:uid="{F5002062-DA3B-D349-92D0-F18B4CD257AB}"/>
    <hyperlink ref="AN785" r:id="rId765" xr:uid="{4442DBEE-DCCE-2049-987A-CA5206A93534}"/>
    <hyperlink ref="AN786" r:id="rId766" xr:uid="{5242B57C-F130-C14C-9BF3-F0CAED319B03}"/>
    <hyperlink ref="AN787" r:id="rId767" xr:uid="{FAFDE9A1-280C-0B48-87AD-8776867136C1}"/>
    <hyperlink ref="AN788" r:id="rId768" xr:uid="{E5D73FCD-F3B5-1249-A07A-EDB9A0C4F364}"/>
    <hyperlink ref="AN789" r:id="rId769" xr:uid="{9EBA33FF-93F0-034E-BD0D-0ED2EBDC1501}"/>
    <hyperlink ref="AN790" r:id="rId770" xr:uid="{5C1729BE-7708-5445-9D39-E2C232B2E9AC}"/>
    <hyperlink ref="AN791" r:id="rId771" xr:uid="{840D5356-EA60-B149-A3E3-F90A14014CDF}"/>
    <hyperlink ref="AN792" r:id="rId772" xr:uid="{4AAC39DC-E5E4-C54C-8A90-FD502F0CF44F}"/>
    <hyperlink ref="AN793" r:id="rId773" xr:uid="{029F16EA-F79D-2C44-B81C-8440992EB4FE}"/>
    <hyperlink ref="AN794" r:id="rId774" xr:uid="{82B71ECD-5DFA-EC40-94D7-B92207270448}"/>
    <hyperlink ref="AN795" r:id="rId775" xr:uid="{920CBAEF-443E-3644-A3AC-2DD45A66ABCF}"/>
    <hyperlink ref="AN796" r:id="rId776" xr:uid="{45019CF3-1793-9D43-9E26-0B157D4769A5}"/>
    <hyperlink ref="AN797" r:id="rId777" xr:uid="{ED6526F2-3ABB-7646-8696-5DDB15071C8B}"/>
    <hyperlink ref="AN798" r:id="rId778" xr:uid="{0D2D64AF-A60D-6542-ADBD-847528BD2D00}"/>
    <hyperlink ref="AN799" r:id="rId779" xr:uid="{D67133BB-F1F6-CE47-965C-C880F60A34C3}"/>
    <hyperlink ref="AN800" r:id="rId780" xr:uid="{96BB3BB6-22C8-B543-8C34-93A204CDF1FC}"/>
    <hyperlink ref="AN801" r:id="rId781" xr:uid="{90E08168-3002-2843-A0FD-91DE54C3D163}"/>
    <hyperlink ref="AN802" r:id="rId782" xr:uid="{3A3A55AA-D9E7-4A4D-8A03-FE84707D5A6E}"/>
    <hyperlink ref="AN803" r:id="rId783" xr:uid="{0F6EDD07-06B1-2547-8BCF-C4FBB1EF5B98}"/>
    <hyperlink ref="AN804" r:id="rId784" xr:uid="{3419E22E-FA92-3741-AAAC-EF3CA6D0082A}"/>
    <hyperlink ref="AN805" r:id="rId785" xr:uid="{E3EC72AE-D35C-024A-8A55-4C283E3FBE44}"/>
    <hyperlink ref="AN806" r:id="rId786" xr:uid="{32401753-9C5C-594E-9D8C-C2CD7CC5C12C}"/>
    <hyperlink ref="AN807" r:id="rId787" xr:uid="{CA6786A6-9AE2-FF41-B2F0-120939A4942F}"/>
    <hyperlink ref="AN808" r:id="rId788" xr:uid="{BC4D330B-B3FA-B447-BD80-06A7BC0708BF}"/>
    <hyperlink ref="AN809" r:id="rId789" xr:uid="{217D35A7-75A5-674F-9C9D-6DFE04CC56B4}"/>
    <hyperlink ref="AN810" r:id="rId790" xr:uid="{D847261A-513B-F44D-AC03-35282F46AFAA}"/>
    <hyperlink ref="AN811" r:id="rId791" xr:uid="{F58C78C2-F13D-EB47-8A63-B92FA077E4D2}"/>
    <hyperlink ref="AN812" r:id="rId792" xr:uid="{A304A393-BF5E-8649-A61A-236288791143}"/>
    <hyperlink ref="AN813" r:id="rId793" xr:uid="{F687886F-91E0-074D-B054-7A3DD393DE98}"/>
    <hyperlink ref="AN814" r:id="rId794" xr:uid="{EA30E605-B639-8F4E-A159-166DC9549093}"/>
    <hyperlink ref="AN815" r:id="rId795" xr:uid="{8328EB7C-6C37-B141-BF70-487B173AE61A}"/>
    <hyperlink ref="AN816" r:id="rId796" xr:uid="{0E2B0135-6E3D-CA4F-81B8-34A7CC0A2D58}"/>
    <hyperlink ref="AN817" r:id="rId797" xr:uid="{B59CF2CD-E610-AA4D-840A-ECB9A5D207D7}"/>
    <hyperlink ref="AN818" r:id="rId798" xr:uid="{D8440CDD-8DB7-1D42-9BFC-FDE8DBB22BCC}"/>
    <hyperlink ref="AN819" r:id="rId799" xr:uid="{6C4C1254-F167-6F48-B773-3A8120FFC3E9}"/>
    <hyperlink ref="AN820" r:id="rId800" xr:uid="{2702C6BB-3D49-6741-9800-2D91F6DDE57D}"/>
    <hyperlink ref="AN821" r:id="rId801" xr:uid="{38EDC35F-9AB5-7F4B-86DB-9CF683C72752}"/>
    <hyperlink ref="AN822" r:id="rId802" xr:uid="{CF64497F-4C02-A04E-B55C-38D06E940D79}"/>
    <hyperlink ref="AN823" r:id="rId803" xr:uid="{5886CF64-119D-6E4D-8388-9AEF4DA2A964}"/>
    <hyperlink ref="AN824" r:id="rId804" xr:uid="{BF9AFE3D-CC92-0240-85B9-7A5A78B28677}"/>
    <hyperlink ref="AN825" r:id="rId805" xr:uid="{E9D9A538-94E5-D240-A2BC-70E3A6D7EB1D}"/>
    <hyperlink ref="AN826" r:id="rId806" xr:uid="{9D9FB7B9-01BB-6D45-BB96-13CC7E03E0DB}"/>
    <hyperlink ref="AN827" r:id="rId807" xr:uid="{79DDD3F0-058A-004E-8D44-E51D3B1DEACE}"/>
    <hyperlink ref="AN828" r:id="rId808" xr:uid="{107F9D68-9713-6644-9785-E5D944C14AA3}"/>
    <hyperlink ref="AN829" r:id="rId809" xr:uid="{76F7446D-22C9-874B-A3C0-2667FB780EBB}"/>
    <hyperlink ref="AN830" r:id="rId810" xr:uid="{05800770-FCD8-F346-AA88-B6BA81D7203F}"/>
    <hyperlink ref="AN831" r:id="rId811" xr:uid="{63FC023C-9985-884A-95CF-F00656B197A9}"/>
  </hyperlinks>
  <pageMargins left="0.7" right="0.7" top="0.75" bottom="0.75" header="0.3" footer="0.3"/>
  <drawing r:id="rId81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E7DF-E682-4F4C-AF12-E998E15E068B}">
  <dimension ref="A1:M19"/>
  <sheetViews>
    <sheetView workbookViewId="0">
      <selection activeCell="C3" sqref="C3:D3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13811</v>
      </c>
    </row>
    <row r="2" spans="1:13" x14ac:dyDescent="0.2"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x14ac:dyDescent="0.2">
      <c r="B3" s="61"/>
      <c r="C3" s="60" t="s">
        <v>13805</v>
      </c>
      <c r="D3" s="60" t="s">
        <v>13806</v>
      </c>
      <c r="E3" s="60"/>
      <c r="F3" s="60"/>
      <c r="G3" s="60"/>
      <c r="H3" s="60"/>
      <c r="I3" s="60"/>
      <c r="J3" s="60"/>
      <c r="K3" s="60"/>
      <c r="L3" s="60"/>
      <c r="M3" s="60"/>
    </row>
    <row r="4" spans="1:13" x14ac:dyDescent="0.2">
      <c r="B4" s="6" t="s">
        <v>13807</v>
      </c>
      <c r="C4" s="2">
        <v>-0.6</v>
      </c>
      <c r="D4" s="2">
        <v>-0.38</v>
      </c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B5" s="6" t="s">
        <v>13808</v>
      </c>
      <c r="C5" s="2">
        <v>-0.32</v>
      </c>
      <c r="D5" s="2">
        <v>-0.68</v>
      </c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B6" s="6" t="s">
        <v>1209</v>
      </c>
      <c r="C6" s="2">
        <v>1.04</v>
      </c>
      <c r="D6" s="2">
        <v>-1.84</v>
      </c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B7" s="6" t="s">
        <v>13809</v>
      </c>
      <c r="C7" s="2">
        <v>4.13</v>
      </c>
      <c r="D7" s="2">
        <v>-4.33</v>
      </c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B8" s="6" t="s">
        <v>13810</v>
      </c>
      <c r="C8" s="2">
        <v>1.84</v>
      </c>
      <c r="D8" s="2">
        <v>-0.19</v>
      </c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M16" s="2"/>
    </row>
    <row r="17" spans="2:11" x14ac:dyDescent="0.2">
      <c r="B17" s="2"/>
      <c r="C17" s="2"/>
      <c r="E17" s="2"/>
      <c r="F17" s="2"/>
      <c r="G17" s="2"/>
      <c r="H17" s="2"/>
      <c r="I17" s="2"/>
      <c r="J17" s="2"/>
      <c r="K17" s="2"/>
    </row>
    <row r="18" spans="2:11" x14ac:dyDescent="0.2">
      <c r="B18" s="2"/>
      <c r="C18" s="2"/>
      <c r="G18" s="2"/>
      <c r="H18" s="2"/>
      <c r="I18" s="2"/>
      <c r="K18" s="2"/>
    </row>
    <row r="19" spans="2:11" x14ac:dyDescent="0.2">
      <c r="B19" s="2"/>
      <c r="C19" s="2"/>
      <c r="I19" s="2"/>
    </row>
  </sheetData>
  <mergeCells count="5"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5AC1B-E318-D246-A391-308AB8021EB9}">
  <dimension ref="A1:M19"/>
  <sheetViews>
    <sheetView workbookViewId="0">
      <selection activeCell="D20" sqref="D20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2.5" style="4" bestFit="1" customWidth="1"/>
    <col min="7" max="7" width="25" style="4" bestFit="1" customWidth="1"/>
    <col min="8" max="8" width="23.1640625" style="4" bestFit="1" customWidth="1"/>
    <col min="9" max="9" width="20.5" style="4" bestFit="1" customWidth="1"/>
    <col min="10" max="11" width="23.1640625" style="4" bestFit="1" customWidth="1"/>
    <col min="12" max="12" width="20.5" style="4" bestFit="1" customWidth="1"/>
    <col min="13" max="13" width="23.1640625" style="4" bestFit="1" customWidth="1"/>
    <col min="14" max="16384" width="10.83203125" style="4"/>
  </cols>
  <sheetData>
    <row r="1" spans="1:13" x14ac:dyDescent="0.2">
      <c r="A1" s="3" t="s">
        <v>13812</v>
      </c>
    </row>
    <row r="2" spans="1:13" x14ac:dyDescent="0.2"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x14ac:dyDescent="0.2">
      <c r="B3" s="61"/>
      <c r="C3" s="60" t="s">
        <v>13805</v>
      </c>
      <c r="D3" s="60" t="s">
        <v>13806</v>
      </c>
      <c r="E3" s="60"/>
      <c r="F3" s="60"/>
      <c r="G3" s="60"/>
      <c r="H3" s="60"/>
      <c r="I3" s="60"/>
      <c r="J3" s="60"/>
      <c r="K3" s="60"/>
      <c r="L3" s="60"/>
      <c r="M3" s="60"/>
    </row>
    <row r="4" spans="1:13" x14ac:dyDescent="0.2">
      <c r="B4" s="6" t="s">
        <v>13813</v>
      </c>
      <c r="C4" s="2">
        <v>-1.6</v>
      </c>
      <c r="D4" s="2">
        <v>1.67</v>
      </c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B5" s="6" t="s">
        <v>13814</v>
      </c>
      <c r="C5" s="2">
        <v>-2.59</v>
      </c>
      <c r="D5" s="2">
        <v>-1.67</v>
      </c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B6" s="6" t="s">
        <v>13815</v>
      </c>
      <c r="C6" s="2">
        <v>-1.06</v>
      </c>
      <c r="D6" s="2">
        <v>-1.39</v>
      </c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B7" s="6" t="s">
        <v>13816</v>
      </c>
      <c r="C7" s="2">
        <v>0.86</v>
      </c>
      <c r="D7" s="2">
        <v>-2.4700000000000002</v>
      </c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B8" s="6" t="s">
        <v>741</v>
      </c>
      <c r="C8" s="2">
        <v>-1.1499999999999999</v>
      </c>
      <c r="D8" s="2">
        <v>-1.56</v>
      </c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B9" s="6" t="s">
        <v>539</v>
      </c>
      <c r="C9" s="2">
        <v>1.67</v>
      </c>
      <c r="D9" s="2">
        <v>0.14000000000000001</v>
      </c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B10" s="6" t="s">
        <v>553</v>
      </c>
      <c r="C10" s="2">
        <v>2.38</v>
      </c>
      <c r="D10" s="2">
        <v>0.14000000000000001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B11" s="6" t="s">
        <v>13817</v>
      </c>
      <c r="C11" s="2">
        <v>-1.1399999999999999</v>
      </c>
      <c r="D11" s="2">
        <v>1.53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B12" s="6" t="s">
        <v>13818</v>
      </c>
      <c r="C12" s="2">
        <v>-0.56999999999999995</v>
      </c>
      <c r="D12" s="2">
        <v>2.19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M16" s="2"/>
    </row>
    <row r="17" spans="2:11" x14ac:dyDescent="0.2">
      <c r="B17" s="2"/>
      <c r="C17" s="2"/>
      <c r="E17" s="2"/>
      <c r="F17" s="2"/>
      <c r="G17" s="2"/>
      <c r="H17" s="2"/>
      <c r="I17" s="2"/>
      <c r="J17" s="2"/>
      <c r="K17" s="2"/>
    </row>
    <row r="18" spans="2:11" x14ac:dyDescent="0.2">
      <c r="B18" s="2"/>
      <c r="C18" s="2"/>
      <c r="G18" s="2"/>
      <c r="H18" s="2"/>
      <c r="I18" s="2"/>
      <c r="K18" s="2"/>
    </row>
    <row r="19" spans="2:11" x14ac:dyDescent="0.2">
      <c r="B19" s="2"/>
      <c r="C19" s="2"/>
      <c r="I19" s="2"/>
    </row>
  </sheetData>
  <mergeCells count="5"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13A7-17ED-E64B-B15E-B141B1C95710}">
  <dimension ref="A1:O69"/>
  <sheetViews>
    <sheetView workbookViewId="0">
      <selection activeCell="N71" sqref="N71"/>
    </sheetView>
  </sheetViews>
  <sheetFormatPr baseColWidth="10" defaultRowHeight="16" x14ac:dyDescent="0.2"/>
  <cols>
    <col min="1" max="1" width="8.1640625" style="3" bestFit="1" customWidth="1"/>
    <col min="2" max="2" width="13.1640625" style="4" bestFit="1" customWidth="1"/>
    <col min="3" max="3" width="14.33203125" style="4" bestFit="1" customWidth="1"/>
    <col min="4" max="4" width="21.83203125" style="4" bestFit="1" customWidth="1"/>
    <col min="5" max="5" width="22.5" style="4" bestFit="1" customWidth="1"/>
    <col min="6" max="16384" width="10.83203125" style="4"/>
  </cols>
  <sheetData>
    <row r="1" spans="1:13" x14ac:dyDescent="0.2">
      <c r="A1" s="3" t="s">
        <v>2901</v>
      </c>
    </row>
    <row r="2" spans="1:13" x14ac:dyDescent="0.2">
      <c r="B2" s="67" t="s">
        <v>2906</v>
      </c>
      <c r="C2" s="67"/>
      <c r="D2" s="67"/>
      <c r="H2" s="3" t="s">
        <v>2909</v>
      </c>
      <c r="K2" s="3" t="s">
        <v>2910</v>
      </c>
    </row>
    <row r="3" spans="1:13" s="3" customFormat="1" x14ac:dyDescent="0.2">
      <c r="B3" s="7" t="s">
        <v>58</v>
      </c>
      <c r="C3" s="7" t="s">
        <v>2902</v>
      </c>
      <c r="D3" s="7" t="s">
        <v>2903</v>
      </c>
    </row>
    <row r="4" spans="1:13" x14ac:dyDescent="0.2">
      <c r="A4" s="3" t="s">
        <v>8</v>
      </c>
      <c r="B4" s="2">
        <v>1</v>
      </c>
      <c r="C4" s="2">
        <v>3.2</v>
      </c>
      <c r="D4" s="2">
        <v>2.68</v>
      </c>
    </row>
    <row r="5" spans="1:13" x14ac:dyDescent="0.2">
      <c r="A5" s="3" t="s">
        <v>9</v>
      </c>
      <c r="B5" s="2">
        <v>1</v>
      </c>
      <c r="C5" s="2">
        <v>2.79</v>
      </c>
      <c r="D5" s="2">
        <v>1.93</v>
      </c>
    </row>
    <row r="6" spans="1:13" x14ac:dyDescent="0.2">
      <c r="A6" s="3" t="s">
        <v>10</v>
      </c>
      <c r="B6" s="2">
        <v>1</v>
      </c>
      <c r="C6" s="2">
        <v>2.5</v>
      </c>
      <c r="D6" s="2">
        <v>3.1</v>
      </c>
    </row>
    <row r="7" spans="1:13" x14ac:dyDescent="0.2">
      <c r="A7" s="3" t="s">
        <v>11</v>
      </c>
      <c r="B7" s="2">
        <v>1</v>
      </c>
      <c r="C7" s="2">
        <v>3.26</v>
      </c>
      <c r="D7" s="2">
        <v>2.33</v>
      </c>
    </row>
    <row r="8" spans="1:13" x14ac:dyDescent="0.2">
      <c r="A8" s="3" t="s">
        <v>12</v>
      </c>
      <c r="B8" s="2">
        <v>1</v>
      </c>
      <c r="C8" s="2">
        <v>1.31</v>
      </c>
      <c r="D8" s="2">
        <v>1.1499999999999999</v>
      </c>
    </row>
    <row r="9" spans="1:13" x14ac:dyDescent="0.2">
      <c r="A9" s="3" t="s">
        <v>17</v>
      </c>
      <c r="B9" s="2">
        <v>1</v>
      </c>
      <c r="C9" s="2">
        <v>2.5099999999999998</v>
      </c>
      <c r="D9" s="2">
        <v>3.54</v>
      </c>
    </row>
    <row r="10" spans="1:13" x14ac:dyDescent="0.2">
      <c r="A10" s="3" t="s">
        <v>18</v>
      </c>
      <c r="B10" s="2">
        <v>1</v>
      </c>
      <c r="C10" s="2">
        <v>2.87</v>
      </c>
      <c r="D10" s="2">
        <v>2.16</v>
      </c>
    </row>
    <row r="11" spans="1:13" x14ac:dyDescent="0.2">
      <c r="A11" s="3" t="s">
        <v>19</v>
      </c>
      <c r="B11" s="2">
        <v>1</v>
      </c>
      <c r="C11" s="2">
        <v>2.94</v>
      </c>
      <c r="D11" s="2">
        <v>2.87</v>
      </c>
    </row>
    <row r="12" spans="1:13" x14ac:dyDescent="0.2">
      <c r="A12" s="3" t="s">
        <v>2904</v>
      </c>
      <c r="B12" s="2">
        <v>1</v>
      </c>
      <c r="C12" s="2">
        <v>4.91</v>
      </c>
      <c r="D12" s="2">
        <v>1.33</v>
      </c>
    </row>
    <row r="13" spans="1:13" x14ac:dyDescent="0.2">
      <c r="A13" s="3" t="s">
        <v>2905</v>
      </c>
      <c r="B13" s="2">
        <v>1</v>
      </c>
      <c r="C13" s="2">
        <v>3.63</v>
      </c>
      <c r="D13" s="2">
        <v>2.64</v>
      </c>
    </row>
    <row r="14" spans="1:13" x14ac:dyDescent="0.2">
      <c r="H14" s="2"/>
      <c r="I14" s="2"/>
      <c r="J14" s="2"/>
      <c r="K14" s="2"/>
      <c r="L14" s="2"/>
      <c r="M14" s="2"/>
    </row>
    <row r="15" spans="1:13" x14ac:dyDescent="0.2">
      <c r="I15" s="2"/>
      <c r="J15" s="2"/>
      <c r="K15" s="2"/>
      <c r="L15" s="2"/>
      <c r="M15" s="2"/>
    </row>
    <row r="16" spans="1:13" x14ac:dyDescent="0.2">
      <c r="B16" s="67" t="s">
        <v>2907</v>
      </c>
      <c r="C16" s="67"/>
      <c r="D16" s="67"/>
      <c r="H16" s="63" t="s">
        <v>2911</v>
      </c>
      <c r="I16" s="2"/>
      <c r="J16" s="2"/>
      <c r="K16" s="62" t="s">
        <v>2912</v>
      </c>
      <c r="L16" s="2"/>
      <c r="M16" s="2"/>
    </row>
    <row r="17" spans="1:13" x14ac:dyDescent="0.2">
      <c r="B17" s="7" t="s">
        <v>58</v>
      </c>
      <c r="C17" s="7" t="s">
        <v>2902</v>
      </c>
      <c r="D17" s="7" t="s">
        <v>2903</v>
      </c>
      <c r="I17" s="2"/>
      <c r="J17" s="2"/>
      <c r="K17" s="2"/>
      <c r="L17" s="2"/>
      <c r="M17" s="2"/>
    </row>
    <row r="18" spans="1:13" x14ac:dyDescent="0.2">
      <c r="A18" s="3" t="s">
        <v>8</v>
      </c>
      <c r="B18" s="2">
        <v>1</v>
      </c>
      <c r="C18" s="2">
        <v>0.58823530000000002</v>
      </c>
      <c r="D18" s="2">
        <v>0.84313729999999998</v>
      </c>
      <c r="I18" s="2"/>
      <c r="J18" s="2"/>
      <c r="K18" s="2"/>
      <c r="L18" s="2"/>
      <c r="M18" s="2"/>
    </row>
    <row r="19" spans="1:13" x14ac:dyDescent="0.2">
      <c r="A19" s="3" t="s">
        <v>9</v>
      </c>
      <c r="B19" s="2">
        <v>1</v>
      </c>
      <c r="C19" s="2">
        <v>0.95238100000000003</v>
      </c>
      <c r="D19" s="2">
        <v>2.6666669999999999</v>
      </c>
      <c r="I19" s="2"/>
      <c r="J19" s="2"/>
      <c r="K19" s="2"/>
      <c r="L19" s="2"/>
      <c r="M19" s="2"/>
    </row>
    <row r="20" spans="1:13" x14ac:dyDescent="0.2">
      <c r="A20" s="3" t="s">
        <v>10</v>
      </c>
      <c r="B20" s="2">
        <v>1</v>
      </c>
      <c r="C20" s="2">
        <v>1.568627</v>
      </c>
      <c r="D20" s="2">
        <v>1.372549</v>
      </c>
    </row>
    <row r="21" spans="1:13" x14ac:dyDescent="0.2">
      <c r="A21" s="3" t="s">
        <v>11</v>
      </c>
      <c r="B21" s="2">
        <v>1</v>
      </c>
      <c r="C21" s="2">
        <v>1.5333330000000001</v>
      </c>
      <c r="D21" s="2">
        <v>2</v>
      </c>
    </row>
    <row r="22" spans="1:13" x14ac:dyDescent="0.2">
      <c r="A22" s="3" t="s">
        <v>12</v>
      </c>
      <c r="B22" s="2">
        <v>1</v>
      </c>
      <c r="C22" s="2">
        <v>3.6585369999999999</v>
      </c>
      <c r="D22" s="2">
        <v>4.390244</v>
      </c>
    </row>
    <row r="32" spans="1:13" x14ac:dyDescent="0.2">
      <c r="B32" s="67" t="s">
        <v>2908</v>
      </c>
      <c r="C32" s="67"/>
      <c r="D32" s="67"/>
      <c r="H32" s="3" t="s">
        <v>2913</v>
      </c>
      <c r="K32" s="3" t="s">
        <v>2914</v>
      </c>
    </row>
    <row r="33" spans="1:12" x14ac:dyDescent="0.2">
      <c r="B33" s="7" t="s">
        <v>58</v>
      </c>
      <c r="C33" s="7" t="s">
        <v>2902</v>
      </c>
      <c r="D33" s="7" t="s">
        <v>2903</v>
      </c>
    </row>
    <row r="34" spans="1:12" x14ac:dyDescent="0.2">
      <c r="A34" s="3" t="s">
        <v>8</v>
      </c>
      <c r="B34" s="2">
        <v>1</v>
      </c>
      <c r="C34" s="2">
        <v>0.3749653</v>
      </c>
      <c r="D34" s="2">
        <v>0.6868166</v>
      </c>
    </row>
    <row r="35" spans="1:12" x14ac:dyDescent="0.2">
      <c r="A35" s="3" t="s">
        <v>9</v>
      </c>
      <c r="B35" s="2">
        <v>1</v>
      </c>
      <c r="C35" s="2">
        <v>0.52992950000000005</v>
      </c>
      <c r="D35" s="2">
        <v>1.3390059999999999</v>
      </c>
    </row>
    <row r="36" spans="1:12" x14ac:dyDescent="0.2">
      <c r="A36" s="3" t="s">
        <v>10</v>
      </c>
      <c r="B36" s="2">
        <v>1</v>
      </c>
      <c r="C36" s="2">
        <v>0.59019049999999995</v>
      </c>
      <c r="D36" s="2">
        <v>1.1389149999999999</v>
      </c>
    </row>
    <row r="37" spans="1:12" x14ac:dyDescent="0.2">
      <c r="A37" s="3" t="s">
        <v>11</v>
      </c>
      <c r="B37" s="2">
        <v>1</v>
      </c>
      <c r="C37" s="2">
        <v>0.1414706</v>
      </c>
      <c r="D37" s="2">
        <v>2.4366159999999999</v>
      </c>
    </row>
    <row r="38" spans="1:12" x14ac:dyDescent="0.2">
      <c r="B38" s="2"/>
      <c r="C38" s="2"/>
      <c r="D38" s="2"/>
    </row>
    <row r="39" spans="1:12" x14ac:dyDescent="0.2">
      <c r="B39" s="2"/>
      <c r="C39" s="2"/>
      <c r="D39" s="2"/>
    </row>
    <row r="40" spans="1:12" x14ac:dyDescent="0.2">
      <c r="B40" s="2"/>
      <c r="C40" s="2"/>
      <c r="D40" s="2"/>
    </row>
    <row r="41" spans="1:12" x14ac:dyDescent="0.2">
      <c r="B41" s="2"/>
      <c r="C41" s="2"/>
      <c r="D41" s="2"/>
    </row>
    <row r="42" spans="1:12" x14ac:dyDescent="0.2">
      <c r="B42" s="2"/>
      <c r="C42" s="2"/>
      <c r="D42" s="2"/>
    </row>
    <row r="43" spans="1:12" x14ac:dyDescent="0.2">
      <c r="B43" s="2"/>
      <c r="C43" s="2"/>
      <c r="D43" s="2"/>
    </row>
    <row r="44" spans="1:12" x14ac:dyDescent="0.2">
      <c r="B44" s="2"/>
      <c r="C44" s="2"/>
      <c r="D44" s="2"/>
    </row>
    <row r="45" spans="1:12" x14ac:dyDescent="0.2">
      <c r="B45" s="2"/>
      <c r="C45" s="2"/>
      <c r="D45" s="2"/>
    </row>
    <row r="47" spans="1:12" x14ac:dyDescent="0.2">
      <c r="B47" s="67" t="s">
        <v>539</v>
      </c>
      <c r="C47" s="67"/>
      <c r="D47" s="67"/>
      <c r="H47" s="3" t="s">
        <v>2915</v>
      </c>
      <c r="L47" s="3" t="s">
        <v>2912</v>
      </c>
    </row>
    <row r="48" spans="1:12" x14ac:dyDescent="0.2">
      <c r="B48" s="7" t="s">
        <v>58</v>
      </c>
      <c r="C48" s="7" t="s">
        <v>2902</v>
      </c>
      <c r="D48" s="7" t="s">
        <v>2903</v>
      </c>
    </row>
    <row r="49" spans="1:15" x14ac:dyDescent="0.2">
      <c r="A49" s="3" t="s">
        <v>8</v>
      </c>
      <c r="B49" s="2">
        <v>1</v>
      </c>
      <c r="C49" s="2">
        <v>1.4932129999999999</v>
      </c>
      <c r="D49" s="2">
        <v>1.3574660000000001</v>
      </c>
    </row>
    <row r="50" spans="1:15" x14ac:dyDescent="0.2">
      <c r="A50" s="3" t="s">
        <v>9</v>
      </c>
      <c r="B50" s="2">
        <v>1</v>
      </c>
      <c r="C50" s="2">
        <v>1.0852710000000001</v>
      </c>
      <c r="D50" s="2">
        <v>1.4418599999999999</v>
      </c>
    </row>
    <row r="51" spans="1:15" x14ac:dyDescent="0.2">
      <c r="A51" s="3" t="s">
        <v>10</v>
      </c>
      <c r="B51" s="2">
        <v>1</v>
      </c>
      <c r="C51" s="2">
        <v>1.0386359999999999</v>
      </c>
      <c r="D51" s="2">
        <v>1.302273</v>
      </c>
    </row>
    <row r="52" spans="1:15" x14ac:dyDescent="0.2">
      <c r="A52" s="3" t="s">
        <v>11</v>
      </c>
      <c r="B52" s="2">
        <v>1</v>
      </c>
      <c r="C52" s="2">
        <v>1.9942530000000001</v>
      </c>
      <c r="D52" s="2">
        <v>1.281609</v>
      </c>
    </row>
    <row r="53" spans="1:15" x14ac:dyDescent="0.2">
      <c r="A53" s="3" t="s">
        <v>12</v>
      </c>
      <c r="B53" s="2">
        <v>1</v>
      </c>
      <c r="C53" s="2">
        <v>2.3913039999999999</v>
      </c>
      <c r="D53" s="2">
        <v>2.6086960000000001</v>
      </c>
    </row>
    <row r="62" spans="1:15" x14ac:dyDescent="0.2">
      <c r="B62" s="67" t="s">
        <v>545</v>
      </c>
      <c r="C62" s="67"/>
      <c r="D62" s="67"/>
      <c r="H62" s="3" t="s">
        <v>2916</v>
      </c>
      <c r="O62" s="3"/>
    </row>
    <row r="63" spans="1:15" x14ac:dyDescent="0.2">
      <c r="B63" s="7" t="s">
        <v>58</v>
      </c>
      <c r="C63" s="7" t="s">
        <v>2902</v>
      </c>
      <c r="D63" s="7" t="s">
        <v>2903</v>
      </c>
    </row>
    <row r="64" spans="1:15" x14ac:dyDescent="0.2">
      <c r="A64" s="3" t="s">
        <v>8</v>
      </c>
      <c r="B64" s="2">
        <v>1</v>
      </c>
      <c r="C64" s="2">
        <v>0.43761359999999999</v>
      </c>
      <c r="D64" s="2">
        <v>0.82715050000000001</v>
      </c>
    </row>
    <row r="65" spans="1:4" x14ac:dyDescent="0.2">
      <c r="A65" s="3" t="s">
        <v>9</v>
      </c>
      <c r="B65" s="2">
        <v>1</v>
      </c>
      <c r="C65" s="2">
        <v>8.0759949999999997E-2</v>
      </c>
      <c r="D65" s="2">
        <v>1.4188320000000001</v>
      </c>
    </row>
    <row r="66" spans="1:4" x14ac:dyDescent="0.2">
      <c r="A66" s="3" t="s">
        <v>10</v>
      </c>
      <c r="B66" s="2">
        <v>1</v>
      </c>
      <c r="C66" s="2">
        <v>1.377353</v>
      </c>
      <c r="D66" s="2">
        <v>1.298089</v>
      </c>
    </row>
    <row r="67" spans="1:4" x14ac:dyDescent="0.2">
      <c r="A67" s="3" t="s">
        <v>11</v>
      </c>
      <c r="B67" s="2">
        <v>1</v>
      </c>
      <c r="C67" s="2"/>
      <c r="D67" s="2">
        <v>2.8207409999999999</v>
      </c>
    </row>
    <row r="68" spans="1:4" x14ac:dyDescent="0.2">
      <c r="A68" s="3" t="s">
        <v>12</v>
      </c>
      <c r="B68" s="2">
        <v>1</v>
      </c>
      <c r="C68" s="2"/>
      <c r="D68" s="2">
        <v>1.6491100000000001</v>
      </c>
    </row>
    <row r="69" spans="1:4" x14ac:dyDescent="0.2">
      <c r="A69" s="3" t="s">
        <v>17</v>
      </c>
      <c r="B69" s="2">
        <v>1</v>
      </c>
      <c r="C69" s="2"/>
      <c r="D69" s="2">
        <v>1.692893</v>
      </c>
    </row>
  </sheetData>
  <mergeCells count="5">
    <mergeCell ref="B2:D2"/>
    <mergeCell ref="B16:D16"/>
    <mergeCell ref="B32:D32"/>
    <mergeCell ref="B47:D47"/>
    <mergeCell ref="B62:D62"/>
  </mergeCells>
  <phoneticPr fontId="4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DD34-058C-F549-8813-1FDD2B0FDCB2}">
  <dimension ref="A1:G7"/>
  <sheetViews>
    <sheetView workbookViewId="0">
      <selection activeCell="A2" sqref="A2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3.1640625" style="4" bestFit="1" customWidth="1"/>
    <col min="7" max="7" width="20.5" style="4" bestFit="1" customWidth="1"/>
    <col min="8" max="16384" width="10.83203125" style="4"/>
  </cols>
  <sheetData>
    <row r="1" spans="1:7" x14ac:dyDescent="0.2">
      <c r="A1" s="3" t="s">
        <v>2923</v>
      </c>
    </row>
    <row r="2" spans="1:7" x14ac:dyDescent="0.2">
      <c r="B2" s="64" t="s">
        <v>2918</v>
      </c>
      <c r="C2" s="64"/>
      <c r="D2" s="64" t="s">
        <v>2921</v>
      </c>
      <c r="E2" s="64"/>
      <c r="F2" s="64" t="s">
        <v>2922</v>
      </c>
      <c r="G2" s="64"/>
    </row>
    <row r="3" spans="1:7" s="3" customFormat="1" x14ac:dyDescent="0.2">
      <c r="B3" s="7" t="s">
        <v>2919</v>
      </c>
      <c r="C3" s="7" t="s">
        <v>55</v>
      </c>
      <c r="D3" s="7" t="s">
        <v>2919</v>
      </c>
      <c r="E3" s="7" t="s">
        <v>55</v>
      </c>
      <c r="F3" s="7" t="s">
        <v>2919</v>
      </c>
      <c r="G3" s="7" t="s">
        <v>55</v>
      </c>
    </row>
    <row r="4" spans="1:7" x14ac:dyDescent="0.2">
      <c r="A4" s="3" t="s">
        <v>8</v>
      </c>
      <c r="B4" s="2">
        <v>1</v>
      </c>
      <c r="C4" s="2">
        <v>0.87532290000000001</v>
      </c>
      <c r="D4" s="2">
        <v>0.22139929999999999</v>
      </c>
      <c r="E4" s="2">
        <v>0.16645470000000001</v>
      </c>
      <c r="F4" s="2">
        <v>0.20244100000000001</v>
      </c>
      <c r="G4" s="2">
        <v>5.9586790000000001E-2</v>
      </c>
    </row>
    <row r="5" spans="1:7" x14ac:dyDescent="0.2">
      <c r="A5" s="3" t="s">
        <v>9</v>
      </c>
      <c r="B5" s="2">
        <v>0.83342280000000002</v>
      </c>
      <c r="C5" s="2">
        <v>2.0217079999999998</v>
      </c>
      <c r="D5" s="2">
        <v>0.23050570000000001</v>
      </c>
      <c r="E5" s="2">
        <v>0.36957499999999999</v>
      </c>
      <c r="F5" s="2">
        <v>6.8919540000000001E-2</v>
      </c>
      <c r="G5" s="2">
        <v>0.33840150000000002</v>
      </c>
    </row>
    <row r="6" spans="1:7" x14ac:dyDescent="0.2">
      <c r="A6" s="3" t="s">
        <v>10</v>
      </c>
      <c r="B6" s="2">
        <v>1.831628</v>
      </c>
      <c r="C6" s="2">
        <v>2.5848439999999999</v>
      </c>
      <c r="D6" s="2">
        <v>0.32957520000000001</v>
      </c>
      <c r="E6" s="2">
        <v>0.58250559999999996</v>
      </c>
      <c r="F6" s="2">
        <v>0.31661339999999999</v>
      </c>
      <c r="G6" s="2">
        <v>0.36971999999999999</v>
      </c>
    </row>
    <row r="7" spans="1:7" x14ac:dyDescent="0.2">
      <c r="A7" s="3" t="s">
        <v>11</v>
      </c>
      <c r="B7" s="2">
        <v>0.82740029999999998</v>
      </c>
      <c r="C7" s="2">
        <v>2.0254759999999998</v>
      </c>
      <c r="D7" s="2">
        <v>0.13919339999999999</v>
      </c>
      <c r="E7" s="2">
        <v>0.46246530000000002</v>
      </c>
      <c r="F7" s="2">
        <v>0.1317893</v>
      </c>
      <c r="G7" s="2">
        <v>0.23934250000000001</v>
      </c>
    </row>
  </sheetData>
  <mergeCells count="3">
    <mergeCell ref="B2:C2"/>
    <mergeCell ref="D2:E2"/>
    <mergeCell ref="F2:G2"/>
  </mergeCells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C8BB-402D-C940-A8AB-78AB08C07050}">
  <dimension ref="A1:G7"/>
  <sheetViews>
    <sheetView workbookViewId="0">
      <selection activeCell="I16" sqref="I16"/>
    </sheetView>
  </sheetViews>
  <sheetFormatPr baseColWidth="10" defaultRowHeight="16" x14ac:dyDescent="0.2"/>
  <cols>
    <col min="1" max="1" width="8.1640625" style="3" bestFit="1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6" width="23.1640625" style="4" bestFit="1" customWidth="1"/>
    <col min="7" max="7" width="20.5" style="4" bestFit="1" customWidth="1"/>
    <col min="8" max="16384" width="10.83203125" style="4"/>
  </cols>
  <sheetData>
    <row r="1" spans="1:7" x14ac:dyDescent="0.2">
      <c r="A1" s="3" t="s">
        <v>2917</v>
      </c>
    </row>
    <row r="2" spans="1:7" x14ac:dyDescent="0.2">
      <c r="B2" s="64" t="s">
        <v>2918</v>
      </c>
      <c r="C2" s="64"/>
      <c r="D2" s="64" t="s">
        <v>2921</v>
      </c>
      <c r="E2" s="64"/>
      <c r="F2" s="64" t="s">
        <v>2922</v>
      </c>
      <c r="G2" s="64"/>
    </row>
    <row r="3" spans="1:7" s="3" customFormat="1" x14ac:dyDescent="0.2">
      <c r="B3" s="7" t="s">
        <v>2919</v>
      </c>
      <c r="C3" s="7" t="s">
        <v>2920</v>
      </c>
      <c r="D3" s="7" t="s">
        <v>2919</v>
      </c>
      <c r="E3" s="7" t="s">
        <v>2920</v>
      </c>
      <c r="F3" s="7" t="s">
        <v>2919</v>
      </c>
      <c r="G3" s="7" t="s">
        <v>2920</v>
      </c>
    </row>
    <row r="4" spans="1:7" x14ac:dyDescent="0.2">
      <c r="B4" s="2">
        <v>0.2858</v>
      </c>
      <c r="C4" s="2">
        <v>3.6677</v>
      </c>
      <c r="D4" s="2">
        <v>2.370892</v>
      </c>
      <c r="E4" s="2">
        <v>0.40100469999999999</v>
      </c>
      <c r="F4" s="2">
        <v>1</v>
      </c>
      <c r="G4" s="2">
        <v>2.370892</v>
      </c>
    </row>
    <row r="5" spans="1:7" x14ac:dyDescent="0.2">
      <c r="B5" s="2">
        <v>0.78979999999999995</v>
      </c>
      <c r="C5" s="2">
        <v>1.5940000000000001</v>
      </c>
      <c r="D5" s="2">
        <v>1</v>
      </c>
      <c r="E5" s="2">
        <v>1.296027</v>
      </c>
      <c r="F5" s="2">
        <v>0.52591549999999998</v>
      </c>
      <c r="G5" s="2">
        <v>2.73874</v>
      </c>
    </row>
    <row r="6" spans="1:7" x14ac:dyDescent="0.2">
      <c r="B6" s="2">
        <v>1</v>
      </c>
      <c r="C6" s="2">
        <v>1.4463999999999999</v>
      </c>
      <c r="D6" s="2">
        <v>0.52591549999999998</v>
      </c>
      <c r="E6" s="2">
        <v>1.856444</v>
      </c>
      <c r="F6" s="2">
        <v>1.43</v>
      </c>
      <c r="G6" s="2">
        <v>0.40100469999999999</v>
      </c>
    </row>
    <row r="7" spans="1:7" x14ac:dyDescent="0.2">
      <c r="B7" s="2"/>
      <c r="C7" s="2"/>
      <c r="G7" s="2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D3792-DC1A-124B-858C-9A04309E5234}">
  <dimension ref="A1:E13"/>
  <sheetViews>
    <sheetView workbookViewId="0">
      <selection activeCell="B18" sqref="B18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5" width="24.83203125" style="4" bestFit="1" customWidth="1"/>
    <col min="6" max="16384" width="10.83203125" style="4"/>
  </cols>
  <sheetData>
    <row r="1" spans="1:5" x14ac:dyDescent="0.2">
      <c r="A1" s="3" t="s">
        <v>2928</v>
      </c>
    </row>
    <row r="2" spans="1:5" x14ac:dyDescent="0.2">
      <c r="B2" s="64" t="s">
        <v>2924</v>
      </c>
      <c r="C2" s="64"/>
      <c r="D2" s="64" t="s">
        <v>2925</v>
      </c>
      <c r="E2" s="64"/>
    </row>
    <row r="3" spans="1:5" s="3" customFormat="1" x14ac:dyDescent="0.2">
      <c r="B3" s="7" t="s">
        <v>2919</v>
      </c>
      <c r="C3" s="7" t="s">
        <v>2926</v>
      </c>
      <c r="D3" s="7" t="s">
        <v>2919</v>
      </c>
      <c r="E3" s="7" t="s">
        <v>2927</v>
      </c>
    </row>
    <row r="4" spans="1:5" x14ac:dyDescent="0.2">
      <c r="A4" s="3" t="s">
        <v>8</v>
      </c>
      <c r="B4" s="2">
        <v>0.79332884000000004</v>
      </c>
      <c r="C4" s="2">
        <v>1.56577912</v>
      </c>
      <c r="D4" s="2">
        <v>0.86725375999999998</v>
      </c>
      <c r="E4" s="2">
        <v>1.7649769</v>
      </c>
    </row>
    <row r="5" spans="1:5" x14ac:dyDescent="0.2">
      <c r="A5" s="3" t="s">
        <v>9</v>
      </c>
      <c r="B5" s="2">
        <v>1.1034350500000001</v>
      </c>
      <c r="C5" s="2">
        <v>1.93080198</v>
      </c>
      <c r="D5" s="2">
        <v>0.88806664000000002</v>
      </c>
      <c r="E5" s="2">
        <v>1.40187873</v>
      </c>
    </row>
    <row r="6" spans="1:5" x14ac:dyDescent="0.2">
      <c r="A6" s="3" t="s">
        <v>10</v>
      </c>
      <c r="B6" s="2">
        <v>1.08661326</v>
      </c>
      <c r="C6" s="2">
        <v>1.6771626500000001</v>
      </c>
      <c r="D6" s="2">
        <v>1.1548813499999999</v>
      </c>
      <c r="E6" s="2">
        <v>1.5056448899999999</v>
      </c>
    </row>
    <row r="7" spans="1:5" x14ac:dyDescent="0.2">
      <c r="A7" s="3" t="s">
        <v>11</v>
      </c>
      <c r="B7" s="2">
        <v>1.2419373600000001</v>
      </c>
      <c r="C7" s="2">
        <v>1.47389864</v>
      </c>
      <c r="D7" s="2">
        <v>1.1701784</v>
      </c>
      <c r="E7" s="2">
        <v>1.1379891900000001</v>
      </c>
    </row>
    <row r="8" spans="1:5" x14ac:dyDescent="0.2">
      <c r="A8" s="3" t="s">
        <v>12</v>
      </c>
      <c r="B8" s="2">
        <v>0.84649673999999997</v>
      </c>
      <c r="C8" s="2">
        <v>1.1200573199999999</v>
      </c>
      <c r="D8" s="2">
        <v>0.96076861999999996</v>
      </c>
      <c r="E8" s="2">
        <v>1.55937758</v>
      </c>
    </row>
    <row r="9" spans="1:5" x14ac:dyDescent="0.2">
      <c r="A9" s="3" t="s">
        <v>17</v>
      </c>
      <c r="B9" s="2">
        <v>1.27023599</v>
      </c>
      <c r="C9" s="2">
        <v>1.35884914</v>
      </c>
    </row>
    <row r="10" spans="1:5" x14ac:dyDescent="0.2">
      <c r="A10" s="3" t="s">
        <v>18</v>
      </c>
      <c r="B10" s="2">
        <v>0.83202129000000002</v>
      </c>
      <c r="C10" s="2">
        <v>1.32646508</v>
      </c>
    </row>
    <row r="11" spans="1:5" x14ac:dyDescent="0.2">
      <c r="A11" s="3" t="s">
        <v>19</v>
      </c>
      <c r="B11" s="2">
        <v>0.97478664999999998</v>
      </c>
      <c r="C11" s="2">
        <v>1.1093836399999999</v>
      </c>
    </row>
    <row r="12" spans="1:5" x14ac:dyDescent="0.2">
      <c r="A12" s="3" t="s">
        <v>2904</v>
      </c>
      <c r="B12" s="2">
        <v>0.96724940999999998</v>
      </c>
      <c r="C12" s="2">
        <v>1.84820739</v>
      </c>
    </row>
    <row r="13" spans="1:5" x14ac:dyDescent="0.2">
      <c r="A13" s="3" t="s">
        <v>2905</v>
      </c>
      <c r="B13" s="2">
        <v>1.00353633</v>
      </c>
      <c r="C13" s="2">
        <v>1.80529093</v>
      </c>
    </row>
  </sheetData>
  <mergeCells count="2">
    <mergeCell ref="B2:C2"/>
    <mergeCell ref="D2:E2"/>
  </mergeCells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A260-7165-5947-B037-AFA7548A120A}">
  <dimension ref="A1:D6"/>
  <sheetViews>
    <sheetView workbookViewId="0">
      <selection activeCell="C11" sqref="C11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4" x14ac:dyDescent="0.2">
      <c r="A1" s="3" t="s">
        <v>2929</v>
      </c>
    </row>
    <row r="2" spans="1:4" s="3" customFormat="1" x14ac:dyDescent="0.2">
      <c r="B2" s="8" t="s">
        <v>58</v>
      </c>
      <c r="C2" s="8" t="s">
        <v>2930</v>
      </c>
      <c r="D2" s="8" t="s">
        <v>2931</v>
      </c>
    </row>
    <row r="3" spans="1:4" x14ac:dyDescent="0.2">
      <c r="A3" s="3" t="s">
        <v>8</v>
      </c>
      <c r="B3" s="52">
        <v>1</v>
      </c>
      <c r="C3" s="52">
        <v>1.5069600000000001</v>
      </c>
      <c r="D3" s="52">
        <v>1.0475479999999999</v>
      </c>
    </row>
    <row r="4" spans="1:4" x14ac:dyDescent="0.2">
      <c r="A4" s="3" t="s">
        <v>9</v>
      </c>
      <c r="B4" s="52">
        <v>0.98542070000000004</v>
      </c>
      <c r="C4" s="52">
        <v>6.3696970000000004</v>
      </c>
      <c r="D4" s="52">
        <v>1.2114229999999999</v>
      </c>
    </row>
    <row r="5" spans="1:4" x14ac:dyDescent="0.2">
      <c r="A5" s="3" t="s">
        <v>10</v>
      </c>
      <c r="B5" s="52">
        <v>1.28816</v>
      </c>
      <c r="C5" s="52">
        <v>5.7258050000000003</v>
      </c>
      <c r="D5" s="52">
        <v>1.146193</v>
      </c>
    </row>
    <row r="6" spans="1:4" x14ac:dyDescent="0.2">
      <c r="A6" s="3" t="s">
        <v>11</v>
      </c>
      <c r="B6" s="52">
        <v>0.46480769999999999</v>
      </c>
      <c r="C6" s="52">
        <v>2.5941420000000002</v>
      </c>
      <c r="D6" s="52">
        <v>1.1876880000000001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80A57-D51C-2B43-8575-89F3BE46D48A}">
  <dimension ref="A1:D6"/>
  <sheetViews>
    <sheetView workbookViewId="0">
      <selection activeCell="A2" sqref="A2:XFD2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4" x14ac:dyDescent="0.2">
      <c r="A1" s="3" t="s">
        <v>2932</v>
      </c>
    </row>
    <row r="2" spans="1:4" s="3" customFormat="1" x14ac:dyDescent="0.2">
      <c r="B2" s="8" t="s">
        <v>58</v>
      </c>
      <c r="C2" s="8" t="s">
        <v>2930</v>
      </c>
      <c r="D2" s="8" t="s">
        <v>2931</v>
      </c>
    </row>
    <row r="3" spans="1:4" x14ac:dyDescent="0.2">
      <c r="A3" s="3" t="s">
        <v>8</v>
      </c>
      <c r="B3" s="2">
        <v>0.35163270000000002</v>
      </c>
      <c r="C3" s="2">
        <v>1.8515509999999999</v>
      </c>
      <c r="D3" s="2">
        <v>0.53398199999999996</v>
      </c>
    </row>
    <row r="4" spans="1:4" x14ac:dyDescent="0.2">
      <c r="A4" s="3" t="s">
        <v>9</v>
      </c>
      <c r="B4" s="2">
        <v>1.1314230000000001</v>
      </c>
      <c r="C4" s="2">
        <v>1.686445</v>
      </c>
      <c r="D4" s="2">
        <v>0.996035</v>
      </c>
    </row>
    <row r="5" spans="1:4" x14ac:dyDescent="0.2">
      <c r="A5" s="3" t="s">
        <v>10</v>
      </c>
      <c r="B5" s="2">
        <v>1</v>
      </c>
      <c r="C5" s="2">
        <v>1.840881</v>
      </c>
      <c r="D5" s="2">
        <v>0.75949040000000001</v>
      </c>
    </row>
    <row r="6" spans="1:4" x14ac:dyDescent="0.2">
      <c r="A6" s="3" t="s">
        <v>11</v>
      </c>
      <c r="B6" s="2">
        <v>0.32794190000000001</v>
      </c>
      <c r="C6" s="2">
        <v>1.4363669999999999</v>
      </c>
      <c r="D6" s="2">
        <v>0.96390849999999995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3E9A5-1703-8C46-9F69-86660654ADCE}">
  <dimension ref="A1:D6"/>
  <sheetViews>
    <sheetView workbookViewId="0">
      <selection activeCell="B3" sqref="B3:D6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4" x14ac:dyDescent="0.2">
      <c r="A1" s="3" t="s">
        <v>2933</v>
      </c>
    </row>
    <row r="2" spans="1:4" s="3" customFormat="1" x14ac:dyDescent="0.2">
      <c r="B2" s="8" t="s">
        <v>58</v>
      </c>
      <c r="C2" s="8" t="s">
        <v>2930</v>
      </c>
      <c r="D2" s="8" t="s">
        <v>2931</v>
      </c>
    </row>
    <row r="3" spans="1:4" x14ac:dyDescent="0.2">
      <c r="A3" s="3" t="s">
        <v>8</v>
      </c>
      <c r="B3" s="2">
        <v>0.81164230000000004</v>
      </c>
      <c r="C3" s="2">
        <v>2.3729360000000002</v>
      </c>
      <c r="D3" s="2">
        <v>1.450861</v>
      </c>
    </row>
    <row r="4" spans="1:4" x14ac:dyDescent="0.2">
      <c r="A4" s="3" t="s">
        <v>9</v>
      </c>
      <c r="B4" s="2">
        <v>1.285604</v>
      </c>
      <c r="C4" s="2">
        <v>4.1755180000000003</v>
      </c>
      <c r="D4" s="2">
        <v>1.987511</v>
      </c>
    </row>
    <row r="5" spans="1:4" x14ac:dyDescent="0.2">
      <c r="A5" s="3" t="s">
        <v>10</v>
      </c>
      <c r="B5" s="2">
        <v>1</v>
      </c>
      <c r="C5" s="2">
        <v>3.2814939999999999</v>
      </c>
      <c r="D5" s="2">
        <v>1.6395869999999999</v>
      </c>
    </row>
    <row r="6" spans="1:4" x14ac:dyDescent="0.2">
      <c r="A6" s="3" t="s">
        <v>11</v>
      </c>
      <c r="B6" s="2">
        <v>0.52340580000000003</v>
      </c>
      <c r="C6" s="2">
        <v>1.8907719999999999</v>
      </c>
      <c r="D6" s="2">
        <v>1.6885049999999999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3F30-9635-F84D-9F4F-4E26877ECF90}">
  <dimension ref="A1:D6"/>
  <sheetViews>
    <sheetView workbookViewId="0">
      <selection activeCell="C19" sqref="C19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4" x14ac:dyDescent="0.2">
      <c r="A1" s="3" t="s">
        <v>1</v>
      </c>
    </row>
    <row r="2" spans="1:4" s="3" customFormat="1" x14ac:dyDescent="0.2">
      <c r="B2" s="8" t="s">
        <v>58</v>
      </c>
      <c r="C2" s="8" t="s">
        <v>2930</v>
      </c>
      <c r="D2" s="8" t="s">
        <v>2931</v>
      </c>
    </row>
    <row r="3" spans="1:4" x14ac:dyDescent="0.2">
      <c r="A3" s="3" t="s">
        <v>8</v>
      </c>
      <c r="B3" s="2">
        <v>0.67652979999999996</v>
      </c>
      <c r="C3" s="2">
        <v>1.361135</v>
      </c>
      <c r="D3" s="2">
        <v>0.58957269999999995</v>
      </c>
    </row>
    <row r="4" spans="1:4" x14ac:dyDescent="0.2">
      <c r="A4" s="3" t="s">
        <v>9</v>
      </c>
      <c r="B4" s="2">
        <v>1.0191380000000001</v>
      </c>
      <c r="C4" s="2">
        <v>4.2979890000000003</v>
      </c>
      <c r="D4" s="2">
        <v>0.57175330000000002</v>
      </c>
    </row>
    <row r="5" spans="1:4" x14ac:dyDescent="0.2">
      <c r="A5" s="3" t="s">
        <v>10</v>
      </c>
      <c r="B5" s="2">
        <v>1</v>
      </c>
      <c r="C5" s="2">
        <v>3.5112909999999999</v>
      </c>
      <c r="D5" s="2">
        <v>0.42362030000000001</v>
      </c>
    </row>
    <row r="6" spans="1:4" x14ac:dyDescent="0.2">
      <c r="A6" s="3" t="s">
        <v>11</v>
      </c>
      <c r="B6" s="2">
        <v>0.34592240000000002</v>
      </c>
      <c r="C6" s="2">
        <v>1.4806839999999999</v>
      </c>
      <c r="D6" s="2">
        <v>0.48889640000000001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D1B3-1294-C841-9BEA-0E9BF493FF38}">
  <dimension ref="A1:D6"/>
  <sheetViews>
    <sheetView workbookViewId="0">
      <selection activeCell="B3" sqref="B3:D6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4" x14ac:dyDescent="0.2">
      <c r="A1" s="3" t="s">
        <v>2934</v>
      </c>
    </row>
    <row r="2" spans="1:4" s="3" customFormat="1" x14ac:dyDescent="0.2">
      <c r="B2" s="8" t="s">
        <v>58</v>
      </c>
      <c r="C2" s="8" t="s">
        <v>2930</v>
      </c>
      <c r="D2" s="8" t="s">
        <v>2931</v>
      </c>
    </row>
    <row r="3" spans="1:4" x14ac:dyDescent="0.2">
      <c r="A3" s="3" t="s">
        <v>8</v>
      </c>
      <c r="B3" s="2">
        <v>0.47651680000000002</v>
      </c>
      <c r="C3" s="2">
        <v>4.1142209999999997</v>
      </c>
      <c r="D3" s="2">
        <v>6.4840309999999999</v>
      </c>
    </row>
    <row r="4" spans="1:4" x14ac:dyDescent="0.2">
      <c r="A4" s="3" t="s">
        <v>9</v>
      </c>
      <c r="B4" s="2">
        <v>1.507906</v>
      </c>
      <c r="C4" s="2">
        <v>4.2480250000000002</v>
      </c>
      <c r="D4" s="2">
        <v>6.1926670000000001</v>
      </c>
    </row>
    <row r="5" spans="1:4" x14ac:dyDescent="0.2">
      <c r="A5" s="3" t="s">
        <v>10</v>
      </c>
      <c r="B5" s="2">
        <v>1.192056</v>
      </c>
      <c r="C5" s="2">
        <v>3.1068120000000001</v>
      </c>
      <c r="D5" s="2">
        <v>5.7913389999999998</v>
      </c>
    </row>
    <row r="6" spans="1:4" x14ac:dyDescent="0.2">
      <c r="A6" s="3" t="s">
        <v>11</v>
      </c>
      <c r="B6" s="2">
        <v>1</v>
      </c>
      <c r="C6" s="2">
        <v>3.8367450000000001</v>
      </c>
      <c r="D6" s="2">
        <v>5.8243619999999998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487CA-D6AF-9047-898C-CE781030DCDA}">
  <dimension ref="A1:H5"/>
  <sheetViews>
    <sheetView workbookViewId="0">
      <selection activeCell="P32" sqref="P32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8" x14ac:dyDescent="0.2">
      <c r="A1" s="3" t="s">
        <v>2940</v>
      </c>
    </row>
    <row r="2" spans="1:8" s="3" customFormat="1" x14ac:dyDescent="0.2">
      <c r="B2" s="8" t="s">
        <v>2935</v>
      </c>
      <c r="C2" s="8" t="s">
        <v>2936</v>
      </c>
      <c r="D2" s="8" t="s">
        <v>2937</v>
      </c>
      <c r="E2" s="8" t="s">
        <v>59</v>
      </c>
      <c r="F2" s="8" t="s">
        <v>55</v>
      </c>
      <c r="G2" s="8" t="s">
        <v>2938</v>
      </c>
      <c r="H2" s="8" t="s">
        <v>2939</v>
      </c>
    </row>
    <row r="3" spans="1:8" x14ac:dyDescent="0.2">
      <c r="A3" s="3" t="s">
        <v>8</v>
      </c>
      <c r="B3" s="2">
        <v>1</v>
      </c>
      <c r="C3" s="2">
        <v>1.7544599999999999</v>
      </c>
      <c r="D3" s="2">
        <v>1.1611769999999999</v>
      </c>
      <c r="E3" s="2">
        <v>1.6526829999999999</v>
      </c>
      <c r="F3" s="2">
        <v>1.110398</v>
      </c>
      <c r="G3" s="2">
        <v>1.293898</v>
      </c>
      <c r="H3" s="2">
        <v>1.1721330000000001</v>
      </c>
    </row>
    <row r="4" spans="1:8" x14ac:dyDescent="0.2">
      <c r="A4" s="3" t="s">
        <v>9</v>
      </c>
      <c r="B4" s="2">
        <v>1</v>
      </c>
      <c r="C4" s="2">
        <v>1.4438759999999999</v>
      </c>
      <c r="D4" s="2">
        <v>0.99375550000000001</v>
      </c>
      <c r="E4" s="2">
        <v>1.2266349999999999</v>
      </c>
      <c r="F4" s="2">
        <v>0.9069045</v>
      </c>
      <c r="G4" s="2">
        <v>0.99807489999999999</v>
      </c>
      <c r="H4" s="2">
        <v>0.89463210000000004</v>
      </c>
    </row>
    <row r="5" spans="1:8" x14ac:dyDescent="0.2">
      <c r="A5" s="3" t="s">
        <v>10</v>
      </c>
      <c r="B5" s="2">
        <v>1</v>
      </c>
      <c r="C5" s="2">
        <v>1.4296310000000001</v>
      </c>
      <c r="D5" s="2">
        <v>0.97650740000000003</v>
      </c>
      <c r="E5" s="2">
        <v>1.245633</v>
      </c>
      <c r="F5" s="2">
        <v>0.88406470000000004</v>
      </c>
      <c r="G5" s="2">
        <v>1.0332380000000001</v>
      </c>
      <c r="H5" s="2">
        <v>0.9616941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82927-D908-4E45-942D-DF9734A2316F}">
  <dimension ref="A1:E7"/>
  <sheetViews>
    <sheetView workbookViewId="0">
      <selection activeCell="Q31" sqref="Q31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5" x14ac:dyDescent="0.2">
      <c r="A1" s="3" t="s">
        <v>2944</v>
      </c>
    </row>
    <row r="2" spans="1:5" s="3" customFormat="1" x14ac:dyDescent="0.2">
      <c r="B2" s="8" t="s">
        <v>2941</v>
      </c>
      <c r="C2" s="8" t="s">
        <v>55</v>
      </c>
      <c r="D2" s="8" t="s">
        <v>2942</v>
      </c>
      <c r="E2" s="8" t="s">
        <v>2943</v>
      </c>
    </row>
    <row r="3" spans="1:5" x14ac:dyDescent="0.2">
      <c r="A3" s="3" t="s">
        <v>8</v>
      </c>
      <c r="B3" s="2">
        <v>226</v>
      </c>
      <c r="C3" s="2">
        <v>100</v>
      </c>
      <c r="D3" s="2">
        <v>47.909970000000001</v>
      </c>
      <c r="E3" s="2">
        <v>21.86495</v>
      </c>
    </row>
    <row r="4" spans="1:5" x14ac:dyDescent="0.2">
      <c r="A4" s="3" t="s">
        <v>9</v>
      </c>
      <c r="B4" s="2">
        <v>284</v>
      </c>
      <c r="C4" s="2">
        <v>100</v>
      </c>
      <c r="D4" s="2">
        <v>4</v>
      </c>
      <c r="E4" s="2">
        <v>23.472670000000001</v>
      </c>
    </row>
    <row r="5" spans="1:5" x14ac:dyDescent="0.2">
      <c r="A5" s="3" t="s">
        <v>10</v>
      </c>
      <c r="B5" s="2">
        <v>275</v>
      </c>
      <c r="C5" s="2">
        <v>100</v>
      </c>
      <c r="D5" s="2">
        <v>3</v>
      </c>
      <c r="E5" s="2">
        <v>35.369770000000003</v>
      </c>
    </row>
    <row r="6" spans="1:5" x14ac:dyDescent="0.2">
      <c r="A6" s="3" t="s">
        <v>11</v>
      </c>
      <c r="B6" s="2">
        <v>198</v>
      </c>
      <c r="C6" s="2">
        <v>100</v>
      </c>
      <c r="D6" s="2">
        <v>53</v>
      </c>
      <c r="E6" s="2">
        <v>36.655949999999997</v>
      </c>
    </row>
    <row r="7" spans="1:5" x14ac:dyDescent="0.2">
      <c r="B7" s="2"/>
      <c r="C7" s="2"/>
      <c r="D7" s="2"/>
      <c r="E7" s="2">
        <v>34</v>
      </c>
    </row>
  </sheetData>
  <phoneticPr fontId="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D4B5-04B0-8543-B481-7968B1CDDA36}">
  <dimension ref="A1:P24"/>
  <sheetViews>
    <sheetView workbookViewId="0">
      <selection activeCell="F17" sqref="F17:P28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16" x14ac:dyDescent="0.2">
      <c r="A1" s="3" t="s">
        <v>2945</v>
      </c>
    </row>
    <row r="3" spans="1:16" x14ac:dyDescent="0.2">
      <c r="B3" s="67" t="s">
        <v>2946</v>
      </c>
      <c r="C3" s="67"/>
      <c r="D3" s="67"/>
      <c r="F3" s="67" t="s">
        <v>2947</v>
      </c>
      <c r="G3" s="67"/>
      <c r="H3" s="67"/>
      <c r="J3" s="67" t="s">
        <v>2948</v>
      </c>
      <c r="K3" s="67"/>
      <c r="L3" s="67"/>
      <c r="N3" s="67" t="s">
        <v>2949</v>
      </c>
      <c r="O3" s="67"/>
      <c r="P3" s="67"/>
    </row>
    <row r="4" spans="1:16" s="3" customFormat="1" x14ac:dyDescent="0.2">
      <c r="B4" s="8" t="s">
        <v>54</v>
      </c>
      <c r="C4" s="8" t="s">
        <v>2941</v>
      </c>
      <c r="D4" s="8" t="s">
        <v>55</v>
      </c>
      <c r="F4" s="8" t="s">
        <v>54</v>
      </c>
      <c r="G4" s="8" t="s">
        <v>2941</v>
      </c>
      <c r="H4" s="8" t="s">
        <v>55</v>
      </c>
      <c r="J4" s="8" t="s">
        <v>54</v>
      </c>
      <c r="K4" s="8" t="s">
        <v>2941</v>
      </c>
      <c r="L4" s="8" t="s">
        <v>55</v>
      </c>
      <c r="N4" s="8" t="s">
        <v>54</v>
      </c>
      <c r="O4" s="8" t="s">
        <v>2941</v>
      </c>
      <c r="P4" s="8" t="s">
        <v>55</v>
      </c>
    </row>
    <row r="5" spans="1:16" x14ac:dyDescent="0.2">
      <c r="A5" s="3" t="s">
        <v>8</v>
      </c>
      <c r="B5" s="2">
        <v>0</v>
      </c>
      <c r="C5" s="2">
        <v>100</v>
      </c>
      <c r="D5" s="2">
        <v>92.688400000000001</v>
      </c>
      <c r="F5" s="2">
        <v>8.9422669999999993</v>
      </c>
      <c r="G5" s="2">
        <v>73.201070000000001</v>
      </c>
      <c r="H5" s="2">
        <v>45.737130000000001</v>
      </c>
      <c r="J5" s="2">
        <v>30.34376</v>
      </c>
      <c r="K5" s="2">
        <v>111.2063</v>
      </c>
      <c r="L5" s="2">
        <v>100.3338</v>
      </c>
      <c r="N5" s="2">
        <v>1.9155949999999999</v>
      </c>
      <c r="O5" s="2">
        <v>102.03870000000001</v>
      </c>
      <c r="P5" s="2">
        <v>19.789829999999998</v>
      </c>
    </row>
    <row r="6" spans="1:16" x14ac:dyDescent="0.2">
      <c r="A6" s="3" t="s">
        <v>9</v>
      </c>
      <c r="B6" s="2">
        <v>0</v>
      </c>
      <c r="C6" s="2">
        <v>100</v>
      </c>
      <c r="D6" s="2">
        <v>51.45966</v>
      </c>
      <c r="F6" s="2">
        <v>2.1995490000000002</v>
      </c>
      <c r="G6" s="2">
        <v>86.866590000000002</v>
      </c>
      <c r="H6" s="2">
        <v>21.472059999999999</v>
      </c>
      <c r="J6" s="2">
        <v>0.1102791</v>
      </c>
      <c r="K6" s="2">
        <v>63.49344</v>
      </c>
      <c r="L6" s="2">
        <v>27.47636</v>
      </c>
      <c r="N6" s="2">
        <v>7.5036259999999997</v>
      </c>
      <c r="O6" s="2">
        <v>87.839609999999993</v>
      </c>
      <c r="P6" s="2">
        <v>8.8245810000000002</v>
      </c>
    </row>
    <row r="7" spans="1:16" x14ac:dyDescent="0.2">
      <c r="A7" s="3" t="s">
        <v>10</v>
      </c>
      <c r="B7" s="2">
        <v>0</v>
      </c>
      <c r="C7" s="2">
        <v>100</v>
      </c>
      <c r="D7" s="2">
        <v>37.352930000000001</v>
      </c>
      <c r="F7" s="2">
        <v>61.940770000000001</v>
      </c>
      <c r="G7" s="2">
        <v>78.067599999999999</v>
      </c>
      <c r="H7" s="2">
        <v>25.139489999999999</v>
      </c>
      <c r="J7" s="2">
        <v>8.2396069999999995</v>
      </c>
      <c r="K7" s="2">
        <v>89.998350000000002</v>
      </c>
      <c r="L7" s="2">
        <v>52.002130000000001</v>
      </c>
      <c r="N7" s="2">
        <v>31.365690000000001</v>
      </c>
      <c r="O7" s="2">
        <v>112.7778</v>
      </c>
      <c r="P7" s="2">
        <v>10.111700000000001</v>
      </c>
    </row>
    <row r="8" spans="1:16" x14ac:dyDescent="0.2">
      <c r="A8" s="3" t="s">
        <v>11</v>
      </c>
      <c r="B8" s="2">
        <v>0</v>
      </c>
      <c r="C8" s="2">
        <v>100</v>
      </c>
      <c r="D8" s="2">
        <v>49.854080000000003</v>
      </c>
      <c r="F8" s="2">
        <v>58.667769999999997</v>
      </c>
      <c r="G8" s="2">
        <v>106.51009999999999</v>
      </c>
      <c r="H8" s="2">
        <v>39.60548</v>
      </c>
      <c r="J8" s="2">
        <v>60.983919999999998</v>
      </c>
      <c r="K8" s="2">
        <v>104.6234</v>
      </c>
      <c r="L8" s="2">
        <v>34.669119999999999</v>
      </c>
      <c r="N8" s="2">
        <v>33.669989999999999</v>
      </c>
      <c r="O8" s="2">
        <v>119.48220000000001</v>
      </c>
      <c r="P8" s="2">
        <v>17.593720000000001</v>
      </c>
    </row>
    <row r="9" spans="1:16" x14ac:dyDescent="0.2">
      <c r="A9" s="3" t="s">
        <v>12</v>
      </c>
      <c r="B9" s="2"/>
      <c r="C9" s="2">
        <v>100</v>
      </c>
      <c r="D9" s="2">
        <v>81.176670000000001</v>
      </c>
      <c r="F9" s="2"/>
      <c r="G9" s="2">
        <v>69.154640000000001</v>
      </c>
      <c r="H9" s="2">
        <v>64.314920000000001</v>
      </c>
      <c r="J9" s="2"/>
      <c r="K9" s="2"/>
      <c r="L9" s="2"/>
      <c r="N9" s="2"/>
      <c r="O9" s="2"/>
      <c r="P9" s="2"/>
    </row>
    <row r="10" spans="1:16" x14ac:dyDescent="0.2">
      <c r="A10" s="3" t="s">
        <v>17</v>
      </c>
      <c r="C10" s="2">
        <v>100</v>
      </c>
      <c r="D10" s="2">
        <v>55.628059999999998</v>
      </c>
      <c r="G10" s="2">
        <v>87.140110000000007</v>
      </c>
      <c r="H10" s="2">
        <v>37.481009999999998</v>
      </c>
      <c r="K10" s="2"/>
      <c r="L10" s="2"/>
      <c r="O10" s="2"/>
      <c r="P10" s="2"/>
    </row>
    <row r="11" spans="1:16" x14ac:dyDescent="0.2">
      <c r="A11" s="3" t="s">
        <v>18</v>
      </c>
      <c r="C11" s="2">
        <v>100</v>
      </c>
      <c r="D11" s="2">
        <v>81.281130000000005</v>
      </c>
      <c r="G11" s="2">
        <v>87.140110000000007</v>
      </c>
      <c r="H11" s="2">
        <v>57.062779999999997</v>
      </c>
      <c r="K11" s="2"/>
      <c r="L11" s="2"/>
      <c r="O11" s="2"/>
      <c r="P11" s="2"/>
    </row>
    <row r="12" spans="1:16" x14ac:dyDescent="0.2">
      <c r="A12" s="3" t="s">
        <v>19</v>
      </c>
      <c r="C12" s="2">
        <v>100</v>
      </c>
      <c r="D12" s="2">
        <v>53.419899999999998</v>
      </c>
      <c r="G12" s="2">
        <v>61.235799999999998</v>
      </c>
      <c r="H12" s="2">
        <v>10.799340000000001</v>
      </c>
      <c r="K12" s="2"/>
      <c r="L12" s="2"/>
      <c r="O12" s="2"/>
      <c r="P12" s="2"/>
    </row>
    <row r="13" spans="1:16" x14ac:dyDescent="0.2">
      <c r="A13" s="3" t="s">
        <v>2904</v>
      </c>
      <c r="C13" s="2">
        <v>100</v>
      </c>
      <c r="D13" s="2">
        <v>73.486879999999999</v>
      </c>
      <c r="G13" s="2">
        <v>69.154640000000001</v>
      </c>
      <c r="H13" s="2">
        <v>9.0030160000000006</v>
      </c>
      <c r="K13" s="2"/>
      <c r="L13" s="2"/>
      <c r="O13" s="2"/>
      <c r="P13" s="2"/>
    </row>
    <row r="14" spans="1:16" x14ac:dyDescent="0.2">
      <c r="A14" s="3" t="s">
        <v>2905</v>
      </c>
      <c r="C14" s="2">
        <v>100</v>
      </c>
      <c r="D14" s="2">
        <v>139.37790000000001</v>
      </c>
      <c r="G14" s="2">
        <v>87.140110000000007</v>
      </c>
      <c r="H14" s="2">
        <v>65.803280000000001</v>
      </c>
      <c r="K14" s="2"/>
      <c r="L14" s="2"/>
      <c r="O14" s="2"/>
      <c r="P14" s="2"/>
    </row>
    <row r="19" spans="6:15" x14ac:dyDescent="0.2">
      <c r="F19" s="2"/>
      <c r="G19" s="2"/>
      <c r="H19" s="2"/>
      <c r="I19" s="2"/>
      <c r="J19" s="2"/>
      <c r="K19" s="2"/>
      <c r="L19" s="2"/>
      <c r="M19" s="2"/>
      <c r="N19" s="2"/>
      <c r="O19" s="2"/>
    </row>
    <row r="22" spans="6:15" x14ac:dyDescent="0.2">
      <c r="G22" s="2"/>
      <c r="H22" s="2"/>
      <c r="I22" s="2"/>
      <c r="J22" s="2"/>
    </row>
    <row r="23" spans="6:15" x14ac:dyDescent="0.2">
      <c r="G23" s="2"/>
      <c r="H23" s="2"/>
      <c r="I23" s="2"/>
      <c r="J23" s="2"/>
    </row>
    <row r="24" spans="6:15" x14ac:dyDescent="0.2">
      <c r="G24" s="2"/>
      <c r="H24" s="2"/>
      <c r="I24" s="2"/>
      <c r="J24" s="2"/>
    </row>
  </sheetData>
  <mergeCells count="4">
    <mergeCell ref="B3:D3"/>
    <mergeCell ref="F3:H3"/>
    <mergeCell ref="J3:L3"/>
    <mergeCell ref="N3:P3"/>
  </mergeCells>
  <phoneticPr fontId="4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70ADD-FFFF-FF4A-A3EF-1895C810631B}">
  <dimension ref="A1:G43"/>
  <sheetViews>
    <sheetView topLeftCell="B2" workbookViewId="0">
      <selection activeCell="I10" sqref="I10"/>
    </sheetView>
  </sheetViews>
  <sheetFormatPr baseColWidth="10" defaultRowHeight="16" x14ac:dyDescent="0.2"/>
  <cols>
    <col min="1" max="1" width="9.83203125" style="3" customWidth="1"/>
    <col min="2" max="2" width="21.1640625" style="3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7" x14ac:dyDescent="0.2">
      <c r="A1" s="3" t="s">
        <v>2950</v>
      </c>
    </row>
    <row r="2" spans="1:7" x14ac:dyDescent="0.2">
      <c r="B2" s="54"/>
      <c r="C2" s="2"/>
      <c r="D2" s="2"/>
      <c r="E2" s="2"/>
    </row>
    <row r="3" spans="1:7" s="3" customFormat="1" x14ac:dyDescent="0.2">
      <c r="B3" s="8"/>
      <c r="C3" s="6" t="s">
        <v>2956</v>
      </c>
      <c r="D3" s="6" t="s">
        <v>2957</v>
      </c>
      <c r="E3" s="6" t="s">
        <v>2958</v>
      </c>
      <c r="F3" s="6" t="s">
        <v>2959</v>
      </c>
    </row>
    <row r="4" spans="1:7" x14ac:dyDescent="0.2">
      <c r="B4" s="64" t="s">
        <v>2951</v>
      </c>
      <c r="C4" s="2">
        <v>0</v>
      </c>
      <c r="D4" s="2">
        <v>4.3807119999999999</v>
      </c>
      <c r="E4" s="2">
        <v>38.386139999999997</v>
      </c>
      <c r="F4" s="2">
        <v>41.655740000000002</v>
      </c>
      <c r="G4" s="3" t="s">
        <v>8</v>
      </c>
    </row>
    <row r="5" spans="1:7" x14ac:dyDescent="0.2">
      <c r="B5" s="64"/>
      <c r="C5" s="2">
        <v>0</v>
      </c>
      <c r="D5" s="2">
        <v>0</v>
      </c>
      <c r="E5" s="2">
        <v>26.479179999999999</v>
      </c>
      <c r="F5" s="2">
        <v>36.987859999999998</v>
      </c>
      <c r="G5" s="3" t="s">
        <v>9</v>
      </c>
    </row>
    <row r="6" spans="1:7" x14ac:dyDescent="0.2">
      <c r="B6" s="64"/>
      <c r="C6" s="2">
        <v>0</v>
      </c>
      <c r="D6" s="2">
        <v>44.8767</v>
      </c>
      <c r="E6" s="2">
        <v>57.351559999999999</v>
      </c>
      <c r="F6" s="2">
        <v>19.757919999999999</v>
      </c>
      <c r="G6" s="3" t="s">
        <v>10</v>
      </c>
    </row>
    <row r="7" spans="1:7" x14ac:dyDescent="0.2">
      <c r="B7" s="64"/>
      <c r="C7" s="2">
        <v>0</v>
      </c>
      <c r="D7" s="2">
        <v>0.55939019999999995</v>
      </c>
      <c r="E7" s="2">
        <v>28.11768</v>
      </c>
      <c r="F7" s="2">
        <v>94.776380000000003</v>
      </c>
      <c r="G7" s="3" t="s">
        <v>11</v>
      </c>
    </row>
    <row r="8" spans="1:7" x14ac:dyDescent="0.2">
      <c r="B8" s="64"/>
      <c r="C8" s="2">
        <v>0</v>
      </c>
      <c r="D8" s="2">
        <v>0</v>
      </c>
      <c r="E8" s="2">
        <v>22.041620000000002</v>
      </c>
      <c r="F8" s="2">
        <v>37.753720000000001</v>
      </c>
      <c r="G8" s="3" t="s">
        <v>12</v>
      </c>
    </row>
    <row r="9" spans="1:7" x14ac:dyDescent="0.2">
      <c r="B9" s="64"/>
      <c r="C9" s="2">
        <v>0</v>
      </c>
      <c r="D9" s="2">
        <v>0</v>
      </c>
      <c r="E9" s="2">
        <v>0.33605160000000001</v>
      </c>
      <c r="F9" s="2">
        <v>11.63076</v>
      </c>
      <c r="G9" s="3" t="s">
        <v>17</v>
      </c>
    </row>
    <row r="10" spans="1:7" x14ac:dyDescent="0.2">
      <c r="B10" s="64"/>
      <c r="C10" s="2">
        <v>0</v>
      </c>
      <c r="D10" s="2">
        <v>24.841560000000001</v>
      </c>
      <c r="E10" s="2">
        <v>24.290620000000001</v>
      </c>
      <c r="F10" s="2">
        <v>25.066880000000001</v>
      </c>
      <c r="G10" s="3" t="s">
        <v>18</v>
      </c>
    </row>
    <row r="11" spans="1:7" x14ac:dyDescent="0.2">
      <c r="B11" s="64"/>
      <c r="C11" s="2">
        <v>0</v>
      </c>
      <c r="D11" s="2">
        <v>78.161659999999998</v>
      </c>
      <c r="E11" s="2">
        <v>61.89396</v>
      </c>
      <c r="F11" s="2">
        <v>42.216160000000002</v>
      </c>
      <c r="G11" s="3" t="s">
        <v>19</v>
      </c>
    </row>
    <row r="12" spans="1:7" x14ac:dyDescent="0.2">
      <c r="B12" s="64" t="s">
        <v>2952</v>
      </c>
      <c r="C12" s="2">
        <v>0</v>
      </c>
      <c r="D12" s="2">
        <v>10.365180000000001</v>
      </c>
      <c r="E12" s="2">
        <v>18.84836</v>
      </c>
      <c r="F12" s="2">
        <v>9.2978419999999993</v>
      </c>
      <c r="G12" s="3" t="s">
        <v>8</v>
      </c>
    </row>
    <row r="13" spans="1:7" x14ac:dyDescent="0.2">
      <c r="B13" s="64"/>
      <c r="C13" s="2">
        <v>0</v>
      </c>
      <c r="D13" s="2">
        <v>9.1526779999999999</v>
      </c>
      <c r="E13" s="2">
        <v>4.1171319999999998</v>
      </c>
      <c r="F13" s="2">
        <v>0.32530379999999998</v>
      </c>
      <c r="G13" s="3" t="s">
        <v>9</v>
      </c>
    </row>
    <row r="14" spans="1:7" x14ac:dyDescent="0.2">
      <c r="B14" s="64"/>
      <c r="C14" s="2">
        <v>0</v>
      </c>
      <c r="D14" s="2">
        <v>5.46868</v>
      </c>
      <c r="E14" s="2">
        <v>20.381239999999998</v>
      </c>
      <c r="F14" s="2">
        <v>26.050999999999998</v>
      </c>
      <c r="G14" s="3" t="s">
        <v>10</v>
      </c>
    </row>
    <row r="15" spans="1:7" x14ac:dyDescent="0.2">
      <c r="B15" s="64"/>
      <c r="C15" s="2">
        <v>0</v>
      </c>
      <c r="D15" s="2">
        <v>11.363519999999999</v>
      </c>
      <c r="E15" s="2">
        <v>28.898879999999998</v>
      </c>
      <c r="F15" s="2">
        <v>10.10885</v>
      </c>
      <c r="G15" s="3" t="s">
        <v>11</v>
      </c>
    </row>
    <row r="16" spans="1:7" x14ac:dyDescent="0.2">
      <c r="B16" s="64"/>
      <c r="C16" s="2">
        <v>0</v>
      </c>
      <c r="D16" s="2">
        <v>13.247719999999999</v>
      </c>
      <c r="E16" s="2">
        <v>30.353739999999998</v>
      </c>
      <c r="F16" s="2">
        <v>34.437440000000002</v>
      </c>
      <c r="G16" s="3" t="s">
        <v>12</v>
      </c>
    </row>
    <row r="17" spans="2:7" x14ac:dyDescent="0.2">
      <c r="B17" s="64"/>
      <c r="C17" s="2">
        <v>0</v>
      </c>
      <c r="D17" s="2">
        <v>9.7048079999999999</v>
      </c>
      <c r="E17" s="2">
        <v>16.201740000000001</v>
      </c>
      <c r="F17" s="2">
        <v>7.7572179999999999</v>
      </c>
      <c r="G17" s="3" t="s">
        <v>17</v>
      </c>
    </row>
    <row r="18" spans="2:7" x14ac:dyDescent="0.2">
      <c r="B18" s="64"/>
      <c r="C18" s="2">
        <v>0</v>
      </c>
      <c r="D18" s="2">
        <v>10.24775</v>
      </c>
      <c r="E18" s="2">
        <v>0.31993359999999998</v>
      </c>
      <c r="F18" s="2">
        <v>0.31456580000000001</v>
      </c>
      <c r="G18" s="3" t="s">
        <v>18</v>
      </c>
    </row>
    <row r="19" spans="2:7" x14ac:dyDescent="0.2">
      <c r="B19" s="64"/>
      <c r="C19" s="2">
        <v>0</v>
      </c>
      <c r="D19" s="2">
        <v>0.31993359999999998</v>
      </c>
      <c r="E19" s="2">
        <v>3.8370700000000002</v>
      </c>
      <c r="F19" s="2">
        <v>0.33067639999999998</v>
      </c>
      <c r="G19" s="3" t="s">
        <v>19</v>
      </c>
    </row>
    <row r="20" spans="2:7" x14ac:dyDescent="0.2">
      <c r="B20" s="64" t="s">
        <v>2953</v>
      </c>
      <c r="C20" s="2">
        <v>0</v>
      </c>
      <c r="D20" s="2">
        <v>22.304880000000001</v>
      </c>
      <c r="E20" s="2">
        <v>46.764279999999999</v>
      </c>
      <c r="F20" s="2">
        <v>88.547880000000006</v>
      </c>
      <c r="G20" s="3" t="s">
        <v>8</v>
      </c>
    </row>
    <row r="21" spans="2:7" x14ac:dyDescent="0.2">
      <c r="B21" s="64"/>
      <c r="C21" s="2">
        <v>0</v>
      </c>
      <c r="D21" s="2">
        <v>15.09141</v>
      </c>
      <c r="E21" s="2">
        <v>28.733280000000001</v>
      </c>
      <c r="F21" s="2">
        <v>26.311879999999999</v>
      </c>
      <c r="G21" s="3" t="s">
        <v>9</v>
      </c>
    </row>
    <row r="22" spans="2:7" x14ac:dyDescent="0.2">
      <c r="B22" s="64"/>
      <c r="C22" s="2">
        <v>0</v>
      </c>
      <c r="D22" s="2">
        <v>16.11861</v>
      </c>
      <c r="E22" s="2">
        <v>68.470079999999996</v>
      </c>
      <c r="F22" s="2">
        <v>50</v>
      </c>
      <c r="G22" s="3" t="s">
        <v>10</v>
      </c>
    </row>
    <row r="23" spans="2:7" x14ac:dyDescent="0.2">
      <c r="B23" s="64"/>
      <c r="C23" s="2">
        <v>0</v>
      </c>
      <c r="D23" s="2">
        <v>44.595419999999997</v>
      </c>
      <c r="E23" s="2">
        <v>29.61176</v>
      </c>
      <c r="F23" s="2">
        <v>50</v>
      </c>
      <c r="G23" s="3" t="s">
        <v>11</v>
      </c>
    </row>
    <row r="24" spans="2:7" x14ac:dyDescent="0.2">
      <c r="B24" s="64"/>
      <c r="C24" s="2">
        <v>0</v>
      </c>
      <c r="D24" s="2">
        <v>29.302759999999999</v>
      </c>
      <c r="E24" s="2">
        <v>13.939959999999999</v>
      </c>
      <c r="F24" s="2">
        <v>24.59656</v>
      </c>
      <c r="G24" s="3" t="s">
        <v>12</v>
      </c>
    </row>
    <row r="25" spans="2:7" x14ac:dyDescent="0.2">
      <c r="B25" s="64"/>
      <c r="C25" s="2">
        <v>0</v>
      </c>
      <c r="D25" s="2">
        <v>20.615159999999999</v>
      </c>
      <c r="E25" s="2">
        <v>14.008330000000001</v>
      </c>
      <c r="F25" s="2">
        <v>8.2388019999999997</v>
      </c>
      <c r="G25" s="3" t="s">
        <v>17</v>
      </c>
    </row>
    <row r="26" spans="2:7" x14ac:dyDescent="0.2">
      <c r="B26" s="64"/>
      <c r="C26" s="2">
        <v>0</v>
      </c>
      <c r="D26" s="2">
        <v>19.813420000000001</v>
      </c>
      <c r="E26" s="2">
        <v>51.710299999999997</v>
      </c>
      <c r="F26" s="2">
        <v>56.706319999999998</v>
      </c>
      <c r="G26" s="3" t="s">
        <v>18</v>
      </c>
    </row>
    <row r="27" spans="2:7" x14ac:dyDescent="0.2">
      <c r="B27" s="64"/>
      <c r="C27" s="2">
        <v>0</v>
      </c>
      <c r="D27" s="2">
        <v>26.65362</v>
      </c>
      <c r="E27" s="2">
        <v>45.657200000000003</v>
      </c>
      <c r="F27" s="2">
        <v>21.403739999999999</v>
      </c>
      <c r="G27" s="3" t="s">
        <v>19</v>
      </c>
    </row>
    <row r="28" spans="2:7" x14ac:dyDescent="0.2">
      <c r="B28" s="64" t="s">
        <v>2954</v>
      </c>
      <c r="C28" s="2">
        <v>0</v>
      </c>
      <c r="D28" s="2">
        <v>16.28547</v>
      </c>
      <c r="E28" s="2">
        <v>72.765199999999993</v>
      </c>
      <c r="F28" s="2">
        <v>20.5563</v>
      </c>
      <c r="G28" s="3" t="s">
        <v>8</v>
      </c>
    </row>
    <row r="29" spans="2:7" x14ac:dyDescent="0.2">
      <c r="B29" s="64"/>
      <c r="C29" s="2">
        <v>0</v>
      </c>
      <c r="D29" s="2">
        <v>0</v>
      </c>
      <c r="E29" s="2">
        <v>16.063500000000001</v>
      </c>
      <c r="F29" s="2">
        <v>0</v>
      </c>
      <c r="G29" s="3" t="s">
        <v>9</v>
      </c>
    </row>
    <row r="30" spans="2:7" x14ac:dyDescent="0.2">
      <c r="B30" s="64"/>
      <c r="C30" s="2">
        <v>0</v>
      </c>
      <c r="D30" s="2">
        <v>5.4227999999999996</v>
      </c>
      <c r="E30" s="2">
        <v>32.033639999999998</v>
      </c>
      <c r="F30" s="2">
        <v>64.949020000000004</v>
      </c>
      <c r="G30" s="3" t="s">
        <v>10</v>
      </c>
    </row>
    <row r="31" spans="2:7" x14ac:dyDescent="0.2">
      <c r="B31" s="64"/>
      <c r="C31" s="2">
        <v>0</v>
      </c>
      <c r="D31" s="2">
        <v>17.491620000000001</v>
      </c>
      <c r="E31" s="2">
        <v>50</v>
      </c>
      <c r="F31" s="2">
        <v>22.522939999999998</v>
      </c>
      <c r="G31" s="3" t="s">
        <v>11</v>
      </c>
    </row>
    <row r="32" spans="2:7" x14ac:dyDescent="0.2">
      <c r="B32" s="64"/>
      <c r="C32" s="2">
        <v>0</v>
      </c>
      <c r="D32" s="2">
        <v>16.41384</v>
      </c>
      <c r="E32" s="2">
        <v>30.997640000000001</v>
      </c>
      <c r="F32" s="2">
        <v>50</v>
      </c>
      <c r="G32" s="3" t="s">
        <v>12</v>
      </c>
    </row>
    <row r="33" spans="2:7" x14ac:dyDescent="0.2">
      <c r="B33" s="64"/>
      <c r="C33" s="2">
        <v>0</v>
      </c>
      <c r="D33" s="2">
        <v>50</v>
      </c>
      <c r="E33" s="2">
        <v>50</v>
      </c>
      <c r="F33" s="2">
        <v>50</v>
      </c>
      <c r="G33" s="3" t="s">
        <v>17</v>
      </c>
    </row>
    <row r="34" spans="2:7" x14ac:dyDescent="0.2">
      <c r="B34" s="64"/>
      <c r="C34" s="2">
        <v>0</v>
      </c>
      <c r="D34" s="2">
        <v>22.152899999999999</v>
      </c>
      <c r="E34" s="2">
        <v>50</v>
      </c>
      <c r="F34" s="2">
        <v>50</v>
      </c>
      <c r="G34" s="3" t="s">
        <v>18</v>
      </c>
    </row>
    <row r="35" spans="2:7" x14ac:dyDescent="0.2">
      <c r="B35" s="64"/>
      <c r="C35" s="2">
        <v>0</v>
      </c>
      <c r="D35" s="2">
        <v>0</v>
      </c>
      <c r="E35" s="2">
        <v>0</v>
      </c>
      <c r="F35" s="2">
        <v>0</v>
      </c>
      <c r="G35" s="3" t="s">
        <v>19</v>
      </c>
    </row>
    <row r="36" spans="2:7" x14ac:dyDescent="0.2">
      <c r="B36" s="64" t="s">
        <v>2955</v>
      </c>
      <c r="C36" s="2">
        <v>0</v>
      </c>
      <c r="D36" s="2">
        <v>15.024900000000001</v>
      </c>
      <c r="E36" s="2">
        <v>41.109839999999998</v>
      </c>
      <c r="F36" s="2">
        <v>50</v>
      </c>
      <c r="G36" s="3" t="s">
        <v>8</v>
      </c>
    </row>
    <row r="37" spans="2:7" x14ac:dyDescent="0.2">
      <c r="B37" s="64"/>
      <c r="C37" s="2">
        <v>0</v>
      </c>
      <c r="D37" s="2">
        <v>0</v>
      </c>
      <c r="E37" s="2">
        <v>0</v>
      </c>
      <c r="F37" s="2">
        <v>0</v>
      </c>
      <c r="G37" s="3" t="s">
        <v>9</v>
      </c>
    </row>
    <row r="38" spans="2:7" x14ac:dyDescent="0.2">
      <c r="B38" s="64"/>
      <c r="C38" s="2">
        <v>0</v>
      </c>
      <c r="D38" s="2">
        <v>35.459859999999999</v>
      </c>
      <c r="E38" s="2">
        <v>50</v>
      </c>
      <c r="F38" s="2">
        <v>50</v>
      </c>
      <c r="G38" s="3" t="s">
        <v>10</v>
      </c>
    </row>
    <row r="39" spans="2:7" x14ac:dyDescent="0.2">
      <c r="B39" s="64"/>
      <c r="C39" s="2">
        <v>0</v>
      </c>
      <c r="D39" s="2">
        <v>64.815759999999997</v>
      </c>
      <c r="E39" s="2">
        <v>25.095859999999998</v>
      </c>
      <c r="F39" s="2">
        <v>0</v>
      </c>
      <c r="G39" s="3" t="s">
        <v>11</v>
      </c>
    </row>
    <row r="40" spans="2:7" x14ac:dyDescent="0.2">
      <c r="B40" s="64"/>
      <c r="C40" s="2">
        <v>0</v>
      </c>
      <c r="D40" s="2">
        <v>52.279240000000001</v>
      </c>
      <c r="E40" s="2">
        <v>1.3723700000000001</v>
      </c>
      <c r="F40" s="2">
        <v>0</v>
      </c>
      <c r="G40" s="3" t="s">
        <v>12</v>
      </c>
    </row>
    <row r="41" spans="2:7" x14ac:dyDescent="0.2">
      <c r="B41" s="64"/>
      <c r="C41" s="2">
        <v>0</v>
      </c>
      <c r="D41" s="2">
        <v>65.312420000000003</v>
      </c>
      <c r="E41" s="2">
        <v>0</v>
      </c>
      <c r="F41" s="2">
        <v>0</v>
      </c>
      <c r="G41" s="3" t="s">
        <v>17</v>
      </c>
    </row>
    <row r="42" spans="2:7" x14ac:dyDescent="0.2">
      <c r="B42" s="64"/>
      <c r="C42" s="2">
        <v>0</v>
      </c>
      <c r="D42" s="2">
        <v>50</v>
      </c>
      <c r="E42" s="2">
        <v>50</v>
      </c>
      <c r="F42" s="2">
        <v>50</v>
      </c>
      <c r="G42" s="3" t="s">
        <v>18</v>
      </c>
    </row>
    <row r="43" spans="2:7" x14ac:dyDescent="0.2">
      <c r="B43" s="64"/>
      <c r="C43" s="2"/>
      <c r="D43" s="2"/>
      <c r="E43" s="2"/>
      <c r="F43" s="2"/>
      <c r="G43" s="3"/>
    </row>
  </sheetData>
  <mergeCells count="5">
    <mergeCell ref="B12:B19"/>
    <mergeCell ref="B20:B27"/>
    <mergeCell ref="B28:B35"/>
    <mergeCell ref="B36:B43"/>
    <mergeCell ref="B4:B11"/>
  </mergeCells>
  <phoneticPr fontId="4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23EF-026C-304D-8C66-0CF3562EF3CD}">
  <dimension ref="A1:I10"/>
  <sheetViews>
    <sheetView workbookViewId="0">
      <selection activeCell="A2" sqref="A2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9" x14ac:dyDescent="0.2">
      <c r="A1" s="3" t="s">
        <v>2961</v>
      </c>
    </row>
    <row r="2" spans="1:9" s="3" customFormat="1" x14ac:dyDescent="0.2">
      <c r="B2" s="8" t="s">
        <v>2930</v>
      </c>
      <c r="C2" s="8" t="s">
        <v>2926</v>
      </c>
      <c r="D2" s="8" t="s">
        <v>2951</v>
      </c>
      <c r="E2" s="8" t="s">
        <v>2952</v>
      </c>
      <c r="F2" s="8" t="s">
        <v>2953</v>
      </c>
      <c r="G2" s="8" t="s">
        <v>2954</v>
      </c>
      <c r="H2" s="8" t="s">
        <v>2955</v>
      </c>
      <c r="I2" s="8" t="s">
        <v>2960</v>
      </c>
    </row>
    <row r="3" spans="1:9" x14ac:dyDescent="0.2">
      <c r="A3" s="3" t="s">
        <v>8</v>
      </c>
      <c r="B3" s="2">
        <v>33.15</v>
      </c>
      <c r="C3" s="2">
        <v>75.95</v>
      </c>
      <c r="D3" s="2">
        <v>73.510000000000005</v>
      </c>
      <c r="E3" s="2">
        <v>51.3</v>
      </c>
      <c r="F3" s="2">
        <v>70.95</v>
      </c>
      <c r="G3" s="2">
        <v>38.69</v>
      </c>
      <c r="H3" s="2">
        <v>51.67</v>
      </c>
      <c r="I3" s="2">
        <v>59.44</v>
      </c>
    </row>
    <row r="4" spans="1:9" x14ac:dyDescent="0.2">
      <c r="A4" s="3" t="s">
        <v>9</v>
      </c>
      <c r="B4" s="2">
        <v>34.78</v>
      </c>
      <c r="C4" s="2">
        <v>61.31</v>
      </c>
      <c r="D4" s="2">
        <v>54.23</v>
      </c>
      <c r="E4" s="2">
        <v>65.28</v>
      </c>
      <c r="F4" s="2"/>
      <c r="G4" s="2">
        <v>45.82</v>
      </c>
      <c r="H4" s="2">
        <v>48.63</v>
      </c>
      <c r="I4" s="2">
        <v>39.92</v>
      </c>
    </row>
    <row r="5" spans="1:9" x14ac:dyDescent="0.2">
      <c r="A5" s="3" t="s">
        <v>10</v>
      </c>
      <c r="B5" s="2">
        <v>36.119999999999997</v>
      </c>
      <c r="C5" s="2">
        <v>61.05</v>
      </c>
      <c r="D5" s="2">
        <v>59.13</v>
      </c>
      <c r="E5" s="2">
        <v>65.63</v>
      </c>
      <c r="F5" s="2">
        <v>89.28</v>
      </c>
      <c r="G5" s="2">
        <v>53.38</v>
      </c>
      <c r="H5" s="2">
        <v>45.78</v>
      </c>
      <c r="I5" s="2">
        <v>61.16</v>
      </c>
    </row>
    <row r="6" spans="1:9" x14ac:dyDescent="0.2">
      <c r="A6" s="3" t="s">
        <v>11</v>
      </c>
      <c r="B6" s="2">
        <v>31.45</v>
      </c>
      <c r="C6" s="2">
        <v>73.33</v>
      </c>
      <c r="D6" s="2">
        <v>57.36</v>
      </c>
      <c r="E6" s="2">
        <v>63.55</v>
      </c>
      <c r="F6" s="2">
        <v>45.39</v>
      </c>
      <c r="G6" s="2">
        <v>52.36</v>
      </c>
      <c r="H6" s="2">
        <v>46.16</v>
      </c>
      <c r="I6" s="2">
        <v>52.48</v>
      </c>
    </row>
    <row r="7" spans="1:9" x14ac:dyDescent="0.2">
      <c r="A7" s="3" t="s">
        <v>12</v>
      </c>
      <c r="B7" s="2"/>
      <c r="C7" s="2">
        <v>71.400000000000006</v>
      </c>
      <c r="D7" s="2">
        <v>48.07</v>
      </c>
      <c r="E7" s="2">
        <v>54.87</v>
      </c>
      <c r="F7" s="2">
        <v>45.02</v>
      </c>
      <c r="G7" s="2">
        <v>43.35</v>
      </c>
      <c r="H7" s="2">
        <v>38.82</v>
      </c>
      <c r="I7" s="2">
        <v>44.82</v>
      </c>
    </row>
    <row r="8" spans="1:9" x14ac:dyDescent="0.2">
      <c r="A8" s="3" t="s">
        <v>17</v>
      </c>
      <c r="B8" s="2"/>
      <c r="C8" s="2"/>
      <c r="D8" s="2">
        <v>49.65</v>
      </c>
      <c r="E8" s="2">
        <v>50.24</v>
      </c>
      <c r="F8" s="2">
        <v>49.94</v>
      </c>
      <c r="G8" s="2">
        <v>37.14</v>
      </c>
      <c r="H8" s="2">
        <v>48.21</v>
      </c>
      <c r="I8" s="2">
        <v>61.56</v>
      </c>
    </row>
    <row r="9" spans="1:9" x14ac:dyDescent="0.2">
      <c r="A9" s="3" t="s">
        <v>18</v>
      </c>
      <c r="B9" s="2"/>
      <c r="C9" s="2"/>
      <c r="D9" s="2">
        <v>60.89</v>
      </c>
      <c r="E9" s="2">
        <v>65.459999999999994</v>
      </c>
      <c r="F9" s="2">
        <v>60.46</v>
      </c>
      <c r="G9" s="2">
        <v>41.94</v>
      </c>
      <c r="H9" s="2">
        <v>55.07</v>
      </c>
    </row>
    <row r="10" spans="1:9" x14ac:dyDescent="0.2">
      <c r="A10" s="3" t="s">
        <v>19</v>
      </c>
      <c r="B10" s="2"/>
      <c r="C10" s="2"/>
      <c r="D10" s="2">
        <v>60.16</v>
      </c>
      <c r="E10" s="2">
        <v>57.58</v>
      </c>
      <c r="F10" s="2">
        <v>59.18</v>
      </c>
      <c r="G10" s="2">
        <v>35.35</v>
      </c>
      <c r="I10" s="2"/>
    </row>
  </sheetData>
  <phoneticPr fontId="4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1BDA6-4BC9-B648-867B-B4B4C877F0DD}">
  <dimension ref="A1:I10"/>
  <sheetViews>
    <sheetView topLeftCell="B1" workbookViewId="0">
      <selection activeCell="A2" sqref="A2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9" x14ac:dyDescent="0.2">
      <c r="A1" s="3" t="s">
        <v>2962</v>
      </c>
    </row>
    <row r="2" spans="1:9" s="3" customFormat="1" x14ac:dyDescent="0.2">
      <c r="B2" s="8" t="s">
        <v>2930</v>
      </c>
      <c r="C2" s="8" t="s">
        <v>2926</v>
      </c>
      <c r="D2" s="8" t="s">
        <v>2951</v>
      </c>
      <c r="E2" s="8" t="s">
        <v>2952</v>
      </c>
      <c r="F2" s="8" t="s">
        <v>2953</v>
      </c>
      <c r="G2" s="8" t="s">
        <v>2954</v>
      </c>
      <c r="H2" s="8" t="s">
        <v>2955</v>
      </c>
      <c r="I2" s="8" t="s">
        <v>2960</v>
      </c>
    </row>
    <row r="3" spans="1:9" x14ac:dyDescent="0.2">
      <c r="A3" s="3" t="s">
        <v>8</v>
      </c>
      <c r="B3" s="2">
        <v>0.24199999999999999</v>
      </c>
      <c r="C3" s="2">
        <v>0.54400000000000004</v>
      </c>
      <c r="D3" s="2">
        <v>0.4</v>
      </c>
      <c r="E3" s="2">
        <v>0.35599999999999998</v>
      </c>
      <c r="F3" s="2">
        <v>0.29299999999999998</v>
      </c>
      <c r="G3" s="2">
        <v>0.32300000000000001</v>
      </c>
      <c r="H3" s="2">
        <v>0.33900000000000002</v>
      </c>
      <c r="I3" s="2">
        <v>0.29799999999999999</v>
      </c>
    </row>
    <row r="4" spans="1:9" x14ac:dyDescent="0.2">
      <c r="A4" s="3" t="s">
        <v>9</v>
      </c>
      <c r="B4" s="2">
        <v>0.23300000000000001</v>
      </c>
      <c r="C4" s="2">
        <v>0.40799999999999997</v>
      </c>
      <c r="D4" s="2">
        <v>0.317</v>
      </c>
      <c r="E4" s="2">
        <v>0.30499999999999999</v>
      </c>
      <c r="F4" s="2">
        <v>0.38600000000000001</v>
      </c>
      <c r="G4" s="2">
        <v>0.312</v>
      </c>
      <c r="H4" s="2">
        <v>0.313</v>
      </c>
      <c r="I4" s="2">
        <v>0.32500000000000001</v>
      </c>
    </row>
    <row r="5" spans="1:9" x14ac:dyDescent="0.2">
      <c r="A5" s="3" t="s">
        <v>10</v>
      </c>
      <c r="B5" s="2">
        <v>0.245</v>
      </c>
      <c r="C5" s="2">
        <v>0.32600000000000001</v>
      </c>
      <c r="D5" s="2">
        <v>0.317</v>
      </c>
      <c r="E5" s="2">
        <v>0.36899999999999999</v>
      </c>
      <c r="F5" s="2">
        <v>0.42499999999999999</v>
      </c>
      <c r="G5" s="2">
        <v>0.32700000000000001</v>
      </c>
      <c r="H5" s="2">
        <v>0.38</v>
      </c>
      <c r="I5" s="2">
        <v>0.32600000000000001</v>
      </c>
    </row>
    <row r="6" spans="1:9" x14ac:dyDescent="0.2">
      <c r="A6" s="3" t="s">
        <v>11</v>
      </c>
      <c r="B6" s="2">
        <v>0.23799999999999999</v>
      </c>
      <c r="C6" s="2">
        <v>0.34699999999999998</v>
      </c>
      <c r="D6" s="2">
        <v>0.38900000000000001</v>
      </c>
      <c r="E6" s="2">
        <v>0.379</v>
      </c>
      <c r="F6" s="2">
        <v>0.32100000000000001</v>
      </c>
      <c r="G6" s="2">
        <v>0.34100000000000003</v>
      </c>
      <c r="H6" s="2">
        <v>0.33400000000000002</v>
      </c>
      <c r="I6" s="2">
        <v>0.29499999999999998</v>
      </c>
    </row>
    <row r="7" spans="1:9" x14ac:dyDescent="0.2">
      <c r="A7" s="3" t="s">
        <v>12</v>
      </c>
      <c r="B7" s="2"/>
      <c r="C7" s="2">
        <v>0.35099999999999998</v>
      </c>
      <c r="D7" s="2">
        <v>0.44600000000000001</v>
      </c>
      <c r="E7" s="2">
        <v>0.32600000000000001</v>
      </c>
      <c r="F7" s="2">
        <v>0.377</v>
      </c>
      <c r="G7" s="2">
        <v>0.308</v>
      </c>
      <c r="H7" s="2">
        <v>0.316</v>
      </c>
      <c r="I7" s="2">
        <v>0.28799999999999998</v>
      </c>
    </row>
    <row r="8" spans="1:9" x14ac:dyDescent="0.2">
      <c r="A8" s="3" t="s">
        <v>17</v>
      </c>
      <c r="B8" s="2"/>
      <c r="C8" s="2"/>
      <c r="D8" s="2">
        <v>0.36699999999999999</v>
      </c>
      <c r="E8" s="2">
        <v>0.28899999999999998</v>
      </c>
      <c r="F8" s="2">
        <v>0.36899999999999999</v>
      </c>
      <c r="G8" s="2">
        <v>0.28399999999999997</v>
      </c>
      <c r="H8" s="2">
        <v>0.253</v>
      </c>
      <c r="I8" s="2">
        <v>0.38600000000000001</v>
      </c>
    </row>
    <row r="9" spans="1:9" x14ac:dyDescent="0.2">
      <c r="A9" s="3" t="s">
        <v>18</v>
      </c>
      <c r="B9" s="2"/>
      <c r="C9" s="2"/>
      <c r="D9" s="2">
        <v>0.32</v>
      </c>
      <c r="E9" s="2">
        <v>0.38300000000000001</v>
      </c>
      <c r="F9" s="2">
        <v>0.35199999999999998</v>
      </c>
      <c r="G9" s="2">
        <v>0.311</v>
      </c>
      <c r="H9" s="2">
        <v>0.28899999999999998</v>
      </c>
      <c r="I9" s="2">
        <v>0.28199999999999997</v>
      </c>
    </row>
    <row r="10" spans="1:9" x14ac:dyDescent="0.2">
      <c r="A10" s="3" t="s">
        <v>19</v>
      </c>
      <c r="B10" s="2"/>
      <c r="C10" s="2"/>
      <c r="E10" s="2">
        <v>0.34699999999999998</v>
      </c>
      <c r="F10" s="2">
        <v>0.38400000000000001</v>
      </c>
      <c r="G10" s="2">
        <v>0.29299999999999998</v>
      </c>
      <c r="H10" s="2">
        <v>0.45400000000000001</v>
      </c>
      <c r="I10" s="2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9C1D-076B-054D-8709-CAC6706E7BFF}">
  <dimension ref="A1:I10"/>
  <sheetViews>
    <sheetView workbookViewId="0">
      <selection activeCell="A2" sqref="A2:XFD2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9" x14ac:dyDescent="0.2">
      <c r="A1" s="3" t="s">
        <v>2963</v>
      </c>
    </row>
    <row r="2" spans="1:9" s="3" customFormat="1" x14ac:dyDescent="0.2">
      <c r="B2" s="8" t="s">
        <v>2930</v>
      </c>
      <c r="C2" s="8" t="s">
        <v>2926</v>
      </c>
      <c r="D2" s="8" t="s">
        <v>2951</v>
      </c>
      <c r="E2" s="8" t="s">
        <v>2952</v>
      </c>
      <c r="F2" s="8" t="s">
        <v>2953</v>
      </c>
      <c r="G2" s="8" t="s">
        <v>2954</v>
      </c>
      <c r="H2" s="8" t="s">
        <v>2955</v>
      </c>
      <c r="I2" s="8" t="s">
        <v>2960</v>
      </c>
    </row>
    <row r="3" spans="1:9" x14ac:dyDescent="0.2">
      <c r="A3" s="3" t="s">
        <v>8</v>
      </c>
      <c r="B3" s="2">
        <v>129.5540637</v>
      </c>
      <c r="C3" s="2">
        <v>160.38628170000001</v>
      </c>
      <c r="D3" s="2">
        <v>218.3237</v>
      </c>
      <c r="E3" s="2">
        <v>206.994</v>
      </c>
      <c r="F3" s="2">
        <v>110.0586</v>
      </c>
      <c r="G3" s="2">
        <v>38.83</v>
      </c>
      <c r="H3" s="2">
        <v>101.5857</v>
      </c>
      <c r="I3" s="2">
        <v>246.80493567865599</v>
      </c>
    </row>
    <row r="4" spans="1:9" x14ac:dyDescent="0.2">
      <c r="A4" s="3" t="s">
        <v>9</v>
      </c>
      <c r="B4" s="2">
        <v>79.894712600000005</v>
      </c>
      <c r="C4" s="2">
        <v>245.22971190000001</v>
      </c>
      <c r="D4" s="2">
        <v>231.07990000000001</v>
      </c>
      <c r="E4" s="2">
        <v>129.5625</v>
      </c>
      <c r="F4" s="2">
        <v>130.3956</v>
      </c>
      <c r="G4" s="2">
        <v>90.808130000000006</v>
      </c>
      <c r="H4" s="2">
        <v>110.3952</v>
      </c>
      <c r="I4" s="2">
        <v>201.30949477515301</v>
      </c>
    </row>
    <row r="5" spans="1:9" x14ac:dyDescent="0.2">
      <c r="A5" s="3" t="s">
        <v>10</v>
      </c>
      <c r="B5" s="2">
        <v>64.742270189999999</v>
      </c>
      <c r="C5" s="2">
        <v>267.11361449999998</v>
      </c>
      <c r="D5" s="2">
        <v>242.35980000000001</v>
      </c>
      <c r="E5" s="2">
        <v>132.96260000000001</v>
      </c>
      <c r="F5" s="2">
        <v>139.21870000000001</v>
      </c>
      <c r="G5" s="2">
        <v>91.490579999999994</v>
      </c>
      <c r="H5" s="2">
        <v>111.1879</v>
      </c>
      <c r="I5" s="2">
        <v>140.602981482719</v>
      </c>
    </row>
    <row r="6" spans="1:9" x14ac:dyDescent="0.2">
      <c r="A6" s="3" t="s">
        <v>11</v>
      </c>
      <c r="B6" s="2">
        <v>128.02619770000001</v>
      </c>
      <c r="C6" s="2">
        <v>232.38284469999999</v>
      </c>
      <c r="D6" s="2">
        <v>143.06059999999999</v>
      </c>
      <c r="E6" s="2">
        <v>141.95330000000001</v>
      </c>
      <c r="F6" s="2">
        <v>143.20650000000001</v>
      </c>
      <c r="G6" s="2">
        <v>107.7813</v>
      </c>
      <c r="H6" s="2">
        <v>124.8634</v>
      </c>
      <c r="I6" s="2">
        <v>224.64315012305201</v>
      </c>
    </row>
    <row r="7" spans="1:9" x14ac:dyDescent="0.2">
      <c r="A7" s="3" t="s">
        <v>12</v>
      </c>
      <c r="B7" s="2"/>
      <c r="C7" s="2">
        <v>337.21340980000002</v>
      </c>
      <c r="D7" s="2">
        <v>146.95670000000001</v>
      </c>
      <c r="E7" s="2">
        <v>145.42529999999999</v>
      </c>
      <c r="F7" s="2">
        <v>146.4117</v>
      </c>
      <c r="G7" s="2">
        <v>136.22489999999999</v>
      </c>
      <c r="H7" s="2">
        <v>141.21870000000001</v>
      </c>
      <c r="I7" s="2">
        <v>119.249349092972</v>
      </c>
    </row>
    <row r="8" spans="1:9" x14ac:dyDescent="0.2">
      <c r="A8" s="3" t="s">
        <v>17</v>
      </c>
      <c r="B8" s="2"/>
      <c r="C8" s="2"/>
      <c r="D8" s="2">
        <v>189.3963</v>
      </c>
      <c r="E8" s="2">
        <v>180.93270000000001</v>
      </c>
      <c r="F8" s="2">
        <v>290.53570000000002</v>
      </c>
      <c r="G8" s="2">
        <v>143.84129999999999</v>
      </c>
      <c r="H8" s="2">
        <v>154.03020000000001</v>
      </c>
      <c r="I8" s="2">
        <v>156.514361236355</v>
      </c>
    </row>
    <row r="9" spans="1:9" x14ac:dyDescent="0.2">
      <c r="A9" s="3" t="s">
        <v>18</v>
      </c>
      <c r="B9" s="2"/>
      <c r="C9" s="2"/>
      <c r="D9" s="2">
        <v>245.74809999999999</v>
      </c>
      <c r="E9" s="2">
        <v>187.50030000000001</v>
      </c>
      <c r="F9" s="2">
        <v>345.50760000000002</v>
      </c>
      <c r="G9" s="2">
        <v>165.27549999999999</v>
      </c>
      <c r="H9" s="2">
        <v>302.10469999999998</v>
      </c>
      <c r="I9" s="2"/>
    </row>
    <row r="10" spans="1:9" x14ac:dyDescent="0.2">
      <c r="A10" s="3" t="s">
        <v>19</v>
      </c>
      <c r="B10" s="2"/>
      <c r="C10" s="2"/>
      <c r="D10" s="2"/>
      <c r="E10" s="2">
        <v>219.1515</v>
      </c>
      <c r="G10" s="2">
        <v>108.1786</v>
      </c>
      <c r="I10" s="2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EC54-9966-F449-AA2A-1331744B2193}">
  <dimension ref="A1:I10"/>
  <sheetViews>
    <sheetView workbookViewId="0">
      <selection activeCell="B3" sqref="B3:I10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9" x14ac:dyDescent="0.2">
      <c r="A1" s="3" t="s">
        <v>2964</v>
      </c>
    </row>
    <row r="2" spans="1:9" s="3" customFormat="1" x14ac:dyDescent="0.2">
      <c r="B2" s="8" t="s">
        <v>2930</v>
      </c>
      <c r="C2" s="8" t="s">
        <v>2926</v>
      </c>
      <c r="D2" s="8" t="s">
        <v>2951</v>
      </c>
      <c r="E2" s="8" t="s">
        <v>2952</v>
      </c>
      <c r="F2" s="8" t="s">
        <v>2953</v>
      </c>
      <c r="G2" s="8" t="s">
        <v>2954</v>
      </c>
      <c r="H2" s="8" t="s">
        <v>2955</v>
      </c>
      <c r="I2" s="8" t="s">
        <v>2960</v>
      </c>
    </row>
    <row r="3" spans="1:9" x14ac:dyDescent="0.2">
      <c r="A3" s="3" t="s">
        <v>8</v>
      </c>
      <c r="B3" s="2">
        <v>92.93</v>
      </c>
      <c r="C3" s="2">
        <v>95.52</v>
      </c>
      <c r="D3" s="2">
        <v>91.74</v>
      </c>
      <c r="E3" s="2">
        <v>84.74</v>
      </c>
      <c r="F3" s="2">
        <v>84.62</v>
      </c>
      <c r="G3" s="2">
        <v>83.43</v>
      </c>
      <c r="H3" s="2">
        <v>75.150000000000006</v>
      </c>
      <c r="I3" s="2">
        <v>93.62</v>
      </c>
    </row>
    <row r="4" spans="1:9" x14ac:dyDescent="0.2">
      <c r="A4" s="3" t="s">
        <v>9</v>
      </c>
      <c r="B4" s="2">
        <v>107.76</v>
      </c>
      <c r="C4" s="2">
        <v>94.3</v>
      </c>
      <c r="D4" s="2">
        <v>92.1</v>
      </c>
      <c r="E4" s="2">
        <v>89.71</v>
      </c>
      <c r="F4" s="2">
        <v>84.94</v>
      </c>
      <c r="G4" s="2">
        <v>87.56</v>
      </c>
      <c r="H4" s="2">
        <v>95.38</v>
      </c>
      <c r="I4" s="2">
        <v>88.87</v>
      </c>
    </row>
    <row r="5" spans="1:9" x14ac:dyDescent="0.2">
      <c r="A5" s="3" t="s">
        <v>10</v>
      </c>
      <c r="B5" s="2">
        <v>129.59</v>
      </c>
      <c r="C5" s="2">
        <v>101.75</v>
      </c>
      <c r="D5" s="2">
        <v>96.64</v>
      </c>
      <c r="E5" s="2">
        <v>89.83</v>
      </c>
      <c r="F5" s="2">
        <v>90.63</v>
      </c>
      <c r="G5" s="2">
        <v>90.55</v>
      </c>
      <c r="H5" s="2">
        <v>100.44</v>
      </c>
      <c r="I5" s="2">
        <v>93.35</v>
      </c>
    </row>
    <row r="6" spans="1:9" x14ac:dyDescent="0.2">
      <c r="A6" s="3" t="s">
        <v>11</v>
      </c>
      <c r="B6" s="2">
        <v>88.74</v>
      </c>
      <c r="C6" s="2">
        <v>104.54</v>
      </c>
      <c r="D6" s="2">
        <v>100.51</v>
      </c>
      <c r="E6" s="2">
        <v>91.56</v>
      </c>
      <c r="F6" s="2">
        <v>97.3</v>
      </c>
      <c r="G6" s="2">
        <v>100.1</v>
      </c>
      <c r="H6" s="2">
        <v>103.92</v>
      </c>
      <c r="I6" s="2">
        <v>73.069999999999993</v>
      </c>
    </row>
    <row r="7" spans="1:9" x14ac:dyDescent="0.2">
      <c r="A7" s="3" t="s">
        <v>12</v>
      </c>
      <c r="B7" s="2"/>
      <c r="C7" s="2">
        <v>118.51</v>
      </c>
      <c r="D7" s="2">
        <v>103.31</v>
      </c>
      <c r="E7" s="2">
        <v>101.32</v>
      </c>
      <c r="F7" s="2">
        <v>98.02</v>
      </c>
      <c r="G7" s="2">
        <v>102.82</v>
      </c>
      <c r="H7" s="2">
        <v>106.23</v>
      </c>
      <c r="I7" s="2">
        <v>104.76</v>
      </c>
    </row>
    <row r="8" spans="1:9" x14ac:dyDescent="0.2">
      <c r="A8" s="3" t="s">
        <v>17</v>
      </c>
      <c r="B8" s="2"/>
      <c r="C8" s="2"/>
      <c r="D8" s="2">
        <v>104.3</v>
      </c>
      <c r="E8" s="2">
        <v>102.22</v>
      </c>
      <c r="F8" s="2">
        <v>98.25</v>
      </c>
      <c r="G8" s="2">
        <v>102.82</v>
      </c>
      <c r="H8" s="2">
        <v>110.99</v>
      </c>
      <c r="I8" s="2">
        <v>83.02</v>
      </c>
    </row>
    <row r="9" spans="1:9" x14ac:dyDescent="0.2">
      <c r="A9" s="3" t="s">
        <v>18</v>
      </c>
      <c r="B9" s="2"/>
      <c r="C9" s="2"/>
      <c r="D9" s="2">
        <v>119.44</v>
      </c>
      <c r="E9" s="2">
        <v>114.8</v>
      </c>
      <c r="F9" s="2">
        <v>102.9</v>
      </c>
      <c r="G9" s="2">
        <v>110.91</v>
      </c>
      <c r="H9" s="2">
        <v>113.66</v>
      </c>
      <c r="I9" s="2">
        <v>97.25</v>
      </c>
    </row>
    <row r="10" spans="1:9" x14ac:dyDescent="0.2">
      <c r="A10" s="3" t="s">
        <v>19</v>
      </c>
      <c r="B10" s="2"/>
      <c r="C10" s="2"/>
      <c r="D10" s="2"/>
      <c r="E10" s="2">
        <v>114.88</v>
      </c>
      <c r="F10" s="2">
        <v>105.63</v>
      </c>
      <c r="G10" s="2">
        <v>115.38</v>
      </c>
      <c r="H10" s="2"/>
      <c r="I10" s="2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ACEE-24B4-1648-8F16-A8C539FCB850}">
  <dimension ref="A1:E5"/>
  <sheetViews>
    <sheetView workbookViewId="0">
      <selection activeCell="B2" sqref="B2:E2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5" x14ac:dyDescent="0.2">
      <c r="A1" s="3" t="s">
        <v>2965</v>
      </c>
    </row>
    <row r="2" spans="1:5" s="3" customFormat="1" x14ac:dyDescent="0.2">
      <c r="B2" s="8" t="s">
        <v>2930</v>
      </c>
      <c r="C2" s="8" t="s">
        <v>2926</v>
      </c>
      <c r="D2" s="8" t="s">
        <v>2951</v>
      </c>
      <c r="E2" s="8" t="s">
        <v>2954</v>
      </c>
    </row>
    <row r="3" spans="1:5" x14ac:dyDescent="0.2">
      <c r="A3" s="3" t="s">
        <v>8</v>
      </c>
      <c r="B3" s="2">
        <v>0.57403680000000001</v>
      </c>
      <c r="C3" s="2">
        <v>0.91377149999999996</v>
      </c>
      <c r="D3" s="2">
        <v>0.81184199999999995</v>
      </c>
      <c r="E3" s="2">
        <v>0.50183199999999994</v>
      </c>
    </row>
    <row r="4" spans="1:5" x14ac:dyDescent="0.2">
      <c r="A4" s="3" t="s">
        <v>9</v>
      </c>
      <c r="B4" s="2">
        <v>0.6808649</v>
      </c>
      <c r="C4" s="2">
        <v>0.81295510000000004</v>
      </c>
      <c r="D4" s="2">
        <v>0.77601100000000001</v>
      </c>
      <c r="E4" s="2">
        <v>0.64380400000000004</v>
      </c>
    </row>
    <row r="5" spans="1:5" x14ac:dyDescent="0.2">
      <c r="A5" s="3" t="s">
        <v>10</v>
      </c>
      <c r="B5" s="2">
        <v>0.41949989999999998</v>
      </c>
      <c r="C5" s="2">
        <v>0.86286790000000002</v>
      </c>
      <c r="D5" s="2">
        <v>0.731576</v>
      </c>
      <c r="E5" s="2">
        <v>0.52000400000000002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ACC01-7ADB-4D42-B4BD-9FD09B0E9679}">
  <dimension ref="A1:T18"/>
  <sheetViews>
    <sheetView workbookViewId="0">
      <selection activeCell="C17" sqref="C17"/>
    </sheetView>
  </sheetViews>
  <sheetFormatPr baseColWidth="10" defaultRowHeight="16" x14ac:dyDescent="0.2"/>
  <cols>
    <col min="1" max="1" width="9.83203125" style="3" customWidth="1"/>
    <col min="2" max="2" width="21.1640625" style="4" bestFit="1" customWidth="1"/>
    <col min="3" max="3" width="21.1640625" style="4" customWidth="1"/>
    <col min="4" max="4" width="18.6640625" style="4" bestFit="1" customWidth="1"/>
    <col min="5" max="5" width="18.6640625" style="4" customWidth="1"/>
    <col min="6" max="6" width="21.1640625" style="4" bestFit="1" customWidth="1"/>
    <col min="7" max="7" width="21.1640625" style="4" customWidth="1"/>
    <col min="8" max="16384" width="10.83203125" style="4"/>
  </cols>
  <sheetData>
    <row r="1" spans="1:20" x14ac:dyDescent="0.2">
      <c r="A1" s="3" t="s">
        <v>2966</v>
      </c>
    </row>
    <row r="2" spans="1:20" s="3" customFormat="1" x14ac:dyDescent="0.2">
      <c r="B2" s="64" t="s">
        <v>2930</v>
      </c>
      <c r="C2" s="64"/>
      <c r="D2" s="64" t="s">
        <v>2926</v>
      </c>
      <c r="E2" s="64"/>
      <c r="F2" s="64" t="s">
        <v>2951</v>
      </c>
      <c r="G2" s="64"/>
      <c r="H2" s="64" t="s">
        <v>2954</v>
      </c>
      <c r="I2" s="64"/>
    </row>
    <row r="3" spans="1:20" s="3" customFormat="1" x14ac:dyDescent="0.2">
      <c r="B3" s="8" t="s">
        <v>2967</v>
      </c>
      <c r="C3" s="8" t="s">
        <v>2968</v>
      </c>
      <c r="D3" s="8" t="s">
        <v>2967</v>
      </c>
      <c r="E3" s="8" t="s">
        <v>2968</v>
      </c>
      <c r="F3" s="8" t="s">
        <v>2967</v>
      </c>
      <c r="G3" s="8" t="s">
        <v>2968</v>
      </c>
      <c r="H3" s="8" t="s">
        <v>2967</v>
      </c>
      <c r="I3" s="8" t="s">
        <v>2968</v>
      </c>
    </row>
    <row r="4" spans="1:20" x14ac:dyDescent="0.2">
      <c r="A4" s="3" t="s">
        <v>8</v>
      </c>
      <c r="B4" s="2">
        <v>25.3</v>
      </c>
      <c r="C4" s="2">
        <v>74.7</v>
      </c>
      <c r="D4" s="2">
        <v>65.099999999999994</v>
      </c>
      <c r="E4" s="2">
        <v>34.9</v>
      </c>
      <c r="F4" s="2">
        <v>66.7</v>
      </c>
      <c r="G4" s="2">
        <v>33.299999999999997</v>
      </c>
      <c r="H4" s="2">
        <v>49.6</v>
      </c>
      <c r="I4" s="2">
        <v>50.4</v>
      </c>
    </row>
    <row r="5" spans="1:20" x14ac:dyDescent="0.2">
      <c r="A5" s="3" t="s">
        <v>9</v>
      </c>
      <c r="B5" s="2">
        <v>23.2</v>
      </c>
      <c r="C5" s="2">
        <v>76.8</v>
      </c>
      <c r="D5" s="2">
        <v>63.5</v>
      </c>
      <c r="E5" s="2">
        <v>36.5</v>
      </c>
      <c r="F5" s="2">
        <v>64.099999999999994</v>
      </c>
      <c r="G5" s="2">
        <v>35.9</v>
      </c>
      <c r="H5" s="2">
        <v>44.9</v>
      </c>
      <c r="I5" s="2">
        <v>55.1</v>
      </c>
    </row>
    <row r="6" spans="1:20" x14ac:dyDescent="0.2">
      <c r="A6" s="3" t="s">
        <v>10</v>
      </c>
      <c r="B6" s="2">
        <v>26.4</v>
      </c>
      <c r="C6" s="2">
        <v>73.599999999999994</v>
      </c>
      <c r="D6" s="2">
        <v>64.8</v>
      </c>
      <c r="E6" s="2">
        <v>35.200000000000003</v>
      </c>
      <c r="F6" s="2">
        <v>62.3</v>
      </c>
      <c r="G6" s="2">
        <v>37.700000000000003</v>
      </c>
      <c r="H6" s="2">
        <v>45.3</v>
      </c>
      <c r="I6" s="2">
        <v>54.7</v>
      </c>
    </row>
    <row r="7" spans="1:20" x14ac:dyDescent="0.2">
      <c r="A7" s="3" t="s">
        <v>11</v>
      </c>
      <c r="F7" s="2">
        <v>58.9</v>
      </c>
      <c r="G7" s="2">
        <v>41.1</v>
      </c>
      <c r="H7" s="2">
        <v>50</v>
      </c>
      <c r="I7" s="2">
        <v>50</v>
      </c>
    </row>
    <row r="8" spans="1:20" x14ac:dyDescent="0.2">
      <c r="A8" s="3" t="s">
        <v>12</v>
      </c>
      <c r="F8" s="2">
        <v>59.3</v>
      </c>
      <c r="G8" s="2">
        <v>40.700000000000003</v>
      </c>
      <c r="H8" s="2">
        <v>36.4</v>
      </c>
      <c r="I8" s="2">
        <v>63.6</v>
      </c>
    </row>
    <row r="9" spans="1:20" x14ac:dyDescent="0.2">
      <c r="A9" s="3" t="s">
        <v>17</v>
      </c>
      <c r="F9" s="2">
        <v>64.2</v>
      </c>
      <c r="G9" s="2">
        <v>35.799999999999997</v>
      </c>
    </row>
    <row r="14" spans="1:20" x14ac:dyDescent="0.2">
      <c r="H14" s="5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</row>
    <row r="15" spans="1:20" x14ac:dyDescent="0.2">
      <c r="H15" s="5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">
      <c r="H16" s="5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8:20" x14ac:dyDescent="0.2">
      <c r="H17" s="5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8:20" x14ac:dyDescent="0.2">
      <c r="H18" s="5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</sheetData>
  <mergeCells count="6">
    <mergeCell ref="I14:N14"/>
    <mergeCell ref="O14:T14"/>
    <mergeCell ref="B2:C2"/>
    <mergeCell ref="D2:E2"/>
    <mergeCell ref="F2:G2"/>
    <mergeCell ref="H2:I2"/>
  </mergeCells>
  <phoneticPr fontId="4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E22A-1447-4A41-B280-CBA9929D4BA0}">
  <dimension ref="A1:G59"/>
  <sheetViews>
    <sheetView workbookViewId="0">
      <selection activeCell="L23" sqref="L23"/>
    </sheetView>
  </sheetViews>
  <sheetFormatPr baseColWidth="10" defaultRowHeight="16" x14ac:dyDescent="0.2"/>
  <cols>
    <col min="1" max="1" width="9.83203125" style="3" customWidth="1"/>
    <col min="2" max="2" width="21.1640625" style="3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7" x14ac:dyDescent="0.2">
      <c r="A1" s="3" t="s">
        <v>2969</v>
      </c>
    </row>
    <row r="2" spans="1:7" x14ac:dyDescent="0.2">
      <c r="B2" s="54"/>
      <c r="C2" s="2"/>
      <c r="D2" s="2"/>
      <c r="E2" s="2"/>
    </row>
    <row r="3" spans="1:7" s="3" customFormat="1" x14ac:dyDescent="0.2">
      <c r="B3" s="8"/>
      <c r="C3" s="6" t="s">
        <v>2956</v>
      </c>
      <c r="D3" s="6" t="s">
        <v>2957</v>
      </c>
      <c r="E3" s="6" t="s">
        <v>2958</v>
      </c>
      <c r="F3" s="6" t="s">
        <v>2959</v>
      </c>
    </row>
    <row r="4" spans="1:7" x14ac:dyDescent="0.2">
      <c r="B4" s="64" t="s">
        <v>2970</v>
      </c>
      <c r="C4" s="2">
        <v>178.24430000000001</v>
      </c>
      <c r="D4" s="2">
        <v>8225.9750000000004</v>
      </c>
      <c r="E4" s="2">
        <v>5682.058</v>
      </c>
      <c r="F4" s="2">
        <v>14471.09</v>
      </c>
      <c r="G4" s="3" t="s">
        <v>8</v>
      </c>
    </row>
    <row r="5" spans="1:7" x14ac:dyDescent="0.2">
      <c r="B5" s="64"/>
      <c r="C5" s="2">
        <v>738.82690000000002</v>
      </c>
      <c r="D5" s="2">
        <v>1887.1210000000001</v>
      </c>
      <c r="E5" s="2">
        <v>1364.924</v>
      </c>
      <c r="F5" s="2">
        <v>9046.2330000000002</v>
      </c>
      <c r="G5" s="3" t="s">
        <v>9</v>
      </c>
    </row>
    <row r="6" spans="1:7" x14ac:dyDescent="0.2">
      <c r="B6" s="64"/>
      <c r="C6" s="2">
        <v>218.8296</v>
      </c>
      <c r="D6" s="2">
        <v>1306.104</v>
      </c>
      <c r="E6" s="2">
        <v>11427.22</v>
      </c>
      <c r="F6" s="2">
        <v>9.765625</v>
      </c>
      <c r="G6" s="3" t="s">
        <v>10</v>
      </c>
    </row>
    <row r="7" spans="1:7" x14ac:dyDescent="0.2">
      <c r="B7" s="64"/>
      <c r="C7" s="2">
        <v>653.10249999999996</v>
      </c>
      <c r="D7" s="2">
        <v>5082.3230000000003</v>
      </c>
      <c r="E7" s="2">
        <v>10664.71</v>
      </c>
      <c r="F7" s="2">
        <v>2904.623</v>
      </c>
      <c r="G7" s="3" t="s">
        <v>11</v>
      </c>
    </row>
    <row r="8" spans="1:7" x14ac:dyDescent="0.2">
      <c r="B8" s="64"/>
      <c r="C8" s="2">
        <v>283.38659999999999</v>
      </c>
      <c r="D8" s="2">
        <v>2012.1569999999999</v>
      </c>
      <c r="E8" s="2">
        <v>1908.778</v>
      </c>
      <c r="F8" s="2">
        <v>9.765625</v>
      </c>
      <c r="G8" s="3" t="s">
        <v>12</v>
      </c>
    </row>
    <row r="9" spans="1:7" x14ac:dyDescent="0.2">
      <c r="B9" s="64"/>
      <c r="C9" s="2">
        <v>572.44320000000005</v>
      </c>
      <c r="D9" s="2">
        <v>2307.2600000000002</v>
      </c>
      <c r="E9" s="2">
        <v>2790.8879999999999</v>
      </c>
      <c r="F9" s="2">
        <v>5659.74</v>
      </c>
      <c r="G9" s="3" t="s">
        <v>17</v>
      </c>
    </row>
    <row r="10" spans="1:7" x14ac:dyDescent="0.2">
      <c r="B10" s="64"/>
      <c r="C10" s="2">
        <v>380.05250000000001</v>
      </c>
      <c r="D10" s="2">
        <v>21044.15</v>
      </c>
      <c r="E10" s="2">
        <v>7207.9849999999997</v>
      </c>
      <c r="F10" s="2">
        <v>451.0204</v>
      </c>
      <c r="G10" s="3" t="s">
        <v>18</v>
      </c>
    </row>
    <row r="11" spans="1:7" x14ac:dyDescent="0.2">
      <c r="B11" s="64"/>
      <c r="C11" s="2"/>
      <c r="D11" s="2"/>
      <c r="E11" s="2"/>
      <c r="F11" s="2"/>
      <c r="G11" s="3"/>
    </row>
    <row r="12" spans="1:7" x14ac:dyDescent="0.2">
      <c r="B12" s="64" t="s">
        <v>2971</v>
      </c>
      <c r="C12" s="2">
        <v>380.05250000000001</v>
      </c>
      <c r="D12" s="2">
        <v>420.7208</v>
      </c>
      <c r="E12" s="2">
        <v>276.96730000000002</v>
      </c>
      <c r="F12" s="2">
        <v>451.0204</v>
      </c>
      <c r="G12" s="3" t="s">
        <v>8</v>
      </c>
    </row>
    <row r="13" spans="1:7" x14ac:dyDescent="0.2">
      <c r="B13" s="64"/>
      <c r="C13" s="2">
        <v>713.03959999999995</v>
      </c>
      <c r="D13" s="2">
        <v>558.50260000000003</v>
      </c>
      <c r="E13" s="2">
        <v>375.10109999999997</v>
      </c>
      <c r="F13" s="2">
        <v>615.80020000000002</v>
      </c>
      <c r="G13" s="3" t="s">
        <v>9</v>
      </c>
    </row>
    <row r="14" spans="1:7" x14ac:dyDescent="0.2">
      <c r="B14" s="64"/>
      <c r="C14" s="2">
        <v>948.73720000000003</v>
      </c>
      <c r="D14" s="2">
        <v>301.03109999999998</v>
      </c>
      <c r="E14" s="2">
        <v>426.93040000000002</v>
      </c>
      <c r="F14" s="2">
        <v>298.8426</v>
      </c>
      <c r="G14" s="3" t="s">
        <v>10</v>
      </c>
    </row>
    <row r="15" spans="1:7" x14ac:dyDescent="0.2">
      <c r="B15" s="64"/>
      <c r="C15" s="2">
        <v>661.20519999999999</v>
      </c>
      <c r="D15" s="2">
        <v>139.83779999999999</v>
      </c>
      <c r="E15" s="2">
        <v>298.8426</v>
      </c>
      <c r="F15" s="2">
        <v>328.71660000000003</v>
      </c>
      <c r="G15" s="3" t="s">
        <v>11</v>
      </c>
    </row>
    <row r="16" spans="1:7" x14ac:dyDescent="0.2">
      <c r="B16" s="64"/>
      <c r="C16" s="2">
        <v>583.82339999999999</v>
      </c>
      <c r="D16" s="2"/>
      <c r="E16" s="2"/>
      <c r="F16" s="2">
        <v>419.33949999999999</v>
      </c>
      <c r="G16" s="3" t="s">
        <v>12</v>
      </c>
    </row>
    <row r="17" spans="2:7" x14ac:dyDescent="0.2">
      <c r="B17" s="64"/>
      <c r="C17" s="2"/>
      <c r="D17" s="2"/>
      <c r="E17" s="2"/>
      <c r="F17" s="2"/>
      <c r="G17" s="3"/>
    </row>
    <row r="18" spans="2:7" x14ac:dyDescent="0.2">
      <c r="B18" s="64"/>
      <c r="C18" s="2"/>
      <c r="D18" s="2"/>
      <c r="E18" s="2"/>
      <c r="F18" s="2"/>
      <c r="G18" s="3"/>
    </row>
    <row r="19" spans="2:7" x14ac:dyDescent="0.2">
      <c r="B19" s="64"/>
      <c r="C19" s="2"/>
      <c r="D19" s="2"/>
      <c r="E19" s="2"/>
      <c r="F19" s="2"/>
      <c r="G19" s="3"/>
    </row>
    <row r="20" spans="2:7" x14ac:dyDescent="0.2">
      <c r="B20" s="64" t="s">
        <v>2952</v>
      </c>
      <c r="C20" s="2">
        <v>430.59519999999998</v>
      </c>
      <c r="D20" s="2">
        <v>913.51329999999996</v>
      </c>
      <c r="E20" s="2">
        <v>391.93029999999999</v>
      </c>
      <c r="F20" s="2">
        <v>484.9846</v>
      </c>
      <c r="G20" s="3" t="s">
        <v>8</v>
      </c>
    </row>
    <row r="21" spans="2:7" x14ac:dyDescent="0.2">
      <c r="B21" s="64"/>
      <c r="C21" s="2">
        <v>584.70090000000005</v>
      </c>
      <c r="D21" s="2">
        <v>968.45209999999997</v>
      </c>
      <c r="E21" s="2">
        <v>437.43979999999999</v>
      </c>
      <c r="F21" s="2">
        <v>333.02330000000001</v>
      </c>
      <c r="G21" s="3" t="s">
        <v>9</v>
      </c>
    </row>
    <row r="22" spans="2:7" x14ac:dyDescent="0.2">
      <c r="B22" s="64"/>
      <c r="C22" s="2">
        <v>470.52670000000001</v>
      </c>
      <c r="D22" s="2">
        <v>1040.2860000000001</v>
      </c>
      <c r="E22" s="2">
        <v>569.14459999999997</v>
      </c>
      <c r="F22" s="2">
        <v>1259.231</v>
      </c>
      <c r="G22" s="3" t="s">
        <v>10</v>
      </c>
    </row>
    <row r="23" spans="2:7" x14ac:dyDescent="0.2">
      <c r="B23" s="64"/>
      <c r="C23" s="2">
        <v>97.599400000000003</v>
      </c>
      <c r="D23" s="2">
        <v>450.88339999999999</v>
      </c>
      <c r="E23" s="2">
        <v>831.86210000000005</v>
      </c>
      <c r="F23" s="2">
        <v>534.46439999999996</v>
      </c>
      <c r="G23" s="3" t="s">
        <v>11</v>
      </c>
    </row>
    <row r="24" spans="2:7" x14ac:dyDescent="0.2">
      <c r="B24" s="64"/>
      <c r="C24" s="2">
        <v>268.90109999999999</v>
      </c>
      <c r="D24" s="2">
        <v>1054.4559999999999</v>
      </c>
      <c r="E24" s="2">
        <v>609.7328</v>
      </c>
      <c r="F24" s="2">
        <v>897.94420000000002</v>
      </c>
      <c r="G24" s="3" t="s">
        <v>12</v>
      </c>
    </row>
    <row r="25" spans="2:7" x14ac:dyDescent="0.2">
      <c r="B25" s="64"/>
      <c r="C25" s="2">
        <v>702.05319999999995</v>
      </c>
      <c r="D25" s="2">
        <v>471.19</v>
      </c>
      <c r="E25" s="2">
        <v>741.70719999999994</v>
      </c>
      <c r="F25" s="2">
        <v>554.3347</v>
      </c>
      <c r="G25" s="3" t="s">
        <v>17</v>
      </c>
    </row>
    <row r="26" spans="2:7" x14ac:dyDescent="0.2">
      <c r="B26" s="64"/>
      <c r="C26" s="2">
        <v>873.81100000000004</v>
      </c>
      <c r="D26" s="2">
        <v>166.69239999999999</v>
      </c>
      <c r="E26" s="2">
        <v>618.71460000000002</v>
      </c>
      <c r="F26" s="2">
        <v>9.765625</v>
      </c>
      <c r="G26" s="3" t="s">
        <v>18</v>
      </c>
    </row>
    <row r="27" spans="2:7" x14ac:dyDescent="0.2">
      <c r="B27" s="64"/>
      <c r="C27" s="2">
        <v>358.4153</v>
      </c>
      <c r="D27" s="2">
        <v>448.95819999999998</v>
      </c>
      <c r="E27" s="2">
        <v>437.38909999999998</v>
      </c>
      <c r="F27" s="2">
        <v>814.30430000000001</v>
      </c>
      <c r="G27" s="3" t="s">
        <v>19</v>
      </c>
    </row>
    <row r="28" spans="2:7" x14ac:dyDescent="0.2">
      <c r="B28" s="64" t="s">
        <v>2953</v>
      </c>
      <c r="C28" s="2">
        <v>9.765625</v>
      </c>
      <c r="D28" s="2">
        <v>629.82069999999999</v>
      </c>
      <c r="E28" s="2">
        <v>519.22019999999998</v>
      </c>
      <c r="F28" s="2">
        <v>769.13120000000004</v>
      </c>
      <c r="G28" s="3" t="s">
        <v>8</v>
      </c>
    </row>
    <row r="29" spans="2:7" x14ac:dyDescent="0.2">
      <c r="B29" s="64"/>
      <c r="C29" s="2">
        <v>590.85050000000001</v>
      </c>
      <c r="D29" s="2">
        <v>730.51499999999999</v>
      </c>
      <c r="E29" s="2">
        <v>469.24869999999999</v>
      </c>
      <c r="F29" s="2">
        <v>654.89890000000003</v>
      </c>
      <c r="G29" s="3" t="s">
        <v>9</v>
      </c>
    </row>
    <row r="30" spans="2:7" x14ac:dyDescent="0.2">
      <c r="B30" s="64"/>
      <c r="C30" s="2">
        <v>380.85829999999999</v>
      </c>
      <c r="D30" s="2">
        <v>963.51369999999997</v>
      </c>
      <c r="E30" s="2">
        <v>529.13199999999995</v>
      </c>
      <c r="F30" s="2">
        <v>704.49580000000003</v>
      </c>
      <c r="G30" s="3" t="s">
        <v>10</v>
      </c>
    </row>
    <row r="31" spans="2:7" x14ac:dyDescent="0.2">
      <c r="B31" s="64"/>
      <c r="C31" s="2">
        <v>565.46370000000002</v>
      </c>
      <c r="D31" s="2">
        <v>836.23559999999998</v>
      </c>
      <c r="E31" s="2">
        <v>290.29629999999997</v>
      </c>
      <c r="F31" s="2">
        <v>363.43790000000001</v>
      </c>
      <c r="G31" s="3" t="s">
        <v>11</v>
      </c>
    </row>
    <row r="32" spans="2:7" x14ac:dyDescent="0.2">
      <c r="B32" s="64"/>
      <c r="C32" s="2">
        <v>7.5095989999999997</v>
      </c>
      <c r="D32" s="2">
        <v>1013.072</v>
      </c>
      <c r="E32" s="2">
        <v>686.30169999999998</v>
      </c>
      <c r="F32" s="2">
        <v>693.51620000000003</v>
      </c>
      <c r="G32" s="3" t="s">
        <v>12</v>
      </c>
    </row>
    <row r="33" spans="2:7" x14ac:dyDescent="0.2">
      <c r="B33" s="64"/>
      <c r="C33" s="2">
        <v>237.32560000000001</v>
      </c>
      <c r="D33" s="2">
        <v>209.32140000000001</v>
      </c>
      <c r="E33" s="2">
        <v>677.61450000000002</v>
      </c>
      <c r="F33" s="2">
        <v>643.11490000000003</v>
      </c>
      <c r="G33" s="3" t="s">
        <v>17</v>
      </c>
    </row>
    <row r="34" spans="2:7" x14ac:dyDescent="0.2">
      <c r="B34" s="64"/>
      <c r="C34" s="2">
        <v>595.25149999999996</v>
      </c>
      <c r="D34" s="2">
        <v>387.24239999999998</v>
      </c>
      <c r="E34" s="2">
        <v>377.49590000000001</v>
      </c>
      <c r="F34" s="2">
        <v>574.35310000000004</v>
      </c>
      <c r="G34" s="3" t="s">
        <v>18</v>
      </c>
    </row>
    <row r="35" spans="2:7" x14ac:dyDescent="0.2">
      <c r="B35" s="64"/>
      <c r="C35" s="2">
        <v>214.42449999999999</v>
      </c>
      <c r="D35" s="2">
        <v>746.55870000000004</v>
      </c>
      <c r="E35" s="2">
        <v>779.34550000000002</v>
      </c>
      <c r="F35" s="2">
        <v>473.91649999999998</v>
      </c>
      <c r="G35" s="3" t="s">
        <v>19</v>
      </c>
    </row>
    <row r="36" spans="2:7" x14ac:dyDescent="0.2">
      <c r="B36" s="64" t="s">
        <v>2954</v>
      </c>
      <c r="C36" s="2">
        <v>486.5224</v>
      </c>
      <c r="D36" s="2">
        <v>5945.9859999999999</v>
      </c>
      <c r="E36" s="2">
        <v>5825.0929999999998</v>
      </c>
      <c r="F36" s="2">
        <v>6714.3459999999995</v>
      </c>
      <c r="G36" s="3" t="s">
        <v>8</v>
      </c>
    </row>
    <row r="37" spans="2:7" x14ac:dyDescent="0.2">
      <c r="B37" s="64"/>
      <c r="C37" s="2">
        <v>476.4074</v>
      </c>
      <c r="D37" s="2">
        <v>534.28250000000003</v>
      </c>
      <c r="E37" s="2">
        <v>8171.2179999999998</v>
      </c>
      <c r="F37" s="2">
        <v>1640.1610000000001</v>
      </c>
      <c r="G37" s="3" t="s">
        <v>9</v>
      </c>
    </row>
    <row r="38" spans="2:7" x14ac:dyDescent="0.2">
      <c r="B38" s="64"/>
      <c r="C38" s="2">
        <v>572.44320000000005</v>
      </c>
      <c r="D38" s="2">
        <v>7976.6120000000001</v>
      </c>
      <c r="E38" s="2">
        <v>6537.5569999999998</v>
      </c>
      <c r="F38" s="2">
        <v>5663.4269999999997</v>
      </c>
      <c r="G38" s="3" t="s">
        <v>10</v>
      </c>
    </row>
    <row r="39" spans="2:7" x14ac:dyDescent="0.2">
      <c r="B39" s="64"/>
      <c r="C39" s="2">
        <v>423.18529999999998</v>
      </c>
      <c r="D39" s="2">
        <v>3956.0940000000001</v>
      </c>
      <c r="E39" s="2">
        <v>8328.7489999999998</v>
      </c>
      <c r="F39" s="2">
        <v>11897.36</v>
      </c>
      <c r="G39" s="3" t="s">
        <v>11</v>
      </c>
    </row>
    <row r="40" spans="2:7" x14ac:dyDescent="0.2">
      <c r="B40" s="64"/>
      <c r="C40" s="2">
        <v>348.87290000000002</v>
      </c>
      <c r="D40" s="2">
        <v>8541.4</v>
      </c>
      <c r="E40" s="2">
        <v>4672.6779999999999</v>
      </c>
      <c r="F40" s="2">
        <v>6391.35</v>
      </c>
      <c r="G40" s="3" t="s">
        <v>12</v>
      </c>
    </row>
    <row r="41" spans="2:7" x14ac:dyDescent="0.2">
      <c r="B41" s="64"/>
      <c r="C41" s="2">
        <v>125.17149999999999</v>
      </c>
      <c r="D41" s="2">
        <v>7469.6490000000003</v>
      </c>
      <c r="E41" s="2">
        <v>6245.4639999999999</v>
      </c>
      <c r="F41" s="2">
        <v>4189.3019999999997</v>
      </c>
      <c r="G41" s="3" t="s">
        <v>17</v>
      </c>
    </row>
    <row r="42" spans="2:7" x14ac:dyDescent="0.2">
      <c r="B42" s="64"/>
      <c r="C42" s="2">
        <v>547.2296</v>
      </c>
      <c r="D42" s="2">
        <v>7476.0510000000004</v>
      </c>
      <c r="E42" s="2">
        <v>6297.1480000000001</v>
      </c>
      <c r="F42" s="2">
        <v>4904.9549999999999</v>
      </c>
      <c r="G42" s="3" t="s">
        <v>18</v>
      </c>
    </row>
    <row r="43" spans="2:7" x14ac:dyDescent="0.2">
      <c r="B43" s="64"/>
      <c r="C43" s="2">
        <v>343.32769999999999</v>
      </c>
      <c r="D43" s="2">
        <v>376.96460000000002</v>
      </c>
      <c r="E43" s="2">
        <v>725.56299999999999</v>
      </c>
      <c r="F43" s="2">
        <v>1306.654</v>
      </c>
      <c r="G43" s="3" t="s">
        <v>19</v>
      </c>
    </row>
    <row r="44" spans="2:7" x14ac:dyDescent="0.2">
      <c r="B44" s="64" t="s">
        <v>2955</v>
      </c>
      <c r="C44" s="2">
        <v>350.46010000000001</v>
      </c>
      <c r="D44" s="2">
        <v>343.32769999999999</v>
      </c>
      <c r="E44" s="2">
        <v>653.99459999999999</v>
      </c>
      <c r="F44" s="2">
        <v>493.3186</v>
      </c>
      <c r="G44" s="3" t="s">
        <v>8</v>
      </c>
    </row>
    <row r="45" spans="2:7" x14ac:dyDescent="0.2">
      <c r="B45" s="64"/>
      <c r="C45" s="2">
        <v>204.19820000000001</v>
      </c>
      <c r="D45" s="2">
        <v>511.31729999999999</v>
      </c>
      <c r="E45" s="2">
        <v>542.07219999999995</v>
      </c>
      <c r="F45" s="2">
        <v>581.05870000000004</v>
      </c>
      <c r="G45" s="3" t="s">
        <v>9</v>
      </c>
    </row>
    <row r="46" spans="2:7" x14ac:dyDescent="0.2">
      <c r="B46" s="64"/>
      <c r="C46" s="2">
        <v>427.2989</v>
      </c>
      <c r="D46" s="2">
        <v>225.53469999999999</v>
      </c>
      <c r="E46" s="2">
        <v>4.2884060000000002</v>
      </c>
      <c r="F46" s="2">
        <v>463.81509999999997</v>
      </c>
      <c r="G46" s="3" t="s">
        <v>10</v>
      </c>
    </row>
    <row r="47" spans="2:7" x14ac:dyDescent="0.2">
      <c r="B47" s="64"/>
      <c r="C47" s="2">
        <v>323.65260000000001</v>
      </c>
      <c r="D47" s="2">
        <v>864.78959999999995</v>
      </c>
      <c r="E47" s="2">
        <v>633.32740000000001</v>
      </c>
      <c r="F47" s="2">
        <v>2025.319</v>
      </c>
      <c r="G47" s="3" t="s">
        <v>11</v>
      </c>
    </row>
    <row r="48" spans="2:7" x14ac:dyDescent="0.2">
      <c r="B48" s="64"/>
      <c r="C48" s="2">
        <v>380.85829999999999</v>
      </c>
      <c r="D48" s="2">
        <v>487.75150000000002</v>
      </c>
      <c r="E48" s="2">
        <v>568.13720000000001</v>
      </c>
      <c r="F48" s="2">
        <v>22630.1</v>
      </c>
      <c r="G48" s="3" t="s">
        <v>12</v>
      </c>
    </row>
    <row r="49" spans="2:7" x14ac:dyDescent="0.2">
      <c r="B49" s="64"/>
      <c r="C49" s="2">
        <v>411.70769999999999</v>
      </c>
      <c r="D49" s="2">
        <v>363.95490000000001</v>
      </c>
      <c r="E49" s="2">
        <v>599.34130000000005</v>
      </c>
      <c r="F49" s="2">
        <v>386.33069999999998</v>
      </c>
      <c r="G49" s="3" t="s">
        <v>17</v>
      </c>
    </row>
    <row r="50" spans="2:7" x14ac:dyDescent="0.2">
      <c r="B50" s="64"/>
      <c r="C50" s="2">
        <v>548.96079999999995</v>
      </c>
      <c r="D50" s="2">
        <v>151.15799999999999</v>
      </c>
      <c r="E50" s="2">
        <v>582.01790000000005</v>
      </c>
      <c r="F50" s="2">
        <v>373.09249999999997</v>
      </c>
      <c r="G50" s="3" t="s">
        <v>18</v>
      </c>
    </row>
    <row r="51" spans="2:7" x14ac:dyDescent="0.2">
      <c r="B51" s="64"/>
      <c r="C51" s="2">
        <v>541.17960000000005</v>
      </c>
      <c r="D51" s="2">
        <v>390.0539</v>
      </c>
      <c r="E51" s="2">
        <v>658.83730000000003</v>
      </c>
      <c r="F51" s="2">
        <v>605.1395</v>
      </c>
      <c r="G51" s="3" t="s">
        <v>19</v>
      </c>
    </row>
    <row r="52" spans="2:7" x14ac:dyDescent="0.2">
      <c r="B52" s="64" t="s">
        <v>2951</v>
      </c>
      <c r="C52" s="2">
        <v>753.65790000000004</v>
      </c>
      <c r="D52" s="2">
        <v>831.697</v>
      </c>
      <c r="E52" s="2">
        <v>602.58889999999997</v>
      </c>
      <c r="F52" s="2">
        <v>720.53449999999998</v>
      </c>
      <c r="G52" s="3" t="s">
        <v>8</v>
      </c>
    </row>
    <row r="53" spans="2:7" x14ac:dyDescent="0.2">
      <c r="B53" s="64"/>
      <c r="C53" s="2">
        <v>566.33519999999999</v>
      </c>
      <c r="D53" s="2">
        <v>802.33429999999998</v>
      </c>
      <c r="E53" s="2">
        <v>781.94179999999994</v>
      </c>
      <c r="F53" s="2">
        <v>451.0204</v>
      </c>
      <c r="G53" s="3" t="s">
        <v>9</v>
      </c>
    </row>
    <row r="54" spans="2:7" x14ac:dyDescent="0.2">
      <c r="B54" s="64"/>
      <c r="C54" s="2">
        <v>221.03710000000001</v>
      </c>
      <c r="D54" s="2">
        <v>869.96140000000003</v>
      </c>
      <c r="E54" s="2">
        <v>699.94780000000003</v>
      </c>
      <c r="F54" s="2">
        <v>507.27089999999998</v>
      </c>
      <c r="G54" s="3" t="s">
        <v>10</v>
      </c>
    </row>
    <row r="55" spans="2:7" x14ac:dyDescent="0.2">
      <c r="B55" s="64"/>
      <c r="C55" s="2">
        <v>685.64729999999997</v>
      </c>
      <c r="D55" s="2">
        <v>321.78109999999998</v>
      </c>
      <c r="E55" s="2">
        <v>672.7133</v>
      </c>
      <c r="F55" s="2">
        <v>609.01149999999996</v>
      </c>
      <c r="G55" s="3" t="s">
        <v>11</v>
      </c>
    </row>
    <row r="56" spans="2:7" x14ac:dyDescent="0.2">
      <c r="B56" s="64"/>
      <c r="C56" s="2">
        <v>476.4074</v>
      </c>
      <c r="D56" s="2">
        <v>390.0539</v>
      </c>
      <c r="E56" s="2">
        <v>721.05380000000002</v>
      </c>
      <c r="F56" s="2">
        <v>532.57979999999998</v>
      </c>
      <c r="G56" s="3" t="s">
        <v>12</v>
      </c>
    </row>
    <row r="57" spans="2:7" x14ac:dyDescent="0.2">
      <c r="B57" s="64"/>
      <c r="C57" s="2">
        <v>534.28250000000003</v>
      </c>
      <c r="D57" s="2">
        <v>521.19949999999994</v>
      </c>
      <c r="E57" s="2">
        <v>489.70710000000003</v>
      </c>
      <c r="F57" s="2">
        <v>377.49590000000001</v>
      </c>
      <c r="G57" s="3" t="s">
        <v>17</v>
      </c>
    </row>
    <row r="58" spans="2:7" x14ac:dyDescent="0.2">
      <c r="B58" s="64"/>
      <c r="C58" s="2">
        <v>457.13959999999997</v>
      </c>
      <c r="D58" s="2">
        <v>585.31150000000002</v>
      </c>
      <c r="E58" s="2">
        <v>613.85900000000004</v>
      </c>
      <c r="F58" s="2">
        <v>951.18979999999999</v>
      </c>
      <c r="G58" s="3" t="s">
        <v>18</v>
      </c>
    </row>
    <row r="59" spans="2:7" x14ac:dyDescent="0.2">
      <c r="B59" s="64"/>
      <c r="C59" s="2">
        <v>296.45119999999997</v>
      </c>
      <c r="D59" s="2">
        <v>471.19</v>
      </c>
      <c r="E59" s="2">
        <v>586.81920000000002</v>
      </c>
      <c r="F59" s="2">
        <v>281.98910000000001</v>
      </c>
      <c r="G59" s="3" t="s">
        <v>19</v>
      </c>
    </row>
  </sheetData>
  <mergeCells count="7">
    <mergeCell ref="B52:B59"/>
    <mergeCell ref="B4:B11"/>
    <mergeCell ref="B12:B19"/>
    <mergeCell ref="B20:B27"/>
    <mergeCell ref="B28:B35"/>
    <mergeCell ref="B36:B43"/>
    <mergeCell ref="B44:B51"/>
  </mergeCells>
  <phoneticPr fontId="4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421E-9DF2-8B4E-82B5-1F34D4829CD6}">
  <dimension ref="A1:Y20"/>
  <sheetViews>
    <sheetView workbookViewId="0">
      <selection activeCell="D25" sqref="D25"/>
    </sheetView>
  </sheetViews>
  <sheetFormatPr baseColWidth="10" defaultRowHeight="16" x14ac:dyDescent="0.2"/>
  <cols>
    <col min="1" max="1" width="9.83203125" style="3" customWidth="1"/>
    <col min="2" max="2" width="21.1640625" style="3" bestFit="1" customWidth="1"/>
    <col min="3" max="3" width="18.6640625" style="4" bestFit="1" customWidth="1"/>
    <col min="4" max="4" width="21.1640625" style="4" bestFit="1" customWidth="1"/>
    <col min="5" max="16384" width="10.83203125" style="4"/>
  </cols>
  <sheetData>
    <row r="1" spans="1:25" x14ac:dyDescent="0.2">
      <c r="A1" s="3" t="s">
        <v>2972</v>
      </c>
    </row>
    <row r="2" spans="1:25" x14ac:dyDescent="0.2">
      <c r="A2" s="4"/>
      <c r="B2" s="5"/>
      <c r="C2" s="6" t="s">
        <v>2973</v>
      </c>
      <c r="D2" s="6" t="s">
        <v>2974</v>
      </c>
      <c r="E2" s="5"/>
    </row>
    <row r="3" spans="1:25" x14ac:dyDescent="0.2">
      <c r="A3" s="3" t="s">
        <v>8</v>
      </c>
      <c r="B3" s="64" t="s">
        <v>54</v>
      </c>
      <c r="C3" s="2">
        <v>1</v>
      </c>
      <c r="D3" s="2">
        <v>1</v>
      </c>
      <c r="E3" s="2"/>
      <c r="G3" s="5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</row>
    <row r="4" spans="1:25" x14ac:dyDescent="0.2">
      <c r="A4" s="3" t="s">
        <v>9</v>
      </c>
      <c r="B4" s="64"/>
      <c r="C4" s="2">
        <v>1</v>
      </c>
      <c r="D4" s="2">
        <v>1</v>
      </c>
      <c r="E4" s="2"/>
      <c r="G4" s="5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">
      <c r="A5" s="3" t="s">
        <v>10</v>
      </c>
      <c r="B5" s="64"/>
      <c r="C5" s="2">
        <v>1</v>
      </c>
      <c r="D5" s="2">
        <v>1</v>
      </c>
      <c r="E5" s="2"/>
      <c r="G5" s="5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">
      <c r="A6" s="3" t="s">
        <v>11</v>
      </c>
      <c r="B6" s="64"/>
      <c r="C6" s="2">
        <v>1</v>
      </c>
      <c r="D6" s="2">
        <v>1</v>
      </c>
    </row>
    <row r="7" spans="1:25" x14ac:dyDescent="0.2">
      <c r="A7" s="3" t="s">
        <v>12</v>
      </c>
      <c r="B7" s="64"/>
      <c r="C7" s="2">
        <v>1</v>
      </c>
      <c r="D7" s="2">
        <v>1</v>
      </c>
    </row>
    <row r="8" spans="1:25" x14ac:dyDescent="0.2">
      <c r="A8" s="3" t="s">
        <v>17</v>
      </c>
      <c r="B8" s="64"/>
      <c r="C8" s="2">
        <v>1</v>
      </c>
      <c r="D8" s="2">
        <v>1</v>
      </c>
    </row>
    <row r="9" spans="1:25" x14ac:dyDescent="0.2">
      <c r="A9" s="3" t="s">
        <v>8</v>
      </c>
      <c r="B9" s="64" t="s">
        <v>2941</v>
      </c>
      <c r="C9" s="2">
        <v>100</v>
      </c>
      <c r="D9" s="2">
        <v>108.3612</v>
      </c>
    </row>
    <row r="10" spans="1:25" x14ac:dyDescent="0.2">
      <c r="A10" s="3" t="s">
        <v>9</v>
      </c>
      <c r="B10" s="64"/>
      <c r="C10" s="2">
        <v>100</v>
      </c>
      <c r="D10" s="2">
        <v>69.997309000000001</v>
      </c>
    </row>
    <row r="11" spans="1:25" x14ac:dyDescent="0.2">
      <c r="A11" s="3" t="s">
        <v>10</v>
      </c>
      <c r="B11" s="64"/>
      <c r="C11" s="2">
        <v>100</v>
      </c>
      <c r="D11" s="2">
        <v>62.600706000000002</v>
      </c>
    </row>
    <row r="12" spans="1:25" x14ac:dyDescent="0.2">
      <c r="A12" s="3" t="s">
        <v>11</v>
      </c>
      <c r="B12" s="64"/>
      <c r="C12" s="2">
        <v>100</v>
      </c>
      <c r="D12" s="2">
        <v>70.707672900000006</v>
      </c>
    </row>
    <row r="13" spans="1:25" x14ac:dyDescent="0.2">
      <c r="A13" s="3" t="s">
        <v>12</v>
      </c>
      <c r="B13" s="64"/>
      <c r="C13" s="2">
        <v>100</v>
      </c>
      <c r="D13" s="2">
        <v>72.457380000000001</v>
      </c>
    </row>
    <row r="14" spans="1:25" x14ac:dyDescent="0.2">
      <c r="A14" s="3" t="s">
        <v>17</v>
      </c>
      <c r="B14" s="64"/>
      <c r="C14" s="2">
        <v>100</v>
      </c>
      <c r="D14" s="2">
        <v>98.292209999999997</v>
      </c>
    </row>
    <row r="15" spans="1:25" x14ac:dyDescent="0.2">
      <c r="A15" s="3" t="s">
        <v>8</v>
      </c>
      <c r="B15" s="64" t="s">
        <v>55</v>
      </c>
      <c r="C15" s="2">
        <v>45.9</v>
      </c>
      <c r="D15" s="2">
        <v>-18.8</v>
      </c>
    </row>
    <row r="16" spans="1:25" x14ac:dyDescent="0.2">
      <c r="A16" s="3" t="s">
        <v>9</v>
      </c>
      <c r="B16" s="64"/>
      <c r="C16" s="2">
        <v>34.5</v>
      </c>
      <c r="D16" s="2">
        <v>-8.4</v>
      </c>
    </row>
    <row r="17" spans="1:4" x14ac:dyDescent="0.2">
      <c r="A17" s="3" t="s">
        <v>10</v>
      </c>
      <c r="B17" s="64"/>
      <c r="C17" s="2">
        <v>47.6</v>
      </c>
      <c r="D17" s="2">
        <v>-7</v>
      </c>
    </row>
    <row r="18" spans="1:4" x14ac:dyDescent="0.2">
      <c r="A18" s="3" t="s">
        <v>11</v>
      </c>
      <c r="B18" s="64"/>
      <c r="C18" s="2">
        <v>75</v>
      </c>
      <c r="D18" s="2">
        <v>-1.8</v>
      </c>
    </row>
    <row r="19" spans="1:4" x14ac:dyDescent="0.2">
      <c r="A19" s="3" t="s">
        <v>12</v>
      </c>
      <c r="B19" s="64"/>
      <c r="C19" s="2">
        <v>85.4</v>
      </c>
      <c r="D19" s="2">
        <v>-16.600000000000001</v>
      </c>
    </row>
    <row r="20" spans="1:4" x14ac:dyDescent="0.2">
      <c r="A20" s="3" t="s">
        <v>17</v>
      </c>
      <c r="B20" s="64"/>
      <c r="C20" s="2">
        <v>63.6</v>
      </c>
      <c r="D20" s="2">
        <v>-21.3</v>
      </c>
    </row>
  </sheetData>
  <mergeCells count="6">
    <mergeCell ref="B15:B20"/>
    <mergeCell ref="H3:M3"/>
    <mergeCell ref="N3:S3"/>
    <mergeCell ref="T3:Y3"/>
    <mergeCell ref="B3:B8"/>
    <mergeCell ref="B9:B14"/>
  </mergeCells>
  <phoneticPr fontId="4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99E3F-3E2B-6142-8D06-FFF92B7D91A3}">
  <dimension ref="A1:X7"/>
  <sheetViews>
    <sheetView workbookViewId="0">
      <selection activeCell="C12" sqref="C12"/>
    </sheetView>
  </sheetViews>
  <sheetFormatPr baseColWidth="10" defaultRowHeight="16" x14ac:dyDescent="0.2"/>
  <cols>
    <col min="1" max="1" width="9.83203125" style="3" customWidth="1"/>
    <col min="2" max="2" width="18.6640625" style="4" bestFit="1" customWidth="1"/>
    <col min="3" max="3" width="21.1640625" style="4" bestFit="1" customWidth="1"/>
    <col min="4" max="16384" width="10.83203125" style="4"/>
  </cols>
  <sheetData>
    <row r="1" spans="1:24" x14ac:dyDescent="0.2">
      <c r="A1" s="3" t="s">
        <v>2975</v>
      </c>
    </row>
    <row r="2" spans="1:24" x14ac:dyDescent="0.2">
      <c r="A2" s="4"/>
      <c r="B2" s="8" t="s">
        <v>2976</v>
      </c>
      <c r="C2" s="8" t="s">
        <v>2977</v>
      </c>
      <c r="D2" s="8" t="s">
        <v>2978</v>
      </c>
      <c r="E2" s="8" t="s">
        <v>2979</v>
      </c>
      <c r="F2" s="8" t="s">
        <v>2980</v>
      </c>
    </row>
    <row r="3" spans="1:24" x14ac:dyDescent="0.2">
      <c r="A3" s="3" t="s">
        <v>8</v>
      </c>
      <c r="B3" s="2">
        <v>1</v>
      </c>
      <c r="C3" s="2">
        <v>2.2079207919999999</v>
      </c>
      <c r="D3" s="2">
        <v>0.98019802</v>
      </c>
      <c r="E3" s="2">
        <v>1.96039604</v>
      </c>
      <c r="F3" s="2">
        <v>1.44</v>
      </c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</row>
    <row r="4" spans="1:24" x14ac:dyDescent="0.2">
      <c r="A4" s="3" t="s">
        <v>9</v>
      </c>
      <c r="B4" s="2">
        <v>1</v>
      </c>
      <c r="C4" s="2">
        <v>2.21875</v>
      </c>
      <c r="D4" s="2">
        <v>1.4375</v>
      </c>
      <c r="E4" s="2">
        <v>2.4375</v>
      </c>
      <c r="F4" s="2">
        <v>1.1875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">
      <c r="A5" s="3" t="s">
        <v>10</v>
      </c>
      <c r="B5" s="2">
        <v>1</v>
      </c>
      <c r="C5" s="2">
        <v>2.578199052</v>
      </c>
      <c r="D5" s="2">
        <v>1.6824644550000001</v>
      </c>
      <c r="E5" s="2">
        <v>3.2559241710000002</v>
      </c>
      <c r="F5" s="2">
        <v>1.492890995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">
      <c r="A6" s="3" t="s">
        <v>11</v>
      </c>
      <c r="B6" s="2">
        <v>1</v>
      </c>
      <c r="C6" s="2">
        <v>1.637323944</v>
      </c>
      <c r="D6" s="2">
        <v>0.90845070400000005</v>
      </c>
      <c r="E6" s="2">
        <v>2.077464789</v>
      </c>
      <c r="F6" s="2">
        <v>1.5809859150000001</v>
      </c>
    </row>
    <row r="7" spans="1:24" x14ac:dyDescent="0.2">
      <c r="A7" s="3" t="s">
        <v>12</v>
      </c>
      <c r="B7" s="2">
        <v>1</v>
      </c>
      <c r="C7" s="2">
        <v>2.08490566</v>
      </c>
      <c r="D7" s="2">
        <v>1.062893082</v>
      </c>
      <c r="E7" s="2">
        <v>1.562893082</v>
      </c>
      <c r="F7" s="2">
        <v>1.097484277</v>
      </c>
    </row>
  </sheetData>
  <mergeCells count="3">
    <mergeCell ref="G3:L3"/>
    <mergeCell ref="M3:R3"/>
    <mergeCell ref="S3:X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19400-B568-CD41-9496-043FC646BDD4}">
  <dimension ref="A1:W6"/>
  <sheetViews>
    <sheetView workbookViewId="0">
      <selection activeCell="C13" sqref="C13"/>
    </sheetView>
  </sheetViews>
  <sheetFormatPr baseColWidth="10" defaultRowHeight="16" x14ac:dyDescent="0.2"/>
  <cols>
    <col min="1" max="1" width="9.83203125" style="3" customWidth="1"/>
    <col min="2" max="2" width="18.6640625" style="4" bestFit="1" customWidth="1"/>
    <col min="3" max="3" width="21.1640625" style="4" bestFit="1" customWidth="1"/>
    <col min="4" max="16384" width="10.83203125" style="4"/>
  </cols>
  <sheetData>
    <row r="1" spans="1:23" x14ac:dyDescent="0.2">
      <c r="A1" s="3" t="s">
        <v>2981</v>
      </c>
    </row>
    <row r="2" spans="1:23" x14ac:dyDescent="0.2">
      <c r="A2" s="4"/>
      <c r="B2" s="8" t="s">
        <v>2982</v>
      </c>
      <c r="C2" s="8" t="s">
        <v>55</v>
      </c>
      <c r="D2" s="8" t="s">
        <v>2983</v>
      </c>
      <c r="E2" s="8" t="s">
        <v>2984</v>
      </c>
    </row>
    <row r="3" spans="1:23" x14ac:dyDescent="0.2">
      <c r="A3" s="3" t="s">
        <v>8</v>
      </c>
      <c r="B3" s="2">
        <v>1</v>
      </c>
      <c r="C3" s="2">
        <v>5.3255608199999998</v>
      </c>
      <c r="D3" s="2">
        <v>-0.83401599999999998</v>
      </c>
      <c r="E3" s="2">
        <v>2.50886203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</row>
    <row r="4" spans="1:23" x14ac:dyDescent="0.2">
      <c r="A4" s="3" t="s">
        <v>9</v>
      </c>
      <c r="B4" s="2">
        <v>1</v>
      </c>
      <c r="C4" s="2">
        <v>2.38199914</v>
      </c>
      <c r="D4" s="2">
        <v>0.98002157000000001</v>
      </c>
      <c r="E4" s="2">
        <v>2.7200421299999999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">
      <c r="A5" s="3" t="s">
        <v>10</v>
      </c>
      <c r="B5" s="2">
        <v>1</v>
      </c>
      <c r="C5" s="2">
        <v>2.0637479000000001</v>
      </c>
      <c r="D5" s="2">
        <v>1.2058783799999999</v>
      </c>
      <c r="E5" s="2">
        <v>1.18263849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">
      <c r="A6" s="3" t="s">
        <v>11</v>
      </c>
      <c r="B6" s="2">
        <v>1</v>
      </c>
      <c r="C6" s="2">
        <v>1.7576847600000001</v>
      </c>
      <c r="D6" s="2">
        <v>0.90346671999999995</v>
      </c>
      <c r="E6" s="2">
        <v>2.5190581500000002</v>
      </c>
    </row>
  </sheetData>
  <mergeCells count="3">
    <mergeCell ref="F3:K3"/>
    <mergeCell ref="L3:Q3"/>
    <mergeCell ref="R3:W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9D1D-7766-4B40-B957-7203367545E5}">
  <dimension ref="A1:F15"/>
  <sheetViews>
    <sheetView workbookViewId="0">
      <selection activeCell="C3" sqref="C3:F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6" x14ac:dyDescent="0.2">
      <c r="A1" s="3" t="s">
        <v>2985</v>
      </c>
    </row>
    <row r="2" spans="1:6" x14ac:dyDescent="0.2">
      <c r="A2" s="4"/>
    </row>
    <row r="3" spans="1:6" x14ac:dyDescent="0.2">
      <c r="B3" s="5"/>
      <c r="C3" s="6" t="s">
        <v>2986</v>
      </c>
      <c r="D3" s="6" t="s">
        <v>2987</v>
      </c>
      <c r="E3" s="6" t="s">
        <v>2988</v>
      </c>
      <c r="F3" s="6" t="s">
        <v>2989</v>
      </c>
    </row>
    <row r="4" spans="1:6" x14ac:dyDescent="0.2">
      <c r="A4" s="3" t="s">
        <v>8</v>
      </c>
      <c r="B4" s="64" t="s">
        <v>2951</v>
      </c>
      <c r="C4" s="2">
        <v>7.7999999999999996E-3</v>
      </c>
      <c r="D4" s="2">
        <v>100</v>
      </c>
      <c r="E4" s="2">
        <v>100</v>
      </c>
      <c r="F4" s="2">
        <v>17.642600000000002</v>
      </c>
    </row>
    <row r="5" spans="1:6" x14ac:dyDescent="0.2">
      <c r="A5" s="3" t="s">
        <v>9</v>
      </c>
      <c r="B5" s="64"/>
      <c r="C5" s="2">
        <v>7.7999999999999996E-3</v>
      </c>
      <c r="D5" s="2">
        <v>100</v>
      </c>
      <c r="E5" s="2">
        <v>100</v>
      </c>
      <c r="F5" s="2">
        <v>100</v>
      </c>
    </row>
    <row r="6" spans="1:6" x14ac:dyDescent="0.2">
      <c r="A6" s="3" t="s">
        <v>10</v>
      </c>
      <c r="B6" s="64"/>
      <c r="C6" s="2">
        <v>7.7999999999999996E-3</v>
      </c>
      <c r="D6" s="2">
        <v>100</v>
      </c>
      <c r="E6" s="2">
        <v>36.165399999999998</v>
      </c>
      <c r="F6" s="2">
        <v>1.2490000000000001</v>
      </c>
    </row>
    <row r="7" spans="1:6" x14ac:dyDescent="0.2">
      <c r="A7" s="3" t="s">
        <v>11</v>
      </c>
      <c r="B7" s="64"/>
      <c r="C7" s="2">
        <v>7.7999999999999996E-3</v>
      </c>
      <c r="D7" s="2">
        <v>100</v>
      </c>
      <c r="E7" s="2">
        <v>100</v>
      </c>
      <c r="F7" s="2">
        <v>100</v>
      </c>
    </row>
    <row r="8" spans="1:6" x14ac:dyDescent="0.2">
      <c r="A8" s="3" t="s">
        <v>12</v>
      </c>
      <c r="B8" s="64"/>
      <c r="C8" s="2">
        <v>7.7999999999999996E-3</v>
      </c>
      <c r="D8" s="2">
        <v>7.2455999999999996</v>
      </c>
      <c r="E8" s="2">
        <v>100</v>
      </c>
      <c r="F8" s="2">
        <v>100</v>
      </c>
    </row>
    <row r="9" spans="1:6" x14ac:dyDescent="0.2">
      <c r="A9" s="3" t="s">
        <v>17</v>
      </c>
      <c r="B9" s="64"/>
      <c r="C9" s="2">
        <v>7.7999999999999996E-3</v>
      </c>
      <c r="D9" s="2">
        <v>2.9836</v>
      </c>
      <c r="E9" s="2">
        <v>5.4013999999999998</v>
      </c>
      <c r="F9" s="2">
        <v>100</v>
      </c>
    </row>
    <row r="10" spans="1:6" x14ac:dyDescent="0.2">
      <c r="A10" s="3" t="s">
        <v>8</v>
      </c>
      <c r="B10" s="64" t="s">
        <v>2954</v>
      </c>
      <c r="C10" s="2">
        <v>7.7999999999999996E-3</v>
      </c>
      <c r="D10" s="2">
        <v>100</v>
      </c>
      <c r="E10" s="2">
        <v>100</v>
      </c>
      <c r="F10" s="2">
        <v>100</v>
      </c>
    </row>
    <row r="11" spans="1:6" x14ac:dyDescent="0.2">
      <c r="A11" s="3" t="s">
        <v>9</v>
      </c>
      <c r="B11" s="64"/>
      <c r="C11" s="2">
        <v>7.7999999999999996E-3</v>
      </c>
      <c r="D11" s="2">
        <v>100</v>
      </c>
      <c r="E11" s="2">
        <v>100</v>
      </c>
      <c r="F11" s="2">
        <v>100</v>
      </c>
    </row>
    <row r="12" spans="1:6" x14ac:dyDescent="0.2">
      <c r="A12" s="3" t="s">
        <v>10</v>
      </c>
      <c r="B12" s="64"/>
      <c r="C12" s="2">
        <v>7.7999999999999996E-3</v>
      </c>
      <c r="D12" s="2">
        <v>100</v>
      </c>
      <c r="E12" s="2">
        <v>100</v>
      </c>
      <c r="F12" s="2">
        <v>100</v>
      </c>
    </row>
    <row r="13" spans="1:6" x14ac:dyDescent="0.2">
      <c r="A13" s="3" t="s">
        <v>11</v>
      </c>
      <c r="B13" s="64"/>
      <c r="C13" s="2">
        <v>7.7999999999999996E-3</v>
      </c>
      <c r="D13" s="2">
        <v>7.7999999999999996E-3</v>
      </c>
      <c r="E13" s="2">
        <v>100</v>
      </c>
      <c r="F13" s="2">
        <v>100</v>
      </c>
    </row>
    <row r="14" spans="1:6" x14ac:dyDescent="0.2">
      <c r="A14" s="3" t="s">
        <v>12</v>
      </c>
      <c r="B14" s="64"/>
      <c r="C14" s="2">
        <v>7.7999999999999996E-3</v>
      </c>
      <c r="D14" s="2">
        <v>100</v>
      </c>
      <c r="E14" s="2">
        <v>100</v>
      </c>
      <c r="F14" s="2">
        <v>100</v>
      </c>
    </row>
    <row r="15" spans="1:6" x14ac:dyDescent="0.2">
      <c r="A15" s="3" t="s">
        <v>17</v>
      </c>
      <c r="B15" s="64"/>
      <c r="C15" s="2">
        <v>7.7999999999999996E-3</v>
      </c>
      <c r="D15" s="2">
        <v>21.6</v>
      </c>
      <c r="E15" s="2">
        <v>100</v>
      </c>
      <c r="F15" s="2">
        <v>100</v>
      </c>
    </row>
  </sheetData>
  <mergeCells count="2">
    <mergeCell ref="B10:B15"/>
    <mergeCell ref="B4:B9"/>
  </mergeCells>
  <phoneticPr fontId="4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E075-0C80-CD47-868B-DB8661AB95FE}">
  <dimension ref="A1:I36"/>
  <sheetViews>
    <sheetView topLeftCell="A5" workbookViewId="0">
      <selection activeCell="A9" sqref="A9:A36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9" x14ac:dyDescent="0.2">
      <c r="A1" s="3" t="s">
        <v>2990</v>
      </c>
    </row>
    <row r="2" spans="1:9" x14ac:dyDescent="0.2">
      <c r="A2" s="4"/>
    </row>
    <row r="3" spans="1:9" s="3" customFormat="1" x14ac:dyDescent="0.2">
      <c r="B3" s="8" t="s">
        <v>2991</v>
      </c>
      <c r="C3" s="8" t="s">
        <v>2986</v>
      </c>
      <c r="D3" s="8" t="s">
        <v>2927</v>
      </c>
      <c r="E3" s="8" t="s">
        <v>2951</v>
      </c>
      <c r="F3" s="8" t="s">
        <v>2954</v>
      </c>
      <c r="G3" s="8" t="s">
        <v>2992</v>
      </c>
      <c r="H3" s="8" t="s">
        <v>2993</v>
      </c>
      <c r="I3" s="8" t="s">
        <v>2994</v>
      </c>
    </row>
    <row r="4" spans="1:9" x14ac:dyDescent="0.2">
      <c r="A4" s="3" t="s">
        <v>8</v>
      </c>
      <c r="B4" s="2">
        <v>19.170000000000002</v>
      </c>
      <c r="C4" s="2">
        <v>8.25</v>
      </c>
      <c r="D4" s="2">
        <v>14.5</v>
      </c>
      <c r="E4" s="2">
        <v>13.33</v>
      </c>
      <c r="F4" s="2">
        <v>14.33</v>
      </c>
      <c r="G4" s="2">
        <v>12.33</v>
      </c>
      <c r="H4" s="2">
        <v>12.33</v>
      </c>
      <c r="I4" s="2">
        <v>16</v>
      </c>
    </row>
    <row r="5" spans="1:9" x14ac:dyDescent="0.2">
      <c r="A5" s="3" t="s">
        <v>9</v>
      </c>
      <c r="B5" s="2">
        <v>19</v>
      </c>
      <c r="C5" s="2">
        <v>15.17</v>
      </c>
      <c r="D5" s="2">
        <v>13</v>
      </c>
      <c r="E5" s="2">
        <v>12.5</v>
      </c>
      <c r="F5" s="2">
        <v>15.75</v>
      </c>
      <c r="G5" s="2">
        <v>13</v>
      </c>
      <c r="H5" s="2">
        <v>12.5</v>
      </c>
      <c r="I5" s="2">
        <v>14.17</v>
      </c>
    </row>
    <row r="6" spans="1:9" x14ac:dyDescent="0.2">
      <c r="A6" s="3" t="s">
        <v>10</v>
      </c>
      <c r="B6" s="2">
        <v>18.170000000000002</v>
      </c>
      <c r="C6" s="2">
        <v>13.67</v>
      </c>
      <c r="D6" s="2">
        <v>12.5</v>
      </c>
      <c r="E6" s="2">
        <v>12.5</v>
      </c>
      <c r="F6" s="2">
        <v>14.67</v>
      </c>
      <c r="G6" s="2">
        <v>16.829999999999998</v>
      </c>
      <c r="H6" s="2">
        <v>15.67</v>
      </c>
      <c r="I6" s="2">
        <v>15.83</v>
      </c>
    </row>
    <row r="7" spans="1:9" x14ac:dyDescent="0.2">
      <c r="A7" s="3" t="s">
        <v>11</v>
      </c>
      <c r="B7" s="2">
        <v>21.83</v>
      </c>
      <c r="C7" s="2">
        <v>14.83</v>
      </c>
      <c r="D7" s="2">
        <v>15</v>
      </c>
      <c r="E7" s="2">
        <v>11.67</v>
      </c>
      <c r="F7" s="2">
        <v>13.33</v>
      </c>
      <c r="G7" s="2">
        <v>13.83</v>
      </c>
      <c r="H7" s="2">
        <v>11.83</v>
      </c>
      <c r="I7" s="2">
        <v>15.5</v>
      </c>
    </row>
    <row r="8" spans="1:9" x14ac:dyDescent="0.2">
      <c r="A8" s="3" t="s">
        <v>12</v>
      </c>
      <c r="B8" s="2">
        <v>21.83</v>
      </c>
      <c r="C8" s="2">
        <v>12.33</v>
      </c>
      <c r="D8" s="2">
        <v>13.67</v>
      </c>
      <c r="E8" s="2">
        <v>12.33</v>
      </c>
      <c r="F8" s="2">
        <v>14.67</v>
      </c>
      <c r="G8" s="2">
        <v>15.17</v>
      </c>
      <c r="H8" s="2">
        <v>16.5</v>
      </c>
      <c r="I8" s="2">
        <v>16.170000000000002</v>
      </c>
    </row>
    <row r="9" spans="1:9" x14ac:dyDescent="0.2">
      <c r="A9" s="3" t="s">
        <v>17</v>
      </c>
      <c r="B9" s="2">
        <v>15.33</v>
      </c>
      <c r="C9" s="2">
        <v>16.829999999999998</v>
      </c>
      <c r="D9" s="2">
        <v>11.17</v>
      </c>
      <c r="E9" s="2">
        <v>11.33</v>
      </c>
      <c r="F9" s="2">
        <v>16.5</v>
      </c>
      <c r="G9" s="2">
        <v>13.67</v>
      </c>
      <c r="H9" s="2">
        <v>12.67</v>
      </c>
      <c r="I9" s="2">
        <v>16.829999999999998</v>
      </c>
    </row>
    <row r="10" spans="1:9" x14ac:dyDescent="0.2">
      <c r="A10" s="3" t="s">
        <v>18</v>
      </c>
      <c r="B10" s="2">
        <v>20.5</v>
      </c>
      <c r="C10" s="2">
        <v>11.33</v>
      </c>
      <c r="D10" s="2">
        <v>16.170000000000002</v>
      </c>
      <c r="E10" s="2">
        <v>13</v>
      </c>
      <c r="F10" s="2">
        <v>18.329999999999998</v>
      </c>
      <c r="G10" s="2">
        <v>15.33</v>
      </c>
      <c r="H10" s="2">
        <v>14.33</v>
      </c>
      <c r="I10" s="2">
        <v>17.170000000000002</v>
      </c>
    </row>
    <row r="11" spans="1:9" x14ac:dyDescent="0.2">
      <c r="A11" s="3" t="s">
        <v>19</v>
      </c>
      <c r="B11" s="2">
        <v>21.67</v>
      </c>
      <c r="C11" s="2">
        <v>14.33</v>
      </c>
      <c r="D11" s="2">
        <v>10.83</v>
      </c>
      <c r="E11" s="2">
        <v>15.17</v>
      </c>
      <c r="F11" s="2">
        <v>12.83</v>
      </c>
      <c r="G11" s="2">
        <v>15.67</v>
      </c>
      <c r="H11" s="2">
        <v>12.33</v>
      </c>
      <c r="I11" s="2">
        <v>16.329999999999998</v>
      </c>
    </row>
    <row r="12" spans="1:9" x14ac:dyDescent="0.2">
      <c r="A12" s="3" t="s">
        <v>2904</v>
      </c>
      <c r="B12" s="2">
        <v>21</v>
      </c>
      <c r="C12" s="2">
        <v>13</v>
      </c>
      <c r="D12" s="2">
        <v>14.5</v>
      </c>
      <c r="E12" s="2">
        <v>17</v>
      </c>
      <c r="F12" s="2">
        <v>14.5</v>
      </c>
      <c r="G12" s="2"/>
      <c r="H12" s="2">
        <v>14.17</v>
      </c>
      <c r="I12" s="2">
        <v>15.33</v>
      </c>
    </row>
    <row r="13" spans="1:9" x14ac:dyDescent="0.2">
      <c r="A13" s="3" t="s">
        <v>2905</v>
      </c>
      <c r="B13" s="2">
        <v>18.170000000000002</v>
      </c>
      <c r="C13" s="2">
        <v>8.33</v>
      </c>
      <c r="D13" s="2">
        <v>12.5</v>
      </c>
      <c r="E13" s="2">
        <v>16.5</v>
      </c>
      <c r="F13" s="2">
        <v>15.5</v>
      </c>
      <c r="G13" s="2"/>
      <c r="H13" s="2"/>
      <c r="I13" s="2"/>
    </row>
    <row r="14" spans="1:9" x14ac:dyDescent="0.2">
      <c r="A14" s="3" t="s">
        <v>2995</v>
      </c>
      <c r="B14" s="2">
        <v>15.83</v>
      </c>
      <c r="C14" s="2">
        <v>16.329999999999998</v>
      </c>
      <c r="D14" s="2">
        <v>14.17</v>
      </c>
      <c r="E14" s="2">
        <v>16</v>
      </c>
      <c r="F14" s="2">
        <v>13.17</v>
      </c>
      <c r="G14" s="2"/>
      <c r="H14" s="2"/>
      <c r="I14" s="2"/>
    </row>
    <row r="15" spans="1:9" x14ac:dyDescent="0.2">
      <c r="A15" s="3" t="s">
        <v>2996</v>
      </c>
      <c r="B15" s="2">
        <v>16.829999999999998</v>
      </c>
      <c r="C15" s="2">
        <v>14.67</v>
      </c>
      <c r="D15" s="2"/>
      <c r="E15" s="2">
        <v>10.67</v>
      </c>
      <c r="F15" s="2">
        <v>12</v>
      </c>
      <c r="G15" s="2"/>
      <c r="H15" s="2"/>
      <c r="I15" s="2"/>
    </row>
    <row r="16" spans="1:9" x14ac:dyDescent="0.2">
      <c r="A16" s="3" t="s">
        <v>2997</v>
      </c>
      <c r="B16" s="2">
        <v>15.17</v>
      </c>
      <c r="C16" s="2">
        <v>17.329999999999998</v>
      </c>
      <c r="D16" s="2"/>
      <c r="E16" s="2">
        <v>15</v>
      </c>
      <c r="F16" s="2">
        <v>15.17</v>
      </c>
      <c r="G16" s="2"/>
      <c r="H16" s="2"/>
      <c r="I16" s="2"/>
    </row>
    <row r="17" spans="1:9" x14ac:dyDescent="0.2">
      <c r="A17" s="3" t="s">
        <v>2998</v>
      </c>
      <c r="B17" s="2">
        <v>17.5</v>
      </c>
      <c r="C17" s="2">
        <v>14.17</v>
      </c>
      <c r="D17" s="2"/>
      <c r="E17" s="2">
        <v>13.33</v>
      </c>
      <c r="F17" s="2">
        <v>16.5</v>
      </c>
      <c r="G17" s="2"/>
      <c r="H17" s="2"/>
      <c r="I17" s="2"/>
    </row>
    <row r="18" spans="1:9" x14ac:dyDescent="0.2">
      <c r="A18" s="3" t="s">
        <v>2999</v>
      </c>
      <c r="B18" s="2">
        <v>17.329999999999998</v>
      </c>
      <c r="C18" s="2">
        <v>11.67</v>
      </c>
      <c r="D18" s="2"/>
      <c r="E18" s="2"/>
      <c r="F18" s="2"/>
      <c r="G18" s="2"/>
      <c r="H18" s="2"/>
      <c r="I18" s="2"/>
    </row>
    <row r="19" spans="1:9" x14ac:dyDescent="0.2">
      <c r="A19" s="3" t="s">
        <v>3000</v>
      </c>
      <c r="B19" s="2">
        <v>20.67</v>
      </c>
      <c r="C19" s="2">
        <v>13.17</v>
      </c>
      <c r="D19" s="2"/>
      <c r="E19" s="2"/>
      <c r="F19" s="2"/>
      <c r="G19" s="2"/>
      <c r="H19" s="2"/>
      <c r="I19" s="2"/>
    </row>
    <row r="20" spans="1:9" x14ac:dyDescent="0.2">
      <c r="A20" s="3" t="s">
        <v>3001</v>
      </c>
      <c r="B20" s="2">
        <v>17</v>
      </c>
      <c r="C20" s="2">
        <v>16</v>
      </c>
      <c r="D20" s="2"/>
      <c r="E20" s="2"/>
      <c r="F20" s="2"/>
      <c r="G20" s="2"/>
      <c r="H20" s="2"/>
      <c r="I20" s="2"/>
    </row>
    <row r="21" spans="1:9" x14ac:dyDescent="0.2">
      <c r="A21" s="3" t="s">
        <v>3002</v>
      </c>
      <c r="B21" s="2">
        <v>18.829999999999998</v>
      </c>
      <c r="C21" s="2">
        <v>15</v>
      </c>
      <c r="D21" s="2"/>
      <c r="E21" s="2"/>
      <c r="F21" s="2"/>
      <c r="G21" s="2"/>
      <c r="H21" s="2"/>
      <c r="I21" s="2"/>
    </row>
    <row r="22" spans="1:9" x14ac:dyDescent="0.2">
      <c r="A22" s="3" t="s">
        <v>3003</v>
      </c>
      <c r="B22" s="2">
        <v>21.83</v>
      </c>
      <c r="C22" s="2">
        <v>13.33</v>
      </c>
      <c r="D22" s="2"/>
      <c r="E22" s="2"/>
      <c r="F22" s="2"/>
      <c r="G22" s="2"/>
      <c r="H22" s="2"/>
      <c r="I22" s="2"/>
    </row>
    <row r="23" spans="1:9" x14ac:dyDescent="0.2">
      <c r="A23" s="3" t="s">
        <v>3004</v>
      </c>
      <c r="B23" s="2">
        <v>22.83</v>
      </c>
      <c r="C23" s="2">
        <v>14.5</v>
      </c>
      <c r="D23" s="2"/>
      <c r="E23" s="2"/>
      <c r="F23" s="2"/>
      <c r="G23" s="2"/>
      <c r="H23" s="2"/>
      <c r="I23" s="2"/>
    </row>
    <row r="24" spans="1:9" x14ac:dyDescent="0.2">
      <c r="A24" s="3" t="s">
        <v>3005</v>
      </c>
      <c r="B24" s="2">
        <v>24.5</v>
      </c>
      <c r="C24" s="2">
        <v>13.17</v>
      </c>
      <c r="D24" s="2"/>
      <c r="E24" s="2"/>
      <c r="F24" s="2"/>
      <c r="G24" s="2"/>
      <c r="H24" s="2"/>
      <c r="I24" s="2"/>
    </row>
    <row r="25" spans="1:9" x14ac:dyDescent="0.2">
      <c r="A25" s="3" t="s">
        <v>3006</v>
      </c>
      <c r="B25" s="2">
        <v>24</v>
      </c>
      <c r="C25" s="2"/>
      <c r="D25" s="2"/>
      <c r="E25" s="2"/>
      <c r="F25" s="2"/>
      <c r="G25" s="2"/>
      <c r="H25" s="2"/>
      <c r="I25" s="2"/>
    </row>
    <row r="26" spans="1:9" x14ac:dyDescent="0.2">
      <c r="A26" s="3" t="s">
        <v>3007</v>
      </c>
      <c r="B26" s="2">
        <v>20.5</v>
      </c>
      <c r="C26" s="2"/>
      <c r="D26" s="2"/>
      <c r="E26" s="2"/>
      <c r="F26" s="2"/>
      <c r="G26" s="2"/>
      <c r="H26" s="2"/>
      <c r="I26" s="2"/>
    </row>
    <row r="27" spans="1:9" x14ac:dyDescent="0.2">
      <c r="A27" s="3" t="s">
        <v>3008</v>
      </c>
      <c r="B27" s="2">
        <v>22.33</v>
      </c>
      <c r="C27" s="2"/>
      <c r="D27" s="2"/>
      <c r="E27" s="2"/>
      <c r="F27" s="2"/>
      <c r="G27" s="2"/>
      <c r="H27" s="2"/>
      <c r="I27" s="2"/>
    </row>
    <row r="28" spans="1:9" x14ac:dyDescent="0.2">
      <c r="A28" s="3" t="s">
        <v>3009</v>
      </c>
      <c r="B28" s="2">
        <v>28.5</v>
      </c>
      <c r="C28" s="2"/>
      <c r="D28" s="2"/>
      <c r="E28" s="2"/>
      <c r="F28" s="2"/>
      <c r="G28" s="2"/>
      <c r="H28" s="2"/>
      <c r="I28" s="2"/>
    </row>
    <row r="29" spans="1:9" x14ac:dyDescent="0.2">
      <c r="A29" s="3" t="s">
        <v>3010</v>
      </c>
      <c r="B29" s="2">
        <v>16.829999999999998</v>
      </c>
      <c r="C29" s="2"/>
      <c r="D29" s="2"/>
      <c r="E29" s="2"/>
      <c r="F29" s="2"/>
      <c r="G29" s="2"/>
      <c r="H29" s="2"/>
      <c r="I29" s="2"/>
    </row>
    <row r="30" spans="1:9" x14ac:dyDescent="0.2">
      <c r="A30" s="3" t="s">
        <v>3011</v>
      </c>
      <c r="B30" s="2">
        <v>16</v>
      </c>
      <c r="C30" s="2"/>
      <c r="D30" s="2"/>
      <c r="E30" s="2"/>
      <c r="F30" s="2"/>
      <c r="G30" s="2"/>
      <c r="H30" s="2"/>
      <c r="I30" s="2"/>
    </row>
    <row r="31" spans="1:9" x14ac:dyDescent="0.2">
      <c r="A31" s="3" t="s">
        <v>3014</v>
      </c>
      <c r="B31" s="2">
        <v>20.666666670000001</v>
      </c>
      <c r="C31" s="2"/>
      <c r="D31" s="2"/>
      <c r="E31" s="2"/>
      <c r="F31" s="2"/>
      <c r="G31" s="2"/>
      <c r="H31" s="2"/>
      <c r="I31" s="2"/>
    </row>
    <row r="32" spans="1:9" x14ac:dyDescent="0.2">
      <c r="A32" s="3" t="s">
        <v>3015</v>
      </c>
      <c r="B32" s="2">
        <v>16.333333329999999</v>
      </c>
      <c r="C32" s="2"/>
      <c r="D32" s="2"/>
      <c r="E32" s="2"/>
      <c r="F32" s="2"/>
      <c r="G32" s="2"/>
      <c r="H32" s="2"/>
      <c r="I32" s="2"/>
    </row>
    <row r="33" spans="1:9" x14ac:dyDescent="0.2">
      <c r="A33" s="3" t="s">
        <v>3016</v>
      </c>
      <c r="B33" s="2">
        <v>16.333333329999999</v>
      </c>
      <c r="C33" s="2"/>
      <c r="D33" s="2"/>
      <c r="E33" s="2"/>
      <c r="F33" s="2"/>
      <c r="G33" s="2"/>
      <c r="H33" s="2"/>
      <c r="I33" s="2"/>
    </row>
    <row r="34" spans="1:9" x14ac:dyDescent="0.2">
      <c r="A34" s="3" t="s">
        <v>3017</v>
      </c>
      <c r="B34" s="2">
        <v>24.5</v>
      </c>
      <c r="C34" s="2"/>
      <c r="D34" s="2"/>
      <c r="E34" s="2"/>
      <c r="F34" s="2"/>
      <c r="G34" s="2"/>
      <c r="H34" s="2"/>
      <c r="I34" s="2"/>
    </row>
    <row r="35" spans="1:9" x14ac:dyDescent="0.2">
      <c r="A35" s="3" t="s">
        <v>3018</v>
      </c>
      <c r="B35" s="2">
        <v>20</v>
      </c>
      <c r="C35" s="2"/>
      <c r="D35" s="2"/>
      <c r="E35" s="2"/>
      <c r="F35" s="2"/>
      <c r="G35" s="2"/>
      <c r="H35" s="2"/>
      <c r="I35" s="2"/>
    </row>
    <row r="36" spans="1:9" x14ac:dyDescent="0.2">
      <c r="A36" s="3" t="s">
        <v>3019</v>
      </c>
      <c r="B36" s="2">
        <v>21.666666670000001</v>
      </c>
      <c r="C36" s="2"/>
      <c r="D36" s="2"/>
      <c r="E36" s="2"/>
      <c r="F36" s="2"/>
      <c r="G36" s="2"/>
      <c r="H36" s="2"/>
      <c r="I36" s="2"/>
    </row>
  </sheetData>
  <phoneticPr fontId="4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B8DE-B61C-1348-900D-0BA6D34628EF}">
  <dimension ref="A1:I34"/>
  <sheetViews>
    <sheetView workbookViewId="0">
      <selection activeCell="A9" sqref="A9:A34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9" x14ac:dyDescent="0.2">
      <c r="A1" s="3" t="s">
        <v>3012</v>
      </c>
    </row>
    <row r="2" spans="1:9" x14ac:dyDescent="0.2">
      <c r="A2" s="4"/>
    </row>
    <row r="3" spans="1:9" s="3" customFormat="1" x14ac:dyDescent="0.2">
      <c r="B3" s="8" t="s">
        <v>2991</v>
      </c>
      <c r="C3" s="8" t="s">
        <v>2986</v>
      </c>
      <c r="D3" s="8" t="s">
        <v>2927</v>
      </c>
      <c r="E3" s="8" t="s">
        <v>2951</v>
      </c>
      <c r="F3" s="8" t="s">
        <v>2954</v>
      </c>
      <c r="G3" s="8" t="s">
        <v>2992</v>
      </c>
      <c r="H3" s="8" t="s">
        <v>2993</v>
      </c>
      <c r="I3" s="8" t="s">
        <v>2994</v>
      </c>
    </row>
    <row r="4" spans="1:9" x14ac:dyDescent="0.2">
      <c r="A4" s="3" t="s">
        <v>8</v>
      </c>
      <c r="B4" s="2">
        <v>129.06</v>
      </c>
      <c r="C4" s="2">
        <v>59.62</v>
      </c>
      <c r="D4" s="2">
        <v>44.42</v>
      </c>
      <c r="E4" s="2">
        <v>54.74</v>
      </c>
      <c r="F4" s="2">
        <v>64.62</v>
      </c>
      <c r="G4" s="2">
        <v>89.11</v>
      </c>
      <c r="H4" s="2">
        <v>82.15</v>
      </c>
      <c r="I4" s="2">
        <v>75.790000000000006</v>
      </c>
    </row>
    <row r="5" spans="1:9" x14ac:dyDescent="0.2">
      <c r="A5" s="3" t="s">
        <v>9</v>
      </c>
      <c r="B5" s="2">
        <v>80.150000000000006</v>
      </c>
      <c r="C5" s="2">
        <v>41.85</v>
      </c>
      <c r="D5" s="2">
        <v>72.849999999999994</v>
      </c>
      <c r="E5" s="2">
        <v>26.66</v>
      </c>
      <c r="F5" s="2">
        <v>39.630000000000003</v>
      </c>
      <c r="G5" s="2">
        <v>93.46</v>
      </c>
      <c r="H5" s="2">
        <v>98.62</v>
      </c>
      <c r="I5" s="2">
        <v>105.06</v>
      </c>
    </row>
    <row r="6" spans="1:9" x14ac:dyDescent="0.2">
      <c r="A6" s="3" t="s">
        <v>10</v>
      </c>
      <c r="B6" s="2">
        <v>110.14</v>
      </c>
      <c r="C6" s="2">
        <v>41.48</v>
      </c>
      <c r="D6" s="2">
        <v>57.82</v>
      </c>
      <c r="E6" s="2">
        <v>38.67</v>
      </c>
      <c r="F6" s="2">
        <v>63.51</v>
      </c>
      <c r="G6" s="2">
        <v>114.06</v>
      </c>
      <c r="H6" s="2">
        <v>149.25</v>
      </c>
      <c r="I6" s="2">
        <v>60.15</v>
      </c>
    </row>
    <row r="7" spans="1:9" x14ac:dyDescent="0.2">
      <c r="A7" s="3" t="s">
        <v>11</v>
      </c>
      <c r="B7" s="2">
        <v>54.05</v>
      </c>
      <c r="C7" s="2">
        <v>40.29</v>
      </c>
      <c r="D7" s="2">
        <v>28.9</v>
      </c>
      <c r="E7" s="2">
        <v>72.64</v>
      </c>
      <c r="F7" s="2">
        <v>70.61</v>
      </c>
      <c r="G7" s="2">
        <v>58.85</v>
      </c>
      <c r="H7" s="2">
        <v>182.85</v>
      </c>
      <c r="I7" s="2">
        <v>43.37</v>
      </c>
    </row>
    <row r="8" spans="1:9" x14ac:dyDescent="0.2">
      <c r="A8" s="3" t="s">
        <v>12</v>
      </c>
      <c r="B8" s="2">
        <v>54.05</v>
      </c>
      <c r="C8" s="2">
        <v>61.68</v>
      </c>
      <c r="D8" s="2">
        <v>73.83</v>
      </c>
      <c r="E8" s="2">
        <v>42.42</v>
      </c>
      <c r="F8" s="2">
        <v>67.489999999999995</v>
      </c>
      <c r="G8" s="2">
        <v>116.1</v>
      </c>
      <c r="H8" s="2">
        <v>47.77</v>
      </c>
      <c r="I8" s="2">
        <v>62.5</v>
      </c>
    </row>
    <row r="9" spans="1:9" x14ac:dyDescent="0.2">
      <c r="A9" s="3" t="s">
        <v>17</v>
      </c>
      <c r="B9" s="2">
        <v>126.2</v>
      </c>
      <c r="C9" s="2">
        <v>49.76</v>
      </c>
      <c r="D9" s="2">
        <v>70.06</v>
      </c>
      <c r="E9" s="2">
        <v>89.95</v>
      </c>
      <c r="F9" s="2">
        <v>123.57</v>
      </c>
      <c r="G9" s="2">
        <v>67.400000000000006</v>
      </c>
      <c r="H9" s="2">
        <v>69.45</v>
      </c>
      <c r="I9" s="2">
        <v>68.25</v>
      </c>
    </row>
    <row r="10" spans="1:9" x14ac:dyDescent="0.2">
      <c r="A10" s="3" t="s">
        <v>18</v>
      </c>
      <c r="B10" s="2">
        <v>51.56</v>
      </c>
      <c r="C10" s="2">
        <v>75.930000000000007</v>
      </c>
      <c r="D10" s="2">
        <v>47.26</v>
      </c>
      <c r="E10" s="2">
        <v>41.88</v>
      </c>
      <c r="F10" s="2">
        <v>70.13</v>
      </c>
      <c r="G10" s="2">
        <v>158.4</v>
      </c>
      <c r="H10" s="2">
        <v>72.069999999999993</v>
      </c>
      <c r="I10" s="2">
        <v>48.58</v>
      </c>
    </row>
    <row r="11" spans="1:9" x14ac:dyDescent="0.2">
      <c r="A11" s="3" t="s">
        <v>19</v>
      </c>
      <c r="B11" s="2">
        <v>115.56</v>
      </c>
      <c r="C11" s="2">
        <v>78.47</v>
      </c>
      <c r="D11" s="2">
        <v>54.88</v>
      </c>
      <c r="E11" s="2">
        <v>74.78</v>
      </c>
      <c r="F11" s="2">
        <v>79.11</v>
      </c>
      <c r="G11" s="2">
        <v>86.04</v>
      </c>
      <c r="H11" s="2">
        <v>116.67</v>
      </c>
      <c r="I11" s="2">
        <v>63.51</v>
      </c>
    </row>
    <row r="12" spans="1:9" x14ac:dyDescent="0.2">
      <c r="A12" s="3" t="s">
        <v>2904</v>
      </c>
      <c r="B12" s="2">
        <v>68.48</v>
      </c>
      <c r="C12" s="2">
        <v>51.46</v>
      </c>
      <c r="D12" s="2">
        <v>112.44</v>
      </c>
      <c r="E12" s="2">
        <v>115.2</v>
      </c>
      <c r="F12" s="2">
        <v>89.99</v>
      </c>
      <c r="G12" s="2"/>
      <c r="H12" s="2">
        <v>74.55</v>
      </c>
      <c r="I12" s="2">
        <v>61.48</v>
      </c>
    </row>
    <row r="13" spans="1:9" x14ac:dyDescent="0.2">
      <c r="A13" s="3" t="s">
        <v>2905</v>
      </c>
      <c r="B13" s="2">
        <v>73.819999999999993</v>
      </c>
      <c r="C13" s="2">
        <v>65.099999999999994</v>
      </c>
      <c r="D13" s="2">
        <v>58.4</v>
      </c>
      <c r="E13" s="2">
        <v>79.12</v>
      </c>
      <c r="F13" s="2">
        <v>66.099999999999994</v>
      </c>
      <c r="G13" s="2"/>
      <c r="H13" s="2">
        <v>82.15</v>
      </c>
      <c r="I13" s="2"/>
    </row>
    <row r="14" spans="1:9" x14ac:dyDescent="0.2">
      <c r="A14" s="3" t="s">
        <v>2995</v>
      </c>
      <c r="B14" s="2">
        <v>63.78</v>
      </c>
      <c r="C14" s="2">
        <v>95.04</v>
      </c>
      <c r="D14" s="2">
        <v>68.27</v>
      </c>
      <c r="E14" s="2">
        <v>51.04</v>
      </c>
      <c r="F14" s="2">
        <v>67.180000000000007</v>
      </c>
      <c r="G14" s="2"/>
      <c r="H14" s="2">
        <v>98.62</v>
      </c>
      <c r="I14" s="2"/>
    </row>
    <row r="15" spans="1:9" x14ac:dyDescent="0.2">
      <c r="A15" s="3" t="s">
        <v>2996</v>
      </c>
      <c r="B15" s="2">
        <v>72.52</v>
      </c>
      <c r="C15" s="2">
        <v>60.41</v>
      </c>
      <c r="D15" s="2"/>
      <c r="E15" s="2">
        <v>124.45</v>
      </c>
      <c r="F15" s="2">
        <v>72.52</v>
      </c>
      <c r="G15" s="2"/>
      <c r="H15" s="2">
        <v>149.25</v>
      </c>
      <c r="I15" s="2"/>
    </row>
    <row r="16" spans="1:9" x14ac:dyDescent="0.2">
      <c r="A16" s="3" t="s">
        <v>2997</v>
      </c>
      <c r="B16" s="2">
        <v>81.91</v>
      </c>
      <c r="C16" s="2">
        <v>43.11</v>
      </c>
      <c r="D16" s="2"/>
      <c r="E16" s="2">
        <v>70.069999999999993</v>
      </c>
      <c r="F16" s="2">
        <v>98.02</v>
      </c>
      <c r="G16" s="2"/>
      <c r="H16" s="2">
        <v>182.85</v>
      </c>
      <c r="I16" s="2"/>
    </row>
    <row r="17" spans="1:9" x14ac:dyDescent="0.2">
      <c r="A17" s="3" t="s">
        <v>2998</v>
      </c>
      <c r="B17" s="2">
        <v>82.91</v>
      </c>
      <c r="C17" s="2">
        <v>56.43</v>
      </c>
      <c r="D17" s="2"/>
      <c r="E17" s="2">
        <v>150.75</v>
      </c>
      <c r="F17" s="2">
        <v>54.82</v>
      </c>
      <c r="G17" s="2"/>
      <c r="H17" s="2">
        <v>47.77</v>
      </c>
      <c r="I17" s="2"/>
    </row>
    <row r="18" spans="1:9" x14ac:dyDescent="0.2">
      <c r="A18" s="3" t="s">
        <v>2999</v>
      </c>
      <c r="B18" s="2">
        <v>88.68</v>
      </c>
      <c r="C18" s="2">
        <v>91.93</v>
      </c>
      <c r="D18" s="2"/>
      <c r="E18" s="2"/>
      <c r="F18" s="2"/>
      <c r="G18" s="2"/>
      <c r="H18" s="2">
        <v>69.45</v>
      </c>
      <c r="I18" s="2"/>
    </row>
    <row r="19" spans="1:9" x14ac:dyDescent="0.2">
      <c r="A19" s="3" t="s">
        <v>3000</v>
      </c>
      <c r="B19" s="2">
        <v>76.91</v>
      </c>
      <c r="C19" s="2">
        <v>117.11</v>
      </c>
      <c r="D19" s="2"/>
      <c r="E19" s="2"/>
      <c r="F19" s="2"/>
      <c r="G19" s="2"/>
      <c r="H19" s="2">
        <v>72.069999999999993</v>
      </c>
      <c r="I19" s="2"/>
    </row>
    <row r="20" spans="1:9" x14ac:dyDescent="0.2">
      <c r="A20" s="3" t="s">
        <v>3001</v>
      </c>
      <c r="B20" s="2">
        <v>48.9</v>
      </c>
      <c r="C20" s="2">
        <v>79.67</v>
      </c>
      <c r="D20" s="2"/>
      <c r="E20" s="2"/>
      <c r="F20" s="2"/>
      <c r="G20" s="2"/>
      <c r="H20" s="2">
        <v>116.67</v>
      </c>
      <c r="I20" s="2"/>
    </row>
    <row r="21" spans="1:9" x14ac:dyDescent="0.2">
      <c r="A21" s="3" t="s">
        <v>3002</v>
      </c>
      <c r="B21" s="2">
        <v>105.07</v>
      </c>
      <c r="C21" s="2">
        <v>99.64</v>
      </c>
      <c r="D21" s="2"/>
      <c r="E21" s="2"/>
      <c r="F21" s="2"/>
      <c r="G21" s="2"/>
      <c r="H21" s="2">
        <v>74.55</v>
      </c>
      <c r="I21" s="2"/>
    </row>
    <row r="22" spans="1:9" x14ac:dyDescent="0.2">
      <c r="A22" s="3" t="s">
        <v>3003</v>
      </c>
      <c r="B22" s="2">
        <v>53.96</v>
      </c>
      <c r="C22" s="2">
        <v>44.7</v>
      </c>
      <c r="D22" s="2"/>
      <c r="E22" s="2"/>
      <c r="F22" s="2"/>
      <c r="G22" s="2"/>
      <c r="H22" s="2"/>
      <c r="I22" s="2"/>
    </row>
    <row r="23" spans="1:9" x14ac:dyDescent="0.2">
      <c r="A23" s="3" t="s">
        <v>3004</v>
      </c>
      <c r="B23" s="2">
        <v>78.3</v>
      </c>
      <c r="C23" s="2">
        <v>55.22</v>
      </c>
      <c r="D23" s="2"/>
      <c r="E23" s="2"/>
      <c r="F23" s="2"/>
      <c r="G23" s="2"/>
      <c r="H23" s="2"/>
      <c r="I23" s="2"/>
    </row>
    <row r="24" spans="1:9" x14ac:dyDescent="0.2">
      <c r="A24" s="3" t="s">
        <v>3005</v>
      </c>
      <c r="B24" s="2">
        <v>109.71</v>
      </c>
      <c r="C24" s="2">
        <v>25.77</v>
      </c>
      <c r="D24" s="2"/>
      <c r="E24" s="2"/>
      <c r="F24" s="2"/>
      <c r="G24" s="2"/>
      <c r="H24" s="2"/>
      <c r="I24" s="2"/>
    </row>
    <row r="25" spans="1:9" x14ac:dyDescent="0.2">
      <c r="A25" s="3" t="s">
        <v>3006</v>
      </c>
      <c r="B25" s="2">
        <v>96.92</v>
      </c>
      <c r="C25" s="2">
        <v>39.21</v>
      </c>
      <c r="D25" s="2"/>
      <c r="E25" s="2"/>
      <c r="F25" s="2"/>
      <c r="G25" s="2"/>
      <c r="H25" s="2"/>
      <c r="I25" s="2"/>
    </row>
    <row r="26" spans="1:9" x14ac:dyDescent="0.2">
      <c r="A26" s="3" t="s">
        <v>3007</v>
      </c>
      <c r="B26" s="2">
        <v>68.25</v>
      </c>
      <c r="C26" s="2">
        <v>52.72</v>
      </c>
      <c r="D26" s="2"/>
      <c r="E26" s="2"/>
      <c r="F26" s="2"/>
      <c r="G26" s="2"/>
      <c r="H26" s="2"/>
      <c r="I26" s="2"/>
    </row>
    <row r="27" spans="1:9" x14ac:dyDescent="0.2">
      <c r="A27" s="3" t="s">
        <v>3008</v>
      </c>
      <c r="B27" s="2">
        <v>62.23</v>
      </c>
      <c r="C27" s="2">
        <v>65.55</v>
      </c>
      <c r="D27" s="2"/>
      <c r="E27" s="2"/>
      <c r="F27" s="2"/>
      <c r="G27" s="2"/>
      <c r="H27" s="2"/>
      <c r="I27" s="2"/>
    </row>
    <row r="28" spans="1:9" x14ac:dyDescent="0.2">
      <c r="A28" s="3" t="s">
        <v>3009</v>
      </c>
      <c r="B28" s="2">
        <v>95.15</v>
      </c>
      <c r="C28" s="2">
        <v>94.06</v>
      </c>
      <c r="D28" s="2"/>
      <c r="E28" s="2"/>
      <c r="F28" s="2"/>
      <c r="G28" s="2"/>
      <c r="H28" s="2"/>
      <c r="I28" s="2"/>
    </row>
    <row r="29" spans="1:9" x14ac:dyDescent="0.2">
      <c r="A29" s="3" t="s">
        <v>3010</v>
      </c>
      <c r="B29" s="2">
        <v>52.66</v>
      </c>
      <c r="C29" s="2">
        <v>59.21</v>
      </c>
      <c r="D29" s="2"/>
      <c r="E29" s="2"/>
      <c r="F29" s="2"/>
      <c r="G29" s="2"/>
      <c r="H29" s="2"/>
      <c r="I29" s="2"/>
    </row>
    <row r="30" spans="1:9" x14ac:dyDescent="0.2">
      <c r="A30" s="3" t="s">
        <v>3011</v>
      </c>
      <c r="B30" s="2">
        <v>74.47</v>
      </c>
      <c r="C30" s="2">
        <v>39.58</v>
      </c>
      <c r="D30" s="2"/>
      <c r="E30" s="2"/>
      <c r="F30" s="2"/>
      <c r="G30" s="2"/>
      <c r="H30" s="2"/>
      <c r="I30" s="2"/>
    </row>
    <row r="31" spans="1:9" x14ac:dyDescent="0.2">
      <c r="A31" s="3" t="s">
        <v>3014</v>
      </c>
      <c r="B31" s="2">
        <v>137.35</v>
      </c>
      <c r="C31" s="2">
        <v>54.64</v>
      </c>
      <c r="D31" s="2"/>
      <c r="E31" s="2"/>
      <c r="F31" s="2"/>
      <c r="G31" s="2"/>
      <c r="H31" s="2"/>
      <c r="I31" s="2"/>
    </row>
    <row r="32" spans="1:9" x14ac:dyDescent="0.2">
      <c r="A32" s="3" t="s">
        <v>3015</v>
      </c>
      <c r="B32" s="2">
        <v>122.03</v>
      </c>
      <c r="C32" s="2">
        <v>37.049999999999997</v>
      </c>
      <c r="D32" s="2"/>
      <c r="E32" s="2"/>
      <c r="F32" s="2"/>
      <c r="G32" s="2"/>
      <c r="H32" s="2"/>
      <c r="I32" s="2"/>
    </row>
    <row r="33" spans="1:9" x14ac:dyDescent="0.2">
      <c r="A33" s="3" t="s">
        <v>3016</v>
      </c>
      <c r="B33" s="2">
        <v>107.3</v>
      </c>
      <c r="C33" s="2"/>
      <c r="D33" s="2"/>
      <c r="E33" s="2"/>
      <c r="F33" s="2"/>
      <c r="G33" s="2"/>
      <c r="H33" s="2"/>
      <c r="I33" s="2"/>
    </row>
    <row r="34" spans="1:9" x14ac:dyDescent="0.2">
      <c r="A34" s="3" t="s">
        <v>3017</v>
      </c>
      <c r="B34" s="2">
        <v>114.02</v>
      </c>
      <c r="C34" s="2"/>
      <c r="D34" s="2"/>
      <c r="E34" s="2"/>
      <c r="F34" s="2"/>
      <c r="G34" s="2"/>
      <c r="H34" s="2"/>
      <c r="I34" s="2"/>
    </row>
  </sheetData>
  <phoneticPr fontId="4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31D1-0ED4-BE42-ACBF-37ECD4C55ED1}">
  <dimension ref="A1:H34"/>
  <sheetViews>
    <sheetView workbookViewId="0"/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8" x14ac:dyDescent="0.2">
      <c r="A1" s="3" t="s">
        <v>3013</v>
      </c>
    </row>
    <row r="2" spans="1:8" x14ac:dyDescent="0.2">
      <c r="A2" s="4"/>
    </row>
    <row r="3" spans="1:8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  <c r="F3" s="8" t="s">
        <v>2992</v>
      </c>
      <c r="G3" s="8" t="s">
        <v>2993</v>
      </c>
      <c r="H3" s="8" t="s">
        <v>2994</v>
      </c>
    </row>
    <row r="4" spans="1:8" x14ac:dyDescent="0.2">
      <c r="A4" s="3" t="s">
        <v>8</v>
      </c>
      <c r="B4" s="2">
        <v>27.7</v>
      </c>
      <c r="C4" s="2">
        <v>89.6</v>
      </c>
      <c r="D4" s="2">
        <v>102.6</v>
      </c>
      <c r="E4" s="2">
        <v>90.22</v>
      </c>
      <c r="F4" s="2">
        <v>77.78</v>
      </c>
      <c r="G4" s="2">
        <v>69.760000000000005</v>
      </c>
      <c r="H4" s="2">
        <v>81.489999999999995</v>
      </c>
    </row>
    <row r="5" spans="1:8" x14ac:dyDescent="0.2">
      <c r="A5" s="3" t="s">
        <v>9</v>
      </c>
      <c r="B5" s="2">
        <v>29.93</v>
      </c>
      <c r="C5" s="2">
        <v>89.97</v>
      </c>
      <c r="D5" s="2">
        <v>111.44</v>
      </c>
      <c r="E5" s="2">
        <v>98.18</v>
      </c>
      <c r="F5" s="2">
        <v>69.84</v>
      </c>
      <c r="G5" s="2">
        <v>90.51</v>
      </c>
      <c r="H5" s="2">
        <v>73.88</v>
      </c>
    </row>
    <row r="6" spans="1:8" x14ac:dyDescent="0.2">
      <c r="A6" s="3" t="s">
        <v>10</v>
      </c>
      <c r="B6" s="2">
        <v>31.61</v>
      </c>
      <c r="C6" s="2">
        <v>110.67</v>
      </c>
      <c r="D6" s="2">
        <v>100.52</v>
      </c>
      <c r="E6" s="2">
        <v>90.17</v>
      </c>
      <c r="F6" s="2">
        <v>83.95</v>
      </c>
      <c r="G6" s="2">
        <v>70.27</v>
      </c>
      <c r="H6" s="2">
        <v>102.48</v>
      </c>
    </row>
    <row r="7" spans="1:8" x14ac:dyDescent="0.2">
      <c r="A7" s="3" t="s">
        <v>11</v>
      </c>
      <c r="B7" s="2">
        <v>29.72</v>
      </c>
      <c r="C7" s="2">
        <v>106.78</v>
      </c>
      <c r="D7" s="2">
        <v>108.08</v>
      </c>
      <c r="E7" s="2">
        <v>79.72</v>
      </c>
      <c r="F7" s="2">
        <v>67.42</v>
      </c>
      <c r="G7" s="2">
        <v>65.67</v>
      </c>
      <c r="H7" s="2">
        <v>92.37</v>
      </c>
    </row>
    <row r="8" spans="1:8" x14ac:dyDescent="0.2">
      <c r="A8" s="3" t="s">
        <v>12</v>
      </c>
      <c r="B8" s="2">
        <v>29.21</v>
      </c>
      <c r="C8" s="2">
        <v>111.55</v>
      </c>
      <c r="D8" s="2">
        <v>101.85</v>
      </c>
      <c r="E8" s="2">
        <v>98.91</v>
      </c>
      <c r="F8" s="2">
        <v>86.38</v>
      </c>
      <c r="G8" s="2">
        <v>76.36</v>
      </c>
      <c r="H8" s="2">
        <v>98.95</v>
      </c>
    </row>
    <row r="9" spans="1:8" x14ac:dyDescent="0.2">
      <c r="A9" s="3" t="s">
        <v>17</v>
      </c>
      <c r="B9" s="2">
        <v>28.45</v>
      </c>
      <c r="C9" s="2">
        <v>103.72</v>
      </c>
      <c r="D9" s="2">
        <v>102.01</v>
      </c>
      <c r="E9" s="2">
        <v>78.42</v>
      </c>
      <c r="F9" s="2">
        <v>57.86</v>
      </c>
      <c r="G9" s="2">
        <v>86.13</v>
      </c>
      <c r="H9" s="2">
        <v>104.24</v>
      </c>
    </row>
    <row r="10" spans="1:8" x14ac:dyDescent="0.2">
      <c r="A10" s="3" t="s">
        <v>18</v>
      </c>
      <c r="B10" s="2">
        <v>29.95</v>
      </c>
      <c r="C10" s="2">
        <v>117.9</v>
      </c>
      <c r="D10" s="2">
        <v>108.96</v>
      </c>
      <c r="E10" s="2">
        <v>83.46</v>
      </c>
      <c r="F10" s="2">
        <v>76.180000000000007</v>
      </c>
      <c r="G10" s="2">
        <v>77.13</v>
      </c>
      <c r="H10" s="2">
        <v>97.34</v>
      </c>
    </row>
    <row r="11" spans="1:8" x14ac:dyDescent="0.2">
      <c r="A11" s="3" t="s">
        <v>19</v>
      </c>
      <c r="B11" s="2">
        <v>27.86</v>
      </c>
      <c r="C11" s="2">
        <v>95.34</v>
      </c>
      <c r="D11" s="2">
        <v>106.41</v>
      </c>
      <c r="E11" s="2">
        <v>75.95</v>
      </c>
      <c r="F11" s="2"/>
      <c r="G11" s="2">
        <v>71.87</v>
      </c>
      <c r="H11" s="2">
        <v>99.69</v>
      </c>
    </row>
    <row r="12" spans="1:8" x14ac:dyDescent="0.2">
      <c r="B12" s="2"/>
      <c r="C12" s="2"/>
      <c r="D12" s="2"/>
      <c r="E12" s="2"/>
      <c r="F12" s="2"/>
      <c r="G12" s="2"/>
      <c r="H12" s="2"/>
    </row>
    <row r="13" spans="1:8" x14ac:dyDescent="0.2">
      <c r="B13" s="2"/>
      <c r="C13" s="2"/>
      <c r="D13" s="2"/>
      <c r="E13" s="2"/>
      <c r="F13" s="2"/>
      <c r="G13" s="2"/>
      <c r="H13" s="2"/>
    </row>
    <row r="14" spans="1:8" x14ac:dyDescent="0.2">
      <c r="B14" s="2"/>
      <c r="C14" s="2"/>
      <c r="D14" s="2"/>
      <c r="E14" s="2"/>
      <c r="F14" s="2"/>
      <c r="G14" s="2"/>
      <c r="H14" s="2"/>
    </row>
    <row r="15" spans="1:8" x14ac:dyDescent="0.2">
      <c r="B15" s="2"/>
      <c r="C15" s="2"/>
      <c r="D15" s="2"/>
      <c r="E15" s="2"/>
      <c r="F15" s="2"/>
      <c r="G15" s="2"/>
      <c r="H15" s="2"/>
    </row>
    <row r="16" spans="1:8" x14ac:dyDescent="0.2">
      <c r="B16" s="2"/>
      <c r="C16" s="2"/>
      <c r="D16" s="2"/>
      <c r="E16" s="2"/>
      <c r="F16" s="2"/>
      <c r="G16" s="2"/>
      <c r="H16" s="2"/>
    </row>
    <row r="17" spans="2:8" x14ac:dyDescent="0.2">
      <c r="B17" s="2"/>
      <c r="C17" s="2"/>
      <c r="D17" s="2"/>
      <c r="E17" s="2"/>
      <c r="F17" s="2"/>
      <c r="G17" s="2"/>
      <c r="H17" s="2"/>
    </row>
    <row r="18" spans="2:8" x14ac:dyDescent="0.2">
      <c r="B18" s="2"/>
      <c r="C18" s="2"/>
      <c r="D18" s="2"/>
      <c r="E18" s="2"/>
      <c r="F18" s="2"/>
      <c r="G18" s="2"/>
      <c r="H18" s="2"/>
    </row>
    <row r="19" spans="2:8" x14ac:dyDescent="0.2">
      <c r="B19" s="2"/>
      <c r="C19" s="2"/>
      <c r="D19" s="2"/>
      <c r="E19" s="2"/>
      <c r="F19" s="2"/>
      <c r="G19" s="2"/>
      <c r="H19" s="2"/>
    </row>
    <row r="20" spans="2:8" x14ac:dyDescent="0.2">
      <c r="B20" s="2"/>
      <c r="C20" s="2"/>
      <c r="D20" s="2"/>
      <c r="E20" s="2"/>
      <c r="F20" s="2"/>
      <c r="G20" s="2"/>
      <c r="H20" s="2"/>
    </row>
    <row r="21" spans="2:8" x14ac:dyDescent="0.2">
      <c r="B21" s="2"/>
      <c r="C21" s="2"/>
      <c r="D21" s="2"/>
      <c r="E21" s="2"/>
      <c r="F21" s="2"/>
      <c r="G21" s="2"/>
      <c r="H21" s="2"/>
    </row>
    <row r="22" spans="2:8" x14ac:dyDescent="0.2">
      <c r="B22" s="2"/>
      <c r="C22" s="2"/>
      <c r="D22" s="2"/>
      <c r="E22" s="2"/>
      <c r="F22" s="2"/>
      <c r="G22" s="2"/>
      <c r="H22" s="2"/>
    </row>
    <row r="23" spans="2:8" x14ac:dyDescent="0.2">
      <c r="B23" s="2"/>
      <c r="C23" s="2"/>
      <c r="D23" s="2"/>
      <c r="E23" s="2"/>
      <c r="F23" s="2"/>
      <c r="G23" s="2"/>
      <c r="H23" s="2"/>
    </row>
    <row r="24" spans="2:8" x14ac:dyDescent="0.2">
      <c r="B24" s="2"/>
      <c r="C24" s="2"/>
      <c r="D24" s="2"/>
      <c r="E24" s="2"/>
      <c r="F24" s="2"/>
      <c r="G24" s="2"/>
      <c r="H24" s="2"/>
    </row>
    <row r="25" spans="2:8" x14ac:dyDescent="0.2">
      <c r="B25" s="2"/>
      <c r="C25" s="2"/>
      <c r="D25" s="2"/>
      <c r="E25" s="2"/>
      <c r="F25" s="2"/>
      <c r="G25" s="2"/>
      <c r="H25" s="2"/>
    </row>
    <row r="26" spans="2:8" x14ac:dyDescent="0.2">
      <c r="B26" s="2"/>
      <c r="C26" s="2"/>
      <c r="D26" s="2"/>
      <c r="E26" s="2"/>
      <c r="F26" s="2"/>
      <c r="G26" s="2"/>
      <c r="H26" s="2"/>
    </row>
    <row r="27" spans="2:8" x14ac:dyDescent="0.2">
      <c r="B27" s="2"/>
      <c r="C27" s="2"/>
      <c r="D27" s="2"/>
      <c r="E27" s="2"/>
      <c r="F27" s="2"/>
      <c r="G27" s="2"/>
      <c r="H27" s="2"/>
    </row>
    <row r="28" spans="2:8" x14ac:dyDescent="0.2">
      <c r="B28" s="2"/>
      <c r="C28" s="2"/>
      <c r="D28" s="2"/>
      <c r="E28" s="2"/>
      <c r="F28" s="2"/>
      <c r="G28" s="2"/>
      <c r="H28" s="2"/>
    </row>
    <row r="29" spans="2:8" x14ac:dyDescent="0.2">
      <c r="B29" s="2"/>
      <c r="C29" s="2"/>
      <c r="D29" s="2"/>
      <c r="E29" s="2"/>
      <c r="F29" s="2"/>
      <c r="G29" s="2"/>
      <c r="H29" s="2"/>
    </row>
    <row r="30" spans="2:8" x14ac:dyDescent="0.2">
      <c r="B30" s="2"/>
      <c r="C30" s="2"/>
      <c r="D30" s="2"/>
      <c r="E30" s="2"/>
      <c r="F30" s="2"/>
      <c r="G30" s="2"/>
      <c r="H30" s="2"/>
    </row>
    <row r="31" spans="2:8" x14ac:dyDescent="0.2">
      <c r="B31" s="2"/>
      <c r="C31" s="2"/>
      <c r="D31" s="2"/>
      <c r="E31" s="2"/>
      <c r="F31" s="2"/>
      <c r="G31" s="2"/>
      <c r="H31" s="2"/>
    </row>
    <row r="32" spans="2:8" x14ac:dyDescent="0.2">
      <c r="B32" s="2"/>
      <c r="C32" s="2"/>
      <c r="D32" s="2"/>
      <c r="E32" s="2"/>
      <c r="F32" s="2"/>
      <c r="G32" s="2"/>
      <c r="H32" s="2"/>
    </row>
    <row r="33" spans="2:8" x14ac:dyDescent="0.2">
      <c r="B33" s="2"/>
      <c r="C33" s="2"/>
      <c r="D33" s="2"/>
      <c r="E33" s="2"/>
      <c r="F33" s="2"/>
      <c r="G33" s="2"/>
      <c r="H33" s="2"/>
    </row>
    <row r="34" spans="2:8" x14ac:dyDescent="0.2">
      <c r="B34" s="2"/>
      <c r="C34" s="2"/>
      <c r="D34" s="2"/>
      <c r="E34" s="2"/>
      <c r="F34" s="2"/>
      <c r="G34" s="2"/>
      <c r="H34" s="2"/>
    </row>
  </sheetData>
  <phoneticPr fontId="4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C249C-1DE1-9245-AB6A-59F38E84D794}">
  <dimension ref="A1:H33"/>
  <sheetViews>
    <sheetView workbookViewId="0">
      <selection activeCell="G15" sqref="G15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8" x14ac:dyDescent="0.2">
      <c r="A1" s="3" t="s">
        <v>3020</v>
      </c>
    </row>
    <row r="2" spans="1:8" x14ac:dyDescent="0.2">
      <c r="A2" s="4"/>
    </row>
    <row r="3" spans="1:8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  <c r="F3" s="8" t="s">
        <v>2992</v>
      </c>
      <c r="G3" s="8" t="s">
        <v>2993</v>
      </c>
      <c r="H3" s="8" t="s">
        <v>2994</v>
      </c>
    </row>
    <row r="4" spans="1:8" x14ac:dyDescent="0.2">
      <c r="A4" s="3" t="s">
        <v>8</v>
      </c>
      <c r="B4" s="2">
        <v>5.19</v>
      </c>
      <c r="C4" s="2">
        <v>17.010000000000002</v>
      </c>
      <c r="D4" s="2">
        <v>30.92</v>
      </c>
      <c r="E4" s="2">
        <v>12.48</v>
      </c>
      <c r="F4" s="2">
        <v>16.510000000000002</v>
      </c>
      <c r="G4" s="2">
        <v>17.02</v>
      </c>
      <c r="H4" s="2">
        <v>22.21</v>
      </c>
    </row>
    <row r="5" spans="1:8" x14ac:dyDescent="0.2">
      <c r="A5" s="3" t="s">
        <v>9</v>
      </c>
      <c r="B5" s="2">
        <v>8.92</v>
      </c>
      <c r="C5" s="2">
        <v>17.57</v>
      </c>
      <c r="D5" s="2">
        <v>36.11</v>
      </c>
      <c r="E5" s="2">
        <v>21.45</v>
      </c>
      <c r="F5" s="2">
        <v>18.96</v>
      </c>
      <c r="G5" s="2">
        <v>20.9</v>
      </c>
      <c r="H5" s="2">
        <v>25.22</v>
      </c>
    </row>
    <row r="6" spans="1:8" x14ac:dyDescent="0.2">
      <c r="A6" s="3" t="s">
        <v>10</v>
      </c>
      <c r="B6" s="2">
        <v>9.89</v>
      </c>
      <c r="C6" s="2">
        <v>30.74</v>
      </c>
      <c r="D6" s="2">
        <v>20.93</v>
      </c>
      <c r="E6" s="2">
        <v>26.04</v>
      </c>
      <c r="F6" s="2">
        <v>19.88</v>
      </c>
      <c r="G6" s="2">
        <v>16.440000000000001</v>
      </c>
      <c r="H6" s="2">
        <v>48.11</v>
      </c>
    </row>
    <row r="7" spans="1:8" x14ac:dyDescent="0.2">
      <c r="A7" s="3" t="s">
        <v>11</v>
      </c>
      <c r="B7" s="2">
        <v>7.58</v>
      </c>
      <c r="C7" s="2">
        <v>24.75</v>
      </c>
      <c r="D7" s="2">
        <v>44.04</v>
      </c>
      <c r="E7" s="2">
        <v>15.44</v>
      </c>
      <c r="F7" s="2">
        <v>22.04</v>
      </c>
      <c r="G7" s="2">
        <v>21.17</v>
      </c>
      <c r="H7" s="2">
        <v>18.649999999999999</v>
      </c>
    </row>
    <row r="8" spans="1:8" x14ac:dyDescent="0.2">
      <c r="A8" s="3" t="s">
        <v>12</v>
      </c>
      <c r="B8" s="2">
        <v>11.4</v>
      </c>
      <c r="C8" s="2">
        <v>32.67</v>
      </c>
      <c r="D8" s="2">
        <v>23.79</v>
      </c>
      <c r="E8" s="2">
        <v>31.54</v>
      </c>
      <c r="F8" s="2">
        <v>22.43</v>
      </c>
      <c r="G8" s="2">
        <v>23.25</v>
      </c>
      <c r="H8" s="2">
        <v>25.56</v>
      </c>
    </row>
    <row r="9" spans="1:8" x14ac:dyDescent="0.2">
      <c r="A9" s="3" t="s">
        <v>17</v>
      </c>
      <c r="B9" s="2">
        <v>7.53</v>
      </c>
      <c r="C9" s="2"/>
      <c r="D9" s="2">
        <v>35.92</v>
      </c>
      <c r="E9" s="2">
        <v>22.2</v>
      </c>
      <c r="F9" s="2">
        <v>20.45</v>
      </c>
      <c r="G9" s="2">
        <v>33.65</v>
      </c>
      <c r="H9" s="2">
        <v>21.31</v>
      </c>
    </row>
    <row r="10" spans="1:8" x14ac:dyDescent="0.2">
      <c r="A10" s="3" t="s">
        <v>18</v>
      </c>
      <c r="B10" s="2"/>
      <c r="C10" s="2"/>
      <c r="D10" s="2"/>
      <c r="E10" s="2">
        <v>11.8</v>
      </c>
      <c r="F10" s="2">
        <v>26.63</v>
      </c>
      <c r="G10" s="2"/>
      <c r="H10" s="2">
        <v>20.440000000000001</v>
      </c>
    </row>
    <row r="11" spans="1:8" x14ac:dyDescent="0.2">
      <c r="B11" s="2"/>
      <c r="C11" s="2"/>
      <c r="D11" s="2"/>
      <c r="E11" s="2"/>
      <c r="F11" s="2"/>
      <c r="G11" s="2"/>
      <c r="H11" s="2"/>
    </row>
    <row r="12" spans="1:8" x14ac:dyDescent="0.2">
      <c r="B12" s="2"/>
      <c r="C12" s="2"/>
      <c r="D12" s="2"/>
      <c r="E12" s="2"/>
      <c r="F12" s="2"/>
      <c r="G12" s="2"/>
      <c r="H12" s="2"/>
    </row>
    <row r="13" spans="1:8" x14ac:dyDescent="0.2">
      <c r="B13" s="2"/>
      <c r="C13" s="2"/>
      <c r="D13" s="2"/>
      <c r="E13" s="2"/>
      <c r="F13" s="2"/>
      <c r="G13" s="2"/>
      <c r="H13" s="2"/>
    </row>
    <row r="14" spans="1:8" x14ac:dyDescent="0.2">
      <c r="B14" s="2"/>
      <c r="C14" s="2"/>
      <c r="D14" s="2"/>
      <c r="E14" s="2"/>
      <c r="F14" s="2"/>
      <c r="G14" s="2"/>
      <c r="H14" s="2"/>
    </row>
    <row r="15" spans="1:8" x14ac:dyDescent="0.2">
      <c r="B15" s="2"/>
      <c r="C15" s="2"/>
      <c r="D15" s="2"/>
      <c r="E15" s="2"/>
      <c r="F15" s="2"/>
      <c r="G15" s="2"/>
      <c r="H15" s="2"/>
    </row>
    <row r="16" spans="1:8" x14ac:dyDescent="0.2">
      <c r="B16" s="2"/>
      <c r="C16" s="2"/>
      <c r="D16" s="2"/>
      <c r="E16" s="2"/>
      <c r="F16" s="2"/>
      <c r="G16" s="2"/>
      <c r="H16" s="2"/>
    </row>
    <row r="17" spans="2:8" x14ac:dyDescent="0.2">
      <c r="B17" s="2"/>
      <c r="C17" s="2"/>
      <c r="D17" s="2"/>
      <c r="E17" s="2"/>
      <c r="F17" s="2"/>
      <c r="G17" s="2"/>
      <c r="H17" s="2"/>
    </row>
    <row r="18" spans="2:8" x14ac:dyDescent="0.2">
      <c r="B18" s="2"/>
      <c r="C18" s="2"/>
      <c r="D18" s="2"/>
      <c r="E18" s="2"/>
      <c r="F18" s="2"/>
      <c r="G18" s="2"/>
      <c r="H18" s="2"/>
    </row>
    <row r="19" spans="2:8" x14ac:dyDescent="0.2">
      <c r="B19" s="2"/>
      <c r="C19" s="2"/>
      <c r="D19" s="2"/>
      <c r="E19" s="2"/>
      <c r="F19" s="2"/>
      <c r="G19" s="2"/>
      <c r="H19" s="2"/>
    </row>
    <row r="20" spans="2:8" x14ac:dyDescent="0.2">
      <c r="B20" s="2"/>
      <c r="C20" s="2"/>
      <c r="D20" s="2"/>
      <c r="E20" s="2"/>
      <c r="F20" s="2"/>
      <c r="G20" s="2"/>
      <c r="H20" s="2"/>
    </row>
    <row r="21" spans="2:8" x14ac:dyDescent="0.2">
      <c r="B21" s="2"/>
      <c r="C21" s="2"/>
      <c r="D21" s="2"/>
      <c r="E21" s="2"/>
      <c r="F21" s="2"/>
      <c r="G21" s="2"/>
      <c r="H21" s="2"/>
    </row>
    <row r="22" spans="2:8" x14ac:dyDescent="0.2">
      <c r="B22" s="2"/>
      <c r="C22" s="2"/>
      <c r="D22" s="2"/>
      <c r="E22" s="2"/>
      <c r="F22" s="2"/>
      <c r="G22" s="2"/>
      <c r="H22" s="2"/>
    </row>
    <row r="23" spans="2:8" x14ac:dyDescent="0.2">
      <c r="B23" s="2"/>
      <c r="C23" s="2"/>
      <c r="D23" s="2"/>
      <c r="E23" s="2"/>
      <c r="F23" s="2"/>
      <c r="G23" s="2"/>
      <c r="H23" s="2"/>
    </row>
    <row r="24" spans="2:8" x14ac:dyDescent="0.2">
      <c r="B24" s="2"/>
      <c r="C24" s="2"/>
      <c r="D24" s="2"/>
      <c r="E24" s="2"/>
      <c r="F24" s="2"/>
      <c r="G24" s="2"/>
      <c r="H24" s="2"/>
    </row>
    <row r="25" spans="2:8" x14ac:dyDescent="0.2">
      <c r="B25" s="2"/>
      <c r="C25" s="2"/>
      <c r="D25" s="2"/>
      <c r="E25" s="2"/>
      <c r="F25" s="2"/>
      <c r="G25" s="2"/>
      <c r="H25" s="2"/>
    </row>
    <row r="26" spans="2:8" x14ac:dyDescent="0.2">
      <c r="B26" s="2"/>
      <c r="C26" s="2"/>
      <c r="D26" s="2"/>
      <c r="E26" s="2"/>
      <c r="F26" s="2"/>
      <c r="G26" s="2"/>
      <c r="H26" s="2"/>
    </row>
    <row r="27" spans="2:8" x14ac:dyDescent="0.2">
      <c r="B27" s="2"/>
      <c r="C27" s="2"/>
      <c r="D27" s="2"/>
      <c r="E27" s="2"/>
      <c r="F27" s="2"/>
      <c r="G27" s="2"/>
      <c r="H27" s="2"/>
    </row>
    <row r="28" spans="2:8" x14ac:dyDescent="0.2">
      <c r="B28" s="2"/>
      <c r="C28" s="2"/>
      <c r="D28" s="2"/>
      <c r="E28" s="2"/>
      <c r="F28" s="2"/>
      <c r="G28" s="2"/>
      <c r="H28" s="2"/>
    </row>
    <row r="29" spans="2:8" x14ac:dyDescent="0.2">
      <c r="B29" s="2"/>
      <c r="C29" s="2"/>
      <c r="D29" s="2"/>
      <c r="E29" s="2"/>
      <c r="F29" s="2"/>
      <c r="G29" s="2"/>
      <c r="H29" s="2"/>
    </row>
    <row r="30" spans="2:8" x14ac:dyDescent="0.2">
      <c r="B30" s="2"/>
      <c r="C30" s="2"/>
      <c r="D30" s="2"/>
      <c r="E30" s="2"/>
      <c r="F30" s="2"/>
      <c r="G30" s="2"/>
      <c r="H30" s="2"/>
    </row>
    <row r="31" spans="2:8" x14ac:dyDescent="0.2">
      <c r="B31" s="2"/>
      <c r="C31" s="2"/>
      <c r="D31" s="2"/>
      <c r="E31" s="2"/>
      <c r="F31" s="2"/>
      <c r="G31" s="2"/>
      <c r="H31" s="2"/>
    </row>
    <row r="32" spans="2:8" x14ac:dyDescent="0.2">
      <c r="B32" s="2"/>
      <c r="C32" s="2"/>
      <c r="D32" s="2"/>
      <c r="E32" s="2"/>
      <c r="F32" s="2"/>
      <c r="G32" s="2"/>
      <c r="H32" s="2"/>
    </row>
    <row r="33" spans="2:8" x14ac:dyDescent="0.2">
      <c r="B33" s="2"/>
      <c r="C33" s="2"/>
      <c r="D33" s="2"/>
      <c r="E33" s="2"/>
      <c r="F33" s="2"/>
      <c r="G33" s="2"/>
      <c r="H33" s="2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2F70-A2AF-CE47-9DB2-2F122E21395A}">
  <dimension ref="A1:F33"/>
  <sheetViews>
    <sheetView workbookViewId="0">
      <selection activeCell="A17" sqref="A17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6" x14ac:dyDescent="0.2">
      <c r="A1" s="3" t="s">
        <v>3021</v>
      </c>
    </row>
    <row r="2" spans="1:6" x14ac:dyDescent="0.2">
      <c r="A2" s="4"/>
    </row>
    <row r="3" spans="1:6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  <c r="F3" s="8" t="s">
        <v>2992</v>
      </c>
    </row>
    <row r="4" spans="1:6" x14ac:dyDescent="0.2">
      <c r="A4" s="3" t="s">
        <v>8</v>
      </c>
      <c r="B4" s="2">
        <v>109</v>
      </c>
      <c r="C4" s="2">
        <v>347</v>
      </c>
      <c r="D4" s="2">
        <v>316</v>
      </c>
      <c r="E4" s="2">
        <v>311</v>
      </c>
      <c r="F4" s="2">
        <v>203.5519778</v>
      </c>
    </row>
    <row r="5" spans="1:6" x14ac:dyDescent="0.2">
      <c r="A5" s="3" t="s">
        <v>9</v>
      </c>
      <c r="B5" s="2">
        <v>67</v>
      </c>
      <c r="C5" s="2">
        <v>184</v>
      </c>
      <c r="D5" s="2">
        <v>497</v>
      </c>
      <c r="E5" s="2">
        <v>448</v>
      </c>
      <c r="F5" s="2">
        <v>207.64180479999999</v>
      </c>
    </row>
    <row r="6" spans="1:6" x14ac:dyDescent="0.2">
      <c r="A6" s="3" t="s">
        <v>10</v>
      </c>
      <c r="B6" s="2">
        <v>106</v>
      </c>
      <c r="C6" s="2">
        <v>258</v>
      </c>
      <c r="D6" s="2">
        <v>355</v>
      </c>
      <c r="E6" s="2">
        <v>301</v>
      </c>
      <c r="F6" s="2">
        <v>192.2372057</v>
      </c>
    </row>
    <row r="7" spans="1:6" x14ac:dyDescent="0.2">
      <c r="A7" s="3" t="s">
        <v>11</v>
      </c>
      <c r="B7" s="2">
        <v>112</v>
      </c>
      <c r="C7" s="2">
        <v>550</v>
      </c>
      <c r="D7" s="2">
        <v>860</v>
      </c>
      <c r="E7" s="2">
        <v>292</v>
      </c>
      <c r="F7" s="2">
        <v>457.62282249999998</v>
      </c>
    </row>
    <row r="8" spans="1:6" x14ac:dyDescent="0.2">
      <c r="A8" s="3" t="s">
        <v>12</v>
      </c>
      <c r="B8" s="2">
        <v>111</v>
      </c>
      <c r="C8" s="2">
        <v>283.30894910000001</v>
      </c>
      <c r="D8" s="2">
        <v>684</v>
      </c>
      <c r="E8" s="2">
        <v>373</v>
      </c>
      <c r="F8" s="2">
        <v>293.79854799999998</v>
      </c>
    </row>
    <row r="9" spans="1:6" x14ac:dyDescent="0.2">
      <c r="A9" s="3" t="s">
        <v>17</v>
      </c>
      <c r="B9" s="2">
        <v>104</v>
      </c>
      <c r="C9" s="2">
        <v>329.8949437</v>
      </c>
      <c r="D9" s="2">
        <v>417</v>
      </c>
      <c r="E9" s="2">
        <v>188.12707610000001</v>
      </c>
      <c r="F9" s="2">
        <v>119.9604417</v>
      </c>
    </row>
    <row r="10" spans="1:6" x14ac:dyDescent="0.2">
      <c r="A10" s="3" t="s">
        <v>18</v>
      </c>
      <c r="B10" s="2">
        <v>36.646827549999998</v>
      </c>
      <c r="C10" s="2">
        <v>391.85986079999998</v>
      </c>
      <c r="D10" s="2">
        <v>463.13192839999999</v>
      </c>
      <c r="E10" s="2">
        <v>254</v>
      </c>
      <c r="F10" s="2">
        <v>464.42509250000001</v>
      </c>
    </row>
    <row r="11" spans="1:6" x14ac:dyDescent="0.2">
      <c r="A11" s="3" t="s">
        <v>19</v>
      </c>
      <c r="B11" s="2">
        <v>39.434349210000001</v>
      </c>
      <c r="C11" s="2">
        <v>406.19128060000003</v>
      </c>
      <c r="D11" s="2">
        <v>599.21381310000004</v>
      </c>
      <c r="E11" s="2">
        <v>251.95273979999999</v>
      </c>
      <c r="F11" s="2"/>
    </row>
    <row r="12" spans="1:6" x14ac:dyDescent="0.2">
      <c r="B12" s="2"/>
      <c r="C12" s="2"/>
      <c r="D12" s="2"/>
      <c r="E12" s="2"/>
      <c r="F12" s="2"/>
    </row>
    <row r="13" spans="1:6" x14ac:dyDescent="0.2">
      <c r="B13" s="2"/>
      <c r="C13" s="2"/>
      <c r="D13" s="2"/>
      <c r="E13" s="2"/>
      <c r="F13" s="2"/>
    </row>
    <row r="14" spans="1:6" x14ac:dyDescent="0.2">
      <c r="B14" s="2"/>
      <c r="C14" s="2"/>
      <c r="D14" s="2"/>
      <c r="E14" s="2"/>
      <c r="F14" s="2"/>
    </row>
    <row r="15" spans="1:6" x14ac:dyDescent="0.2">
      <c r="B15" s="2"/>
      <c r="C15" s="2"/>
      <c r="D15" s="2"/>
      <c r="E15" s="2"/>
      <c r="F15" s="2"/>
    </row>
    <row r="16" spans="1:6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  <row r="33" spans="2:6" x14ac:dyDescent="0.2">
      <c r="B33" s="2"/>
      <c r="C33" s="2"/>
      <c r="D33" s="2"/>
      <c r="E33" s="2"/>
      <c r="F33" s="2"/>
    </row>
  </sheetData>
  <phoneticPr fontId="4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4FEA4-F36E-214E-89E5-B9570F1271B5}">
  <dimension ref="A1:H33"/>
  <sheetViews>
    <sheetView workbookViewId="0">
      <selection activeCell="A3" sqref="A3:XFD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8" x14ac:dyDescent="0.2">
      <c r="A1" s="3" t="s">
        <v>3022</v>
      </c>
    </row>
    <row r="2" spans="1:8" x14ac:dyDescent="0.2">
      <c r="A2" s="4"/>
    </row>
    <row r="3" spans="1:8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  <c r="F3" s="8" t="s">
        <v>2992</v>
      </c>
      <c r="G3" s="8" t="s">
        <v>2993</v>
      </c>
      <c r="H3" s="8" t="s">
        <v>2994</v>
      </c>
    </row>
    <row r="4" spans="1:8" x14ac:dyDescent="0.2">
      <c r="A4" s="3" t="s">
        <v>8</v>
      </c>
      <c r="B4" s="2">
        <v>0.24673170699999999</v>
      </c>
      <c r="C4" s="2">
        <v>0.658328782</v>
      </c>
      <c r="D4" s="2">
        <v>0.55995955500000005</v>
      </c>
      <c r="E4" s="2">
        <v>0.53597328200000005</v>
      </c>
      <c r="F4" s="2">
        <v>0.41397329199999999</v>
      </c>
      <c r="G4" s="2">
        <v>0.54644620499999996</v>
      </c>
      <c r="H4" s="2">
        <v>0.56140109900000001</v>
      </c>
    </row>
    <row r="5" spans="1:8" x14ac:dyDescent="0.2">
      <c r="A5" s="3" t="s">
        <v>9</v>
      </c>
      <c r="B5" s="2">
        <v>0.27819198499999997</v>
      </c>
      <c r="C5" s="2">
        <v>0.59518434899999995</v>
      </c>
      <c r="D5" s="2">
        <v>0.73550933900000004</v>
      </c>
      <c r="E5" s="2">
        <v>0.57916273200000001</v>
      </c>
      <c r="F5" s="2">
        <v>0.54882837200000001</v>
      </c>
      <c r="G5" s="2">
        <v>0.59838709700000003</v>
      </c>
      <c r="H5" s="2">
        <v>0.55268211499999997</v>
      </c>
    </row>
    <row r="6" spans="1:8" x14ac:dyDescent="0.2">
      <c r="A6" s="3" t="s">
        <v>10</v>
      </c>
      <c r="B6" s="2">
        <v>0.22841896</v>
      </c>
      <c r="C6" s="2">
        <v>0.61050822900000001</v>
      </c>
      <c r="D6" s="2">
        <v>0.518359919</v>
      </c>
      <c r="E6" s="2">
        <v>0.50422593299999996</v>
      </c>
      <c r="F6" s="2">
        <v>0.50383533599999997</v>
      </c>
      <c r="G6" s="2">
        <v>0.64145735599999998</v>
      </c>
      <c r="H6" s="2">
        <v>0.67229431799999995</v>
      </c>
    </row>
    <row r="7" spans="1:8" x14ac:dyDescent="0.2">
      <c r="A7" s="3" t="s">
        <v>11</v>
      </c>
      <c r="B7" s="2">
        <v>0.27244547800000002</v>
      </c>
      <c r="C7" s="2">
        <v>0.59106198899999995</v>
      </c>
      <c r="D7" s="2">
        <v>0.61406323699999998</v>
      </c>
      <c r="E7" s="2">
        <v>0.55937810099999996</v>
      </c>
      <c r="F7" s="2">
        <v>0.41422881499999997</v>
      </c>
      <c r="G7" s="2">
        <v>0.47518957000000001</v>
      </c>
      <c r="H7" s="2">
        <v>0.53837471800000003</v>
      </c>
    </row>
    <row r="8" spans="1:8" x14ac:dyDescent="0.2">
      <c r="A8" s="3" t="s">
        <v>12</v>
      </c>
      <c r="B8" s="2">
        <v>0.27870563700000001</v>
      </c>
      <c r="C8" s="2">
        <v>0.607683474</v>
      </c>
      <c r="D8" s="2">
        <v>0.63866451300000004</v>
      </c>
      <c r="E8" s="2">
        <v>0.55568482299999999</v>
      </c>
      <c r="F8" s="2">
        <v>0.56852513000000005</v>
      </c>
      <c r="G8" s="2">
        <v>0.46150636299999998</v>
      </c>
      <c r="H8" s="2">
        <v>0.71350148400000002</v>
      </c>
    </row>
    <row r="9" spans="1:8" x14ac:dyDescent="0.2">
      <c r="A9" s="3" t="s">
        <v>17</v>
      </c>
      <c r="B9" s="2">
        <v>0.282810271</v>
      </c>
      <c r="C9" s="2">
        <v>0.57569539400000003</v>
      </c>
      <c r="D9" s="2">
        <v>0.65393158600000001</v>
      </c>
      <c r="E9" s="2">
        <v>0.47388544799999999</v>
      </c>
      <c r="F9" s="2">
        <v>0.529254997</v>
      </c>
      <c r="G9" s="2">
        <v>0.57785949800000003</v>
      </c>
      <c r="H9" s="2">
        <v>0.697655727</v>
      </c>
    </row>
    <row r="10" spans="1:8" x14ac:dyDescent="0.2">
      <c r="A10" s="3" t="s">
        <v>18</v>
      </c>
      <c r="B10" s="2">
        <v>0.251842752</v>
      </c>
      <c r="C10" s="2">
        <v>0.57562568000000003</v>
      </c>
      <c r="D10" s="2">
        <v>0.71892567100000004</v>
      </c>
      <c r="E10" s="2">
        <v>0.50271610799999999</v>
      </c>
      <c r="F10" s="2">
        <v>0.62410310899999999</v>
      </c>
      <c r="G10" s="2">
        <v>0.59420893699999999</v>
      </c>
      <c r="H10" s="2">
        <v>0.64256229899999995</v>
      </c>
    </row>
    <row r="11" spans="1:8" x14ac:dyDescent="0.2">
      <c r="A11" s="3" t="s">
        <v>19</v>
      </c>
      <c r="B11" s="2">
        <v>0.22291713199999999</v>
      </c>
      <c r="C11" s="2">
        <v>0.59035522500000004</v>
      </c>
      <c r="D11" s="2">
        <v>0.53146619100000003</v>
      </c>
      <c r="E11" s="2">
        <v>0.51294017800000002</v>
      </c>
      <c r="F11" s="2"/>
      <c r="G11" s="2">
        <v>0.50300136399999995</v>
      </c>
      <c r="H11" s="2">
        <v>0.67890568799999995</v>
      </c>
    </row>
    <row r="12" spans="1:8" x14ac:dyDescent="0.2">
      <c r="B12" s="2"/>
      <c r="C12" s="2"/>
      <c r="D12" s="2"/>
      <c r="E12" s="2"/>
      <c r="F12" s="2"/>
    </row>
    <row r="13" spans="1:8" x14ac:dyDescent="0.2">
      <c r="B13" s="2"/>
      <c r="C13" s="2"/>
      <c r="D13" s="2"/>
      <c r="E13" s="2"/>
      <c r="F13" s="2"/>
    </row>
    <row r="14" spans="1:8" x14ac:dyDescent="0.2">
      <c r="B14" s="2"/>
      <c r="C14" s="2"/>
      <c r="D14" s="2"/>
      <c r="E14" s="2"/>
      <c r="F14" s="2"/>
    </row>
    <row r="15" spans="1:8" x14ac:dyDescent="0.2">
      <c r="B15" s="2"/>
      <c r="C15" s="2"/>
      <c r="D15" s="2"/>
      <c r="E15" s="2"/>
      <c r="F15" s="2"/>
    </row>
    <row r="16" spans="1:8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  <row r="33" spans="2:6" x14ac:dyDescent="0.2">
      <c r="B33" s="2"/>
      <c r="C33" s="2"/>
      <c r="D33" s="2"/>
      <c r="E33" s="2"/>
      <c r="F33" s="2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55764-4B59-A848-BE2C-CC34FE85726A}">
  <dimension ref="A1:H32"/>
  <sheetViews>
    <sheetView workbookViewId="0">
      <selection activeCell="A2" sqref="A2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8" x14ac:dyDescent="0.2">
      <c r="A1" s="3" t="s">
        <v>3023</v>
      </c>
    </row>
    <row r="2" spans="1:8" x14ac:dyDescent="0.2">
      <c r="A2" s="4"/>
    </row>
    <row r="3" spans="1:8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  <c r="F3" s="8" t="s">
        <v>2992</v>
      </c>
      <c r="G3" s="8" t="s">
        <v>2993</v>
      </c>
      <c r="H3" s="8" t="s">
        <v>2994</v>
      </c>
    </row>
    <row r="4" spans="1:8" x14ac:dyDescent="0.2">
      <c r="A4" s="3" t="s">
        <v>8</v>
      </c>
      <c r="B4" s="2">
        <v>116.04</v>
      </c>
      <c r="C4" s="2">
        <v>103.64</v>
      </c>
      <c r="D4" s="2">
        <v>83.9</v>
      </c>
      <c r="E4" s="2">
        <v>85.16</v>
      </c>
      <c r="F4" s="2">
        <v>114.71</v>
      </c>
      <c r="G4" s="2">
        <v>99.68</v>
      </c>
      <c r="H4" s="2">
        <v>95</v>
      </c>
    </row>
    <row r="5" spans="1:8" x14ac:dyDescent="0.2">
      <c r="A5" s="3" t="s">
        <v>9</v>
      </c>
      <c r="B5" s="2">
        <v>136.32</v>
      </c>
      <c r="C5" s="2">
        <v>76.290000000000006</v>
      </c>
      <c r="D5" s="2">
        <v>85.86</v>
      </c>
      <c r="E5" s="2">
        <v>124.79</v>
      </c>
      <c r="F5" s="2">
        <v>94.27</v>
      </c>
      <c r="G5" s="2">
        <v>90.38</v>
      </c>
      <c r="H5" s="2">
        <v>100.37</v>
      </c>
    </row>
    <row r="6" spans="1:8" x14ac:dyDescent="0.2">
      <c r="A6" s="3" t="s">
        <v>10</v>
      </c>
      <c r="B6" s="2">
        <v>116.39</v>
      </c>
      <c r="C6" s="2">
        <v>90.76</v>
      </c>
      <c r="D6" s="2">
        <v>86.41</v>
      </c>
      <c r="E6" s="2">
        <v>86.53</v>
      </c>
      <c r="F6" s="2">
        <v>75.66</v>
      </c>
      <c r="G6" s="2">
        <v>96.51</v>
      </c>
      <c r="H6" s="2">
        <v>87.78</v>
      </c>
    </row>
    <row r="7" spans="1:8" x14ac:dyDescent="0.2">
      <c r="A7" s="3" t="s">
        <v>11</v>
      </c>
      <c r="B7" s="2">
        <v>98.32</v>
      </c>
      <c r="C7" s="2">
        <v>71.62</v>
      </c>
      <c r="D7" s="2">
        <v>128.91999999999999</v>
      </c>
      <c r="E7" s="2">
        <v>90.72</v>
      </c>
      <c r="F7" s="2">
        <v>111.02</v>
      </c>
      <c r="G7" s="2">
        <v>108.91</v>
      </c>
      <c r="H7" s="2">
        <v>83.99</v>
      </c>
    </row>
    <row r="8" spans="1:8" x14ac:dyDescent="0.2">
      <c r="A8" s="3" t="s">
        <v>12</v>
      </c>
      <c r="B8" s="2">
        <v>98.18</v>
      </c>
      <c r="C8" s="2">
        <v>91.22</v>
      </c>
      <c r="D8" s="2">
        <v>101.4</v>
      </c>
      <c r="E8" s="2">
        <v>89.55</v>
      </c>
      <c r="F8" s="2">
        <v>126.15</v>
      </c>
      <c r="G8" s="2">
        <v>109.64</v>
      </c>
      <c r="H8" s="2">
        <v>92.09</v>
      </c>
    </row>
    <row r="9" spans="1:8" x14ac:dyDescent="0.2">
      <c r="A9" s="3" t="s">
        <v>17</v>
      </c>
      <c r="B9" s="2">
        <v>121.33</v>
      </c>
      <c r="C9" s="2">
        <v>77.67</v>
      </c>
      <c r="D9" s="2">
        <v>119.77</v>
      </c>
      <c r="E9" s="2">
        <v>80</v>
      </c>
      <c r="F9" s="2">
        <v>100.59</v>
      </c>
      <c r="G9" s="2">
        <v>85.77</v>
      </c>
      <c r="H9" s="2">
        <v>108.38</v>
      </c>
    </row>
    <row r="10" spans="1:8" x14ac:dyDescent="0.2">
      <c r="A10" s="3" t="s">
        <v>18</v>
      </c>
      <c r="B10" s="2"/>
      <c r="C10" s="2"/>
      <c r="D10" s="2"/>
      <c r="E10" s="2">
        <v>84.54</v>
      </c>
      <c r="F10" s="2">
        <v>91.01</v>
      </c>
      <c r="G10" s="2">
        <v>92.96</v>
      </c>
      <c r="H10" s="2">
        <v>98.09</v>
      </c>
    </row>
    <row r="11" spans="1:8" x14ac:dyDescent="0.2">
      <c r="B11" s="2"/>
      <c r="C11" s="2"/>
      <c r="D11" s="2"/>
      <c r="E11" s="2"/>
      <c r="F11" s="2"/>
    </row>
    <row r="12" spans="1:8" x14ac:dyDescent="0.2">
      <c r="B12" s="2"/>
      <c r="C12" s="2"/>
      <c r="D12" s="2"/>
      <c r="E12" s="2"/>
      <c r="F12" s="2"/>
    </row>
    <row r="13" spans="1:8" x14ac:dyDescent="0.2">
      <c r="B13" s="2"/>
      <c r="C13" s="2"/>
      <c r="D13" s="2"/>
      <c r="E13" s="2"/>
      <c r="F13" s="2"/>
    </row>
    <row r="14" spans="1:8" x14ac:dyDescent="0.2">
      <c r="B14" s="2"/>
      <c r="C14" s="2"/>
      <c r="D14" s="2"/>
      <c r="E14" s="2"/>
      <c r="F14" s="2"/>
    </row>
    <row r="15" spans="1:8" x14ac:dyDescent="0.2">
      <c r="B15" s="2"/>
      <c r="C15" s="2"/>
      <c r="D15" s="2"/>
      <c r="E15" s="2"/>
      <c r="F15" s="2"/>
    </row>
    <row r="16" spans="1:8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0284-3D07-D24A-A73F-97627EDAD7A4}">
  <dimension ref="A1:F32"/>
  <sheetViews>
    <sheetView workbookViewId="0">
      <selection activeCell="A10" sqref="A10:A11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6" x14ac:dyDescent="0.2">
      <c r="A1" s="3" t="s">
        <v>3024</v>
      </c>
    </row>
    <row r="2" spans="1:6" x14ac:dyDescent="0.2">
      <c r="A2" s="4"/>
    </row>
    <row r="3" spans="1:6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  <c r="F3" s="8" t="s">
        <v>2992</v>
      </c>
    </row>
    <row r="4" spans="1:6" x14ac:dyDescent="0.2">
      <c r="A4" s="3" t="s">
        <v>8</v>
      </c>
      <c r="B4" s="2">
        <v>0.26264300000000002</v>
      </c>
      <c r="C4" s="2">
        <v>0.63533300000000004</v>
      </c>
      <c r="D4" s="2">
        <v>0.52328699999999995</v>
      </c>
      <c r="E4" s="2">
        <v>0.43458999999999998</v>
      </c>
      <c r="F4" s="2">
        <v>0.438</v>
      </c>
    </row>
    <row r="5" spans="1:6" x14ac:dyDescent="0.2">
      <c r="A5" s="3" t="s">
        <v>9</v>
      </c>
      <c r="B5" s="2">
        <v>0.250581</v>
      </c>
      <c r="C5" s="2">
        <v>0.66354400000000002</v>
      </c>
      <c r="D5" s="2">
        <v>0.53178599999999998</v>
      </c>
      <c r="E5" s="2">
        <v>0.43224699999999999</v>
      </c>
      <c r="F5" s="2">
        <v>0.46100000000000002</v>
      </c>
    </row>
    <row r="6" spans="1:6" x14ac:dyDescent="0.2">
      <c r="A6" s="3" t="s">
        <v>10</v>
      </c>
      <c r="B6" s="2">
        <v>0.227435</v>
      </c>
      <c r="C6" s="2">
        <v>0.59245199999999998</v>
      </c>
      <c r="D6" s="2">
        <v>0.50419000000000003</v>
      </c>
      <c r="E6" s="2">
        <v>0.38835799999999998</v>
      </c>
      <c r="F6" s="2">
        <v>0.58299999999999996</v>
      </c>
    </row>
    <row r="7" spans="1:6" x14ac:dyDescent="0.2">
      <c r="A7" s="3" t="s">
        <v>11</v>
      </c>
      <c r="B7" s="2">
        <v>0.229795</v>
      </c>
      <c r="C7" s="2">
        <v>0.45190000000000002</v>
      </c>
      <c r="D7" s="2">
        <v>0.55140800000000001</v>
      </c>
      <c r="E7" s="2">
        <v>0.440778</v>
      </c>
      <c r="F7" s="2">
        <v>0.47499999999999998</v>
      </c>
    </row>
    <row r="8" spans="1:6" x14ac:dyDescent="0.2">
      <c r="A8" s="3" t="s">
        <v>12</v>
      </c>
      <c r="B8" s="2">
        <v>0.21249899999999999</v>
      </c>
      <c r="C8" s="2">
        <v>0.63200000000000001</v>
      </c>
      <c r="D8" s="2">
        <v>0.52904700000000005</v>
      </c>
      <c r="E8" s="2">
        <v>0.43330299999999999</v>
      </c>
      <c r="F8" s="2">
        <v>0.621</v>
      </c>
    </row>
    <row r="9" spans="1:6" x14ac:dyDescent="0.2">
      <c r="A9" s="3" t="s">
        <v>17</v>
      </c>
      <c r="B9" s="2">
        <v>0.35599999999999998</v>
      </c>
      <c r="C9" s="2">
        <v>0.59499999999999997</v>
      </c>
      <c r="D9" s="2">
        <v>0.63</v>
      </c>
      <c r="E9" s="2">
        <v>0.45</v>
      </c>
      <c r="F9" s="2"/>
    </row>
    <row r="10" spans="1:6" x14ac:dyDescent="0.2">
      <c r="A10" s="3" t="s">
        <v>18</v>
      </c>
      <c r="B10" s="2">
        <v>0.34799999999999998</v>
      </c>
      <c r="C10" s="2">
        <v>0.61399999999999999</v>
      </c>
      <c r="D10" s="2">
        <v>0.68500000000000005</v>
      </c>
      <c r="E10" s="2">
        <v>0.51600000000000001</v>
      </c>
      <c r="F10" s="2"/>
    </row>
    <row r="11" spans="1:6" x14ac:dyDescent="0.2">
      <c r="A11" s="3" t="s">
        <v>19</v>
      </c>
      <c r="B11" s="2">
        <v>0.29799999999999999</v>
      </c>
      <c r="C11" s="2">
        <v>0.61699999999999999</v>
      </c>
      <c r="D11" s="2"/>
      <c r="E11" s="2">
        <v>0.55000000000000004</v>
      </c>
      <c r="F11" s="2"/>
    </row>
    <row r="12" spans="1:6" x14ac:dyDescent="0.2">
      <c r="B12" s="2"/>
      <c r="C12" s="2"/>
      <c r="D12" s="2"/>
      <c r="E12" s="2"/>
      <c r="F12" s="2"/>
    </row>
    <row r="13" spans="1:6" x14ac:dyDescent="0.2">
      <c r="B13" s="2"/>
      <c r="C13" s="2"/>
      <c r="D13" s="2"/>
      <c r="E13" s="2"/>
      <c r="F13" s="2"/>
    </row>
    <row r="14" spans="1:6" x14ac:dyDescent="0.2">
      <c r="B14" s="2"/>
      <c r="C14" s="2"/>
      <c r="D14" s="2"/>
      <c r="E14" s="2"/>
      <c r="F14" s="2"/>
    </row>
    <row r="15" spans="1:6" x14ac:dyDescent="0.2">
      <c r="B15" s="2"/>
      <c r="C15" s="2"/>
      <c r="D15" s="2"/>
      <c r="E15" s="2"/>
      <c r="F15" s="2"/>
    </row>
    <row r="16" spans="1:6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</sheetData>
  <phoneticPr fontId="4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25EF3-532E-E44B-8445-02E5167242E6}">
  <dimension ref="A1:F32"/>
  <sheetViews>
    <sheetView workbookViewId="0">
      <selection activeCell="F3" sqref="B3:F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6" x14ac:dyDescent="0.2">
      <c r="A1" s="3" t="s">
        <v>3025</v>
      </c>
    </row>
    <row r="2" spans="1:6" x14ac:dyDescent="0.2">
      <c r="A2" s="4"/>
    </row>
    <row r="3" spans="1:6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  <c r="F3" s="8" t="s">
        <v>3026</v>
      </c>
    </row>
    <row r="4" spans="1:6" x14ac:dyDescent="0.2">
      <c r="A4" s="3" t="s">
        <v>8</v>
      </c>
      <c r="B4" s="2">
        <v>27.6</v>
      </c>
      <c r="C4" s="2">
        <v>60.2</v>
      </c>
      <c r="D4" s="2">
        <v>44.3</v>
      </c>
      <c r="E4" s="2">
        <v>37.6</v>
      </c>
      <c r="F4" s="2">
        <v>30</v>
      </c>
    </row>
    <row r="5" spans="1:6" x14ac:dyDescent="0.2">
      <c r="A5" s="3" t="s">
        <v>9</v>
      </c>
      <c r="B5" s="2">
        <v>23.8</v>
      </c>
      <c r="C5" s="2">
        <v>59.8</v>
      </c>
      <c r="D5" s="2">
        <v>66.7</v>
      </c>
      <c r="E5" s="2">
        <v>33.299999999999997</v>
      </c>
      <c r="F5" s="2">
        <v>42</v>
      </c>
    </row>
    <row r="6" spans="1:6" x14ac:dyDescent="0.2">
      <c r="A6" s="3" t="s">
        <v>10</v>
      </c>
      <c r="B6" s="2">
        <v>21.6</v>
      </c>
      <c r="C6" s="2">
        <v>80.599999999999994</v>
      </c>
      <c r="D6" s="2">
        <v>62.9</v>
      </c>
      <c r="E6" s="2">
        <v>33.299999999999997</v>
      </c>
      <c r="F6" s="2">
        <v>30</v>
      </c>
    </row>
    <row r="7" spans="1:6" x14ac:dyDescent="0.2">
      <c r="A7" s="3" t="s">
        <v>11</v>
      </c>
      <c r="B7" s="2">
        <v>20</v>
      </c>
      <c r="C7" s="2">
        <v>76.599999999999994</v>
      </c>
      <c r="D7" s="2">
        <v>62.2</v>
      </c>
      <c r="E7" s="2">
        <v>36.4</v>
      </c>
      <c r="F7" s="2">
        <v>31</v>
      </c>
    </row>
    <row r="8" spans="1:6" x14ac:dyDescent="0.2">
      <c r="A8" s="3" t="s">
        <v>12</v>
      </c>
      <c r="B8" s="2">
        <v>21.9</v>
      </c>
      <c r="C8" s="2">
        <v>43</v>
      </c>
      <c r="D8" s="2">
        <v>58.5</v>
      </c>
      <c r="E8" s="2">
        <v>36.4</v>
      </c>
      <c r="F8" s="2">
        <v>60</v>
      </c>
    </row>
    <row r="9" spans="1:6" x14ac:dyDescent="0.2">
      <c r="A9" s="3" t="s">
        <v>17</v>
      </c>
      <c r="B9" s="2">
        <v>12</v>
      </c>
      <c r="C9" s="2">
        <v>42</v>
      </c>
      <c r="D9" s="2">
        <v>49</v>
      </c>
      <c r="E9" s="2">
        <v>37</v>
      </c>
      <c r="F9" s="2">
        <v>64</v>
      </c>
    </row>
    <row r="10" spans="1:6" x14ac:dyDescent="0.2">
      <c r="A10" s="3" t="s">
        <v>18</v>
      </c>
      <c r="B10" s="2">
        <v>12</v>
      </c>
      <c r="C10" s="2">
        <v>42</v>
      </c>
      <c r="D10" s="2">
        <v>38</v>
      </c>
      <c r="E10" s="2">
        <v>44</v>
      </c>
      <c r="F10" s="2">
        <v>61</v>
      </c>
    </row>
    <row r="11" spans="1:6" x14ac:dyDescent="0.2">
      <c r="A11" s="3" t="s">
        <v>19</v>
      </c>
      <c r="B11" s="2">
        <v>8</v>
      </c>
      <c r="C11" s="2">
        <v>40</v>
      </c>
      <c r="D11" s="2">
        <v>37</v>
      </c>
      <c r="E11" s="2">
        <v>36</v>
      </c>
      <c r="F11" s="2">
        <v>60</v>
      </c>
    </row>
    <row r="12" spans="1:6" x14ac:dyDescent="0.2">
      <c r="B12" s="2"/>
      <c r="C12" s="2"/>
      <c r="D12" s="2"/>
      <c r="E12" s="2"/>
      <c r="F12" s="2"/>
    </row>
    <row r="13" spans="1:6" x14ac:dyDescent="0.2">
      <c r="B13" s="2"/>
      <c r="C13" s="2"/>
      <c r="D13" s="2"/>
      <c r="E13" s="2"/>
      <c r="F13" s="2"/>
    </row>
    <row r="14" spans="1:6" x14ac:dyDescent="0.2">
      <c r="B14" s="2"/>
      <c r="C14" s="2"/>
      <c r="D14" s="2"/>
      <c r="E14" s="2"/>
      <c r="F14" s="2"/>
    </row>
    <row r="15" spans="1:6" x14ac:dyDescent="0.2">
      <c r="B15" s="2"/>
      <c r="C15" s="2"/>
      <c r="D15" s="2"/>
      <c r="E15" s="2"/>
      <c r="F15" s="2"/>
    </row>
    <row r="16" spans="1:6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EAF7-8DFE-4B42-B336-C195E6337B32}">
  <dimension ref="A1:F73"/>
  <sheetViews>
    <sheetView workbookViewId="0">
      <selection activeCell="A2" sqref="A2"/>
    </sheetView>
  </sheetViews>
  <sheetFormatPr baseColWidth="10" defaultRowHeight="16" x14ac:dyDescent="0.2"/>
  <cols>
    <col min="1" max="1" width="9.83203125" style="3" customWidth="1"/>
    <col min="2" max="2" width="10.83203125" style="3"/>
    <col min="3" max="16384" width="10.83203125" style="4"/>
  </cols>
  <sheetData>
    <row r="1" spans="1:6" x14ac:dyDescent="0.2">
      <c r="A1" s="3" t="s">
        <v>3027</v>
      </c>
    </row>
    <row r="2" spans="1:6" x14ac:dyDescent="0.2">
      <c r="A2" s="4"/>
    </row>
    <row r="3" spans="1:6" s="3" customFormat="1" x14ac:dyDescent="0.2">
      <c r="B3" s="8"/>
      <c r="C3" s="6" t="s">
        <v>2986</v>
      </c>
      <c r="D3" s="6" t="s">
        <v>2987</v>
      </c>
      <c r="E3" s="6" t="s">
        <v>2988</v>
      </c>
      <c r="F3" s="6" t="s">
        <v>2989</v>
      </c>
    </row>
    <row r="4" spans="1:6" x14ac:dyDescent="0.2">
      <c r="A4" s="3" t="s">
        <v>8</v>
      </c>
      <c r="B4" s="64" t="s">
        <v>2951</v>
      </c>
      <c r="C4" s="2">
        <v>1948.690274</v>
      </c>
      <c r="D4" s="2">
        <v>2273.2089890000002</v>
      </c>
      <c r="E4" s="2">
        <v>1518.7736420000001</v>
      </c>
      <c r="F4" s="2">
        <v>2450.4554640000001</v>
      </c>
    </row>
    <row r="5" spans="1:6" x14ac:dyDescent="0.2">
      <c r="A5" s="3" t="s">
        <v>9</v>
      </c>
      <c r="B5" s="64"/>
      <c r="C5" s="2">
        <v>541.80624990000001</v>
      </c>
      <c r="D5" s="2">
        <v>473.62462790000001</v>
      </c>
      <c r="E5" s="2">
        <v>403.96396010000001</v>
      </c>
      <c r="F5" s="2">
        <v>301.04202550000002</v>
      </c>
    </row>
    <row r="6" spans="1:6" x14ac:dyDescent="0.2">
      <c r="A6" s="3" t="s">
        <v>10</v>
      </c>
      <c r="B6" s="64"/>
      <c r="C6" s="2">
        <v>3965.669011</v>
      </c>
      <c r="D6" s="2">
        <v>2049.0371190000001</v>
      </c>
      <c r="E6" s="2">
        <v>1208.9293580000001</v>
      </c>
      <c r="F6" s="2">
        <v>1186.319692</v>
      </c>
    </row>
    <row r="7" spans="1:6" x14ac:dyDescent="0.2">
      <c r="A7" s="3" t="s">
        <v>11</v>
      </c>
      <c r="B7" s="64"/>
      <c r="C7" s="2">
        <v>337.68215709999998</v>
      </c>
      <c r="D7" s="2">
        <v>299.49031480000002</v>
      </c>
      <c r="E7" s="2">
        <v>285.55302829999999</v>
      </c>
      <c r="F7" s="2">
        <v>731.18397159999995</v>
      </c>
    </row>
    <row r="8" spans="1:6" x14ac:dyDescent="0.2">
      <c r="A8" s="3" t="s">
        <v>12</v>
      </c>
      <c r="B8" s="64"/>
      <c r="C8" s="2">
        <v>433.46771369999999</v>
      </c>
      <c r="D8" s="2">
        <v>447.8866572</v>
      </c>
      <c r="E8" s="2">
        <v>476.04433440000003</v>
      </c>
      <c r="F8" s="2">
        <v>256.30054239999998</v>
      </c>
    </row>
    <row r="9" spans="1:6" x14ac:dyDescent="0.2">
      <c r="A9" s="3" t="s">
        <v>17</v>
      </c>
      <c r="B9" s="64"/>
      <c r="C9" s="2">
        <v>419.09162750000002</v>
      </c>
      <c r="D9" s="2">
        <v>317.3720525</v>
      </c>
      <c r="E9" s="2">
        <v>394.434864</v>
      </c>
      <c r="F9" s="2">
        <v>799.92502079999997</v>
      </c>
    </row>
    <row r="10" spans="1:6" x14ac:dyDescent="0.2">
      <c r="A10" s="3" t="s">
        <v>18</v>
      </c>
      <c r="B10" s="64"/>
      <c r="C10" s="2">
        <v>2582.3177860000001</v>
      </c>
      <c r="D10" s="2">
        <v>402.14392529999998</v>
      </c>
      <c r="E10" s="2">
        <v>1611.2526800000001</v>
      </c>
      <c r="F10" s="2">
        <v>698.42836179999995</v>
      </c>
    </row>
    <row r="11" spans="1:6" x14ac:dyDescent="0.2">
      <c r="A11" s="3" t="s">
        <v>19</v>
      </c>
      <c r="B11" s="64"/>
      <c r="C11" s="2"/>
      <c r="D11" s="2">
        <v>493.90997870000001</v>
      </c>
      <c r="E11" s="2">
        <v>586.45944269999995</v>
      </c>
      <c r="F11" s="2">
        <v>214.09914019999999</v>
      </c>
    </row>
    <row r="12" spans="1:6" x14ac:dyDescent="0.2">
      <c r="A12" s="3" t="s">
        <v>2904</v>
      </c>
      <c r="B12" s="64"/>
      <c r="D12" s="2">
        <v>1638.8432620000001</v>
      </c>
      <c r="E12" s="2">
        <v>517.2616653</v>
      </c>
      <c r="F12" s="2">
        <v>710.63949260000004</v>
      </c>
    </row>
    <row r="13" spans="1:6" x14ac:dyDescent="0.2">
      <c r="A13" s="3" t="s">
        <v>2905</v>
      </c>
      <c r="B13" s="64"/>
      <c r="C13" s="2"/>
      <c r="D13" s="2">
        <v>564.45658300000002</v>
      </c>
      <c r="E13" s="2">
        <v>112.9312468</v>
      </c>
      <c r="F13" s="2">
        <v>573.91457779999996</v>
      </c>
    </row>
    <row r="14" spans="1:6" x14ac:dyDescent="0.2">
      <c r="A14" s="3" t="s">
        <v>2995</v>
      </c>
      <c r="B14" s="64"/>
      <c r="C14" s="2"/>
      <c r="D14" s="2">
        <v>1285.7730759999999</v>
      </c>
      <c r="E14" s="2">
        <v>166.0563697</v>
      </c>
      <c r="F14" s="2">
        <v>731.05134029999999</v>
      </c>
    </row>
    <row r="15" spans="1:6" x14ac:dyDescent="0.2">
      <c r="A15" s="3" t="s">
        <v>2996</v>
      </c>
      <c r="B15" s="64"/>
      <c r="C15" s="2"/>
      <c r="D15" s="2">
        <v>1657.307225</v>
      </c>
      <c r="E15" s="2">
        <v>2501.0947449999999</v>
      </c>
      <c r="F15" s="2">
        <v>1035.4148070000001</v>
      </c>
    </row>
    <row r="16" spans="1:6" x14ac:dyDescent="0.2">
      <c r="A16" s="3" t="s">
        <v>2997</v>
      </c>
      <c r="B16" s="64"/>
      <c r="C16" s="2"/>
      <c r="D16" s="2">
        <v>2089.9524449999999</v>
      </c>
      <c r="E16" s="2">
        <v>1871.2716290000001</v>
      </c>
      <c r="F16" s="2"/>
    </row>
    <row r="17" spans="1:6" x14ac:dyDescent="0.2">
      <c r="A17" s="3" t="s">
        <v>2998</v>
      </c>
      <c r="B17" s="64"/>
      <c r="C17" s="2"/>
      <c r="D17" s="2"/>
      <c r="E17" s="2"/>
      <c r="F17" s="2"/>
    </row>
    <row r="18" spans="1:6" x14ac:dyDescent="0.2">
      <c r="A18" s="3" t="s">
        <v>8</v>
      </c>
      <c r="B18" s="64" t="s">
        <v>2954</v>
      </c>
      <c r="C18" s="2">
        <v>1948.690274</v>
      </c>
      <c r="D18" s="2">
        <v>3902.8659240000002</v>
      </c>
      <c r="E18" s="2">
        <v>3657.1474090000002</v>
      </c>
      <c r="F18" s="2">
        <v>4039.0684550000001</v>
      </c>
    </row>
    <row r="19" spans="1:6" x14ac:dyDescent="0.2">
      <c r="A19" s="3" t="s">
        <v>9</v>
      </c>
      <c r="B19" s="64"/>
      <c r="C19" s="2">
        <v>541.80624990000001</v>
      </c>
      <c r="D19" s="2">
        <v>4449.6389300000001</v>
      </c>
      <c r="E19" s="2">
        <v>3940.4956000000002</v>
      </c>
      <c r="F19" s="2">
        <v>4115.6258909999997</v>
      </c>
    </row>
    <row r="20" spans="1:6" x14ac:dyDescent="0.2">
      <c r="A20" s="3" t="s">
        <v>10</v>
      </c>
      <c r="B20" s="64"/>
      <c r="C20" s="2">
        <v>3965.669011</v>
      </c>
      <c r="D20" s="2">
        <v>3340.0697169999999</v>
      </c>
      <c r="E20" s="2">
        <v>3608.5574069999998</v>
      </c>
      <c r="F20" s="2">
        <v>2764.696911</v>
      </c>
    </row>
    <row r="21" spans="1:6" x14ac:dyDescent="0.2">
      <c r="A21" s="3" t="s">
        <v>11</v>
      </c>
      <c r="B21" s="64"/>
      <c r="C21" s="2">
        <v>337.68215709999998</v>
      </c>
      <c r="D21" s="2">
        <v>2947.0342030000002</v>
      </c>
      <c r="E21" s="2">
        <v>3714.5793680000002</v>
      </c>
      <c r="F21" s="2">
        <v>3655.929439</v>
      </c>
    </row>
    <row r="22" spans="1:6" x14ac:dyDescent="0.2">
      <c r="A22" s="3" t="s">
        <v>12</v>
      </c>
      <c r="B22" s="64"/>
      <c r="C22" s="2">
        <v>433.46771369999999</v>
      </c>
      <c r="D22" s="2">
        <v>370.69893610000003</v>
      </c>
      <c r="E22" s="2">
        <v>3058.997707</v>
      </c>
      <c r="F22" s="2">
        <v>2721.9009310000001</v>
      </c>
    </row>
    <row r="23" spans="1:6" x14ac:dyDescent="0.2">
      <c r="A23" s="3" t="s">
        <v>17</v>
      </c>
      <c r="B23" s="64"/>
      <c r="C23" s="2">
        <v>419.09162750000002</v>
      </c>
      <c r="D23" s="2">
        <v>2984.19488</v>
      </c>
      <c r="E23" s="2">
        <v>3849.2011680000001</v>
      </c>
      <c r="F23" s="2">
        <v>2234.9033060000002</v>
      </c>
    </row>
    <row r="24" spans="1:6" x14ac:dyDescent="0.2">
      <c r="A24" s="3" t="s">
        <v>18</v>
      </c>
      <c r="B24" s="64"/>
      <c r="C24" s="2"/>
      <c r="D24" s="2">
        <v>2679.3185950000002</v>
      </c>
      <c r="E24" s="2">
        <v>2886.5685290000001</v>
      </c>
      <c r="F24" s="2">
        <v>3046.4857280000001</v>
      </c>
    </row>
    <row r="25" spans="1:6" x14ac:dyDescent="0.2">
      <c r="A25" s="3" t="s">
        <v>19</v>
      </c>
      <c r="B25" s="64"/>
      <c r="C25" s="2"/>
      <c r="D25" s="2">
        <v>829.73812050000004</v>
      </c>
      <c r="E25" s="2">
        <v>3792.3847759999999</v>
      </c>
      <c r="F25" s="2">
        <v>1393.7895129999999</v>
      </c>
    </row>
    <row r="26" spans="1:6" x14ac:dyDescent="0.2">
      <c r="A26" s="3" t="s">
        <v>2904</v>
      </c>
      <c r="B26" s="64"/>
      <c r="C26" s="2"/>
      <c r="D26" s="2">
        <v>3753.5333409999998</v>
      </c>
      <c r="E26" s="2">
        <v>3412.2641290000001</v>
      </c>
      <c r="F26" s="2">
        <v>619.07143199999996</v>
      </c>
    </row>
    <row r="27" spans="1:6" x14ac:dyDescent="0.2">
      <c r="A27" s="3" t="s">
        <v>2905</v>
      </c>
      <c r="B27" s="64"/>
      <c r="C27" s="2"/>
      <c r="D27" s="2">
        <v>232.925161</v>
      </c>
      <c r="E27" s="2">
        <v>204.78499210000001</v>
      </c>
      <c r="F27" s="2">
        <v>169.2072307</v>
      </c>
    </row>
    <row r="28" spans="1:6" x14ac:dyDescent="0.2">
      <c r="A28" s="3" t="s">
        <v>2995</v>
      </c>
      <c r="B28" s="64"/>
      <c r="C28" s="2"/>
      <c r="D28" s="2">
        <v>2782.1900350000001</v>
      </c>
      <c r="E28" s="2">
        <v>2477.2737569999999</v>
      </c>
      <c r="F28" s="2">
        <v>2542.158958</v>
      </c>
    </row>
    <row r="29" spans="1:6" x14ac:dyDescent="0.2">
      <c r="A29" s="3" t="s">
        <v>2996</v>
      </c>
      <c r="B29" s="64"/>
      <c r="C29" s="2"/>
      <c r="D29" s="2">
        <v>636.47351939999999</v>
      </c>
      <c r="E29" s="2">
        <v>1909.22173</v>
      </c>
      <c r="F29" s="2">
        <v>1201.1536120000001</v>
      </c>
    </row>
    <row r="30" spans="1:6" x14ac:dyDescent="0.2">
      <c r="A30" s="3" t="s">
        <v>2997</v>
      </c>
      <c r="B30" s="64"/>
      <c r="C30" s="2"/>
      <c r="D30" s="2">
        <v>3520.4664600000001</v>
      </c>
      <c r="E30" s="2">
        <v>5786.9326579999997</v>
      </c>
      <c r="F30" s="2">
        <v>670.04276389999995</v>
      </c>
    </row>
    <row r="31" spans="1:6" x14ac:dyDescent="0.2">
      <c r="A31" s="3" t="s">
        <v>2998</v>
      </c>
      <c r="B31" s="64"/>
      <c r="C31" s="2">
        <v>1432.7848739999999</v>
      </c>
      <c r="D31" s="2">
        <v>4960.4077660000003</v>
      </c>
      <c r="E31" s="2">
        <v>2669.4815410000001</v>
      </c>
      <c r="F31" s="2">
        <v>737.87173940000002</v>
      </c>
    </row>
    <row r="32" spans="1:6" x14ac:dyDescent="0.2">
      <c r="A32" s="3" t="s">
        <v>8</v>
      </c>
      <c r="B32" s="64" t="s">
        <v>2927</v>
      </c>
      <c r="C32" s="2">
        <v>1948.690274</v>
      </c>
      <c r="D32" s="2">
        <v>1359.874609</v>
      </c>
      <c r="E32" s="2">
        <v>1673.7237210000001</v>
      </c>
      <c r="F32" s="2">
        <v>1299.187686</v>
      </c>
    </row>
    <row r="33" spans="1:6" x14ac:dyDescent="0.2">
      <c r="A33" s="3" t="s">
        <v>9</v>
      </c>
      <c r="B33" s="64"/>
      <c r="C33" s="2">
        <v>541.80624990000001</v>
      </c>
      <c r="D33" s="2">
        <v>249.43584569999999</v>
      </c>
      <c r="E33" s="2">
        <v>510.93280600000003</v>
      </c>
      <c r="F33" s="2">
        <v>1141.6878360000001</v>
      </c>
    </row>
    <row r="34" spans="1:6" x14ac:dyDescent="0.2">
      <c r="A34" s="3" t="s">
        <v>10</v>
      </c>
      <c r="B34" s="64"/>
      <c r="C34" s="2">
        <v>3965.669011</v>
      </c>
      <c r="D34" s="2">
        <v>715.66314260000001</v>
      </c>
      <c r="E34" s="2">
        <v>432.30633710000001</v>
      </c>
      <c r="F34" s="2">
        <v>780.33793049999997</v>
      </c>
    </row>
    <row r="35" spans="1:6" x14ac:dyDescent="0.2">
      <c r="A35" s="3" t="s">
        <v>11</v>
      </c>
      <c r="B35" s="64"/>
      <c r="C35" s="2"/>
      <c r="D35" s="2">
        <v>417.8388076</v>
      </c>
      <c r="E35" s="2">
        <v>230.5204803</v>
      </c>
      <c r="F35" s="2">
        <v>2126.8604826999999</v>
      </c>
    </row>
    <row r="36" spans="1:6" x14ac:dyDescent="0.2">
      <c r="A36" s="3" t="s">
        <v>12</v>
      </c>
      <c r="B36" s="64"/>
      <c r="C36" s="2">
        <v>433.46771369999999</v>
      </c>
      <c r="D36" s="2">
        <v>341.85055440000002</v>
      </c>
      <c r="E36" s="2">
        <v>306.1436903</v>
      </c>
      <c r="F36" s="2">
        <v>249.46812</v>
      </c>
    </row>
    <row r="37" spans="1:6" x14ac:dyDescent="0.2">
      <c r="A37" s="3" t="s">
        <v>17</v>
      </c>
      <c r="B37" s="64"/>
      <c r="C37" s="2">
        <v>419.09162750000002</v>
      </c>
      <c r="D37" s="2">
        <v>1359.874609</v>
      </c>
      <c r="E37" s="2">
        <v>1673.7237210000001</v>
      </c>
      <c r="F37" s="2">
        <v>1299.187686</v>
      </c>
    </row>
    <row r="38" spans="1:6" x14ac:dyDescent="0.2">
      <c r="A38" s="3" t="s">
        <v>18</v>
      </c>
      <c r="B38" s="64"/>
      <c r="C38" s="2"/>
      <c r="D38" s="2">
        <v>249.43584569999999</v>
      </c>
      <c r="E38" s="2">
        <v>510.93280600000003</v>
      </c>
      <c r="F38" s="2">
        <v>1141.6878360000001</v>
      </c>
    </row>
    <row r="39" spans="1:6" x14ac:dyDescent="0.2">
      <c r="A39" s="3" t="s">
        <v>19</v>
      </c>
      <c r="B39" s="64"/>
      <c r="C39" s="2"/>
      <c r="D39" s="2">
        <v>715.66314260000001</v>
      </c>
      <c r="E39" s="2">
        <v>432.30633710000001</v>
      </c>
      <c r="F39" s="2">
        <v>780.33793049999997</v>
      </c>
    </row>
    <row r="40" spans="1:6" x14ac:dyDescent="0.2">
      <c r="A40" s="3" t="s">
        <v>2904</v>
      </c>
      <c r="B40" s="64"/>
      <c r="C40" s="2">
        <v>249.43584569999999</v>
      </c>
      <c r="D40" s="2">
        <v>417.8388076</v>
      </c>
      <c r="E40" s="2">
        <v>230.5204803</v>
      </c>
      <c r="F40" s="2">
        <v>126.86048270000001</v>
      </c>
    </row>
    <row r="41" spans="1:6" x14ac:dyDescent="0.2">
      <c r="A41" s="3" t="s">
        <v>2905</v>
      </c>
      <c r="B41" s="64"/>
      <c r="C41" s="2"/>
      <c r="D41" s="2">
        <v>341.85055440000002</v>
      </c>
      <c r="E41" s="2">
        <v>306.1436903</v>
      </c>
      <c r="F41" s="2">
        <v>249.46812</v>
      </c>
    </row>
    <row r="42" spans="1:6" x14ac:dyDescent="0.2">
      <c r="A42" s="3" t="s">
        <v>2995</v>
      </c>
      <c r="B42" s="64"/>
      <c r="C42" s="2"/>
      <c r="D42" s="2"/>
      <c r="E42" s="2"/>
      <c r="F42" s="2"/>
    </row>
    <row r="43" spans="1:6" x14ac:dyDescent="0.2">
      <c r="A43" s="3" t="s">
        <v>2996</v>
      </c>
      <c r="B43" s="64"/>
      <c r="C43" s="2"/>
      <c r="D43" s="2"/>
      <c r="E43" s="2"/>
      <c r="F43" s="2"/>
    </row>
    <row r="44" spans="1:6" x14ac:dyDescent="0.2">
      <c r="A44" s="3" t="s">
        <v>2997</v>
      </c>
      <c r="B44" s="64"/>
      <c r="C44" s="2"/>
      <c r="D44" s="2"/>
      <c r="E44" s="2"/>
      <c r="F44" s="2"/>
    </row>
    <row r="45" spans="1:6" x14ac:dyDescent="0.2">
      <c r="A45" s="3" t="s">
        <v>2998</v>
      </c>
      <c r="B45" s="64"/>
      <c r="C45" s="2"/>
      <c r="D45" s="2"/>
      <c r="E45" s="2"/>
      <c r="F45" s="2"/>
    </row>
    <row r="46" spans="1:6" x14ac:dyDescent="0.2">
      <c r="A46" s="3" t="s">
        <v>8</v>
      </c>
      <c r="B46" s="64" t="s">
        <v>3026</v>
      </c>
      <c r="C46" s="2">
        <v>1948.690274</v>
      </c>
      <c r="D46" s="2">
        <v>161.20854059999999</v>
      </c>
      <c r="E46" s="2">
        <v>56.254994859999996</v>
      </c>
      <c r="F46" s="2">
        <v>78.973703180000001</v>
      </c>
    </row>
    <row r="47" spans="1:6" x14ac:dyDescent="0.2">
      <c r="A47" s="3" t="s">
        <v>9</v>
      </c>
      <c r="B47" s="64"/>
      <c r="C47" s="2">
        <v>541.80624990000001</v>
      </c>
      <c r="D47" s="2">
        <v>396.92971240000003</v>
      </c>
      <c r="E47" s="2">
        <v>234.5724045</v>
      </c>
      <c r="F47" s="2">
        <v>176.02618530000001</v>
      </c>
    </row>
    <row r="48" spans="1:6" x14ac:dyDescent="0.2">
      <c r="A48" s="3" t="s">
        <v>10</v>
      </c>
      <c r="B48" s="64"/>
      <c r="C48" s="2">
        <v>3965.669011</v>
      </c>
      <c r="D48" s="2">
        <v>221.41771679999999</v>
      </c>
      <c r="E48" s="2">
        <v>282.72010890000001</v>
      </c>
      <c r="F48" s="2">
        <v>87.273484300000007</v>
      </c>
    </row>
    <row r="49" spans="1:6" x14ac:dyDescent="0.2">
      <c r="A49" s="3" t="s">
        <v>11</v>
      </c>
      <c r="B49" s="64"/>
      <c r="C49" s="2">
        <v>337.68215709999998</v>
      </c>
      <c r="D49" s="2">
        <v>575.44062489999999</v>
      </c>
      <c r="E49" s="2">
        <v>483.18761169999999</v>
      </c>
      <c r="F49" s="2">
        <v>159.0431265</v>
      </c>
    </row>
    <row r="50" spans="1:6" x14ac:dyDescent="0.2">
      <c r="A50" s="3" t="s">
        <v>12</v>
      </c>
      <c r="B50" s="64"/>
      <c r="C50" s="2">
        <v>433.46771369999999</v>
      </c>
      <c r="D50" s="2">
        <v>262.70678220000002</v>
      </c>
      <c r="E50" s="2">
        <v>321.44795929999998</v>
      </c>
      <c r="F50" s="2">
        <v>535.75162060000002</v>
      </c>
    </row>
    <row r="51" spans="1:6" x14ac:dyDescent="0.2">
      <c r="A51" s="3" t="s">
        <v>17</v>
      </c>
      <c r="B51" s="64"/>
      <c r="C51" s="2">
        <v>419.09162750000002</v>
      </c>
      <c r="D51" s="2">
        <v>231.27875549999999</v>
      </c>
      <c r="E51" s="2">
        <v>244.47364999999999</v>
      </c>
      <c r="F51" s="2">
        <v>179.44815030000001</v>
      </c>
    </row>
    <row r="52" spans="1:6" x14ac:dyDescent="0.2">
      <c r="A52" s="3" t="s">
        <v>18</v>
      </c>
      <c r="B52" s="64"/>
      <c r="C52" s="2"/>
      <c r="D52" s="2">
        <v>465.39469489999999</v>
      </c>
      <c r="E52" s="2">
        <v>272.69723010000001</v>
      </c>
      <c r="F52" s="2">
        <v>41.199691880000003</v>
      </c>
    </row>
    <row r="53" spans="1:6" x14ac:dyDescent="0.2">
      <c r="A53" s="3" t="s">
        <v>19</v>
      </c>
      <c r="B53" s="64"/>
      <c r="C53" s="2"/>
      <c r="D53" s="2">
        <v>292.77580799999998</v>
      </c>
      <c r="E53" s="2">
        <v>73.840342739999997</v>
      </c>
      <c r="F53" s="2">
        <v>113.8234116</v>
      </c>
    </row>
    <row r="54" spans="1:6" x14ac:dyDescent="0.2">
      <c r="A54" s="3" t="s">
        <v>2904</v>
      </c>
      <c r="B54" s="64"/>
      <c r="C54" s="2"/>
      <c r="D54" s="2"/>
      <c r="E54" s="2"/>
      <c r="F54" s="2"/>
    </row>
    <row r="55" spans="1:6" x14ac:dyDescent="0.2">
      <c r="A55" s="3" t="s">
        <v>2905</v>
      </c>
      <c r="B55" s="64"/>
      <c r="C55" s="2"/>
      <c r="D55" s="2"/>
      <c r="E55" s="2"/>
      <c r="F55" s="2"/>
    </row>
    <row r="56" spans="1:6" x14ac:dyDescent="0.2">
      <c r="A56" s="3" t="s">
        <v>2995</v>
      </c>
      <c r="B56" s="64"/>
      <c r="C56" s="2"/>
      <c r="D56" s="2"/>
      <c r="E56" s="2"/>
      <c r="F56" s="2"/>
    </row>
    <row r="57" spans="1:6" x14ac:dyDescent="0.2">
      <c r="A57" s="3" t="s">
        <v>2996</v>
      </c>
      <c r="B57" s="64"/>
      <c r="C57" s="2"/>
      <c r="D57" s="2"/>
      <c r="E57" s="2"/>
      <c r="F57" s="2"/>
    </row>
    <row r="58" spans="1:6" x14ac:dyDescent="0.2">
      <c r="A58" s="3" t="s">
        <v>2997</v>
      </c>
      <c r="B58" s="64"/>
      <c r="C58" s="2"/>
      <c r="D58" s="2"/>
      <c r="E58" s="2"/>
      <c r="F58" s="2"/>
    </row>
    <row r="59" spans="1:6" x14ac:dyDescent="0.2">
      <c r="A59" s="3" t="s">
        <v>2998</v>
      </c>
      <c r="B59" s="64"/>
      <c r="C59" s="2"/>
      <c r="D59" s="2"/>
      <c r="E59" s="2"/>
      <c r="F59" s="2"/>
    </row>
    <row r="60" spans="1:6" x14ac:dyDescent="0.2">
      <c r="A60" s="3" t="s">
        <v>8</v>
      </c>
      <c r="B60" s="64" t="s">
        <v>2919</v>
      </c>
      <c r="C60" s="2">
        <v>315.0350813</v>
      </c>
      <c r="D60" s="2"/>
      <c r="E60" s="2"/>
      <c r="F60" s="2">
        <v>372.9207002</v>
      </c>
    </row>
    <row r="61" spans="1:6" x14ac:dyDescent="0.2">
      <c r="A61" s="3" t="s">
        <v>9</v>
      </c>
      <c r="B61" s="64"/>
      <c r="C61" s="2">
        <v>486.54302259999997</v>
      </c>
      <c r="D61" s="2"/>
      <c r="E61" s="2"/>
      <c r="F61" s="2">
        <v>403.10732480000001</v>
      </c>
    </row>
    <row r="62" spans="1:6" x14ac:dyDescent="0.2">
      <c r="A62" s="3" t="s">
        <v>10</v>
      </c>
      <c r="B62" s="64"/>
      <c r="C62" s="2">
        <v>463.95736540000001</v>
      </c>
      <c r="D62" s="2"/>
      <c r="E62" s="2"/>
      <c r="F62" s="2">
        <v>132.34335390000001</v>
      </c>
    </row>
    <row r="63" spans="1:6" x14ac:dyDescent="0.2">
      <c r="A63" s="3" t="s">
        <v>11</v>
      </c>
      <c r="B63" s="64"/>
      <c r="C63" s="2">
        <v>293.28969130000002</v>
      </c>
      <c r="D63" s="2"/>
      <c r="E63" s="2"/>
      <c r="F63" s="2">
        <v>108.4446396</v>
      </c>
    </row>
    <row r="64" spans="1:6" x14ac:dyDescent="0.2">
      <c r="A64" s="3" t="s">
        <v>12</v>
      </c>
      <c r="B64" s="64"/>
      <c r="C64" s="2">
        <v>342.38327070000003</v>
      </c>
      <c r="D64" s="2"/>
      <c r="E64" s="2"/>
      <c r="F64" s="2"/>
    </row>
    <row r="65" spans="1:6" x14ac:dyDescent="0.2">
      <c r="A65" s="3" t="s">
        <v>17</v>
      </c>
      <c r="B65" s="64"/>
      <c r="C65" s="2">
        <v>307.2550402</v>
      </c>
      <c r="D65" s="2"/>
      <c r="E65" s="2"/>
      <c r="F65" s="2"/>
    </row>
    <row r="66" spans="1:6" x14ac:dyDescent="0.2">
      <c r="A66" s="3" t="s">
        <v>18</v>
      </c>
      <c r="B66" s="64"/>
      <c r="C66" s="2">
        <v>318.93078750000001</v>
      </c>
      <c r="D66" s="2"/>
      <c r="E66" s="2"/>
      <c r="F66" s="2"/>
    </row>
    <row r="67" spans="1:6" x14ac:dyDescent="0.2">
      <c r="A67" s="3" t="s">
        <v>19</v>
      </c>
      <c r="B67" s="64"/>
      <c r="C67" s="2">
        <v>511.85825790000001</v>
      </c>
      <c r="D67" s="2"/>
      <c r="E67" s="2"/>
      <c r="F67" s="2"/>
    </row>
    <row r="68" spans="1:6" x14ac:dyDescent="0.2">
      <c r="A68" s="3" t="s">
        <v>2904</v>
      </c>
      <c r="B68" s="64"/>
      <c r="C68" s="2"/>
      <c r="D68" s="2"/>
      <c r="E68" s="2"/>
      <c r="F68" s="2"/>
    </row>
    <row r="69" spans="1:6" x14ac:dyDescent="0.2">
      <c r="A69" s="3" t="s">
        <v>2905</v>
      </c>
      <c r="B69" s="64"/>
      <c r="C69" s="2"/>
      <c r="D69" s="2"/>
      <c r="E69" s="2"/>
      <c r="F69" s="2"/>
    </row>
    <row r="70" spans="1:6" x14ac:dyDescent="0.2">
      <c r="A70" s="3" t="s">
        <v>2995</v>
      </c>
      <c r="B70" s="64"/>
      <c r="C70" s="2"/>
      <c r="D70" s="2"/>
      <c r="E70" s="2"/>
      <c r="F70" s="2"/>
    </row>
    <row r="71" spans="1:6" x14ac:dyDescent="0.2">
      <c r="A71" s="3" t="s">
        <v>2996</v>
      </c>
      <c r="B71" s="64"/>
      <c r="C71" s="2"/>
      <c r="D71" s="2"/>
      <c r="E71" s="2"/>
      <c r="F71" s="2"/>
    </row>
    <row r="72" spans="1:6" x14ac:dyDescent="0.2">
      <c r="A72" s="3" t="s">
        <v>2997</v>
      </c>
      <c r="B72" s="64"/>
      <c r="C72" s="2"/>
      <c r="D72" s="2"/>
      <c r="E72" s="2"/>
      <c r="F72" s="2"/>
    </row>
    <row r="73" spans="1:6" x14ac:dyDescent="0.2">
      <c r="A73" s="3" t="s">
        <v>2998</v>
      </c>
      <c r="B73" s="64"/>
      <c r="C73" s="2"/>
      <c r="D73" s="2"/>
      <c r="E73" s="2"/>
      <c r="F73" s="2"/>
    </row>
  </sheetData>
  <mergeCells count="5">
    <mergeCell ref="B18:B31"/>
    <mergeCell ref="B32:B45"/>
    <mergeCell ref="B46:B59"/>
    <mergeCell ref="B60:B73"/>
    <mergeCell ref="B4:B17"/>
  </mergeCells>
  <phoneticPr fontId="4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C4CC5-C48E-E140-A63F-A5E56FFC7E10}">
  <dimension ref="A1:H28"/>
  <sheetViews>
    <sheetView workbookViewId="0">
      <selection activeCell="B3" sqref="B3:H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8" x14ac:dyDescent="0.2">
      <c r="A1" s="3" t="s">
        <v>3028</v>
      </c>
    </row>
    <row r="2" spans="1:8" x14ac:dyDescent="0.2">
      <c r="A2" s="4"/>
    </row>
    <row r="3" spans="1:8" s="3" customFormat="1" x14ac:dyDescent="0.2">
      <c r="B3" s="8" t="s">
        <v>2951</v>
      </c>
      <c r="C3" s="8" t="s">
        <v>3029</v>
      </c>
      <c r="D3" s="8" t="s">
        <v>2992</v>
      </c>
      <c r="E3" s="8" t="s">
        <v>3030</v>
      </c>
      <c r="F3" s="8" t="s">
        <v>2927</v>
      </c>
      <c r="G3" s="8" t="s">
        <v>2930</v>
      </c>
      <c r="H3" s="8" t="s">
        <v>2954</v>
      </c>
    </row>
    <row r="4" spans="1:8" x14ac:dyDescent="0.2">
      <c r="A4" s="3" t="s">
        <v>8</v>
      </c>
      <c r="B4" s="2">
        <v>19.231549999999999</v>
      </c>
      <c r="C4" s="2">
        <v>19.42916</v>
      </c>
      <c r="D4" s="2">
        <v>17.58353</v>
      </c>
      <c r="E4" s="2">
        <v>17.070679999999999</v>
      </c>
      <c r="F4" s="2">
        <v>22.752040000000001</v>
      </c>
      <c r="G4" s="2">
        <v>26.18807</v>
      </c>
      <c r="H4" s="2">
        <v>20.175360000000001</v>
      </c>
    </row>
    <row r="5" spans="1:8" x14ac:dyDescent="0.2">
      <c r="A5" s="3" t="s">
        <v>9</v>
      </c>
      <c r="B5" s="2">
        <v>15.87947</v>
      </c>
      <c r="C5" s="2">
        <v>18.327819999999999</v>
      </c>
      <c r="D5" s="2">
        <v>18.933260000000001</v>
      </c>
      <c r="E5" s="2">
        <v>14.89683</v>
      </c>
      <c r="F5" s="2">
        <v>19.972490000000001</v>
      </c>
      <c r="G5" s="2">
        <v>23.489529999999998</v>
      </c>
      <c r="H5" s="2">
        <v>17.82874</v>
      </c>
    </row>
    <row r="6" spans="1:8" x14ac:dyDescent="0.2">
      <c r="A6" s="3" t="s">
        <v>10</v>
      </c>
      <c r="B6" s="2">
        <v>17.955670000000001</v>
      </c>
      <c r="C6" s="2">
        <v>17.86448</v>
      </c>
      <c r="D6" s="2">
        <v>17.238320000000002</v>
      </c>
      <c r="E6" s="2">
        <v>19.318829999999998</v>
      </c>
      <c r="F6" s="2">
        <v>21.41281</v>
      </c>
      <c r="G6" s="2">
        <v>22.679770000000001</v>
      </c>
      <c r="H6" s="2">
        <v>18.074480000000001</v>
      </c>
    </row>
    <row r="7" spans="1:8" x14ac:dyDescent="0.2">
      <c r="A7" s="3" t="s">
        <v>11</v>
      </c>
      <c r="B7" s="2">
        <v>15.04936</v>
      </c>
      <c r="C7" s="2"/>
      <c r="D7" s="2">
        <v>15.11445</v>
      </c>
      <c r="E7" s="2">
        <v>15.544499999999999</v>
      </c>
      <c r="F7" s="2">
        <v>21.75854</v>
      </c>
      <c r="G7" s="2">
        <v>25.068380000000001</v>
      </c>
      <c r="H7" s="2">
        <v>25.86778</v>
      </c>
    </row>
    <row r="8" spans="1:8" x14ac:dyDescent="0.2">
      <c r="B8" s="2"/>
      <c r="C8" s="2"/>
      <c r="D8" s="2"/>
      <c r="E8" s="2"/>
      <c r="F8" s="2"/>
    </row>
    <row r="9" spans="1:8" x14ac:dyDescent="0.2">
      <c r="B9" s="2"/>
      <c r="C9" s="2"/>
      <c r="D9" s="2"/>
      <c r="E9" s="2"/>
      <c r="F9" s="2"/>
    </row>
    <row r="10" spans="1:8" x14ac:dyDescent="0.2">
      <c r="B10" s="2"/>
      <c r="C10" s="2"/>
      <c r="D10" s="2"/>
      <c r="E10" s="2"/>
      <c r="F10" s="2"/>
    </row>
    <row r="11" spans="1:8" x14ac:dyDescent="0.2">
      <c r="B11" s="2"/>
      <c r="C11" s="2"/>
      <c r="D11" s="2"/>
      <c r="E11" s="2"/>
      <c r="F11" s="2"/>
    </row>
    <row r="12" spans="1:8" x14ac:dyDescent="0.2">
      <c r="B12" s="2"/>
      <c r="C12" s="2"/>
      <c r="D12" s="2"/>
      <c r="E12" s="2"/>
      <c r="F12" s="2"/>
    </row>
    <row r="13" spans="1:8" x14ac:dyDescent="0.2">
      <c r="B13" s="2"/>
      <c r="C13" s="2"/>
      <c r="D13" s="2"/>
      <c r="E13" s="2"/>
      <c r="F13" s="2"/>
    </row>
    <row r="14" spans="1:8" x14ac:dyDescent="0.2">
      <c r="B14" s="2"/>
      <c r="C14" s="2"/>
      <c r="D14" s="2"/>
      <c r="E14" s="2"/>
      <c r="F14" s="2"/>
    </row>
    <row r="15" spans="1:8" x14ac:dyDescent="0.2">
      <c r="B15" s="2"/>
      <c r="C15" s="2"/>
      <c r="D15" s="2"/>
      <c r="E15" s="2"/>
      <c r="F15" s="2"/>
    </row>
    <row r="16" spans="1:8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DC83-3276-0C43-AB9E-42E0096A10FC}">
  <dimension ref="A1:H28"/>
  <sheetViews>
    <sheetView workbookViewId="0">
      <selection activeCell="B3" sqref="B3:H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8" x14ac:dyDescent="0.2">
      <c r="A1" s="3" t="s">
        <v>3031</v>
      </c>
    </row>
    <row r="2" spans="1:8" x14ac:dyDescent="0.2">
      <c r="A2" s="4"/>
    </row>
    <row r="3" spans="1:8" s="3" customFormat="1" x14ac:dyDescent="0.2">
      <c r="B3" s="8" t="s">
        <v>2951</v>
      </c>
      <c r="C3" s="8" t="s">
        <v>3029</v>
      </c>
      <c r="D3" s="8" t="s">
        <v>2992</v>
      </c>
      <c r="E3" s="8" t="s">
        <v>3030</v>
      </c>
      <c r="F3" s="8" t="s">
        <v>2927</v>
      </c>
      <c r="G3" s="8" t="s">
        <v>2930</v>
      </c>
      <c r="H3" s="8" t="s">
        <v>2954</v>
      </c>
    </row>
    <row r="4" spans="1:8" x14ac:dyDescent="0.2">
      <c r="A4" s="3" t="s">
        <v>8</v>
      </c>
      <c r="B4" s="2">
        <v>5.2420200000000001</v>
      </c>
      <c r="C4" s="2">
        <v>5.0848399999999998</v>
      </c>
      <c r="D4" s="2">
        <v>4.45411</v>
      </c>
      <c r="E4" s="2">
        <v>4.7032699999999998</v>
      </c>
      <c r="F4" s="2">
        <v>6.2827299999999999</v>
      </c>
      <c r="G4" s="2">
        <v>6.78355</v>
      </c>
      <c r="H4" s="2">
        <v>6.4397700000000002</v>
      </c>
    </row>
    <row r="5" spans="1:8" x14ac:dyDescent="0.2">
      <c r="A5" s="3" t="s">
        <v>9</v>
      </c>
      <c r="B5" s="2">
        <v>4.7832800000000004</v>
      </c>
      <c r="C5" s="2">
        <v>5.1628800000000004</v>
      </c>
      <c r="D5" s="2">
        <v>4.8925900000000002</v>
      </c>
      <c r="E5" s="2">
        <v>3.8797600000000001</v>
      </c>
      <c r="F5" s="2">
        <v>5.6055799999999998</v>
      </c>
      <c r="G5" s="2">
        <v>5.6975300000000004</v>
      </c>
      <c r="H5" s="2">
        <v>5.7785099999999998</v>
      </c>
    </row>
    <row r="6" spans="1:8" x14ac:dyDescent="0.2">
      <c r="A6" s="3" t="s">
        <v>10</v>
      </c>
      <c r="B6" s="2">
        <v>5.6010499999999999</v>
      </c>
      <c r="C6" s="2">
        <v>4.7913800000000002</v>
      </c>
      <c r="D6" s="2">
        <v>4.4182100000000002</v>
      </c>
      <c r="E6" s="2">
        <v>4.7360100000000003</v>
      </c>
      <c r="F6" s="2">
        <v>5.5231399999999997</v>
      </c>
      <c r="G6" s="2">
        <v>5.6019199999999998</v>
      </c>
      <c r="H6" s="2">
        <v>5.9213199999999997</v>
      </c>
    </row>
    <row r="7" spans="1:8" x14ac:dyDescent="0.2">
      <c r="A7" s="3" t="s">
        <v>11</v>
      </c>
      <c r="B7" s="2">
        <v>4.5638100000000001</v>
      </c>
      <c r="C7" s="2"/>
      <c r="D7" s="2">
        <v>4.0719599999999998</v>
      </c>
      <c r="E7" s="2">
        <v>3.9575900000000002</v>
      </c>
      <c r="F7" s="2">
        <v>6.1594699999999998</v>
      </c>
      <c r="G7" s="2">
        <v>6.5120500000000003</v>
      </c>
      <c r="H7" s="2">
        <v>8.1498899999999992</v>
      </c>
    </row>
    <row r="8" spans="1:8" x14ac:dyDescent="0.2">
      <c r="B8" s="2"/>
      <c r="C8" s="2"/>
      <c r="D8" s="2"/>
      <c r="E8" s="2"/>
      <c r="F8" s="2"/>
    </row>
    <row r="9" spans="1:8" x14ac:dyDescent="0.2">
      <c r="B9" s="2"/>
      <c r="C9" s="2"/>
      <c r="D9" s="2"/>
      <c r="E9" s="2"/>
      <c r="F9" s="2"/>
    </row>
    <row r="10" spans="1:8" x14ac:dyDescent="0.2">
      <c r="B10" s="2"/>
      <c r="C10" s="2"/>
      <c r="D10" s="2"/>
      <c r="E10" s="2"/>
      <c r="F10" s="2"/>
    </row>
    <row r="11" spans="1:8" x14ac:dyDescent="0.2">
      <c r="B11" s="2"/>
      <c r="C11" s="2"/>
      <c r="D11" s="2"/>
      <c r="E11" s="2"/>
      <c r="F11" s="2"/>
    </row>
    <row r="12" spans="1:8" x14ac:dyDescent="0.2">
      <c r="B12" s="2"/>
      <c r="C12" s="2"/>
      <c r="D12" s="2"/>
      <c r="E12" s="2"/>
      <c r="F12" s="2"/>
    </row>
    <row r="13" spans="1:8" x14ac:dyDescent="0.2">
      <c r="B13" s="2"/>
      <c r="C13" s="2"/>
      <c r="D13" s="2"/>
      <c r="E13" s="2"/>
      <c r="F13" s="2"/>
    </row>
    <row r="14" spans="1:8" x14ac:dyDescent="0.2">
      <c r="B14" s="2"/>
      <c r="C14" s="2"/>
      <c r="D14" s="2"/>
      <c r="E14" s="2"/>
      <c r="F14" s="2"/>
    </row>
    <row r="15" spans="1:8" x14ac:dyDescent="0.2">
      <c r="B15" s="2"/>
      <c r="C15" s="2"/>
      <c r="D15" s="2"/>
      <c r="E15" s="2"/>
      <c r="F15" s="2"/>
    </row>
    <row r="16" spans="1:8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B9B28-61AD-214E-97E5-ECADC47F8B7F}">
  <dimension ref="A1:H28"/>
  <sheetViews>
    <sheetView workbookViewId="0">
      <selection activeCell="B3" sqref="B3:H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8" x14ac:dyDescent="0.2">
      <c r="A1" s="3" t="s">
        <v>3032</v>
      </c>
    </row>
    <row r="2" spans="1:8" x14ac:dyDescent="0.2">
      <c r="A2" s="4"/>
    </row>
    <row r="3" spans="1:8" s="3" customFormat="1" x14ac:dyDescent="0.2">
      <c r="B3" s="8" t="s">
        <v>2951</v>
      </c>
      <c r="C3" s="8" t="s">
        <v>3029</v>
      </c>
      <c r="D3" s="8" t="s">
        <v>2992</v>
      </c>
      <c r="E3" s="8" t="s">
        <v>3030</v>
      </c>
      <c r="F3" s="8" t="s">
        <v>2927</v>
      </c>
      <c r="G3" s="8" t="s">
        <v>2930</v>
      </c>
      <c r="H3" s="8" t="s">
        <v>2954</v>
      </c>
    </row>
    <row r="4" spans="1:8" x14ac:dyDescent="0.2">
      <c r="A4" s="3" t="s">
        <v>8</v>
      </c>
      <c r="B4" s="2">
        <v>3.669E-2</v>
      </c>
      <c r="C4" s="2">
        <v>3.8210000000000001E-2</v>
      </c>
      <c r="D4" s="2">
        <v>3.9480000000000001E-2</v>
      </c>
      <c r="E4" s="2">
        <v>3.6299999999999999E-2</v>
      </c>
      <c r="F4" s="2">
        <v>3.6209999999999999E-2</v>
      </c>
      <c r="G4" s="2">
        <v>3.8609999999999998E-2</v>
      </c>
      <c r="H4" s="2">
        <v>3.1329999999999997E-2</v>
      </c>
    </row>
    <row r="5" spans="1:8" x14ac:dyDescent="0.2">
      <c r="A5" s="3" t="s">
        <v>9</v>
      </c>
      <c r="B5" s="2">
        <v>3.32E-2</v>
      </c>
      <c r="C5" s="2">
        <v>3.5499999999999997E-2</v>
      </c>
      <c r="D5" s="2">
        <v>3.8699999999999998E-2</v>
      </c>
      <c r="E5" s="2">
        <v>3.8399999999999997E-2</v>
      </c>
      <c r="F5" s="2">
        <v>3.5630000000000002E-2</v>
      </c>
      <c r="G5" s="2">
        <v>4.1230000000000003E-2</v>
      </c>
      <c r="H5" s="2">
        <v>3.0849999999999999E-2</v>
      </c>
    </row>
    <row r="6" spans="1:8" x14ac:dyDescent="0.2">
      <c r="A6" s="3" t="s">
        <v>10</v>
      </c>
      <c r="B6" s="2">
        <v>3.2059999999999998E-2</v>
      </c>
      <c r="C6" s="2">
        <v>3.7280000000000001E-2</v>
      </c>
      <c r="D6" s="2">
        <v>3.9019999999999999E-2</v>
      </c>
      <c r="E6" s="2">
        <v>4.079E-2</v>
      </c>
      <c r="F6" s="2">
        <v>3.8769999999999999E-2</v>
      </c>
      <c r="G6" s="2">
        <v>4.0489999999999998E-2</v>
      </c>
      <c r="H6" s="2">
        <v>3.0519999999999999E-2</v>
      </c>
    </row>
    <row r="7" spans="1:8" x14ac:dyDescent="0.2">
      <c r="A7" s="3" t="s">
        <v>11</v>
      </c>
      <c r="B7" s="2">
        <v>3.2980000000000002E-2</v>
      </c>
      <c r="C7" s="2"/>
      <c r="D7" s="2">
        <v>3.712E-2</v>
      </c>
      <c r="E7" s="2">
        <v>3.9280000000000002E-2</v>
      </c>
      <c r="F7" s="2">
        <v>3.533E-2</v>
      </c>
      <c r="G7" s="2">
        <v>3.85E-2</v>
      </c>
      <c r="H7" s="2">
        <v>3.1739999999999997E-2</v>
      </c>
    </row>
    <row r="8" spans="1:8" x14ac:dyDescent="0.2">
      <c r="B8" s="2"/>
      <c r="C8" s="2"/>
      <c r="D8" s="2"/>
      <c r="E8" s="2"/>
      <c r="F8" s="2"/>
    </row>
    <row r="9" spans="1:8" x14ac:dyDescent="0.2">
      <c r="B9" s="2"/>
      <c r="C9" s="2"/>
      <c r="D9" s="2"/>
      <c r="E9" s="2"/>
      <c r="F9" s="2"/>
    </row>
    <row r="10" spans="1:8" x14ac:dyDescent="0.2">
      <c r="B10" s="2"/>
      <c r="C10" s="2"/>
      <c r="D10" s="2"/>
      <c r="E10" s="2"/>
      <c r="F10" s="2"/>
    </row>
    <row r="11" spans="1:8" x14ac:dyDescent="0.2">
      <c r="B11" s="2"/>
      <c r="C11" s="2"/>
      <c r="D11" s="2"/>
      <c r="E11" s="2"/>
      <c r="F11" s="2"/>
    </row>
    <row r="12" spans="1:8" x14ac:dyDescent="0.2">
      <c r="B12" s="2"/>
      <c r="C12" s="2"/>
      <c r="D12" s="2"/>
      <c r="E12" s="2"/>
      <c r="F12" s="2"/>
    </row>
    <row r="13" spans="1:8" x14ac:dyDescent="0.2">
      <c r="B13" s="2"/>
      <c r="C13" s="2"/>
      <c r="D13" s="2"/>
      <c r="E13" s="2"/>
      <c r="F13" s="2"/>
    </row>
    <row r="14" spans="1:8" x14ac:dyDescent="0.2">
      <c r="B14" s="2"/>
      <c r="C14" s="2"/>
      <c r="D14" s="2"/>
      <c r="E14" s="2"/>
      <c r="F14" s="2"/>
    </row>
    <row r="15" spans="1:8" x14ac:dyDescent="0.2">
      <c r="B15" s="2"/>
      <c r="C15" s="2"/>
      <c r="D15" s="2"/>
      <c r="E15" s="2"/>
      <c r="F15" s="2"/>
    </row>
    <row r="16" spans="1:8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FE0C9-266F-8A4E-AEB5-F37582AB80BE}">
  <dimension ref="A1:E97"/>
  <sheetViews>
    <sheetView workbookViewId="0">
      <selection activeCell="C21" sqref="C21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5" x14ac:dyDescent="0.2">
      <c r="A1" s="3" t="s">
        <v>3033</v>
      </c>
    </row>
    <row r="2" spans="1:5" x14ac:dyDescent="0.2">
      <c r="A2" s="4"/>
    </row>
    <row r="3" spans="1:5" s="3" customFormat="1" x14ac:dyDescent="0.2">
      <c r="B3" s="5" t="s">
        <v>2930</v>
      </c>
      <c r="C3" s="5" t="s">
        <v>2951</v>
      </c>
      <c r="D3" s="5" t="s">
        <v>2954</v>
      </c>
      <c r="E3" s="5" t="s">
        <v>2927</v>
      </c>
    </row>
    <row r="4" spans="1:5" x14ac:dyDescent="0.2">
      <c r="A4" s="3" t="s">
        <v>8</v>
      </c>
      <c r="B4" s="2">
        <v>1</v>
      </c>
      <c r="C4" s="2">
        <v>1.39101791</v>
      </c>
      <c r="D4" s="2">
        <v>0.81052354000000004</v>
      </c>
      <c r="E4" s="2">
        <v>2.3856622399999998</v>
      </c>
    </row>
    <row r="5" spans="1:5" x14ac:dyDescent="0.2">
      <c r="A5" s="3" t="s">
        <v>9</v>
      </c>
      <c r="B5" s="2">
        <v>1.4066375600000001</v>
      </c>
      <c r="C5" s="2">
        <v>1.9028577929999999</v>
      </c>
      <c r="D5" s="2">
        <v>1.21300282</v>
      </c>
      <c r="E5" s="2">
        <v>1.7713779300000001</v>
      </c>
    </row>
    <row r="6" spans="1:5" x14ac:dyDescent="0.2">
      <c r="A6" s="3" t="s">
        <v>10</v>
      </c>
      <c r="B6" s="2">
        <v>0.91325597999999997</v>
      </c>
      <c r="C6" s="2">
        <v>1.74302424</v>
      </c>
      <c r="D6" s="2">
        <v>1.5763883599999999</v>
      </c>
      <c r="E6" s="2">
        <v>1.93558619</v>
      </c>
    </row>
    <row r="7" spans="1:5" x14ac:dyDescent="0.2">
      <c r="A7" s="3" t="s">
        <v>11</v>
      </c>
      <c r="B7" s="2">
        <v>1.08908771</v>
      </c>
      <c r="C7" s="2">
        <v>1.6235111900000001</v>
      </c>
      <c r="D7" s="2">
        <v>1.7195151200000001</v>
      </c>
      <c r="E7" s="2">
        <v>1.5835877899999999</v>
      </c>
    </row>
    <row r="8" spans="1:5" x14ac:dyDescent="0.2">
      <c r="A8" s="3" t="s">
        <v>12</v>
      </c>
      <c r="B8" s="2">
        <v>1.2783170100000001</v>
      </c>
      <c r="C8" s="2">
        <v>1.87686658</v>
      </c>
      <c r="D8" s="2">
        <v>1.03138123</v>
      </c>
      <c r="E8" s="2">
        <v>1.8347433900000001</v>
      </c>
    </row>
    <row r="9" spans="1:5" x14ac:dyDescent="0.2">
      <c r="A9" s="3" t="s">
        <v>17</v>
      </c>
      <c r="B9" s="2">
        <v>1</v>
      </c>
      <c r="C9" s="2">
        <v>1.9453131299999999</v>
      </c>
      <c r="D9" s="2">
        <v>1.5715815099999999</v>
      </c>
      <c r="E9" s="2"/>
    </row>
    <row r="10" spans="1:5" x14ac:dyDescent="0.2">
      <c r="A10" s="3" t="s">
        <v>18</v>
      </c>
      <c r="B10" s="2">
        <v>1.1666797499999999</v>
      </c>
      <c r="C10" s="2">
        <v>1.85538245</v>
      </c>
      <c r="D10" s="2">
        <v>1.6924877599999999</v>
      </c>
      <c r="E10" s="2"/>
    </row>
    <row r="11" spans="1:5" x14ac:dyDescent="0.2">
      <c r="A11" s="3" t="s">
        <v>19</v>
      </c>
      <c r="B11" s="2"/>
      <c r="C11" s="2">
        <v>1.6549815000000001</v>
      </c>
      <c r="D11" s="2">
        <v>1.7251739699999999</v>
      </c>
      <c r="E11" s="2"/>
    </row>
    <row r="12" spans="1:5" x14ac:dyDescent="0.2">
      <c r="A12" s="3" t="s">
        <v>2904</v>
      </c>
      <c r="B12" s="2"/>
      <c r="C12" s="2">
        <v>2.0278675100000001</v>
      </c>
      <c r="D12" s="2">
        <v>1.53077044</v>
      </c>
      <c r="E12" s="2"/>
    </row>
    <row r="13" spans="1:5" x14ac:dyDescent="0.2">
      <c r="A13" s="3" t="s">
        <v>2905</v>
      </c>
      <c r="B13" s="2"/>
      <c r="C13" s="2">
        <v>1.9137101750000001</v>
      </c>
      <c r="D13" s="2">
        <v>1.2261076099999999</v>
      </c>
      <c r="E13" s="2"/>
    </row>
    <row r="14" spans="1:5" x14ac:dyDescent="0.2">
      <c r="A14" s="3" t="s">
        <v>2995</v>
      </c>
      <c r="B14" s="2"/>
      <c r="C14" s="2">
        <v>1.3678022299999999</v>
      </c>
      <c r="D14" s="2">
        <v>2.1197526099999999</v>
      </c>
      <c r="E14" s="2"/>
    </row>
    <row r="15" spans="1:5" x14ac:dyDescent="0.2">
      <c r="A15" s="3" t="s">
        <v>2996</v>
      </c>
      <c r="B15" s="2"/>
      <c r="C15" s="2">
        <v>1.4037601500000001</v>
      </c>
      <c r="D15" s="2">
        <v>1.24883403</v>
      </c>
      <c r="E15" s="2"/>
    </row>
    <row r="16" spans="1:5" x14ac:dyDescent="0.2">
      <c r="B16" s="2"/>
      <c r="C16" s="2"/>
      <c r="D16" s="2"/>
      <c r="E16" s="2"/>
    </row>
    <row r="17" spans="2:5" x14ac:dyDescent="0.2">
      <c r="B17" s="2"/>
      <c r="C17" s="2"/>
      <c r="D17" s="2"/>
      <c r="E17" s="2"/>
    </row>
    <row r="18" spans="2:5" x14ac:dyDescent="0.2">
      <c r="B18" s="2"/>
      <c r="C18" s="2"/>
      <c r="D18" s="2"/>
      <c r="E18" s="2"/>
    </row>
    <row r="19" spans="2:5" x14ac:dyDescent="0.2">
      <c r="B19" s="2"/>
      <c r="C19" s="2"/>
      <c r="D19" s="2"/>
      <c r="E19" s="2"/>
    </row>
    <row r="20" spans="2:5" x14ac:dyDescent="0.2">
      <c r="B20" s="2"/>
      <c r="C20" s="2"/>
      <c r="D20" s="2"/>
      <c r="E20" s="2"/>
    </row>
    <row r="21" spans="2:5" x14ac:dyDescent="0.2">
      <c r="B21" s="2"/>
      <c r="C21" s="2"/>
      <c r="D21" s="2"/>
      <c r="E21" s="2"/>
    </row>
    <row r="22" spans="2:5" x14ac:dyDescent="0.2">
      <c r="B22" s="2"/>
      <c r="C22" s="2"/>
      <c r="D22" s="2"/>
      <c r="E22" s="2"/>
    </row>
    <row r="23" spans="2:5" x14ac:dyDescent="0.2">
      <c r="B23" s="2"/>
      <c r="C23" s="2"/>
      <c r="D23" s="2"/>
      <c r="E23" s="2"/>
    </row>
    <row r="24" spans="2:5" x14ac:dyDescent="0.2">
      <c r="B24" s="2"/>
      <c r="C24" s="2"/>
      <c r="D24" s="2"/>
      <c r="E24" s="2"/>
    </row>
    <row r="25" spans="2:5" x14ac:dyDescent="0.2">
      <c r="B25" s="2"/>
      <c r="C25" s="2"/>
      <c r="D25" s="2"/>
      <c r="E25" s="2"/>
    </row>
    <row r="26" spans="2:5" x14ac:dyDescent="0.2">
      <c r="B26" s="2"/>
      <c r="C26" s="2"/>
      <c r="E26" s="2"/>
    </row>
    <row r="27" spans="2:5" x14ac:dyDescent="0.2">
      <c r="B27" s="2"/>
      <c r="C27" s="2"/>
      <c r="E27" s="2"/>
    </row>
    <row r="28" spans="2:5" x14ac:dyDescent="0.2">
      <c r="B28" s="2"/>
      <c r="C28" s="2"/>
      <c r="E28" s="2"/>
    </row>
    <row r="29" spans="2:5" x14ac:dyDescent="0.2">
      <c r="B29" s="2"/>
      <c r="C29" s="2"/>
      <c r="E29" s="2"/>
    </row>
    <row r="30" spans="2:5" x14ac:dyDescent="0.2">
      <c r="B30" s="2"/>
      <c r="C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B35" s="2"/>
      <c r="C35" s="2"/>
      <c r="D35" s="2"/>
      <c r="E35" s="2"/>
    </row>
    <row r="36" spans="2:5" x14ac:dyDescent="0.2">
      <c r="B36" s="2"/>
      <c r="C36" s="2"/>
      <c r="D36" s="2"/>
      <c r="E36" s="2"/>
    </row>
    <row r="37" spans="2:5" x14ac:dyDescent="0.2">
      <c r="B37" s="2"/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55"/>
    </row>
    <row r="42" spans="2:5" x14ac:dyDescent="0.2">
      <c r="B42" s="2"/>
      <c r="C42" s="2"/>
      <c r="D42" s="2"/>
      <c r="E42" s="55"/>
    </row>
    <row r="43" spans="2:5" x14ac:dyDescent="0.2">
      <c r="B43" s="2"/>
      <c r="C43" s="2"/>
      <c r="D43" s="2"/>
      <c r="E43" s="55"/>
    </row>
    <row r="44" spans="2:5" x14ac:dyDescent="0.2">
      <c r="B44" s="2"/>
      <c r="C44" s="2"/>
      <c r="D44" s="2"/>
      <c r="E44" s="55"/>
    </row>
    <row r="45" spans="2:5" x14ac:dyDescent="0.2">
      <c r="C45" s="2"/>
      <c r="D45" s="2"/>
      <c r="E45" s="2"/>
    </row>
    <row r="46" spans="2:5" x14ac:dyDescent="0.2">
      <c r="C46" s="2"/>
      <c r="D46" s="2"/>
      <c r="E46" s="2"/>
    </row>
    <row r="47" spans="2:5" x14ac:dyDescent="0.2">
      <c r="C47" s="2"/>
      <c r="D47" s="2"/>
      <c r="E47" s="2"/>
    </row>
    <row r="48" spans="2:5" x14ac:dyDescent="0.2">
      <c r="C48" s="2"/>
      <c r="D48" s="2"/>
      <c r="E48" s="2"/>
    </row>
    <row r="49" spans="2:5" x14ac:dyDescent="0.2">
      <c r="B49" s="2"/>
      <c r="C49" s="2"/>
      <c r="D49" s="2"/>
      <c r="E49" s="2"/>
    </row>
    <row r="50" spans="2:5" x14ac:dyDescent="0.2">
      <c r="B50" s="2"/>
      <c r="D50" s="2"/>
      <c r="E50" s="2"/>
    </row>
    <row r="51" spans="2:5" x14ac:dyDescent="0.2">
      <c r="B51" s="2"/>
      <c r="D51" s="2"/>
      <c r="E51" s="2"/>
    </row>
    <row r="52" spans="2:5" x14ac:dyDescent="0.2">
      <c r="B52" s="2"/>
      <c r="D52" s="2"/>
      <c r="E52" s="2"/>
    </row>
    <row r="53" spans="2:5" x14ac:dyDescent="0.2">
      <c r="B53" s="2"/>
      <c r="D53" s="2"/>
      <c r="E53" s="2"/>
    </row>
    <row r="54" spans="2:5" x14ac:dyDescent="0.2">
      <c r="B54" s="2"/>
      <c r="D54" s="2"/>
      <c r="E54" s="2"/>
    </row>
    <row r="55" spans="2:5" x14ac:dyDescent="0.2">
      <c r="B55" s="2"/>
      <c r="D55" s="2"/>
      <c r="E55" s="2"/>
    </row>
    <row r="56" spans="2:5" x14ac:dyDescent="0.2">
      <c r="B56" s="2"/>
      <c r="D56" s="2"/>
      <c r="E56" s="2"/>
    </row>
    <row r="57" spans="2:5" x14ac:dyDescent="0.2">
      <c r="B57" s="2"/>
      <c r="C57" s="2"/>
      <c r="D57" s="2"/>
      <c r="E57" s="2"/>
    </row>
    <row r="58" spans="2:5" x14ac:dyDescent="0.2">
      <c r="B58" s="2"/>
      <c r="C58" s="2"/>
      <c r="D58" s="2"/>
      <c r="E58" s="2"/>
    </row>
    <row r="59" spans="2:5" x14ac:dyDescent="0.2">
      <c r="B59" s="2"/>
      <c r="C59" s="2"/>
      <c r="D59" s="2"/>
      <c r="E59" s="2"/>
    </row>
    <row r="60" spans="2:5" x14ac:dyDescent="0.2">
      <c r="B60" s="2"/>
      <c r="C60" s="2"/>
      <c r="D60" s="2"/>
      <c r="E60" s="2"/>
    </row>
    <row r="61" spans="2:5" x14ac:dyDescent="0.2">
      <c r="B61" s="2"/>
      <c r="C61" s="2"/>
      <c r="D61" s="2"/>
      <c r="E61" s="2"/>
    </row>
    <row r="62" spans="2:5" x14ac:dyDescent="0.2">
      <c r="B62" s="2"/>
      <c r="C62" s="2"/>
      <c r="D62" s="2"/>
      <c r="E62" s="2"/>
    </row>
    <row r="63" spans="2:5" x14ac:dyDescent="0.2">
      <c r="B63" s="2"/>
      <c r="C63" s="2"/>
      <c r="D63" s="2"/>
      <c r="E63" s="2"/>
    </row>
    <row r="64" spans="2:5" x14ac:dyDescent="0.2">
      <c r="B64" s="2"/>
      <c r="C64" s="2"/>
      <c r="D64" s="2"/>
      <c r="E64" s="2"/>
    </row>
    <row r="65" spans="2:5" x14ac:dyDescent="0.2">
      <c r="B65" s="2"/>
      <c r="C65" s="2"/>
      <c r="D65" s="2"/>
      <c r="E65" s="2"/>
    </row>
    <row r="66" spans="2:5" x14ac:dyDescent="0.2">
      <c r="B66" s="2"/>
      <c r="C66" s="2"/>
      <c r="E66" s="2"/>
    </row>
    <row r="67" spans="2:5" x14ac:dyDescent="0.2">
      <c r="B67" s="2"/>
      <c r="C67" s="2"/>
      <c r="E67" s="2"/>
    </row>
    <row r="68" spans="2:5" x14ac:dyDescent="0.2">
      <c r="B68" s="2"/>
      <c r="C68" s="2"/>
      <c r="E68" s="2"/>
    </row>
    <row r="69" spans="2:5" x14ac:dyDescent="0.2">
      <c r="B69" s="2"/>
      <c r="C69" s="2"/>
      <c r="E69" s="2"/>
    </row>
    <row r="70" spans="2:5" x14ac:dyDescent="0.2">
      <c r="B70" s="2"/>
      <c r="C70" s="2"/>
      <c r="E70" s="2"/>
    </row>
    <row r="71" spans="2:5" x14ac:dyDescent="0.2">
      <c r="B71" s="2"/>
      <c r="C71" s="2"/>
      <c r="E71" s="2"/>
    </row>
    <row r="72" spans="2:5" x14ac:dyDescent="0.2">
      <c r="B72" s="2"/>
      <c r="C72" s="2"/>
      <c r="E72" s="2"/>
    </row>
    <row r="73" spans="2:5" x14ac:dyDescent="0.2">
      <c r="B73" s="2"/>
      <c r="C73" s="2"/>
      <c r="D73" s="2"/>
      <c r="E73" s="2"/>
    </row>
    <row r="74" spans="2:5" x14ac:dyDescent="0.2">
      <c r="B74" s="2"/>
      <c r="C74" s="2"/>
      <c r="D74" s="2"/>
      <c r="E74" s="2"/>
    </row>
    <row r="75" spans="2:5" x14ac:dyDescent="0.2">
      <c r="B75" s="2"/>
      <c r="C75" s="2"/>
      <c r="D75" s="2"/>
      <c r="E75" s="2"/>
    </row>
    <row r="76" spans="2:5" x14ac:dyDescent="0.2">
      <c r="B76" s="2"/>
      <c r="C76" s="2"/>
      <c r="D76" s="2"/>
      <c r="E76" s="2"/>
    </row>
    <row r="77" spans="2:5" x14ac:dyDescent="0.2">
      <c r="B77" s="2"/>
      <c r="C77" s="2"/>
      <c r="D77" s="2"/>
      <c r="E77" s="2"/>
    </row>
    <row r="78" spans="2:5" x14ac:dyDescent="0.2">
      <c r="B78" s="2"/>
      <c r="C78" s="2"/>
      <c r="D78" s="2"/>
      <c r="E78" s="2"/>
    </row>
    <row r="79" spans="2:5" x14ac:dyDescent="0.2">
      <c r="B79" s="2"/>
      <c r="C79" s="2"/>
      <c r="D79" s="2"/>
      <c r="E79" s="2"/>
    </row>
    <row r="80" spans="2:5" x14ac:dyDescent="0.2">
      <c r="B80" s="2"/>
      <c r="C80" s="2"/>
      <c r="D80" s="2"/>
      <c r="E80" s="2"/>
    </row>
    <row r="81" spans="2:5" x14ac:dyDescent="0.2">
      <c r="B81" s="2"/>
      <c r="C81" s="2"/>
      <c r="D81" s="2"/>
      <c r="E81" s="2"/>
    </row>
    <row r="82" spans="2:5" x14ac:dyDescent="0.2">
      <c r="C82" s="2"/>
      <c r="D82" s="2"/>
      <c r="E82" s="2"/>
    </row>
    <row r="83" spans="2:5" x14ac:dyDescent="0.2">
      <c r="C83" s="2"/>
      <c r="D83" s="2"/>
      <c r="E83" s="2"/>
    </row>
    <row r="84" spans="2:5" x14ac:dyDescent="0.2">
      <c r="C84" s="2"/>
      <c r="D84" s="2"/>
      <c r="E84" s="2"/>
    </row>
    <row r="85" spans="2:5" x14ac:dyDescent="0.2">
      <c r="B85" s="2"/>
      <c r="C85" s="2"/>
      <c r="D85" s="2"/>
      <c r="E85" s="2"/>
    </row>
    <row r="86" spans="2:5" x14ac:dyDescent="0.2">
      <c r="B86" s="2"/>
      <c r="C86" s="2"/>
      <c r="D86" s="2"/>
      <c r="E86" s="2"/>
    </row>
    <row r="87" spans="2:5" x14ac:dyDescent="0.2">
      <c r="B87" s="2"/>
      <c r="C87" s="2"/>
      <c r="D87" s="2"/>
      <c r="E87" s="2"/>
    </row>
    <row r="88" spans="2:5" x14ac:dyDescent="0.2">
      <c r="B88" s="2"/>
      <c r="C88" s="2"/>
      <c r="D88" s="2"/>
      <c r="E88" s="2"/>
    </row>
    <row r="89" spans="2:5" x14ac:dyDescent="0.2">
      <c r="B89" s="2"/>
      <c r="C89" s="2"/>
      <c r="D89" s="2"/>
      <c r="E89" s="2"/>
    </row>
    <row r="90" spans="2:5" x14ac:dyDescent="0.2">
      <c r="B90" s="2"/>
      <c r="C90" s="2"/>
      <c r="D90" s="2"/>
      <c r="E90" s="2"/>
    </row>
    <row r="91" spans="2:5" x14ac:dyDescent="0.2">
      <c r="B91" s="2"/>
      <c r="C91" s="2"/>
      <c r="D91" s="2"/>
      <c r="E91" s="2"/>
    </row>
    <row r="92" spans="2:5" x14ac:dyDescent="0.2">
      <c r="B92" s="2"/>
      <c r="C92" s="2"/>
      <c r="D92" s="2"/>
      <c r="E92" s="2"/>
    </row>
    <row r="93" spans="2:5" x14ac:dyDescent="0.2">
      <c r="B93" s="2"/>
      <c r="C93" s="2"/>
      <c r="D93" s="2"/>
    </row>
    <row r="94" spans="2:5" x14ac:dyDescent="0.2">
      <c r="B94" s="2"/>
      <c r="C94" s="2"/>
      <c r="D94" s="2"/>
    </row>
    <row r="95" spans="2:5" x14ac:dyDescent="0.2">
      <c r="B95" s="2"/>
      <c r="C95" s="2"/>
      <c r="D95" s="2"/>
    </row>
    <row r="96" spans="2:5" x14ac:dyDescent="0.2">
      <c r="B96" s="2"/>
      <c r="C96" s="2"/>
      <c r="D96" s="2"/>
    </row>
    <row r="97" spans="2:4" x14ac:dyDescent="0.2">
      <c r="B97" s="2"/>
      <c r="C97" s="2"/>
      <c r="D97" s="2"/>
    </row>
  </sheetData>
  <phoneticPr fontId="4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F74DA-6889-FC4D-A344-707F4C7582A4}">
  <dimension ref="A1:E89"/>
  <sheetViews>
    <sheetView workbookViewId="0">
      <selection activeCell="B3" sqref="B3:E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5" x14ac:dyDescent="0.2">
      <c r="A1" s="3" t="s">
        <v>3034</v>
      </c>
    </row>
    <row r="2" spans="1:5" x14ac:dyDescent="0.2">
      <c r="A2" s="4"/>
    </row>
    <row r="3" spans="1:5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</row>
    <row r="4" spans="1:5" x14ac:dyDescent="0.2">
      <c r="A4" s="3" t="s">
        <v>8</v>
      </c>
      <c r="B4" s="2">
        <v>1.038461538</v>
      </c>
      <c r="C4" s="2">
        <v>1.5233918129999999</v>
      </c>
      <c r="D4" s="2">
        <v>1.625</v>
      </c>
      <c r="E4" s="2">
        <v>1.0793103449999999</v>
      </c>
    </row>
    <row r="5" spans="1:5" x14ac:dyDescent="0.2">
      <c r="A5" s="3" t="s">
        <v>9</v>
      </c>
      <c r="B5" s="2">
        <v>1.021052632</v>
      </c>
      <c r="C5" s="2">
        <v>1.5757575800000001</v>
      </c>
      <c r="D5" s="2">
        <v>1.5436099299999999</v>
      </c>
      <c r="E5" s="2">
        <v>1.5104166670000001</v>
      </c>
    </row>
    <row r="6" spans="1:5" x14ac:dyDescent="0.2">
      <c r="A6" s="3" t="s">
        <v>10</v>
      </c>
      <c r="B6" s="2">
        <v>1.1887755099999999</v>
      </c>
      <c r="C6" s="2">
        <v>1.53968254</v>
      </c>
      <c r="D6" s="2">
        <v>1.4705882349999999</v>
      </c>
      <c r="E6" s="2">
        <v>1.075</v>
      </c>
    </row>
    <row r="7" spans="1:5" x14ac:dyDescent="0.2">
      <c r="A7" s="3" t="s">
        <v>11</v>
      </c>
      <c r="B7" s="2">
        <v>1.1181102359999999</v>
      </c>
      <c r="C7" s="2">
        <v>1.4130434780000001</v>
      </c>
      <c r="D7" s="2">
        <v>1.4914285709999999</v>
      </c>
      <c r="E7" s="2">
        <v>1.2009345789999999</v>
      </c>
    </row>
    <row r="8" spans="1:5" x14ac:dyDescent="0.2">
      <c r="B8" s="2"/>
      <c r="C8" s="2"/>
      <c r="D8" s="2"/>
      <c r="E8" s="2"/>
    </row>
    <row r="9" spans="1:5" x14ac:dyDescent="0.2">
      <c r="B9" s="2"/>
      <c r="C9" s="2"/>
      <c r="D9" s="2"/>
      <c r="E9" s="2"/>
    </row>
    <row r="10" spans="1:5" x14ac:dyDescent="0.2">
      <c r="B10" s="2"/>
      <c r="C10" s="2"/>
      <c r="D10" s="2"/>
      <c r="E10" s="2"/>
    </row>
    <row r="11" spans="1:5" x14ac:dyDescent="0.2">
      <c r="B11" s="2"/>
      <c r="C11" s="2"/>
      <c r="D11" s="2"/>
      <c r="E11" s="2"/>
    </row>
    <row r="12" spans="1:5" x14ac:dyDescent="0.2">
      <c r="B12" s="2"/>
      <c r="C12" s="2"/>
      <c r="D12" s="2"/>
      <c r="E12" s="2"/>
    </row>
    <row r="13" spans="1:5" x14ac:dyDescent="0.2">
      <c r="B13" s="2"/>
      <c r="C13" s="2"/>
      <c r="D13" s="2"/>
      <c r="E13" s="2"/>
    </row>
    <row r="14" spans="1:5" x14ac:dyDescent="0.2">
      <c r="B14" s="2"/>
      <c r="C14" s="2"/>
      <c r="D14" s="2"/>
      <c r="E14" s="2"/>
    </row>
    <row r="15" spans="1:5" x14ac:dyDescent="0.2">
      <c r="B15" s="2"/>
      <c r="C15" s="2"/>
      <c r="D15" s="2"/>
      <c r="E15" s="2"/>
    </row>
    <row r="16" spans="1:5" x14ac:dyDescent="0.2">
      <c r="B16" s="2"/>
      <c r="C16" s="2"/>
      <c r="D16" s="2"/>
      <c r="E16" s="2"/>
    </row>
    <row r="17" spans="2:5" x14ac:dyDescent="0.2">
      <c r="B17" s="2"/>
      <c r="C17" s="2"/>
      <c r="D17" s="2"/>
      <c r="E17" s="2"/>
    </row>
    <row r="18" spans="2:5" x14ac:dyDescent="0.2">
      <c r="B18" s="2"/>
      <c r="C18" s="2"/>
      <c r="E18" s="2"/>
    </row>
    <row r="19" spans="2:5" x14ac:dyDescent="0.2">
      <c r="B19" s="2"/>
      <c r="C19" s="2"/>
      <c r="E19" s="2"/>
    </row>
    <row r="20" spans="2:5" x14ac:dyDescent="0.2">
      <c r="B20" s="2"/>
      <c r="C20" s="2"/>
      <c r="E20" s="2"/>
    </row>
    <row r="21" spans="2:5" x14ac:dyDescent="0.2">
      <c r="B21" s="2"/>
      <c r="C21" s="2"/>
      <c r="E21" s="2"/>
    </row>
    <row r="22" spans="2:5" x14ac:dyDescent="0.2">
      <c r="B22" s="2"/>
      <c r="C22" s="2"/>
      <c r="E22" s="2"/>
    </row>
    <row r="23" spans="2:5" x14ac:dyDescent="0.2">
      <c r="B23" s="2"/>
      <c r="C23" s="2"/>
      <c r="D23" s="2"/>
      <c r="E23" s="2"/>
    </row>
    <row r="24" spans="2:5" x14ac:dyDescent="0.2">
      <c r="B24" s="2"/>
      <c r="C24" s="2"/>
      <c r="D24" s="2"/>
      <c r="E24" s="2"/>
    </row>
    <row r="25" spans="2:5" x14ac:dyDescent="0.2">
      <c r="B25" s="2"/>
      <c r="C25" s="2"/>
      <c r="D25" s="2"/>
      <c r="E25" s="2"/>
    </row>
    <row r="26" spans="2:5" x14ac:dyDescent="0.2">
      <c r="B26" s="2"/>
      <c r="C26" s="2"/>
      <c r="D26" s="2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55"/>
    </row>
    <row r="34" spans="2:5" x14ac:dyDescent="0.2">
      <c r="B34" s="2"/>
      <c r="C34" s="2"/>
      <c r="D34" s="2"/>
      <c r="E34" s="55"/>
    </row>
    <row r="35" spans="2:5" x14ac:dyDescent="0.2">
      <c r="B35" s="2"/>
      <c r="C35" s="2"/>
      <c r="D35" s="2"/>
      <c r="E35" s="55"/>
    </row>
    <row r="36" spans="2:5" x14ac:dyDescent="0.2">
      <c r="B36" s="2"/>
      <c r="C36" s="2"/>
      <c r="D36" s="2"/>
      <c r="E36" s="55"/>
    </row>
    <row r="37" spans="2:5" x14ac:dyDescent="0.2">
      <c r="C37" s="2"/>
      <c r="D37" s="2"/>
      <c r="E37" s="2"/>
    </row>
    <row r="38" spans="2:5" x14ac:dyDescent="0.2">
      <c r="C38" s="2"/>
      <c r="D38" s="2"/>
      <c r="E38" s="2"/>
    </row>
    <row r="39" spans="2:5" x14ac:dyDescent="0.2">
      <c r="C39" s="2"/>
      <c r="D39" s="2"/>
      <c r="E39" s="2"/>
    </row>
    <row r="40" spans="2:5" x14ac:dyDescent="0.2"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D42" s="2"/>
      <c r="E42" s="2"/>
    </row>
    <row r="43" spans="2:5" x14ac:dyDescent="0.2">
      <c r="B43" s="2"/>
      <c r="D43" s="2"/>
      <c r="E43" s="2"/>
    </row>
    <row r="44" spans="2:5" x14ac:dyDescent="0.2">
      <c r="B44" s="2"/>
      <c r="D44" s="2"/>
      <c r="E44" s="2"/>
    </row>
    <row r="45" spans="2:5" x14ac:dyDescent="0.2">
      <c r="B45" s="2"/>
      <c r="D45" s="2"/>
      <c r="E45" s="2"/>
    </row>
    <row r="46" spans="2:5" x14ac:dyDescent="0.2">
      <c r="B46" s="2"/>
      <c r="D46" s="2"/>
      <c r="E46" s="2"/>
    </row>
    <row r="47" spans="2:5" x14ac:dyDescent="0.2">
      <c r="B47" s="2"/>
      <c r="D47" s="2"/>
      <c r="E47" s="2"/>
    </row>
    <row r="48" spans="2:5" x14ac:dyDescent="0.2">
      <c r="B48" s="2"/>
      <c r="D48" s="2"/>
      <c r="E48" s="2"/>
    </row>
    <row r="49" spans="2:5" x14ac:dyDescent="0.2">
      <c r="B49" s="2"/>
      <c r="C49" s="2"/>
      <c r="D49" s="2"/>
      <c r="E49" s="2"/>
    </row>
    <row r="50" spans="2:5" x14ac:dyDescent="0.2">
      <c r="B50" s="2"/>
      <c r="C50" s="2"/>
      <c r="D50" s="2"/>
      <c r="E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  <row r="55" spans="2:5" x14ac:dyDescent="0.2">
      <c r="B55" s="2"/>
      <c r="C55" s="2"/>
      <c r="D55" s="2"/>
      <c r="E55" s="2"/>
    </row>
    <row r="56" spans="2:5" x14ac:dyDescent="0.2">
      <c r="B56" s="2"/>
      <c r="C56" s="2"/>
      <c r="D56" s="2"/>
      <c r="E56" s="2"/>
    </row>
    <row r="57" spans="2:5" x14ac:dyDescent="0.2">
      <c r="B57" s="2"/>
      <c r="C57" s="2"/>
      <c r="D57" s="2"/>
      <c r="E57" s="2"/>
    </row>
    <row r="58" spans="2:5" x14ac:dyDescent="0.2">
      <c r="B58" s="2"/>
      <c r="C58" s="2"/>
      <c r="E58" s="2"/>
    </row>
    <row r="59" spans="2:5" x14ac:dyDescent="0.2">
      <c r="B59" s="2"/>
      <c r="C59" s="2"/>
      <c r="E59" s="2"/>
    </row>
    <row r="60" spans="2:5" x14ac:dyDescent="0.2">
      <c r="B60" s="2"/>
      <c r="C60" s="2"/>
      <c r="E60" s="2"/>
    </row>
    <row r="61" spans="2:5" x14ac:dyDescent="0.2">
      <c r="B61" s="2"/>
      <c r="C61" s="2"/>
      <c r="E61" s="2"/>
    </row>
    <row r="62" spans="2:5" x14ac:dyDescent="0.2">
      <c r="B62" s="2"/>
      <c r="C62" s="2"/>
      <c r="E62" s="2"/>
    </row>
    <row r="63" spans="2:5" x14ac:dyDescent="0.2">
      <c r="B63" s="2"/>
      <c r="C63" s="2"/>
      <c r="E63" s="2"/>
    </row>
    <row r="64" spans="2:5" x14ac:dyDescent="0.2">
      <c r="B64" s="2"/>
      <c r="C64" s="2"/>
      <c r="E64" s="2"/>
    </row>
    <row r="65" spans="2:5" x14ac:dyDescent="0.2">
      <c r="B65" s="2"/>
      <c r="C65" s="2"/>
      <c r="D65" s="2"/>
      <c r="E65" s="2"/>
    </row>
    <row r="66" spans="2:5" x14ac:dyDescent="0.2">
      <c r="B66" s="2"/>
      <c r="C66" s="2"/>
      <c r="D66" s="2"/>
      <c r="E66" s="2"/>
    </row>
    <row r="67" spans="2:5" x14ac:dyDescent="0.2">
      <c r="B67" s="2"/>
      <c r="C67" s="2"/>
      <c r="D67" s="2"/>
      <c r="E67" s="2"/>
    </row>
    <row r="68" spans="2:5" x14ac:dyDescent="0.2">
      <c r="B68" s="2"/>
      <c r="C68" s="2"/>
      <c r="D68" s="2"/>
      <c r="E68" s="2"/>
    </row>
    <row r="69" spans="2:5" x14ac:dyDescent="0.2">
      <c r="B69" s="2"/>
      <c r="C69" s="2"/>
      <c r="D69" s="2"/>
      <c r="E69" s="2"/>
    </row>
    <row r="70" spans="2:5" x14ac:dyDescent="0.2">
      <c r="B70" s="2"/>
      <c r="C70" s="2"/>
      <c r="D70" s="2"/>
      <c r="E70" s="2"/>
    </row>
    <row r="71" spans="2:5" x14ac:dyDescent="0.2">
      <c r="B71" s="2"/>
      <c r="C71" s="2"/>
      <c r="D71" s="2"/>
      <c r="E71" s="2"/>
    </row>
    <row r="72" spans="2:5" x14ac:dyDescent="0.2">
      <c r="B72" s="2"/>
      <c r="C72" s="2"/>
      <c r="D72" s="2"/>
      <c r="E72" s="2"/>
    </row>
    <row r="73" spans="2:5" x14ac:dyDescent="0.2">
      <c r="B73" s="2"/>
      <c r="C73" s="2"/>
      <c r="D73" s="2"/>
      <c r="E73" s="2"/>
    </row>
    <row r="74" spans="2:5" x14ac:dyDescent="0.2">
      <c r="C74" s="2"/>
      <c r="D74" s="2"/>
      <c r="E74" s="2"/>
    </row>
    <row r="75" spans="2:5" x14ac:dyDescent="0.2">
      <c r="C75" s="2"/>
      <c r="D75" s="2"/>
      <c r="E75" s="2"/>
    </row>
    <row r="76" spans="2:5" x14ac:dyDescent="0.2">
      <c r="C76" s="2"/>
      <c r="D76" s="2"/>
      <c r="E76" s="2"/>
    </row>
    <row r="77" spans="2:5" x14ac:dyDescent="0.2">
      <c r="B77" s="2"/>
      <c r="C77" s="2"/>
      <c r="D77" s="2"/>
      <c r="E77" s="2"/>
    </row>
    <row r="78" spans="2:5" x14ac:dyDescent="0.2">
      <c r="B78" s="2"/>
      <c r="C78" s="2"/>
      <c r="D78" s="2"/>
      <c r="E78" s="2"/>
    </row>
    <row r="79" spans="2:5" x14ac:dyDescent="0.2">
      <c r="B79" s="2"/>
      <c r="C79" s="2"/>
      <c r="D79" s="2"/>
      <c r="E79" s="2"/>
    </row>
    <row r="80" spans="2:5" x14ac:dyDescent="0.2">
      <c r="B80" s="2"/>
      <c r="C80" s="2"/>
      <c r="D80" s="2"/>
      <c r="E80" s="2"/>
    </row>
    <row r="81" spans="2:5" x14ac:dyDescent="0.2">
      <c r="B81" s="2"/>
      <c r="C81" s="2"/>
      <c r="D81" s="2"/>
      <c r="E81" s="2"/>
    </row>
    <row r="82" spans="2:5" x14ac:dyDescent="0.2">
      <c r="B82" s="2"/>
      <c r="C82" s="2"/>
      <c r="D82" s="2"/>
      <c r="E82" s="2"/>
    </row>
    <row r="83" spans="2:5" x14ac:dyDescent="0.2">
      <c r="B83" s="2"/>
      <c r="C83" s="2"/>
      <c r="D83" s="2"/>
      <c r="E83" s="2"/>
    </row>
    <row r="84" spans="2:5" x14ac:dyDescent="0.2">
      <c r="B84" s="2"/>
      <c r="C84" s="2"/>
      <c r="D84" s="2"/>
      <c r="E84" s="2"/>
    </row>
    <row r="85" spans="2:5" x14ac:dyDescent="0.2">
      <c r="B85" s="2"/>
      <c r="C85" s="2"/>
      <c r="D85" s="2"/>
    </row>
    <row r="86" spans="2:5" x14ac:dyDescent="0.2">
      <c r="B86" s="2"/>
      <c r="C86" s="2"/>
      <c r="D86" s="2"/>
    </row>
    <row r="87" spans="2:5" x14ac:dyDescent="0.2">
      <c r="B87" s="2"/>
      <c r="C87" s="2"/>
      <c r="D87" s="2"/>
    </row>
    <row r="88" spans="2:5" x14ac:dyDescent="0.2">
      <c r="B88" s="2"/>
      <c r="C88" s="2"/>
      <c r="D88" s="2"/>
    </row>
    <row r="89" spans="2:5" x14ac:dyDescent="0.2">
      <c r="B89" s="2"/>
      <c r="C89" s="2"/>
      <c r="D89" s="2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FFF0B-366E-7649-B278-EB79CFC72114}">
  <dimension ref="A1:E70"/>
  <sheetViews>
    <sheetView workbookViewId="0">
      <selection activeCell="A7" sqref="A7:A15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5" x14ac:dyDescent="0.2">
      <c r="A1" s="3" t="s">
        <v>3035</v>
      </c>
    </row>
    <row r="2" spans="1:5" x14ac:dyDescent="0.2">
      <c r="A2" s="4"/>
    </row>
    <row r="3" spans="1:5" s="3" customFormat="1" x14ac:dyDescent="0.2">
      <c r="B3" s="5" t="s">
        <v>2930</v>
      </c>
      <c r="C3" s="5" t="s">
        <v>2951</v>
      </c>
      <c r="D3" s="5" t="s">
        <v>2954</v>
      </c>
      <c r="E3" s="5" t="s">
        <v>2927</v>
      </c>
    </row>
    <row r="4" spans="1:5" x14ac:dyDescent="0.2">
      <c r="A4" s="3" t="s">
        <v>8</v>
      </c>
      <c r="B4" s="2">
        <v>1</v>
      </c>
      <c r="C4" s="2">
        <v>2.0438444499999999</v>
      </c>
      <c r="D4" s="2">
        <v>0.82364667999999996</v>
      </c>
      <c r="E4" s="2">
        <v>2.1694604700000002</v>
      </c>
    </row>
    <row r="5" spans="1:5" x14ac:dyDescent="0.2">
      <c r="A5" s="3" t="s">
        <v>9</v>
      </c>
      <c r="B5" s="2">
        <v>1.0799733</v>
      </c>
      <c r="C5" s="2">
        <v>2.3641115300000002</v>
      </c>
      <c r="D5" s="2">
        <v>0.58257285999999997</v>
      </c>
      <c r="E5" s="2">
        <v>2.4697599600000002</v>
      </c>
    </row>
    <row r="6" spans="1:5" x14ac:dyDescent="0.2">
      <c r="A6" s="3" t="s">
        <v>10</v>
      </c>
      <c r="B6" s="2">
        <v>0.66237365999999998</v>
      </c>
      <c r="C6" s="2">
        <v>1.43391012</v>
      </c>
      <c r="D6" s="2">
        <v>0.92854775000000001</v>
      </c>
      <c r="E6" s="2">
        <v>1.7799405399999999</v>
      </c>
    </row>
    <row r="7" spans="1:5" x14ac:dyDescent="0.2">
      <c r="A7" s="3" t="s">
        <v>11</v>
      </c>
      <c r="B7" s="2">
        <v>0.68788539999999998</v>
      </c>
      <c r="C7" s="2">
        <v>1.6919282600000001</v>
      </c>
      <c r="D7" s="2">
        <v>1.05111994</v>
      </c>
      <c r="E7" s="2">
        <v>1.8103227900000001</v>
      </c>
    </row>
    <row r="8" spans="1:5" x14ac:dyDescent="0.2">
      <c r="A8" s="3" t="s">
        <v>12</v>
      </c>
      <c r="B8" s="2">
        <v>1.0624995420000001</v>
      </c>
      <c r="C8" s="2">
        <v>1.7367426699999999</v>
      </c>
      <c r="D8" s="2">
        <v>0.65847460000000002</v>
      </c>
      <c r="E8" s="2">
        <v>1.90985724</v>
      </c>
    </row>
    <row r="9" spans="1:5" x14ac:dyDescent="0.2">
      <c r="A9" s="3" t="s">
        <v>17</v>
      </c>
      <c r="B9" s="2">
        <v>1.1734</v>
      </c>
      <c r="C9" s="2">
        <v>1.3768311600000001</v>
      </c>
      <c r="D9" s="2">
        <v>1.6967048199999999</v>
      </c>
      <c r="E9" s="2"/>
    </row>
    <row r="10" spans="1:5" x14ac:dyDescent="0.2">
      <c r="A10" s="3" t="s">
        <v>18</v>
      </c>
      <c r="B10" s="2">
        <v>1.154241512</v>
      </c>
      <c r="C10" s="2">
        <v>1.8692901</v>
      </c>
      <c r="D10" s="2">
        <v>1.4186225299999999</v>
      </c>
      <c r="E10" s="2"/>
    </row>
    <row r="11" spans="1:5" x14ac:dyDescent="0.2">
      <c r="A11" s="3" t="s">
        <v>19</v>
      </c>
      <c r="B11" s="2"/>
      <c r="C11" s="2"/>
      <c r="D11" s="2">
        <v>1.51145748</v>
      </c>
      <c r="E11" s="2"/>
    </row>
    <row r="12" spans="1:5" x14ac:dyDescent="0.2">
      <c r="A12" s="3" t="s">
        <v>2904</v>
      </c>
      <c r="B12" s="2"/>
      <c r="C12" s="2"/>
      <c r="D12" s="2">
        <v>1.83252064</v>
      </c>
      <c r="E12" s="2"/>
    </row>
    <row r="13" spans="1:5" x14ac:dyDescent="0.2">
      <c r="A13" s="3" t="s">
        <v>2905</v>
      </c>
      <c r="B13" s="2"/>
      <c r="C13" s="2"/>
      <c r="D13" s="2">
        <v>1.4252910999999999</v>
      </c>
      <c r="E13" s="2"/>
    </row>
    <row r="14" spans="1:5" x14ac:dyDescent="0.2">
      <c r="A14" s="3" t="s">
        <v>2995</v>
      </c>
      <c r="B14" s="2"/>
      <c r="C14" s="2"/>
      <c r="D14" s="2">
        <v>1.25021351</v>
      </c>
      <c r="E14" s="55"/>
    </row>
    <row r="15" spans="1:5" x14ac:dyDescent="0.2">
      <c r="A15" s="3" t="s">
        <v>2996</v>
      </c>
      <c r="B15" s="2"/>
      <c r="C15" s="2"/>
      <c r="D15" s="2">
        <v>1.67611745</v>
      </c>
      <c r="E15" s="55"/>
    </row>
    <row r="16" spans="1:5" x14ac:dyDescent="0.2">
      <c r="B16" s="2"/>
      <c r="C16" s="2"/>
      <c r="D16" s="2"/>
      <c r="E16" s="55"/>
    </row>
    <row r="17" spans="2:5" x14ac:dyDescent="0.2">
      <c r="B17" s="2"/>
      <c r="C17" s="2"/>
      <c r="D17" s="2"/>
      <c r="E17" s="55"/>
    </row>
    <row r="18" spans="2:5" x14ac:dyDescent="0.2">
      <c r="C18" s="2"/>
      <c r="D18" s="2"/>
      <c r="E18" s="2"/>
    </row>
    <row r="19" spans="2:5" x14ac:dyDescent="0.2">
      <c r="C19" s="2"/>
      <c r="D19" s="2"/>
      <c r="E19" s="2"/>
    </row>
    <row r="20" spans="2:5" x14ac:dyDescent="0.2">
      <c r="C20" s="2"/>
      <c r="D20" s="2"/>
      <c r="E20" s="2"/>
    </row>
    <row r="21" spans="2:5" x14ac:dyDescent="0.2">
      <c r="C21" s="2"/>
      <c r="D21" s="2"/>
      <c r="E21" s="2"/>
    </row>
    <row r="22" spans="2:5" x14ac:dyDescent="0.2">
      <c r="B22" s="2"/>
      <c r="C22" s="2"/>
      <c r="D22" s="2"/>
      <c r="E22" s="2"/>
    </row>
    <row r="23" spans="2:5" x14ac:dyDescent="0.2">
      <c r="B23" s="2"/>
      <c r="D23" s="2"/>
      <c r="E23" s="2"/>
    </row>
    <row r="24" spans="2:5" x14ac:dyDescent="0.2">
      <c r="B24" s="2"/>
      <c r="D24" s="2"/>
      <c r="E24" s="2"/>
    </row>
    <row r="25" spans="2:5" x14ac:dyDescent="0.2">
      <c r="B25" s="2"/>
      <c r="D25" s="2"/>
      <c r="E25" s="2"/>
    </row>
    <row r="26" spans="2:5" x14ac:dyDescent="0.2">
      <c r="B26" s="2"/>
      <c r="D26" s="2"/>
      <c r="E26" s="2"/>
    </row>
    <row r="27" spans="2:5" x14ac:dyDescent="0.2">
      <c r="B27" s="2"/>
      <c r="D27" s="2"/>
      <c r="E27" s="2"/>
    </row>
    <row r="28" spans="2:5" x14ac:dyDescent="0.2">
      <c r="B28" s="2"/>
      <c r="D28" s="2"/>
      <c r="E28" s="2"/>
    </row>
    <row r="29" spans="2:5" x14ac:dyDescent="0.2">
      <c r="B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B35" s="2"/>
      <c r="C35" s="2"/>
      <c r="D35" s="2"/>
      <c r="E35" s="2"/>
    </row>
    <row r="36" spans="2:5" x14ac:dyDescent="0.2">
      <c r="B36" s="2"/>
      <c r="C36" s="2"/>
      <c r="D36" s="2"/>
      <c r="E36" s="2"/>
    </row>
    <row r="37" spans="2:5" x14ac:dyDescent="0.2">
      <c r="B37" s="2"/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E39" s="2"/>
    </row>
    <row r="40" spans="2:5" x14ac:dyDescent="0.2">
      <c r="B40" s="2"/>
      <c r="C40" s="2"/>
      <c r="E40" s="2"/>
    </row>
    <row r="41" spans="2:5" x14ac:dyDescent="0.2">
      <c r="B41" s="2"/>
      <c r="C41" s="2"/>
      <c r="E41" s="2"/>
    </row>
    <row r="42" spans="2:5" x14ac:dyDescent="0.2">
      <c r="B42" s="2"/>
      <c r="C42" s="2"/>
      <c r="E42" s="2"/>
    </row>
    <row r="43" spans="2:5" x14ac:dyDescent="0.2">
      <c r="B43" s="2"/>
      <c r="C43" s="2"/>
      <c r="E43" s="2"/>
    </row>
    <row r="44" spans="2:5" x14ac:dyDescent="0.2">
      <c r="B44" s="2"/>
      <c r="C44" s="2"/>
      <c r="E44" s="2"/>
    </row>
    <row r="45" spans="2:5" x14ac:dyDescent="0.2">
      <c r="B45" s="2"/>
      <c r="C45" s="2"/>
      <c r="E45" s="2"/>
    </row>
    <row r="46" spans="2:5" x14ac:dyDescent="0.2">
      <c r="B46" s="2"/>
      <c r="C46" s="2"/>
      <c r="D46" s="2"/>
      <c r="E46" s="2"/>
    </row>
    <row r="47" spans="2:5" x14ac:dyDescent="0.2">
      <c r="B47" s="2"/>
      <c r="C47" s="2"/>
      <c r="D47" s="2"/>
      <c r="E47" s="2"/>
    </row>
    <row r="48" spans="2:5" x14ac:dyDescent="0.2">
      <c r="B48" s="2"/>
      <c r="C48" s="2"/>
      <c r="D48" s="2"/>
      <c r="E48" s="2"/>
    </row>
    <row r="49" spans="2:5" x14ac:dyDescent="0.2">
      <c r="B49" s="2"/>
      <c r="C49" s="2"/>
      <c r="D49" s="2"/>
      <c r="E49" s="2"/>
    </row>
    <row r="50" spans="2:5" x14ac:dyDescent="0.2">
      <c r="B50" s="2"/>
      <c r="C50" s="2"/>
      <c r="D50" s="2"/>
      <c r="E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  <row r="55" spans="2:5" x14ac:dyDescent="0.2">
      <c r="C55" s="2"/>
      <c r="D55" s="2"/>
      <c r="E55" s="2"/>
    </row>
    <row r="56" spans="2:5" x14ac:dyDescent="0.2">
      <c r="C56" s="2"/>
      <c r="D56" s="2"/>
      <c r="E56" s="2"/>
    </row>
    <row r="57" spans="2:5" x14ac:dyDescent="0.2">
      <c r="C57" s="2"/>
      <c r="D57" s="2"/>
      <c r="E57" s="2"/>
    </row>
    <row r="58" spans="2:5" x14ac:dyDescent="0.2">
      <c r="B58" s="2"/>
      <c r="C58" s="2"/>
      <c r="D58" s="2"/>
      <c r="E58" s="2"/>
    </row>
    <row r="59" spans="2:5" x14ac:dyDescent="0.2">
      <c r="B59" s="2"/>
      <c r="C59" s="2"/>
      <c r="D59" s="2"/>
      <c r="E59" s="2"/>
    </row>
    <row r="60" spans="2:5" x14ac:dyDescent="0.2">
      <c r="B60" s="2"/>
      <c r="C60" s="2"/>
      <c r="D60" s="2"/>
      <c r="E60" s="2"/>
    </row>
    <row r="61" spans="2:5" x14ac:dyDescent="0.2">
      <c r="B61" s="2"/>
      <c r="C61" s="2"/>
      <c r="D61" s="2"/>
      <c r="E61" s="2"/>
    </row>
    <row r="62" spans="2:5" x14ac:dyDescent="0.2">
      <c r="B62" s="2"/>
      <c r="C62" s="2"/>
      <c r="D62" s="2"/>
      <c r="E62" s="2"/>
    </row>
    <row r="63" spans="2:5" x14ac:dyDescent="0.2">
      <c r="B63" s="2"/>
      <c r="C63" s="2"/>
      <c r="D63" s="2"/>
      <c r="E63" s="2"/>
    </row>
    <row r="64" spans="2:5" x14ac:dyDescent="0.2">
      <c r="B64" s="2"/>
      <c r="C64" s="2"/>
      <c r="D64" s="2"/>
      <c r="E64" s="2"/>
    </row>
    <row r="65" spans="2:5" x14ac:dyDescent="0.2">
      <c r="B65" s="2"/>
      <c r="C65" s="2"/>
      <c r="D65" s="2"/>
      <c r="E65" s="2"/>
    </row>
    <row r="66" spans="2:5" x14ac:dyDescent="0.2">
      <c r="B66" s="2"/>
      <c r="C66" s="2"/>
      <c r="D66" s="2"/>
    </row>
    <row r="67" spans="2:5" x14ac:dyDescent="0.2">
      <c r="B67" s="2"/>
      <c r="C67" s="2"/>
      <c r="D67" s="2"/>
    </row>
    <row r="68" spans="2:5" x14ac:dyDescent="0.2">
      <c r="B68" s="2"/>
      <c r="C68" s="2"/>
      <c r="D68" s="2"/>
    </row>
    <row r="69" spans="2:5" x14ac:dyDescent="0.2">
      <c r="B69" s="2"/>
      <c r="C69" s="2"/>
      <c r="D69" s="2"/>
    </row>
    <row r="70" spans="2:5" x14ac:dyDescent="0.2">
      <c r="B70" s="2"/>
      <c r="C70" s="2"/>
      <c r="D70" s="2"/>
    </row>
  </sheetData>
  <phoneticPr fontId="4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660C-6E89-3D4F-A992-ED91EB2F6BA6}">
  <dimension ref="A1:E60"/>
  <sheetViews>
    <sheetView workbookViewId="0">
      <selection activeCell="E3" sqref="B3:E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5" x14ac:dyDescent="0.2">
      <c r="A1" s="3" t="s">
        <v>3036</v>
      </c>
    </row>
    <row r="2" spans="1:5" x14ac:dyDescent="0.2">
      <c r="A2" s="4"/>
    </row>
    <row r="3" spans="1:5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</row>
    <row r="4" spans="1:5" x14ac:dyDescent="0.2">
      <c r="A4" s="3" t="s">
        <v>8</v>
      </c>
      <c r="B4" s="2">
        <v>0.48224852099999999</v>
      </c>
      <c r="C4" s="2">
        <v>0.47426900599999999</v>
      </c>
      <c r="D4" s="2">
        <v>0.59187500000000004</v>
      </c>
      <c r="E4" s="2">
        <v>0.37034482800000001</v>
      </c>
    </row>
    <row r="5" spans="1:5" x14ac:dyDescent="0.2">
      <c r="A5" s="3" t="s">
        <v>9</v>
      </c>
      <c r="B5" s="2">
        <v>0.455263158</v>
      </c>
      <c r="C5" s="2">
        <v>0.45505050499999999</v>
      </c>
      <c r="D5" s="2">
        <v>0.43829787199999998</v>
      </c>
      <c r="E5" s="2">
        <v>0.33750000000000002</v>
      </c>
    </row>
    <row r="6" spans="1:5" x14ac:dyDescent="0.2">
      <c r="A6" s="3" t="s">
        <v>10</v>
      </c>
      <c r="B6" s="2">
        <v>0.37142857099999999</v>
      </c>
      <c r="C6" s="2">
        <v>0.41798942</v>
      </c>
      <c r="D6" s="2">
        <v>0.46844919800000001</v>
      </c>
      <c r="E6" s="2">
        <v>0.37908163299999997</v>
      </c>
    </row>
    <row r="7" spans="1:5" x14ac:dyDescent="0.2">
      <c r="A7" s="3" t="s">
        <v>11</v>
      </c>
      <c r="B7" s="2">
        <v>0.433070866</v>
      </c>
      <c r="C7" s="2">
        <v>0.71739129999999995</v>
      </c>
      <c r="D7" s="2">
        <v>0.69142857099999999</v>
      </c>
      <c r="E7" s="2">
        <v>0.36588785000000001</v>
      </c>
    </row>
    <row r="8" spans="1:5" x14ac:dyDescent="0.2">
      <c r="C8" s="2"/>
      <c r="D8" s="2"/>
      <c r="E8" s="2"/>
    </row>
    <row r="9" spans="1:5" x14ac:dyDescent="0.2">
      <c r="C9" s="2"/>
      <c r="D9" s="2"/>
      <c r="E9" s="2"/>
    </row>
    <row r="10" spans="1:5" x14ac:dyDescent="0.2">
      <c r="C10" s="2"/>
      <c r="D10" s="2"/>
      <c r="E10" s="2"/>
    </row>
    <row r="11" spans="1:5" x14ac:dyDescent="0.2">
      <c r="C11" s="2"/>
      <c r="D11" s="2"/>
      <c r="E11" s="2"/>
    </row>
    <row r="12" spans="1:5" x14ac:dyDescent="0.2">
      <c r="B12" s="2"/>
      <c r="C12" s="2"/>
      <c r="D12" s="2"/>
      <c r="E12" s="2"/>
    </row>
    <row r="13" spans="1:5" x14ac:dyDescent="0.2">
      <c r="B13" s="2"/>
      <c r="D13" s="2"/>
      <c r="E13" s="2"/>
    </row>
    <row r="14" spans="1:5" x14ac:dyDescent="0.2">
      <c r="B14" s="2"/>
      <c r="D14" s="2"/>
      <c r="E14" s="2"/>
    </row>
    <row r="15" spans="1:5" x14ac:dyDescent="0.2">
      <c r="B15" s="2"/>
      <c r="D15" s="2"/>
      <c r="E15" s="2"/>
    </row>
    <row r="16" spans="1:5" x14ac:dyDescent="0.2">
      <c r="B16" s="2"/>
      <c r="D16" s="2"/>
      <c r="E16" s="2"/>
    </row>
    <row r="17" spans="2:5" x14ac:dyDescent="0.2">
      <c r="B17" s="2"/>
      <c r="D17" s="2"/>
      <c r="E17" s="2"/>
    </row>
    <row r="18" spans="2:5" x14ac:dyDescent="0.2">
      <c r="B18" s="2"/>
      <c r="D18" s="2"/>
      <c r="E18" s="2"/>
    </row>
    <row r="19" spans="2:5" x14ac:dyDescent="0.2">
      <c r="B19" s="2"/>
      <c r="D19" s="2"/>
      <c r="E19" s="2"/>
    </row>
    <row r="20" spans="2:5" x14ac:dyDescent="0.2">
      <c r="B20" s="2"/>
      <c r="C20" s="2"/>
      <c r="D20" s="2"/>
      <c r="E20" s="2"/>
    </row>
    <row r="21" spans="2:5" x14ac:dyDescent="0.2">
      <c r="B21" s="2"/>
      <c r="C21" s="2"/>
      <c r="D21" s="2"/>
      <c r="E21" s="2"/>
    </row>
    <row r="22" spans="2:5" x14ac:dyDescent="0.2">
      <c r="B22" s="2"/>
      <c r="C22" s="2"/>
      <c r="D22" s="2"/>
      <c r="E22" s="2"/>
    </row>
    <row r="23" spans="2:5" x14ac:dyDescent="0.2">
      <c r="B23" s="2"/>
      <c r="C23" s="2"/>
      <c r="D23" s="2"/>
      <c r="E23" s="2"/>
    </row>
    <row r="24" spans="2:5" x14ac:dyDescent="0.2">
      <c r="B24" s="2"/>
      <c r="C24" s="2"/>
      <c r="D24" s="2"/>
      <c r="E24" s="2"/>
    </row>
    <row r="25" spans="2:5" x14ac:dyDescent="0.2">
      <c r="B25" s="2"/>
      <c r="C25" s="2"/>
      <c r="D25" s="2"/>
      <c r="E25" s="2"/>
    </row>
    <row r="26" spans="2:5" x14ac:dyDescent="0.2">
      <c r="B26" s="2"/>
      <c r="C26" s="2"/>
      <c r="D26" s="2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E29" s="2"/>
    </row>
    <row r="30" spans="2:5" x14ac:dyDescent="0.2">
      <c r="B30" s="2"/>
      <c r="C30" s="2"/>
      <c r="E30" s="2"/>
    </row>
    <row r="31" spans="2:5" x14ac:dyDescent="0.2">
      <c r="B31" s="2"/>
      <c r="C31" s="2"/>
      <c r="E31" s="2"/>
    </row>
    <row r="32" spans="2:5" x14ac:dyDescent="0.2">
      <c r="B32" s="2"/>
      <c r="C32" s="2"/>
      <c r="E32" s="2"/>
    </row>
    <row r="33" spans="2:5" x14ac:dyDescent="0.2">
      <c r="B33" s="2"/>
      <c r="C33" s="2"/>
      <c r="E33" s="2"/>
    </row>
    <row r="34" spans="2:5" x14ac:dyDescent="0.2">
      <c r="B34" s="2"/>
      <c r="C34" s="2"/>
      <c r="E34" s="2"/>
    </row>
    <row r="35" spans="2:5" x14ac:dyDescent="0.2">
      <c r="B35" s="2"/>
      <c r="C35" s="2"/>
      <c r="E35" s="2"/>
    </row>
    <row r="36" spans="2:5" x14ac:dyDescent="0.2">
      <c r="B36" s="2"/>
      <c r="C36" s="2"/>
      <c r="D36" s="2"/>
      <c r="E36" s="2"/>
    </row>
    <row r="37" spans="2:5" x14ac:dyDescent="0.2">
      <c r="B37" s="2"/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  <row r="43" spans="2:5" x14ac:dyDescent="0.2">
      <c r="B43" s="2"/>
      <c r="C43" s="2"/>
      <c r="D43" s="2"/>
      <c r="E43" s="2"/>
    </row>
    <row r="44" spans="2:5" x14ac:dyDescent="0.2">
      <c r="B44" s="2"/>
      <c r="C44" s="2"/>
      <c r="D44" s="2"/>
      <c r="E44" s="2"/>
    </row>
    <row r="45" spans="2:5" x14ac:dyDescent="0.2">
      <c r="C45" s="2"/>
      <c r="D45" s="2"/>
      <c r="E45" s="2"/>
    </row>
    <row r="46" spans="2:5" x14ac:dyDescent="0.2">
      <c r="C46" s="2"/>
      <c r="D46" s="2"/>
      <c r="E46" s="2"/>
    </row>
    <row r="47" spans="2:5" x14ac:dyDescent="0.2">
      <c r="C47" s="2"/>
      <c r="D47" s="2"/>
      <c r="E47" s="2"/>
    </row>
    <row r="48" spans="2:5" x14ac:dyDescent="0.2">
      <c r="B48" s="2"/>
      <c r="C48" s="2"/>
      <c r="D48" s="2"/>
      <c r="E48" s="2"/>
    </row>
    <row r="49" spans="2:5" x14ac:dyDescent="0.2">
      <c r="B49" s="2"/>
      <c r="C49" s="2"/>
      <c r="D49" s="2"/>
      <c r="E49" s="2"/>
    </row>
    <row r="50" spans="2:5" x14ac:dyDescent="0.2">
      <c r="B50" s="2"/>
      <c r="C50" s="2"/>
      <c r="D50" s="2"/>
      <c r="E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  <row r="55" spans="2:5" x14ac:dyDescent="0.2">
      <c r="B55" s="2"/>
      <c r="C55" s="2"/>
      <c r="D55" s="2"/>
      <c r="E55" s="2"/>
    </row>
    <row r="56" spans="2:5" x14ac:dyDescent="0.2">
      <c r="B56" s="2"/>
      <c r="C56" s="2"/>
      <c r="D56" s="2"/>
    </row>
    <row r="57" spans="2:5" x14ac:dyDescent="0.2">
      <c r="B57" s="2"/>
      <c r="C57" s="2"/>
      <c r="D57" s="2"/>
    </row>
    <row r="58" spans="2:5" x14ac:dyDescent="0.2">
      <c r="B58" s="2"/>
      <c r="C58" s="2"/>
      <c r="D58" s="2"/>
    </row>
    <row r="59" spans="2:5" x14ac:dyDescent="0.2">
      <c r="B59" s="2"/>
      <c r="C59" s="2"/>
      <c r="D59" s="2"/>
    </row>
    <row r="60" spans="2:5" x14ac:dyDescent="0.2">
      <c r="B60" s="2"/>
      <c r="C60" s="2"/>
      <c r="D60" s="2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2C801-6E30-5046-9868-CE2B4FF7F173}">
  <dimension ref="A1:E60"/>
  <sheetViews>
    <sheetView workbookViewId="0">
      <selection activeCell="A7" sqref="A7:A9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5" x14ac:dyDescent="0.2">
      <c r="A1" s="3" t="s">
        <v>3037</v>
      </c>
    </row>
    <row r="2" spans="1:5" x14ac:dyDescent="0.2">
      <c r="A2" s="4"/>
    </row>
    <row r="3" spans="1:5" s="3" customFormat="1" x14ac:dyDescent="0.2">
      <c r="B3" s="5" t="s">
        <v>2930</v>
      </c>
      <c r="C3" s="5" t="s">
        <v>2951</v>
      </c>
      <c r="D3" s="5" t="s">
        <v>2954</v>
      </c>
      <c r="E3" s="5" t="s">
        <v>2927</v>
      </c>
    </row>
    <row r="4" spans="1:5" x14ac:dyDescent="0.2">
      <c r="A4" s="3" t="s">
        <v>8</v>
      </c>
      <c r="B4" s="2">
        <v>1.1951665300000001</v>
      </c>
      <c r="C4" s="2">
        <v>7.8793624500000004</v>
      </c>
      <c r="D4" s="2">
        <v>2.3051930899999999</v>
      </c>
      <c r="E4" s="2">
        <v>4.6449845600000002</v>
      </c>
    </row>
    <row r="5" spans="1:5" x14ac:dyDescent="0.2">
      <c r="A5" s="3" t="s">
        <v>9</v>
      </c>
      <c r="B5" s="2">
        <v>1</v>
      </c>
      <c r="C5" s="2">
        <v>2.2476978299999999</v>
      </c>
      <c r="D5" s="2">
        <v>2.8986053100000002</v>
      </c>
      <c r="E5" s="2">
        <v>4.8628515500000002</v>
      </c>
    </row>
    <row r="6" spans="1:5" x14ac:dyDescent="0.2">
      <c r="A6" s="3" t="s">
        <v>10</v>
      </c>
      <c r="B6" s="2">
        <v>1.23105405</v>
      </c>
      <c r="C6" s="2">
        <v>7.2880426399999996</v>
      </c>
      <c r="D6" s="2">
        <v>3.5439097099999999</v>
      </c>
      <c r="E6" s="2">
        <v>5.15154187</v>
      </c>
    </row>
    <row r="7" spans="1:5" x14ac:dyDescent="0.2">
      <c r="A7" s="3" t="s">
        <v>11</v>
      </c>
      <c r="B7" s="2"/>
      <c r="C7" s="2">
        <v>3.2786453400000002</v>
      </c>
      <c r="D7" s="2">
        <v>3.9835286499999998</v>
      </c>
      <c r="E7" s="55"/>
    </row>
    <row r="8" spans="1:5" x14ac:dyDescent="0.2">
      <c r="A8" s="3" t="s">
        <v>12</v>
      </c>
      <c r="B8" s="2"/>
      <c r="C8" s="2">
        <v>4.5987448300000002</v>
      </c>
      <c r="D8" s="2">
        <v>2.12245814</v>
      </c>
    </row>
    <row r="9" spans="1:5" x14ac:dyDescent="0.2">
      <c r="A9" s="3" t="s">
        <v>17</v>
      </c>
      <c r="B9" s="2"/>
      <c r="C9" s="2">
        <v>3.7007314600000001</v>
      </c>
      <c r="D9" s="2">
        <v>2.0712653699999999</v>
      </c>
      <c r="E9" s="2"/>
    </row>
    <row r="10" spans="1:5" x14ac:dyDescent="0.2">
      <c r="B10" s="2"/>
      <c r="D10" s="2"/>
      <c r="E10" s="2"/>
    </row>
    <row r="11" spans="1:5" x14ac:dyDescent="0.2">
      <c r="B11" s="2"/>
      <c r="C11" s="2"/>
      <c r="D11" s="2"/>
      <c r="E11" s="2"/>
    </row>
    <row r="12" spans="1:5" x14ac:dyDescent="0.2">
      <c r="B12" s="2"/>
      <c r="C12" s="2"/>
      <c r="D12" s="2"/>
      <c r="E12" s="2"/>
    </row>
    <row r="13" spans="1:5" x14ac:dyDescent="0.2">
      <c r="B13" s="2"/>
      <c r="C13" s="2"/>
      <c r="D13" s="2"/>
      <c r="E13" s="2"/>
    </row>
    <row r="14" spans="1:5" x14ac:dyDescent="0.2">
      <c r="B14" s="2"/>
      <c r="C14" s="2"/>
      <c r="D14" s="2"/>
      <c r="E14" s="2"/>
    </row>
    <row r="15" spans="1:5" x14ac:dyDescent="0.2">
      <c r="B15" s="2"/>
      <c r="C15" s="2"/>
      <c r="D15" s="2"/>
      <c r="E15" s="2"/>
    </row>
    <row r="16" spans="1:5" x14ac:dyDescent="0.2">
      <c r="B16" s="2"/>
      <c r="C16" s="2"/>
      <c r="D16" s="2"/>
      <c r="E16" s="2"/>
    </row>
    <row r="17" spans="2:5" x14ac:dyDescent="0.2">
      <c r="B17" s="2"/>
      <c r="C17" s="2"/>
      <c r="D17" s="2"/>
      <c r="E17" s="2"/>
    </row>
    <row r="18" spans="2:5" x14ac:dyDescent="0.2">
      <c r="B18" s="2"/>
      <c r="C18" s="2"/>
      <c r="D18" s="2"/>
      <c r="E18" s="2"/>
    </row>
    <row r="19" spans="2:5" x14ac:dyDescent="0.2">
      <c r="B19" s="2"/>
      <c r="C19" s="2"/>
      <c r="D19" s="2"/>
      <c r="E19" s="2"/>
    </row>
    <row r="20" spans="2:5" x14ac:dyDescent="0.2">
      <c r="B20" s="2"/>
      <c r="C20" s="2"/>
      <c r="E20" s="2"/>
    </row>
    <row r="21" spans="2:5" x14ac:dyDescent="0.2">
      <c r="B21" s="2"/>
      <c r="C21" s="2"/>
      <c r="E21" s="2"/>
    </row>
    <row r="22" spans="2:5" x14ac:dyDescent="0.2">
      <c r="B22" s="2"/>
      <c r="C22" s="2"/>
      <c r="E22" s="2"/>
    </row>
    <row r="23" spans="2:5" x14ac:dyDescent="0.2">
      <c r="B23" s="2"/>
      <c r="C23" s="2"/>
      <c r="E23" s="2"/>
    </row>
    <row r="24" spans="2:5" x14ac:dyDescent="0.2">
      <c r="B24" s="2"/>
      <c r="C24" s="2"/>
      <c r="E24" s="2"/>
    </row>
    <row r="25" spans="2:5" x14ac:dyDescent="0.2">
      <c r="B25" s="2"/>
      <c r="C25" s="2"/>
      <c r="E25" s="2"/>
    </row>
    <row r="26" spans="2:5" x14ac:dyDescent="0.2">
      <c r="B26" s="2"/>
      <c r="C26" s="2"/>
      <c r="D26" s="55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B35" s="2"/>
      <c r="C35" s="2"/>
      <c r="D35" s="2"/>
      <c r="E35" s="2"/>
    </row>
    <row r="36" spans="2:5" x14ac:dyDescent="0.2">
      <c r="C36" s="2"/>
      <c r="D36" s="2"/>
      <c r="E36" s="2"/>
    </row>
    <row r="37" spans="2:5" x14ac:dyDescent="0.2">
      <c r="C37" s="2"/>
      <c r="D37" s="2"/>
      <c r="E37" s="2"/>
    </row>
    <row r="38" spans="2:5" x14ac:dyDescent="0.2"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  <row r="43" spans="2:5" x14ac:dyDescent="0.2">
      <c r="B43" s="2"/>
      <c r="C43" s="2"/>
      <c r="D43" s="2"/>
      <c r="E43" s="2"/>
    </row>
    <row r="44" spans="2:5" x14ac:dyDescent="0.2">
      <c r="B44" s="2"/>
      <c r="C44" s="2"/>
      <c r="D44" s="2"/>
      <c r="E44" s="2"/>
    </row>
    <row r="45" spans="2:5" x14ac:dyDescent="0.2">
      <c r="B45" s="2"/>
      <c r="C45" s="2"/>
      <c r="D45" s="2"/>
      <c r="E45" s="2"/>
    </row>
    <row r="46" spans="2:5" x14ac:dyDescent="0.2">
      <c r="B46" s="2"/>
      <c r="C46" s="2"/>
      <c r="D46" s="2"/>
      <c r="E46" s="2"/>
    </row>
    <row r="47" spans="2:5" x14ac:dyDescent="0.2">
      <c r="B47" s="2"/>
      <c r="C47" s="2"/>
      <c r="D47" s="2"/>
    </row>
    <row r="48" spans="2:5" x14ac:dyDescent="0.2">
      <c r="B48" s="2"/>
      <c r="C48" s="2"/>
      <c r="D48" s="2"/>
    </row>
    <row r="49" spans="2:5" x14ac:dyDescent="0.2">
      <c r="B49" s="2"/>
      <c r="C49" s="2"/>
      <c r="D49" s="2"/>
    </row>
    <row r="50" spans="2:5" x14ac:dyDescent="0.2">
      <c r="B50" s="2"/>
      <c r="C50" s="2"/>
      <c r="D50" s="2"/>
    </row>
    <row r="51" spans="2:5" x14ac:dyDescent="0.2">
      <c r="B51" s="2"/>
      <c r="C51" s="2"/>
      <c r="D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  <row r="55" spans="2:5" x14ac:dyDescent="0.2">
      <c r="B55" s="2"/>
      <c r="C55" s="2"/>
      <c r="D55" s="2"/>
      <c r="E55" s="2"/>
    </row>
    <row r="56" spans="2:5" x14ac:dyDescent="0.2">
      <c r="B56" s="2"/>
      <c r="C56" s="2"/>
      <c r="D56" s="2"/>
    </row>
    <row r="57" spans="2:5" x14ac:dyDescent="0.2">
      <c r="B57" s="2"/>
      <c r="C57" s="2"/>
      <c r="D57" s="2"/>
    </row>
    <row r="58" spans="2:5" x14ac:dyDescent="0.2">
      <c r="B58" s="2"/>
      <c r="C58" s="2"/>
      <c r="D58" s="2"/>
    </row>
    <row r="59" spans="2:5" x14ac:dyDescent="0.2">
      <c r="B59" s="2"/>
      <c r="C59" s="2"/>
      <c r="D59" s="2"/>
    </row>
    <row r="60" spans="2:5" x14ac:dyDescent="0.2">
      <c r="B60" s="2"/>
      <c r="C60" s="2"/>
      <c r="D60" s="2"/>
    </row>
  </sheetData>
  <phoneticPr fontId="4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93406-9D04-3F4A-874E-4D3D4C315B1D}">
  <dimension ref="A1:E59"/>
  <sheetViews>
    <sheetView workbookViewId="0">
      <selection activeCell="C9" sqref="C9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5" x14ac:dyDescent="0.2">
      <c r="A1" s="3" t="s">
        <v>3038</v>
      </c>
    </row>
    <row r="2" spans="1:5" x14ac:dyDescent="0.2">
      <c r="A2" s="4"/>
    </row>
    <row r="3" spans="1:5" s="3" customFormat="1" x14ac:dyDescent="0.2">
      <c r="B3" s="5" t="s">
        <v>2930</v>
      </c>
      <c r="C3" s="5" t="s">
        <v>2951</v>
      </c>
      <c r="D3" s="5" t="s">
        <v>2954</v>
      </c>
      <c r="E3" s="5" t="s">
        <v>2927</v>
      </c>
    </row>
    <row r="4" spans="1:5" x14ac:dyDescent="0.2">
      <c r="A4" s="3" t="s">
        <v>8</v>
      </c>
      <c r="B4" s="2">
        <v>93.593833099999998</v>
      </c>
      <c r="C4" s="2">
        <v>534.93068100000005</v>
      </c>
      <c r="D4" s="2">
        <v>656.53150300000004</v>
      </c>
      <c r="E4" s="2">
        <v>688.82320400000003</v>
      </c>
    </row>
    <row r="5" spans="1:5" x14ac:dyDescent="0.2">
      <c r="A5" s="3" t="s">
        <v>9</v>
      </c>
      <c r="B5" s="2">
        <v>346.01551599999999</v>
      </c>
      <c r="C5" s="2">
        <v>616.10034700000006</v>
      </c>
      <c r="D5" s="2">
        <v>392.95662900000002</v>
      </c>
      <c r="E5" s="2">
        <v>400.96228400000001</v>
      </c>
    </row>
    <row r="6" spans="1:5" x14ac:dyDescent="0.2">
      <c r="A6" s="3" t="s">
        <v>10</v>
      </c>
      <c r="B6" s="2">
        <v>644.67470300000002</v>
      </c>
      <c r="C6" s="2">
        <v>489.42733500000003</v>
      </c>
      <c r="D6" s="2">
        <v>661.89118699999995</v>
      </c>
      <c r="E6" s="2">
        <v>516.63645199999996</v>
      </c>
    </row>
    <row r="7" spans="1:5" x14ac:dyDescent="0.2">
      <c r="A7" s="3" t="s">
        <v>11</v>
      </c>
      <c r="B7" s="2">
        <v>82.803987300000003</v>
      </c>
      <c r="D7" s="2">
        <v>614.07815400000004</v>
      </c>
    </row>
    <row r="8" spans="1:5" x14ac:dyDescent="0.2">
      <c r="A8" s="3" t="s">
        <v>12</v>
      </c>
      <c r="B8" s="2"/>
      <c r="C8" s="2"/>
      <c r="D8" s="2">
        <v>365.31575700000002</v>
      </c>
    </row>
    <row r="9" spans="1:5" x14ac:dyDescent="0.2">
      <c r="B9" s="2"/>
      <c r="D9" s="2"/>
      <c r="E9" s="2"/>
    </row>
    <row r="10" spans="1:5" x14ac:dyDescent="0.2">
      <c r="B10" s="2"/>
      <c r="C10" s="2"/>
      <c r="D10" s="2"/>
      <c r="E10" s="2"/>
    </row>
    <row r="11" spans="1:5" x14ac:dyDescent="0.2">
      <c r="B11" s="2"/>
      <c r="C11" s="2"/>
      <c r="D11" s="2"/>
      <c r="E11" s="2"/>
    </row>
    <row r="12" spans="1:5" x14ac:dyDescent="0.2">
      <c r="B12" s="2"/>
      <c r="C12" s="2"/>
      <c r="D12" s="2"/>
      <c r="E12" s="2"/>
    </row>
    <row r="13" spans="1:5" x14ac:dyDescent="0.2">
      <c r="B13" s="2"/>
      <c r="C13" s="2"/>
      <c r="D13" s="2"/>
      <c r="E13" s="2"/>
    </row>
    <row r="14" spans="1:5" x14ac:dyDescent="0.2">
      <c r="B14" s="2"/>
      <c r="C14" s="2"/>
      <c r="D14" s="2"/>
      <c r="E14" s="2"/>
    </row>
    <row r="15" spans="1:5" x14ac:dyDescent="0.2">
      <c r="B15" s="2"/>
      <c r="C15" s="2"/>
      <c r="D15" s="2"/>
      <c r="E15" s="2"/>
    </row>
    <row r="16" spans="1:5" x14ac:dyDescent="0.2">
      <c r="B16" s="2"/>
      <c r="C16" s="2"/>
      <c r="D16" s="2"/>
      <c r="E16" s="2"/>
    </row>
    <row r="17" spans="2:5" x14ac:dyDescent="0.2">
      <c r="B17" s="2"/>
      <c r="C17" s="2"/>
      <c r="D17" s="2"/>
      <c r="E17" s="2"/>
    </row>
    <row r="18" spans="2:5" x14ac:dyDescent="0.2">
      <c r="B18" s="2"/>
      <c r="C18" s="2"/>
      <c r="D18" s="2"/>
      <c r="E18" s="2"/>
    </row>
    <row r="19" spans="2:5" x14ac:dyDescent="0.2">
      <c r="B19" s="2"/>
      <c r="C19" s="2"/>
      <c r="E19" s="2"/>
    </row>
    <row r="20" spans="2:5" x14ac:dyDescent="0.2">
      <c r="B20" s="2"/>
      <c r="C20" s="2"/>
      <c r="E20" s="2"/>
    </row>
    <row r="21" spans="2:5" x14ac:dyDescent="0.2">
      <c r="B21" s="2"/>
      <c r="C21" s="2"/>
      <c r="E21" s="2"/>
    </row>
    <row r="22" spans="2:5" x14ac:dyDescent="0.2">
      <c r="B22" s="2"/>
      <c r="C22" s="2"/>
      <c r="E22" s="2"/>
    </row>
    <row r="23" spans="2:5" x14ac:dyDescent="0.2">
      <c r="B23" s="2"/>
      <c r="C23" s="2"/>
      <c r="E23" s="2"/>
    </row>
    <row r="24" spans="2:5" x14ac:dyDescent="0.2">
      <c r="B24" s="2"/>
      <c r="C24" s="2"/>
      <c r="E24" s="2"/>
    </row>
    <row r="25" spans="2:5" x14ac:dyDescent="0.2">
      <c r="B25" s="2"/>
      <c r="C25" s="2"/>
      <c r="D25" s="55"/>
      <c r="E25" s="2"/>
    </row>
    <row r="26" spans="2:5" x14ac:dyDescent="0.2">
      <c r="B26" s="2"/>
      <c r="C26" s="2"/>
      <c r="D26" s="2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C35" s="2"/>
      <c r="D35" s="2"/>
      <c r="E35" s="2"/>
    </row>
    <row r="36" spans="2:5" x14ac:dyDescent="0.2">
      <c r="C36" s="2"/>
      <c r="D36" s="2"/>
      <c r="E36" s="2"/>
    </row>
    <row r="37" spans="2:5" x14ac:dyDescent="0.2"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  <row r="43" spans="2:5" x14ac:dyDescent="0.2">
      <c r="B43" s="2"/>
      <c r="C43" s="2"/>
      <c r="D43" s="2"/>
      <c r="E43" s="2"/>
    </row>
    <row r="44" spans="2:5" x14ac:dyDescent="0.2">
      <c r="B44" s="2"/>
      <c r="C44" s="2"/>
      <c r="D44" s="2"/>
      <c r="E44" s="2"/>
    </row>
    <row r="45" spans="2:5" x14ac:dyDescent="0.2">
      <c r="B45" s="2"/>
      <c r="C45" s="2"/>
      <c r="D45" s="2"/>
      <c r="E45" s="2"/>
    </row>
    <row r="46" spans="2:5" x14ac:dyDescent="0.2">
      <c r="B46" s="2"/>
      <c r="C46" s="2"/>
      <c r="D46" s="2"/>
    </row>
    <row r="47" spans="2:5" x14ac:dyDescent="0.2">
      <c r="B47" s="2"/>
      <c r="C47" s="2"/>
      <c r="D47" s="2"/>
    </row>
    <row r="48" spans="2:5" x14ac:dyDescent="0.2">
      <c r="B48" s="2"/>
      <c r="C48" s="2"/>
      <c r="D48" s="2"/>
    </row>
    <row r="49" spans="2:5" x14ac:dyDescent="0.2">
      <c r="B49" s="2"/>
      <c r="C49" s="2"/>
      <c r="D49" s="2"/>
    </row>
    <row r="50" spans="2:5" x14ac:dyDescent="0.2">
      <c r="B50" s="2"/>
      <c r="C50" s="2"/>
      <c r="D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  <row r="55" spans="2:5" x14ac:dyDescent="0.2">
      <c r="B55" s="2"/>
      <c r="C55" s="2"/>
      <c r="D55" s="2"/>
    </row>
    <row r="56" spans="2:5" x14ac:dyDescent="0.2">
      <c r="B56" s="2"/>
      <c r="C56" s="2"/>
      <c r="D56" s="2"/>
    </row>
    <row r="57" spans="2:5" x14ac:dyDescent="0.2">
      <c r="B57" s="2"/>
      <c r="C57" s="2"/>
      <c r="D57" s="2"/>
    </row>
    <row r="58" spans="2:5" x14ac:dyDescent="0.2">
      <c r="B58" s="2"/>
      <c r="C58" s="2"/>
      <c r="D58" s="2"/>
    </row>
    <row r="59" spans="2:5" x14ac:dyDescent="0.2">
      <c r="B59" s="2"/>
      <c r="C59" s="2"/>
      <c r="D59" s="2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DAC52-D190-A743-A6BB-D598B1239FDC}">
  <dimension ref="A1:F59"/>
  <sheetViews>
    <sheetView workbookViewId="0">
      <selection activeCell="A3" sqref="A3:XFD3"/>
    </sheetView>
  </sheetViews>
  <sheetFormatPr baseColWidth="10" defaultRowHeight="16" x14ac:dyDescent="0.2"/>
  <cols>
    <col min="1" max="1" width="9.83203125" style="3" customWidth="1"/>
    <col min="2" max="2" width="10.83203125" style="3"/>
    <col min="3" max="16384" width="10.83203125" style="4"/>
  </cols>
  <sheetData>
    <row r="1" spans="1:6" x14ac:dyDescent="0.2">
      <c r="A1" s="3" t="s">
        <v>3039</v>
      </c>
    </row>
    <row r="2" spans="1:6" x14ac:dyDescent="0.2">
      <c r="A2" s="4"/>
    </row>
    <row r="3" spans="1:6" s="3" customFormat="1" x14ac:dyDescent="0.2">
      <c r="B3" s="8"/>
      <c r="C3" s="6" t="s">
        <v>2986</v>
      </c>
      <c r="D3" s="6" t="s">
        <v>2987</v>
      </c>
      <c r="E3" s="6" t="s">
        <v>2988</v>
      </c>
      <c r="F3" s="6" t="s">
        <v>2989</v>
      </c>
    </row>
    <row r="4" spans="1:6" x14ac:dyDescent="0.2">
      <c r="A4" s="3" t="s">
        <v>8</v>
      </c>
      <c r="B4" s="64" t="s">
        <v>2951</v>
      </c>
      <c r="C4" s="2">
        <v>0</v>
      </c>
      <c r="D4" s="2">
        <v>100</v>
      </c>
      <c r="E4" s="2">
        <v>74</v>
      </c>
      <c r="F4" s="2">
        <v>100</v>
      </c>
    </row>
    <row r="5" spans="1:6" x14ac:dyDescent="0.2">
      <c r="A5" s="3" t="s">
        <v>9</v>
      </c>
      <c r="B5" s="64"/>
      <c r="C5" s="2">
        <v>0</v>
      </c>
      <c r="D5" s="2">
        <v>100</v>
      </c>
      <c r="E5" s="2">
        <v>100</v>
      </c>
      <c r="F5" s="2">
        <v>25.6</v>
      </c>
    </row>
    <row r="6" spans="1:6" x14ac:dyDescent="0.2">
      <c r="A6" s="3" t="s">
        <v>10</v>
      </c>
      <c r="B6" s="64"/>
      <c r="C6" s="2">
        <v>0</v>
      </c>
      <c r="D6" s="2">
        <v>100</v>
      </c>
      <c r="E6" s="2">
        <v>100</v>
      </c>
      <c r="F6" s="2">
        <v>12</v>
      </c>
    </row>
    <row r="7" spans="1:6" x14ac:dyDescent="0.2">
      <c r="A7" s="3" t="s">
        <v>11</v>
      </c>
      <c r="B7" s="64"/>
      <c r="C7" s="2">
        <v>0</v>
      </c>
      <c r="D7" s="2">
        <v>37</v>
      </c>
      <c r="E7" s="2">
        <v>100</v>
      </c>
      <c r="F7" s="2">
        <v>64</v>
      </c>
    </row>
    <row r="8" spans="1:6" x14ac:dyDescent="0.2">
      <c r="A8" s="3" t="s">
        <v>12</v>
      </c>
      <c r="B8" s="64"/>
      <c r="C8" s="2">
        <v>0</v>
      </c>
      <c r="D8" s="2">
        <v>100</v>
      </c>
      <c r="E8" s="2">
        <v>100</v>
      </c>
      <c r="F8" s="2">
        <v>35</v>
      </c>
    </row>
    <row r="9" spans="1:6" x14ac:dyDescent="0.2">
      <c r="A9" s="3" t="s">
        <v>17</v>
      </c>
      <c r="B9" s="64"/>
      <c r="C9" s="2">
        <v>0</v>
      </c>
      <c r="D9" s="2">
        <v>0</v>
      </c>
      <c r="E9" s="2">
        <v>100</v>
      </c>
      <c r="F9" s="2">
        <v>100</v>
      </c>
    </row>
    <row r="10" spans="1:6" x14ac:dyDescent="0.2">
      <c r="A10" s="3" t="s">
        <v>18</v>
      </c>
      <c r="B10" s="64"/>
      <c r="C10" s="2">
        <v>0</v>
      </c>
      <c r="D10" s="2">
        <v>100</v>
      </c>
      <c r="E10" s="2">
        <v>0</v>
      </c>
      <c r="F10" s="2">
        <v>100</v>
      </c>
    </row>
    <row r="11" spans="1:6" x14ac:dyDescent="0.2">
      <c r="A11" s="3" t="s">
        <v>19</v>
      </c>
      <c r="B11" s="64"/>
      <c r="C11" s="2">
        <v>0</v>
      </c>
      <c r="D11" s="2">
        <v>0</v>
      </c>
      <c r="E11" s="2">
        <v>0</v>
      </c>
      <c r="F11" s="2">
        <v>1.6</v>
      </c>
    </row>
    <row r="12" spans="1:6" x14ac:dyDescent="0.2">
      <c r="A12" s="3" t="s">
        <v>2904</v>
      </c>
      <c r="B12" s="64"/>
      <c r="C12" s="2">
        <v>0</v>
      </c>
      <c r="D12" s="2">
        <v>3</v>
      </c>
      <c r="E12" s="2">
        <v>10.4</v>
      </c>
      <c r="F12" s="2">
        <v>0</v>
      </c>
    </row>
    <row r="13" spans="1:6" x14ac:dyDescent="0.2">
      <c r="A13" s="3" t="s">
        <v>2905</v>
      </c>
      <c r="B13" s="64"/>
      <c r="C13" s="2">
        <v>0</v>
      </c>
      <c r="D13" s="2">
        <v>0</v>
      </c>
      <c r="E13" s="2">
        <v>100</v>
      </c>
      <c r="F13" s="2">
        <v>100</v>
      </c>
    </row>
    <row r="14" spans="1:6" x14ac:dyDescent="0.2">
      <c r="A14" s="3" t="s">
        <v>2995</v>
      </c>
      <c r="B14" s="64"/>
      <c r="C14" s="2">
        <v>0</v>
      </c>
      <c r="D14" s="2">
        <v>4</v>
      </c>
      <c r="E14" s="2">
        <v>100</v>
      </c>
      <c r="F14" s="2">
        <v>100</v>
      </c>
    </row>
    <row r="15" spans="1:6" x14ac:dyDescent="0.2">
      <c r="A15" s="3" t="s">
        <v>2996</v>
      </c>
      <c r="B15" s="64"/>
      <c r="C15" s="2">
        <v>0</v>
      </c>
      <c r="D15" s="2">
        <v>100</v>
      </c>
      <c r="E15" s="2">
        <v>100</v>
      </c>
      <c r="F15" s="2">
        <v>91.4</v>
      </c>
    </row>
    <row r="16" spans="1:6" x14ac:dyDescent="0.2">
      <c r="A16" s="3" t="s">
        <v>8</v>
      </c>
      <c r="B16" s="64" t="s">
        <v>2954</v>
      </c>
      <c r="C16" s="2">
        <v>0</v>
      </c>
      <c r="D16" s="2">
        <v>0</v>
      </c>
      <c r="E16" s="2">
        <v>100</v>
      </c>
      <c r="F16" s="2">
        <v>100</v>
      </c>
    </row>
    <row r="17" spans="1:6" x14ac:dyDescent="0.2">
      <c r="A17" s="3" t="s">
        <v>9</v>
      </c>
      <c r="B17" s="64"/>
      <c r="C17" s="2">
        <v>0</v>
      </c>
      <c r="D17" s="2">
        <v>0</v>
      </c>
      <c r="E17" s="2">
        <v>50.8</v>
      </c>
      <c r="F17" s="2">
        <v>100</v>
      </c>
    </row>
    <row r="18" spans="1:6" x14ac:dyDescent="0.2">
      <c r="A18" s="3" t="s">
        <v>10</v>
      </c>
      <c r="B18" s="64"/>
      <c r="C18" s="2">
        <v>0</v>
      </c>
      <c r="D18" s="2">
        <v>0</v>
      </c>
      <c r="E18" s="2">
        <v>100</v>
      </c>
      <c r="F18" s="2">
        <v>0</v>
      </c>
    </row>
    <row r="19" spans="1:6" x14ac:dyDescent="0.2">
      <c r="A19" s="3" t="s">
        <v>11</v>
      </c>
      <c r="B19" s="64"/>
      <c r="C19" s="2">
        <v>0</v>
      </c>
      <c r="D19" s="2">
        <v>100</v>
      </c>
      <c r="E19" s="2">
        <v>100</v>
      </c>
      <c r="F19" s="2">
        <v>13.2</v>
      </c>
    </row>
    <row r="20" spans="1:6" x14ac:dyDescent="0.2">
      <c r="A20" s="3" t="s">
        <v>12</v>
      </c>
      <c r="B20" s="64"/>
      <c r="C20" s="2">
        <v>0</v>
      </c>
      <c r="D20" s="2">
        <v>0</v>
      </c>
      <c r="E20" s="2">
        <v>0</v>
      </c>
      <c r="F20" s="2">
        <v>100</v>
      </c>
    </row>
    <row r="21" spans="1:6" x14ac:dyDescent="0.2">
      <c r="A21" s="3" t="s">
        <v>17</v>
      </c>
      <c r="B21" s="64"/>
      <c r="C21" s="2">
        <v>0</v>
      </c>
      <c r="D21" s="2">
        <v>100</v>
      </c>
      <c r="E21" s="2">
        <v>100</v>
      </c>
      <c r="F21" s="2">
        <v>0.8</v>
      </c>
    </row>
    <row r="22" spans="1:6" x14ac:dyDescent="0.2">
      <c r="A22" s="3" t="s">
        <v>18</v>
      </c>
      <c r="B22" s="64"/>
      <c r="C22" s="2">
        <v>0</v>
      </c>
      <c r="D22" s="2">
        <v>100</v>
      </c>
      <c r="E22" s="2">
        <v>100</v>
      </c>
      <c r="F22" s="2">
        <v>38.4</v>
      </c>
    </row>
    <row r="23" spans="1:6" x14ac:dyDescent="0.2">
      <c r="A23" s="3" t="s">
        <v>19</v>
      </c>
      <c r="B23" s="64"/>
      <c r="C23" s="2">
        <v>0</v>
      </c>
      <c r="D23" s="2">
        <v>100</v>
      </c>
      <c r="E23" s="2">
        <v>100</v>
      </c>
      <c r="F23" s="2">
        <v>100</v>
      </c>
    </row>
    <row r="24" spans="1:6" x14ac:dyDescent="0.2">
      <c r="A24" s="3" t="s">
        <v>2904</v>
      </c>
      <c r="B24" s="64"/>
      <c r="C24" s="2">
        <v>0</v>
      </c>
      <c r="D24" s="2">
        <v>5</v>
      </c>
      <c r="E24" s="2">
        <v>0</v>
      </c>
      <c r="F24" s="2">
        <v>11.8</v>
      </c>
    </row>
    <row r="25" spans="1:6" x14ac:dyDescent="0.2">
      <c r="A25" s="3" t="s">
        <v>2905</v>
      </c>
      <c r="B25" s="64"/>
      <c r="C25" s="2">
        <v>0</v>
      </c>
      <c r="D25" s="2">
        <v>100</v>
      </c>
      <c r="E25" s="2">
        <v>100</v>
      </c>
      <c r="F25" s="2">
        <v>100</v>
      </c>
    </row>
    <row r="26" spans="1:6" x14ac:dyDescent="0.2">
      <c r="A26" s="3" t="s">
        <v>2995</v>
      </c>
      <c r="B26" s="64"/>
      <c r="C26" s="2">
        <v>0</v>
      </c>
      <c r="D26" s="2">
        <v>0</v>
      </c>
      <c r="E26" s="2">
        <v>46.6</v>
      </c>
      <c r="F26" s="2">
        <v>0</v>
      </c>
    </row>
    <row r="27" spans="1:6" x14ac:dyDescent="0.2">
      <c r="A27" s="3" t="s">
        <v>2996</v>
      </c>
      <c r="B27" s="64"/>
      <c r="C27" s="2">
        <v>0</v>
      </c>
      <c r="D27" s="2">
        <v>100</v>
      </c>
      <c r="E27" s="2">
        <v>12.6</v>
      </c>
      <c r="F27" s="2">
        <v>0</v>
      </c>
    </row>
    <row r="28" spans="1:6" x14ac:dyDescent="0.2">
      <c r="A28" s="3" t="s">
        <v>8</v>
      </c>
      <c r="B28" s="64" t="s">
        <v>3040</v>
      </c>
      <c r="C28" s="2">
        <v>0</v>
      </c>
      <c r="D28" s="2">
        <v>100</v>
      </c>
      <c r="E28" s="2">
        <v>14</v>
      </c>
      <c r="F28" s="2">
        <v>3.6</v>
      </c>
    </row>
    <row r="29" spans="1:6" x14ac:dyDescent="0.2">
      <c r="A29" s="3" t="s">
        <v>9</v>
      </c>
      <c r="B29" s="64"/>
      <c r="C29" s="2">
        <v>0</v>
      </c>
      <c r="D29" s="2">
        <v>0</v>
      </c>
      <c r="E29" s="2">
        <v>100</v>
      </c>
      <c r="F29" s="2">
        <v>100</v>
      </c>
    </row>
    <row r="30" spans="1:6" x14ac:dyDescent="0.2">
      <c r="A30" s="3" t="s">
        <v>10</v>
      </c>
      <c r="B30" s="64"/>
      <c r="C30" s="2">
        <v>0</v>
      </c>
      <c r="D30" s="2">
        <v>16.8</v>
      </c>
      <c r="E30" s="2">
        <v>100</v>
      </c>
      <c r="F30" s="2">
        <v>100</v>
      </c>
    </row>
    <row r="31" spans="1:6" x14ac:dyDescent="0.2">
      <c r="A31" s="3" t="s">
        <v>11</v>
      </c>
      <c r="B31" s="64"/>
      <c r="C31" s="2">
        <v>0</v>
      </c>
      <c r="D31" s="2">
        <v>100</v>
      </c>
      <c r="E31" s="2">
        <v>100</v>
      </c>
      <c r="F31" s="2">
        <v>100</v>
      </c>
    </row>
    <row r="32" spans="1:6" x14ac:dyDescent="0.2">
      <c r="A32" s="3" t="s">
        <v>12</v>
      </c>
      <c r="B32" s="64"/>
      <c r="C32" s="2">
        <v>0</v>
      </c>
      <c r="D32" s="2">
        <v>0</v>
      </c>
      <c r="E32" s="2">
        <v>100</v>
      </c>
      <c r="F32" s="2">
        <v>100</v>
      </c>
    </row>
    <row r="33" spans="1:6" x14ac:dyDescent="0.2">
      <c r="A33" s="3" t="s">
        <v>17</v>
      </c>
      <c r="B33" s="64"/>
      <c r="C33" s="2">
        <v>0</v>
      </c>
      <c r="D33" s="2">
        <v>100</v>
      </c>
      <c r="E33" s="2">
        <v>20.2</v>
      </c>
      <c r="F33" s="2">
        <v>100</v>
      </c>
    </row>
    <row r="34" spans="1:6" x14ac:dyDescent="0.2">
      <c r="A34" s="3" t="s">
        <v>18</v>
      </c>
      <c r="B34" s="64"/>
      <c r="C34" s="2">
        <v>0</v>
      </c>
      <c r="D34" s="2">
        <v>100</v>
      </c>
      <c r="E34" s="2">
        <v>74</v>
      </c>
      <c r="F34" s="2">
        <v>6.2</v>
      </c>
    </row>
    <row r="35" spans="1:6" x14ac:dyDescent="0.2">
      <c r="A35" s="3" t="s">
        <v>19</v>
      </c>
      <c r="B35" s="64"/>
      <c r="C35" s="2">
        <v>0</v>
      </c>
      <c r="D35" s="2">
        <v>100</v>
      </c>
      <c r="E35" s="2">
        <v>100</v>
      </c>
      <c r="F35" s="2">
        <v>14.8</v>
      </c>
    </row>
    <row r="36" spans="1:6" x14ac:dyDescent="0.2">
      <c r="A36" s="3" t="s">
        <v>2904</v>
      </c>
      <c r="B36" s="64"/>
      <c r="C36" s="2">
        <v>0</v>
      </c>
      <c r="D36" s="2">
        <v>100</v>
      </c>
      <c r="E36" s="2">
        <v>100</v>
      </c>
      <c r="F36" s="2">
        <v>10</v>
      </c>
    </row>
    <row r="37" spans="1:6" x14ac:dyDescent="0.2">
      <c r="A37" s="3" t="s">
        <v>2905</v>
      </c>
      <c r="B37" s="64"/>
      <c r="C37" s="2">
        <v>0</v>
      </c>
      <c r="D37" s="2">
        <v>100</v>
      </c>
      <c r="E37" s="2">
        <v>100</v>
      </c>
      <c r="F37" s="2">
        <v>100</v>
      </c>
    </row>
    <row r="38" spans="1:6" x14ac:dyDescent="0.2">
      <c r="A38" s="3" t="s">
        <v>2995</v>
      </c>
      <c r="B38" s="64"/>
      <c r="C38" s="2"/>
      <c r="D38" s="2"/>
      <c r="E38" s="2"/>
      <c r="F38" s="2"/>
    </row>
    <row r="39" spans="1:6" x14ac:dyDescent="0.2">
      <c r="A39" s="3" t="s">
        <v>2996</v>
      </c>
      <c r="B39" s="64"/>
      <c r="C39" s="2"/>
      <c r="D39" s="2"/>
      <c r="E39" s="2"/>
      <c r="F39" s="2"/>
    </row>
    <row r="40" spans="1:6" x14ac:dyDescent="0.2">
      <c r="A40" s="3" t="s">
        <v>8</v>
      </c>
      <c r="B40" s="64" t="s">
        <v>3041</v>
      </c>
      <c r="C40" s="2">
        <v>0</v>
      </c>
      <c r="D40" s="2">
        <v>0</v>
      </c>
      <c r="E40" s="2">
        <v>0</v>
      </c>
      <c r="F40" s="2">
        <v>100</v>
      </c>
    </row>
    <row r="41" spans="1:6" x14ac:dyDescent="0.2">
      <c r="A41" s="3" t="s">
        <v>9</v>
      </c>
      <c r="B41" s="64"/>
      <c r="C41" s="2">
        <v>0</v>
      </c>
      <c r="D41" s="2">
        <v>0</v>
      </c>
      <c r="E41" s="2">
        <v>100</v>
      </c>
      <c r="F41" s="2">
        <v>100</v>
      </c>
    </row>
    <row r="42" spans="1:6" x14ac:dyDescent="0.2">
      <c r="A42" s="3" t="s">
        <v>10</v>
      </c>
      <c r="B42" s="64"/>
      <c r="C42" s="2">
        <v>0</v>
      </c>
      <c r="D42" s="2">
        <v>90.4</v>
      </c>
      <c r="E42" s="2">
        <v>100</v>
      </c>
      <c r="F42" s="2">
        <v>36.4</v>
      </c>
    </row>
    <row r="43" spans="1:6" x14ac:dyDescent="0.2">
      <c r="A43" s="3" t="s">
        <v>11</v>
      </c>
      <c r="B43" s="64"/>
      <c r="C43" s="2">
        <v>0</v>
      </c>
      <c r="D43" s="2">
        <v>0</v>
      </c>
      <c r="E43" s="2">
        <v>100</v>
      </c>
      <c r="F43" s="2">
        <v>100</v>
      </c>
    </row>
    <row r="44" spans="1:6" x14ac:dyDescent="0.2">
      <c r="A44" s="3" t="s">
        <v>12</v>
      </c>
      <c r="B44" s="64"/>
      <c r="C44" s="2">
        <v>0</v>
      </c>
      <c r="D44" s="2">
        <v>100</v>
      </c>
      <c r="E44" s="2">
        <v>100</v>
      </c>
      <c r="F44" s="2">
        <v>100</v>
      </c>
    </row>
    <row r="45" spans="1:6" x14ac:dyDescent="0.2">
      <c r="A45" s="3" t="s">
        <v>17</v>
      </c>
      <c r="B45" s="64"/>
      <c r="C45" s="2">
        <v>0</v>
      </c>
      <c r="D45" s="2">
        <v>100</v>
      </c>
      <c r="E45" s="2">
        <v>100</v>
      </c>
      <c r="F45" s="2">
        <v>8.1999999999999993</v>
      </c>
    </row>
    <row r="46" spans="1:6" x14ac:dyDescent="0.2">
      <c r="A46" s="3" t="s">
        <v>18</v>
      </c>
      <c r="B46" s="64"/>
      <c r="C46" s="2">
        <v>0</v>
      </c>
      <c r="D46" s="2">
        <v>100</v>
      </c>
      <c r="E46" s="2">
        <v>100</v>
      </c>
      <c r="F46" s="2">
        <v>21.8</v>
      </c>
    </row>
    <row r="47" spans="1:6" x14ac:dyDescent="0.2">
      <c r="A47" s="3" t="s">
        <v>19</v>
      </c>
      <c r="B47" s="64"/>
      <c r="C47" s="2">
        <v>0</v>
      </c>
      <c r="D47" s="2">
        <v>100</v>
      </c>
      <c r="E47" s="2">
        <v>100</v>
      </c>
      <c r="F47" s="2">
        <v>13.8</v>
      </c>
    </row>
    <row r="48" spans="1:6" x14ac:dyDescent="0.2">
      <c r="A48" s="3" t="s">
        <v>2904</v>
      </c>
      <c r="B48" s="64"/>
      <c r="C48" s="2">
        <v>0</v>
      </c>
      <c r="D48" s="2">
        <v>100</v>
      </c>
      <c r="E48" s="2">
        <v>67.400000000000006</v>
      </c>
      <c r="F48" s="2">
        <v>100</v>
      </c>
    </row>
    <row r="49" spans="1:6" x14ac:dyDescent="0.2">
      <c r="A49" s="3" t="s">
        <v>2905</v>
      </c>
      <c r="B49" s="64"/>
      <c r="C49" s="2">
        <v>0</v>
      </c>
      <c r="D49" s="2">
        <v>100</v>
      </c>
      <c r="E49" s="2">
        <v>100</v>
      </c>
      <c r="F49" s="2">
        <v>0</v>
      </c>
    </row>
    <row r="50" spans="1:6" x14ac:dyDescent="0.2">
      <c r="A50" s="3" t="s">
        <v>2995</v>
      </c>
      <c r="B50" s="64"/>
      <c r="C50" s="2"/>
      <c r="D50" s="2"/>
      <c r="E50" s="2"/>
      <c r="F50" s="2"/>
    </row>
    <row r="51" spans="1:6" x14ac:dyDescent="0.2">
      <c r="A51" s="3" t="s">
        <v>2996</v>
      </c>
      <c r="B51" s="64"/>
      <c r="C51" s="2"/>
      <c r="D51" s="2"/>
      <c r="E51" s="2"/>
      <c r="F51" s="2"/>
    </row>
    <row r="52" spans="1:6" x14ac:dyDescent="0.2">
      <c r="B52" s="54"/>
      <c r="C52" s="2"/>
      <c r="D52" s="2"/>
      <c r="E52" s="2"/>
    </row>
    <row r="53" spans="1:6" x14ac:dyDescent="0.2">
      <c r="B53" s="54"/>
      <c r="C53" s="2"/>
      <c r="D53" s="2"/>
      <c r="E53" s="2"/>
    </row>
    <row r="54" spans="1:6" x14ac:dyDescent="0.2">
      <c r="B54" s="54"/>
      <c r="C54" s="2"/>
      <c r="D54" s="2"/>
      <c r="E54" s="2"/>
    </row>
    <row r="55" spans="1:6" x14ac:dyDescent="0.2">
      <c r="B55" s="54"/>
      <c r="C55" s="2"/>
      <c r="D55" s="2"/>
    </row>
    <row r="56" spans="1:6" x14ac:dyDescent="0.2">
      <c r="B56" s="54"/>
      <c r="C56" s="2"/>
      <c r="D56" s="2"/>
    </row>
    <row r="57" spans="1:6" x14ac:dyDescent="0.2">
      <c r="B57" s="54"/>
      <c r="C57" s="2"/>
      <c r="D57" s="2"/>
    </row>
    <row r="58" spans="1:6" x14ac:dyDescent="0.2">
      <c r="B58" s="54"/>
      <c r="C58" s="2"/>
      <c r="D58" s="2"/>
    </row>
    <row r="59" spans="1:6" x14ac:dyDescent="0.2">
      <c r="B59" s="54"/>
      <c r="C59" s="2"/>
      <c r="D59" s="2"/>
    </row>
  </sheetData>
  <mergeCells count="4">
    <mergeCell ref="B28:B39"/>
    <mergeCell ref="B40:B51"/>
    <mergeCell ref="B4:B15"/>
    <mergeCell ref="B16:B27"/>
  </mergeCells>
  <phoneticPr fontId="4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B6EA-BC9E-804C-93B6-F77FAD98E798}">
  <dimension ref="A1:I59"/>
  <sheetViews>
    <sheetView workbookViewId="0">
      <selection activeCell="A3" sqref="A3:XFD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9" x14ac:dyDescent="0.2">
      <c r="A1" s="3" t="s">
        <v>3042</v>
      </c>
    </row>
    <row r="2" spans="1:9" x14ac:dyDescent="0.2">
      <c r="A2" s="4"/>
    </row>
    <row r="3" spans="1:9" s="3" customFormat="1" x14ac:dyDescent="0.2">
      <c r="B3" s="8" t="s">
        <v>2930</v>
      </c>
      <c r="C3" s="8" t="s">
        <v>2927</v>
      </c>
      <c r="D3" s="8" t="s">
        <v>2992</v>
      </c>
      <c r="E3" s="8" t="s">
        <v>2954</v>
      </c>
      <c r="F3" s="8" t="s">
        <v>2951</v>
      </c>
      <c r="G3" s="8" t="s">
        <v>3040</v>
      </c>
      <c r="H3" s="8" t="s">
        <v>3043</v>
      </c>
      <c r="I3" s="8" t="s">
        <v>3044</v>
      </c>
    </row>
    <row r="4" spans="1:9" x14ac:dyDescent="0.2">
      <c r="A4" s="3" t="s">
        <v>8</v>
      </c>
      <c r="B4" s="2">
        <v>29.34</v>
      </c>
      <c r="C4" s="2">
        <v>98.3</v>
      </c>
      <c r="D4" s="2">
        <v>77.78</v>
      </c>
      <c r="E4" s="2">
        <v>90.92</v>
      </c>
      <c r="F4" s="2">
        <v>109.39</v>
      </c>
      <c r="G4" s="2">
        <v>69.760000000000005</v>
      </c>
      <c r="H4" s="2">
        <v>105.16</v>
      </c>
      <c r="I4" s="2">
        <v>72.91</v>
      </c>
    </row>
    <row r="5" spans="1:9" x14ac:dyDescent="0.2">
      <c r="A5" s="3" t="s">
        <v>9</v>
      </c>
      <c r="B5" s="2">
        <v>24.96</v>
      </c>
      <c r="C5" s="2">
        <v>101.71</v>
      </c>
      <c r="D5" s="2">
        <v>69.84</v>
      </c>
      <c r="E5" s="2">
        <v>76.5</v>
      </c>
      <c r="F5" s="2">
        <v>111.21</v>
      </c>
      <c r="G5" s="2">
        <v>90.51</v>
      </c>
      <c r="H5" s="2">
        <v>79</v>
      </c>
      <c r="I5" s="2">
        <v>64.709999999999994</v>
      </c>
    </row>
    <row r="6" spans="1:9" x14ac:dyDescent="0.2">
      <c r="A6" s="3" t="s">
        <v>10</v>
      </c>
      <c r="B6" s="2">
        <v>30.65</v>
      </c>
      <c r="C6" s="2">
        <v>95.17</v>
      </c>
      <c r="D6" s="2">
        <v>83.95</v>
      </c>
      <c r="E6" s="2">
        <v>76.36</v>
      </c>
      <c r="F6" s="2">
        <v>96.18</v>
      </c>
      <c r="G6" s="2">
        <v>70.27</v>
      </c>
      <c r="H6" s="2">
        <v>98.23</v>
      </c>
      <c r="I6" s="2">
        <v>59.71</v>
      </c>
    </row>
    <row r="7" spans="1:9" x14ac:dyDescent="0.2">
      <c r="A7" s="3" t="s">
        <v>11</v>
      </c>
      <c r="B7" s="2">
        <v>27.53</v>
      </c>
      <c r="C7" s="2">
        <v>74.790000000000006</v>
      </c>
      <c r="D7" s="2">
        <v>67.42</v>
      </c>
      <c r="E7" s="2">
        <v>93.02</v>
      </c>
      <c r="F7" s="2">
        <v>97.89</v>
      </c>
      <c r="G7" s="2">
        <v>65.67</v>
      </c>
      <c r="H7" s="2">
        <v>75.849999999999994</v>
      </c>
      <c r="I7" s="2">
        <v>80.31</v>
      </c>
    </row>
    <row r="8" spans="1:9" x14ac:dyDescent="0.2">
      <c r="A8" s="3" t="s">
        <v>12</v>
      </c>
      <c r="B8" s="2">
        <v>27.95</v>
      </c>
      <c r="C8" s="2">
        <v>113.57</v>
      </c>
      <c r="D8" s="2">
        <v>86.38</v>
      </c>
      <c r="E8" s="2">
        <v>68.08</v>
      </c>
      <c r="F8" s="2">
        <v>133.19999999999999</v>
      </c>
      <c r="G8" s="2">
        <v>76.36</v>
      </c>
      <c r="H8" s="2">
        <v>75</v>
      </c>
      <c r="I8" s="2">
        <v>65.36</v>
      </c>
    </row>
    <row r="9" spans="1:9" x14ac:dyDescent="0.2">
      <c r="A9" s="3" t="s">
        <v>17</v>
      </c>
      <c r="B9" s="2">
        <v>33.64</v>
      </c>
      <c r="C9" s="2">
        <v>102.73</v>
      </c>
      <c r="D9" s="2">
        <v>77.86</v>
      </c>
      <c r="E9" s="2">
        <v>70.91</v>
      </c>
      <c r="F9" s="2">
        <v>93.15</v>
      </c>
      <c r="G9" s="2">
        <v>86.13</v>
      </c>
      <c r="H9" s="2">
        <v>89.5</v>
      </c>
      <c r="I9" s="2">
        <v>65.66</v>
      </c>
    </row>
    <row r="10" spans="1:9" x14ac:dyDescent="0.2">
      <c r="A10" s="3" t="s">
        <v>18</v>
      </c>
      <c r="B10" s="2">
        <v>31.09</v>
      </c>
      <c r="C10" s="2">
        <v>106.02</v>
      </c>
      <c r="D10" s="2">
        <v>76.180000000000007</v>
      </c>
      <c r="E10" s="2">
        <v>81.680000000000007</v>
      </c>
      <c r="F10" s="2">
        <v>93.41</v>
      </c>
      <c r="G10" s="2">
        <v>77.13</v>
      </c>
      <c r="H10" s="2"/>
      <c r="I10" s="2">
        <v>76.12</v>
      </c>
    </row>
    <row r="11" spans="1:9" x14ac:dyDescent="0.2">
      <c r="A11" s="3" t="s">
        <v>19</v>
      </c>
      <c r="B11" s="2">
        <v>28.27</v>
      </c>
      <c r="C11" s="2">
        <v>91.96</v>
      </c>
      <c r="D11" s="2"/>
      <c r="E11" s="2">
        <v>92.68</v>
      </c>
      <c r="F11" s="2">
        <v>85.92</v>
      </c>
      <c r="G11" s="2">
        <v>71.87</v>
      </c>
      <c r="H11" s="2"/>
      <c r="I11" s="2">
        <v>79.459999999999994</v>
      </c>
    </row>
    <row r="12" spans="1:9" x14ac:dyDescent="0.2">
      <c r="A12" s="3" t="s">
        <v>2904</v>
      </c>
      <c r="B12" s="2">
        <v>28.39</v>
      </c>
      <c r="C12" s="2">
        <v>104.95</v>
      </c>
      <c r="D12" s="2"/>
      <c r="E12" s="2">
        <v>65.31</v>
      </c>
      <c r="F12" s="2">
        <v>126.35</v>
      </c>
      <c r="G12" s="2"/>
      <c r="H12" s="2"/>
      <c r="I12" s="2">
        <v>66.72</v>
      </c>
    </row>
    <row r="13" spans="1:9" x14ac:dyDescent="0.2">
      <c r="A13" s="3" t="s">
        <v>2905</v>
      </c>
      <c r="B13" s="2"/>
      <c r="C13" s="2">
        <v>80.64</v>
      </c>
      <c r="D13" s="2"/>
      <c r="E13" s="2">
        <v>65.98</v>
      </c>
      <c r="F13" s="2"/>
      <c r="G13" s="2"/>
      <c r="H13" s="2"/>
      <c r="I13" s="2">
        <v>76.290000000000006</v>
      </c>
    </row>
    <row r="14" spans="1:9" x14ac:dyDescent="0.2">
      <c r="A14" s="3" t="s">
        <v>2995</v>
      </c>
      <c r="B14" s="2"/>
      <c r="C14" s="2"/>
      <c r="D14" s="2"/>
      <c r="E14" s="2">
        <v>80.94</v>
      </c>
      <c r="F14" s="2"/>
      <c r="G14" s="2"/>
      <c r="H14" s="2"/>
      <c r="I14" s="2"/>
    </row>
    <row r="15" spans="1:9" x14ac:dyDescent="0.2">
      <c r="B15" s="2"/>
      <c r="C15" s="2"/>
      <c r="D15" s="2"/>
      <c r="E15" s="2"/>
    </row>
    <row r="16" spans="1:9" x14ac:dyDescent="0.2">
      <c r="B16" s="2"/>
      <c r="C16" s="2"/>
      <c r="D16" s="2"/>
      <c r="E16" s="2"/>
    </row>
    <row r="17" spans="2:5" x14ac:dyDescent="0.2">
      <c r="B17" s="2"/>
      <c r="C17" s="2"/>
      <c r="D17" s="2"/>
      <c r="E17" s="2"/>
    </row>
    <row r="18" spans="2:5" x14ac:dyDescent="0.2">
      <c r="B18" s="2"/>
      <c r="C18" s="2"/>
      <c r="D18" s="2"/>
      <c r="E18" s="2"/>
    </row>
    <row r="19" spans="2:5" x14ac:dyDescent="0.2">
      <c r="B19" s="2"/>
      <c r="C19" s="2"/>
      <c r="E19" s="2"/>
    </row>
    <row r="20" spans="2:5" x14ac:dyDescent="0.2">
      <c r="B20" s="2"/>
      <c r="C20" s="2"/>
      <c r="E20" s="2"/>
    </row>
    <row r="21" spans="2:5" x14ac:dyDescent="0.2">
      <c r="B21" s="2"/>
      <c r="C21" s="2"/>
      <c r="E21" s="2"/>
    </row>
    <row r="22" spans="2:5" x14ac:dyDescent="0.2">
      <c r="B22" s="2"/>
      <c r="C22" s="2"/>
      <c r="E22" s="2"/>
    </row>
    <row r="23" spans="2:5" x14ac:dyDescent="0.2">
      <c r="B23" s="2"/>
      <c r="C23" s="2"/>
      <c r="E23" s="2"/>
    </row>
    <row r="24" spans="2:5" x14ac:dyDescent="0.2">
      <c r="B24" s="2"/>
      <c r="C24" s="2"/>
      <c r="E24" s="2"/>
    </row>
    <row r="25" spans="2:5" x14ac:dyDescent="0.2">
      <c r="B25" s="2"/>
      <c r="C25" s="2"/>
      <c r="D25" s="55"/>
      <c r="E25" s="2"/>
    </row>
    <row r="26" spans="2:5" x14ac:dyDescent="0.2">
      <c r="B26" s="2"/>
      <c r="C26" s="2"/>
      <c r="D26" s="2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C35" s="2"/>
      <c r="D35" s="2"/>
      <c r="E35" s="2"/>
    </row>
    <row r="36" spans="2:5" x14ac:dyDescent="0.2">
      <c r="C36" s="2"/>
      <c r="D36" s="2"/>
      <c r="E36" s="2"/>
    </row>
    <row r="37" spans="2:5" x14ac:dyDescent="0.2"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  <row r="43" spans="2:5" x14ac:dyDescent="0.2">
      <c r="B43" s="2"/>
      <c r="C43" s="2"/>
      <c r="D43" s="2"/>
      <c r="E43" s="2"/>
    </row>
    <row r="44" spans="2:5" x14ac:dyDescent="0.2">
      <c r="B44" s="2"/>
      <c r="C44" s="2"/>
      <c r="D44" s="2"/>
      <c r="E44" s="2"/>
    </row>
    <row r="45" spans="2:5" x14ac:dyDescent="0.2">
      <c r="B45" s="2"/>
      <c r="C45" s="2"/>
      <c r="D45" s="2"/>
      <c r="E45" s="2"/>
    </row>
    <row r="46" spans="2:5" x14ac:dyDescent="0.2">
      <c r="B46" s="2"/>
      <c r="C46" s="2"/>
      <c r="D46" s="2"/>
    </row>
    <row r="47" spans="2:5" x14ac:dyDescent="0.2">
      <c r="B47" s="2"/>
      <c r="C47" s="2"/>
      <c r="D47" s="2"/>
    </row>
    <row r="48" spans="2:5" x14ac:dyDescent="0.2">
      <c r="B48" s="2"/>
      <c r="C48" s="2"/>
      <c r="D48" s="2"/>
    </row>
    <row r="49" spans="2:5" x14ac:dyDescent="0.2">
      <c r="B49" s="2"/>
      <c r="C49" s="2"/>
      <c r="D49" s="2"/>
    </row>
    <row r="50" spans="2:5" x14ac:dyDescent="0.2">
      <c r="B50" s="2"/>
      <c r="C50" s="2"/>
      <c r="D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  <row r="55" spans="2:5" x14ac:dyDescent="0.2">
      <c r="B55" s="2"/>
      <c r="C55" s="2"/>
      <c r="D55" s="2"/>
    </row>
    <row r="56" spans="2:5" x14ac:dyDescent="0.2">
      <c r="B56" s="2"/>
      <c r="C56" s="2"/>
      <c r="D56" s="2"/>
    </row>
    <row r="57" spans="2:5" x14ac:dyDescent="0.2">
      <c r="B57" s="2"/>
      <c r="C57" s="2"/>
      <c r="D57" s="2"/>
    </row>
    <row r="58" spans="2:5" x14ac:dyDescent="0.2">
      <c r="B58" s="2"/>
      <c r="C58" s="2"/>
      <c r="D58" s="2"/>
    </row>
    <row r="59" spans="2:5" x14ac:dyDescent="0.2">
      <c r="B59" s="2"/>
      <c r="C59" s="2"/>
      <c r="D59" s="2"/>
    </row>
  </sheetData>
  <phoneticPr fontId="4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1D34-33F8-224F-9893-0982555F6728}">
  <dimension ref="A1:I59"/>
  <sheetViews>
    <sheetView workbookViewId="0">
      <selection activeCell="A3" sqref="A3:XFD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9" x14ac:dyDescent="0.2">
      <c r="A1" s="3" t="s">
        <v>3045</v>
      </c>
    </row>
    <row r="2" spans="1:9" x14ac:dyDescent="0.2">
      <c r="A2" s="4"/>
    </row>
    <row r="3" spans="1:9" s="3" customFormat="1" x14ac:dyDescent="0.2">
      <c r="B3" s="8" t="s">
        <v>2930</v>
      </c>
      <c r="C3" s="8" t="s">
        <v>2927</v>
      </c>
      <c r="D3" s="8" t="s">
        <v>2992</v>
      </c>
      <c r="E3" s="8" t="s">
        <v>2954</v>
      </c>
      <c r="F3" s="8" t="s">
        <v>2951</v>
      </c>
      <c r="G3" s="8" t="s">
        <v>3040</v>
      </c>
      <c r="H3" s="8" t="s">
        <v>3043</v>
      </c>
      <c r="I3" s="8" t="s">
        <v>3044</v>
      </c>
    </row>
    <row r="4" spans="1:9" x14ac:dyDescent="0.2">
      <c r="A4" s="3" t="s">
        <v>8</v>
      </c>
      <c r="B4" s="2">
        <v>5.19</v>
      </c>
      <c r="C4" s="2">
        <v>17.010000000000002</v>
      </c>
      <c r="D4" s="2">
        <v>16.510000000000002</v>
      </c>
      <c r="E4" s="2">
        <v>12.48</v>
      </c>
      <c r="F4" s="2">
        <v>30.92</v>
      </c>
      <c r="G4" s="2">
        <v>17.02</v>
      </c>
      <c r="H4" s="2">
        <v>28.32</v>
      </c>
      <c r="I4" s="2">
        <v>22</v>
      </c>
    </row>
    <row r="5" spans="1:9" x14ac:dyDescent="0.2">
      <c r="A5" s="3" t="s">
        <v>9</v>
      </c>
      <c r="B5" s="2">
        <v>8.92</v>
      </c>
      <c r="C5" s="2">
        <v>17.57</v>
      </c>
      <c r="D5" s="2">
        <v>18.96</v>
      </c>
      <c r="E5" s="2">
        <v>21.45</v>
      </c>
      <c r="F5" s="2">
        <v>36.11</v>
      </c>
      <c r="G5" s="2">
        <v>20.9</v>
      </c>
      <c r="H5" s="2">
        <v>28.58</v>
      </c>
      <c r="I5" s="2">
        <v>29.3</v>
      </c>
    </row>
    <row r="6" spans="1:9" x14ac:dyDescent="0.2">
      <c r="A6" s="3" t="s">
        <v>10</v>
      </c>
      <c r="B6" s="2">
        <v>9.89</v>
      </c>
      <c r="C6" s="2">
        <v>30.74</v>
      </c>
      <c r="D6" s="2">
        <v>19.88</v>
      </c>
      <c r="E6" s="2">
        <v>26.04</v>
      </c>
      <c r="F6" s="2">
        <v>20.93</v>
      </c>
      <c r="G6" s="2">
        <v>16.440000000000001</v>
      </c>
      <c r="H6" s="2">
        <v>19.46</v>
      </c>
      <c r="I6" s="2">
        <v>12.11</v>
      </c>
    </row>
    <row r="7" spans="1:9" x14ac:dyDescent="0.2">
      <c r="A7" s="3" t="s">
        <v>11</v>
      </c>
      <c r="B7" s="2">
        <v>7.58</v>
      </c>
      <c r="C7" s="2">
        <v>24.75</v>
      </c>
      <c r="D7" s="2">
        <v>22.04</v>
      </c>
      <c r="E7" s="2">
        <v>15.44</v>
      </c>
      <c r="F7" s="2">
        <v>44.04</v>
      </c>
      <c r="G7" s="2">
        <v>21.17</v>
      </c>
      <c r="H7" s="2">
        <v>26.25</v>
      </c>
      <c r="I7" s="2">
        <v>43.17</v>
      </c>
    </row>
    <row r="8" spans="1:9" x14ac:dyDescent="0.2">
      <c r="A8" s="3" t="s">
        <v>12</v>
      </c>
      <c r="B8" s="2">
        <v>11.4</v>
      </c>
      <c r="C8" s="2">
        <v>32.67</v>
      </c>
      <c r="D8" s="2">
        <v>22.43</v>
      </c>
      <c r="E8" s="2">
        <v>31.54</v>
      </c>
      <c r="F8" s="2">
        <v>23.79</v>
      </c>
      <c r="G8" s="2">
        <v>23.25</v>
      </c>
      <c r="H8" s="2">
        <v>22.5</v>
      </c>
      <c r="I8" s="2">
        <v>13.19</v>
      </c>
    </row>
    <row r="9" spans="1:9" x14ac:dyDescent="0.2">
      <c r="A9" s="3" t="s">
        <v>17</v>
      </c>
      <c r="B9" s="2">
        <v>7.53</v>
      </c>
      <c r="C9" s="2">
        <v>52.38</v>
      </c>
      <c r="D9" s="2">
        <v>20.45</v>
      </c>
      <c r="E9" s="2">
        <v>22.2</v>
      </c>
      <c r="F9" s="2">
        <v>35.92</v>
      </c>
      <c r="G9" s="2">
        <v>33.65</v>
      </c>
      <c r="H9" s="2">
        <v>25.35</v>
      </c>
      <c r="I9" s="2">
        <v>17.920000000000002</v>
      </c>
    </row>
    <row r="10" spans="1:9" x14ac:dyDescent="0.2">
      <c r="A10" s="3" t="s">
        <v>18</v>
      </c>
      <c r="B10" s="2">
        <v>7.78</v>
      </c>
      <c r="C10" s="2">
        <v>40.130000000000003</v>
      </c>
      <c r="D10" s="2">
        <v>26.63</v>
      </c>
      <c r="E10" s="2">
        <v>11.8</v>
      </c>
      <c r="F10" s="2">
        <v>63.15</v>
      </c>
      <c r="G10" s="2">
        <v>11.02</v>
      </c>
      <c r="H10" s="2"/>
      <c r="I10" s="2">
        <v>26.17</v>
      </c>
    </row>
    <row r="11" spans="1:9" x14ac:dyDescent="0.2">
      <c r="A11" s="3" t="s">
        <v>19</v>
      </c>
      <c r="B11" s="2">
        <v>5.7</v>
      </c>
      <c r="C11" s="2">
        <v>24.57</v>
      </c>
      <c r="D11" s="2"/>
      <c r="E11" s="2">
        <v>14.76</v>
      </c>
      <c r="F11" s="2">
        <v>26.59</v>
      </c>
      <c r="G11" s="2">
        <v>22.02</v>
      </c>
      <c r="H11" s="2"/>
      <c r="I11" s="2">
        <v>22.63</v>
      </c>
    </row>
    <row r="12" spans="1:9" x14ac:dyDescent="0.2">
      <c r="A12" s="3" t="s">
        <v>2904</v>
      </c>
      <c r="B12" s="2">
        <v>7.91</v>
      </c>
      <c r="C12" s="2">
        <v>23.7</v>
      </c>
      <c r="D12" s="2"/>
      <c r="E12" s="2">
        <v>11.83</v>
      </c>
      <c r="F12" s="2">
        <v>58.16</v>
      </c>
      <c r="G12" s="2"/>
      <c r="H12" s="2"/>
      <c r="I12" s="2">
        <v>16.100000000000001</v>
      </c>
    </row>
    <row r="13" spans="1:9" x14ac:dyDescent="0.2">
      <c r="A13" s="3" t="s">
        <v>2905</v>
      </c>
      <c r="B13" s="2"/>
      <c r="C13" s="2">
        <v>57.65</v>
      </c>
      <c r="D13" s="2"/>
      <c r="E13" s="2">
        <v>18.670000000000002</v>
      </c>
      <c r="F13" s="2"/>
      <c r="G13" s="2"/>
      <c r="H13" s="2"/>
      <c r="I13" s="2">
        <v>21.19</v>
      </c>
    </row>
    <row r="14" spans="1:9" x14ac:dyDescent="0.2">
      <c r="A14" s="3" t="s">
        <v>2995</v>
      </c>
      <c r="B14" s="2"/>
      <c r="C14" s="2"/>
      <c r="D14" s="2"/>
      <c r="E14" s="2">
        <v>11.53</v>
      </c>
      <c r="F14" s="2"/>
      <c r="G14" s="2"/>
      <c r="H14" s="2"/>
      <c r="I14" s="2"/>
    </row>
    <row r="15" spans="1:9" x14ac:dyDescent="0.2">
      <c r="B15" s="2"/>
      <c r="C15" s="2"/>
      <c r="D15" s="2"/>
      <c r="E15" s="2"/>
    </row>
    <row r="16" spans="1:9" x14ac:dyDescent="0.2">
      <c r="B16" s="2"/>
      <c r="C16" s="2"/>
      <c r="D16" s="2"/>
      <c r="E16" s="2"/>
    </row>
    <row r="17" spans="2:5" x14ac:dyDescent="0.2">
      <c r="B17" s="2"/>
      <c r="C17" s="2"/>
      <c r="D17" s="2"/>
      <c r="E17" s="2"/>
    </row>
    <row r="18" spans="2:5" x14ac:dyDescent="0.2">
      <c r="B18" s="2"/>
      <c r="C18" s="2"/>
      <c r="D18" s="2"/>
      <c r="E18" s="2"/>
    </row>
    <row r="19" spans="2:5" x14ac:dyDescent="0.2">
      <c r="B19" s="2"/>
      <c r="C19" s="2"/>
      <c r="E19" s="2"/>
    </row>
    <row r="20" spans="2:5" x14ac:dyDescent="0.2">
      <c r="B20" s="2"/>
      <c r="C20" s="2"/>
      <c r="E20" s="2"/>
    </row>
    <row r="21" spans="2:5" x14ac:dyDescent="0.2">
      <c r="B21" s="2"/>
      <c r="C21" s="2"/>
      <c r="E21" s="2"/>
    </row>
    <row r="22" spans="2:5" x14ac:dyDescent="0.2">
      <c r="B22" s="2"/>
      <c r="C22" s="2"/>
      <c r="E22" s="2"/>
    </row>
    <row r="23" spans="2:5" x14ac:dyDescent="0.2">
      <c r="B23" s="2"/>
      <c r="C23" s="2"/>
      <c r="E23" s="2"/>
    </row>
    <row r="24" spans="2:5" x14ac:dyDescent="0.2">
      <c r="B24" s="2"/>
      <c r="C24" s="2"/>
      <c r="E24" s="2"/>
    </row>
    <row r="25" spans="2:5" x14ac:dyDescent="0.2">
      <c r="B25" s="2"/>
      <c r="C25" s="2"/>
      <c r="D25" s="55"/>
      <c r="E25" s="2"/>
    </row>
    <row r="26" spans="2:5" x14ac:dyDescent="0.2">
      <c r="B26" s="2"/>
      <c r="C26" s="2"/>
      <c r="D26" s="2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C35" s="2"/>
      <c r="D35" s="2"/>
      <c r="E35" s="2"/>
    </row>
    <row r="36" spans="2:5" x14ac:dyDescent="0.2">
      <c r="C36" s="2"/>
      <c r="D36" s="2"/>
      <c r="E36" s="2"/>
    </row>
    <row r="37" spans="2:5" x14ac:dyDescent="0.2"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  <row r="43" spans="2:5" x14ac:dyDescent="0.2">
      <c r="B43" s="2"/>
      <c r="C43" s="2"/>
      <c r="D43" s="2"/>
      <c r="E43" s="2"/>
    </row>
    <row r="44" spans="2:5" x14ac:dyDescent="0.2">
      <c r="B44" s="2"/>
      <c r="C44" s="2"/>
      <c r="D44" s="2"/>
      <c r="E44" s="2"/>
    </row>
    <row r="45" spans="2:5" x14ac:dyDescent="0.2">
      <c r="B45" s="2"/>
      <c r="C45" s="2"/>
      <c r="D45" s="2"/>
      <c r="E45" s="2"/>
    </row>
    <row r="46" spans="2:5" x14ac:dyDescent="0.2">
      <c r="B46" s="2"/>
      <c r="C46" s="2"/>
      <c r="D46" s="2"/>
    </row>
    <row r="47" spans="2:5" x14ac:dyDescent="0.2">
      <c r="B47" s="2"/>
      <c r="C47" s="2"/>
      <c r="D47" s="2"/>
    </row>
    <row r="48" spans="2:5" x14ac:dyDescent="0.2">
      <c r="B48" s="2"/>
      <c r="C48" s="2"/>
      <c r="D48" s="2"/>
    </row>
    <row r="49" spans="2:5" x14ac:dyDescent="0.2">
      <c r="B49" s="2"/>
      <c r="C49" s="2"/>
      <c r="D49" s="2"/>
    </row>
    <row r="50" spans="2:5" x14ac:dyDescent="0.2">
      <c r="B50" s="2"/>
      <c r="C50" s="2"/>
      <c r="D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  <row r="55" spans="2:5" x14ac:dyDescent="0.2">
      <c r="B55" s="2"/>
      <c r="C55" s="2"/>
      <c r="D55" s="2"/>
    </row>
    <row r="56" spans="2:5" x14ac:dyDescent="0.2">
      <c r="B56" s="2"/>
      <c r="C56" s="2"/>
      <c r="D56" s="2"/>
    </row>
    <row r="57" spans="2:5" x14ac:dyDescent="0.2">
      <c r="B57" s="2"/>
      <c r="C57" s="2"/>
      <c r="D57" s="2"/>
    </row>
    <row r="58" spans="2:5" x14ac:dyDescent="0.2">
      <c r="B58" s="2"/>
      <c r="C58" s="2"/>
      <c r="D58" s="2"/>
    </row>
    <row r="59" spans="2:5" x14ac:dyDescent="0.2">
      <c r="B59" s="2"/>
      <c r="C59" s="2"/>
      <c r="D59" s="2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33EF2-283C-9B43-8E9D-C9A63D853D7C}">
  <dimension ref="A1:I58"/>
  <sheetViews>
    <sheetView workbookViewId="0">
      <selection activeCell="A3" sqref="A3:XFD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9" x14ac:dyDescent="0.2">
      <c r="A1" s="3" t="s">
        <v>3046</v>
      </c>
    </row>
    <row r="2" spans="1:9" x14ac:dyDescent="0.2">
      <c r="A2" s="4"/>
    </row>
    <row r="3" spans="1:9" s="3" customFormat="1" x14ac:dyDescent="0.2">
      <c r="B3" s="8" t="s">
        <v>2930</v>
      </c>
      <c r="C3" s="8" t="s">
        <v>2927</v>
      </c>
      <c r="D3" s="8" t="s">
        <v>2992</v>
      </c>
      <c r="E3" s="8" t="s">
        <v>2954</v>
      </c>
      <c r="F3" s="8" t="s">
        <v>2951</v>
      </c>
      <c r="G3" s="8" t="s">
        <v>3040</v>
      </c>
      <c r="H3" s="8" t="s">
        <v>3043</v>
      </c>
      <c r="I3" s="8" t="s">
        <v>3044</v>
      </c>
    </row>
    <row r="4" spans="1:9" x14ac:dyDescent="0.2">
      <c r="A4" s="3" t="s">
        <v>8</v>
      </c>
      <c r="B4" s="2">
        <v>0.25184275</v>
      </c>
      <c r="C4" s="2">
        <v>0.59106199000000004</v>
      </c>
      <c r="D4" s="2">
        <v>0.41397328999999999</v>
      </c>
      <c r="E4" s="2">
        <v>0.45280505999999998</v>
      </c>
      <c r="F4" s="2">
        <v>0.54044473000000004</v>
      </c>
      <c r="G4" s="2">
        <v>0.54644621000000004</v>
      </c>
      <c r="H4" s="2">
        <v>0.53216980999999997</v>
      </c>
      <c r="I4" s="2">
        <v>0.59522858000000001</v>
      </c>
    </row>
    <row r="5" spans="1:9" x14ac:dyDescent="0.2">
      <c r="A5" s="3" t="s">
        <v>9</v>
      </c>
      <c r="B5" s="2">
        <v>0.22291712999999999</v>
      </c>
      <c r="C5" s="2">
        <v>0.60768347</v>
      </c>
      <c r="D5" s="2">
        <v>0.54882836999999995</v>
      </c>
      <c r="E5" s="2">
        <v>0.53897521999999998</v>
      </c>
      <c r="F5" s="2">
        <v>0.59767557000000004</v>
      </c>
      <c r="G5" s="2">
        <v>0.59838709999999995</v>
      </c>
      <c r="H5" s="2">
        <v>0.50922069999999997</v>
      </c>
      <c r="I5" s="2">
        <v>0.47147597000000002</v>
      </c>
    </row>
    <row r="6" spans="1:9" x14ac:dyDescent="0.2">
      <c r="A6" s="3" t="s">
        <v>10</v>
      </c>
      <c r="B6" s="2">
        <v>0.22696424000000001</v>
      </c>
      <c r="C6" s="2">
        <v>0.57569539000000003</v>
      </c>
      <c r="D6" s="2">
        <v>0.50383533999999996</v>
      </c>
      <c r="E6" s="2">
        <v>0.62991872999999998</v>
      </c>
      <c r="F6" s="2">
        <v>0.60151515</v>
      </c>
      <c r="G6" s="2">
        <v>0.64145735999999998</v>
      </c>
      <c r="H6" s="2">
        <v>0.57284234999999994</v>
      </c>
      <c r="I6" s="2">
        <v>0.57890470999999999</v>
      </c>
    </row>
    <row r="7" spans="1:9" x14ac:dyDescent="0.2">
      <c r="A7" s="3" t="s">
        <v>11</v>
      </c>
      <c r="B7" s="2">
        <v>0.23558008</v>
      </c>
      <c r="C7" s="2">
        <v>0.57562568000000003</v>
      </c>
      <c r="D7" s="2">
        <v>0.41422882</v>
      </c>
      <c r="E7" s="2">
        <v>0.59655857000000001</v>
      </c>
      <c r="F7" s="2">
        <v>0.61980911999999999</v>
      </c>
      <c r="G7" s="2">
        <v>0.47518957000000001</v>
      </c>
      <c r="H7" s="2">
        <v>0.48660806000000001</v>
      </c>
      <c r="I7" s="2">
        <v>0.56011730000000004</v>
      </c>
    </row>
    <row r="8" spans="1:9" x14ac:dyDescent="0.2">
      <c r="A8" s="3" t="s">
        <v>12</v>
      </c>
      <c r="B8" s="2">
        <v>0.22272585</v>
      </c>
      <c r="C8" s="2">
        <v>0.59035523000000001</v>
      </c>
      <c r="D8" s="2">
        <v>0.56852513000000005</v>
      </c>
      <c r="E8" s="2">
        <v>0.55686064999999996</v>
      </c>
      <c r="F8" s="2">
        <v>0.77153762000000004</v>
      </c>
      <c r="G8" s="2">
        <v>0.46150636</v>
      </c>
      <c r="H8" s="2">
        <v>0.61639343999999996</v>
      </c>
      <c r="I8" s="2">
        <v>0.52915727000000001</v>
      </c>
    </row>
    <row r="9" spans="1:9" x14ac:dyDescent="0.2">
      <c r="A9" s="3" t="s">
        <v>17</v>
      </c>
      <c r="B9" s="2">
        <v>0.25678055999999999</v>
      </c>
      <c r="C9" s="2">
        <v>0.65009963999999998</v>
      </c>
      <c r="D9" s="2">
        <v>0.52925500000000003</v>
      </c>
      <c r="E9" s="2">
        <v>0.63866451000000002</v>
      </c>
      <c r="F9" s="2">
        <v>0.55568481999999997</v>
      </c>
      <c r="G9" s="2">
        <v>0.57785949999999997</v>
      </c>
      <c r="H9" s="2">
        <v>0.51497594000000002</v>
      </c>
      <c r="I9" s="2">
        <v>0.57433692000000003</v>
      </c>
    </row>
    <row r="10" spans="1:9" x14ac:dyDescent="0.2">
      <c r="A10" s="3" t="s">
        <v>18</v>
      </c>
      <c r="B10" s="2">
        <v>0.25930607</v>
      </c>
      <c r="C10" s="2">
        <v>0.72478120999999995</v>
      </c>
      <c r="D10" s="2">
        <v>0.62410310999999996</v>
      </c>
      <c r="E10" s="2">
        <v>0.65393159000000001</v>
      </c>
      <c r="F10" s="2">
        <v>0.52108264999999998</v>
      </c>
      <c r="G10" s="2">
        <v>0.59420894000000002</v>
      </c>
      <c r="H10" s="2">
        <v>0.55420071000000004</v>
      </c>
      <c r="I10" s="2">
        <v>0.42367669000000002</v>
      </c>
    </row>
    <row r="11" spans="1:9" x14ac:dyDescent="0.2">
      <c r="A11" s="3" t="s">
        <v>19</v>
      </c>
      <c r="B11" s="2">
        <v>0.23897963999999999</v>
      </c>
      <c r="C11" s="2">
        <v>0.53261753999999994</v>
      </c>
      <c r="D11" s="2"/>
      <c r="E11" s="2">
        <v>0.61249821999999998</v>
      </c>
      <c r="F11" s="2">
        <v>0.60228166999999999</v>
      </c>
      <c r="G11" s="2">
        <v>0.50300135999999995</v>
      </c>
      <c r="H11" s="2"/>
      <c r="I11" s="2">
        <v>0.46285581999999997</v>
      </c>
    </row>
    <row r="12" spans="1:9" x14ac:dyDescent="0.2">
      <c r="A12" s="3" t="s">
        <v>2904</v>
      </c>
      <c r="B12" s="2">
        <v>0.28281026999999997</v>
      </c>
      <c r="C12" s="2">
        <v>0.61050822999999999</v>
      </c>
      <c r="D12" s="2"/>
      <c r="E12" s="2">
        <v>0.53146618999999995</v>
      </c>
      <c r="F12" s="2"/>
      <c r="G12" s="2">
        <v>0.59452017000000001</v>
      </c>
      <c r="H12" s="2"/>
      <c r="I12" s="2">
        <v>0.53491663</v>
      </c>
    </row>
    <row r="13" spans="1:9" x14ac:dyDescent="0.2">
      <c r="A13" s="3" t="s">
        <v>2905</v>
      </c>
      <c r="B13" s="2"/>
      <c r="C13" s="2"/>
      <c r="D13" s="2"/>
      <c r="E13" s="2">
        <v>0.57532179999999999</v>
      </c>
      <c r="F13" s="2"/>
      <c r="G13" s="2"/>
      <c r="H13" s="2"/>
      <c r="I13" s="2">
        <v>0.53749999999999998</v>
      </c>
    </row>
    <row r="14" spans="1:9" x14ac:dyDescent="0.2">
      <c r="B14" s="2"/>
      <c r="C14" s="2"/>
      <c r="D14" s="2"/>
      <c r="E14" s="2"/>
    </row>
    <row r="15" spans="1:9" x14ac:dyDescent="0.2">
      <c r="B15" s="2"/>
      <c r="C15" s="2"/>
      <c r="D15" s="2"/>
      <c r="E15" s="2"/>
    </row>
    <row r="16" spans="1:9" x14ac:dyDescent="0.2">
      <c r="B16" s="2"/>
      <c r="C16" s="2"/>
      <c r="D16" s="2"/>
      <c r="E16" s="2"/>
    </row>
    <row r="17" spans="2:5" x14ac:dyDescent="0.2">
      <c r="B17" s="2"/>
      <c r="C17" s="2"/>
      <c r="D17" s="2"/>
      <c r="E17" s="2"/>
    </row>
    <row r="18" spans="2:5" x14ac:dyDescent="0.2">
      <c r="B18" s="2"/>
      <c r="C18" s="2"/>
      <c r="E18" s="2"/>
    </row>
    <row r="19" spans="2:5" x14ac:dyDescent="0.2">
      <c r="B19" s="2"/>
      <c r="C19" s="2"/>
      <c r="E19" s="2"/>
    </row>
    <row r="20" spans="2:5" x14ac:dyDescent="0.2">
      <c r="B20" s="2"/>
      <c r="C20" s="2"/>
      <c r="E20" s="2"/>
    </row>
    <row r="21" spans="2:5" x14ac:dyDescent="0.2">
      <c r="B21" s="2"/>
      <c r="C21" s="2"/>
      <c r="E21" s="2"/>
    </row>
    <row r="22" spans="2:5" x14ac:dyDescent="0.2">
      <c r="B22" s="2"/>
      <c r="C22" s="2"/>
      <c r="E22" s="2"/>
    </row>
    <row r="23" spans="2:5" x14ac:dyDescent="0.2">
      <c r="B23" s="2"/>
      <c r="C23" s="2"/>
      <c r="E23" s="2"/>
    </row>
    <row r="24" spans="2:5" x14ac:dyDescent="0.2">
      <c r="B24" s="2"/>
      <c r="C24" s="2"/>
      <c r="D24" s="55"/>
      <c r="E24" s="2"/>
    </row>
    <row r="25" spans="2:5" x14ac:dyDescent="0.2">
      <c r="B25" s="2"/>
      <c r="C25" s="2"/>
      <c r="D25" s="2"/>
      <c r="E25" s="2"/>
    </row>
    <row r="26" spans="2:5" x14ac:dyDescent="0.2">
      <c r="B26" s="2"/>
      <c r="C26" s="2"/>
      <c r="D26" s="2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C34" s="2"/>
      <c r="D34" s="2"/>
      <c r="E34" s="2"/>
    </row>
    <row r="35" spans="2:5" x14ac:dyDescent="0.2">
      <c r="C35" s="2"/>
      <c r="D35" s="2"/>
      <c r="E35" s="2"/>
    </row>
    <row r="36" spans="2:5" x14ac:dyDescent="0.2">
      <c r="C36" s="2"/>
      <c r="D36" s="2"/>
      <c r="E36" s="2"/>
    </row>
    <row r="37" spans="2:5" x14ac:dyDescent="0.2">
      <c r="B37" s="2"/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  <row r="43" spans="2:5" x14ac:dyDescent="0.2">
      <c r="B43" s="2"/>
      <c r="C43" s="2"/>
      <c r="D43" s="2"/>
      <c r="E43" s="2"/>
    </row>
    <row r="44" spans="2:5" x14ac:dyDescent="0.2">
      <c r="B44" s="2"/>
      <c r="C44" s="2"/>
      <c r="D44" s="2"/>
      <c r="E44" s="2"/>
    </row>
    <row r="45" spans="2:5" x14ac:dyDescent="0.2">
      <c r="B45" s="2"/>
      <c r="C45" s="2"/>
      <c r="D45" s="2"/>
    </row>
    <row r="46" spans="2:5" x14ac:dyDescent="0.2">
      <c r="B46" s="2"/>
      <c r="C46" s="2"/>
      <c r="D46" s="2"/>
    </row>
    <row r="47" spans="2:5" x14ac:dyDescent="0.2">
      <c r="B47" s="2"/>
      <c r="C47" s="2"/>
      <c r="D47" s="2"/>
    </row>
    <row r="48" spans="2:5" x14ac:dyDescent="0.2">
      <c r="B48" s="2"/>
      <c r="C48" s="2"/>
      <c r="D48" s="2"/>
    </row>
    <row r="49" spans="2:5" x14ac:dyDescent="0.2">
      <c r="B49" s="2"/>
      <c r="C49" s="2"/>
      <c r="D49" s="2"/>
    </row>
    <row r="50" spans="2:5" x14ac:dyDescent="0.2">
      <c r="B50" s="2"/>
      <c r="C50" s="2"/>
      <c r="D50" s="2"/>
      <c r="E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</row>
    <row r="55" spans="2:5" x14ac:dyDescent="0.2">
      <c r="B55" s="2"/>
      <c r="C55" s="2"/>
      <c r="D55" s="2"/>
    </row>
    <row r="56" spans="2:5" x14ac:dyDescent="0.2">
      <c r="B56" s="2"/>
      <c r="C56" s="2"/>
      <c r="D56" s="2"/>
    </row>
    <row r="57" spans="2:5" x14ac:dyDescent="0.2">
      <c r="B57" s="2"/>
      <c r="C57" s="2"/>
      <c r="D57" s="2"/>
    </row>
    <row r="58" spans="2:5" x14ac:dyDescent="0.2">
      <c r="B58" s="2"/>
      <c r="C58" s="2"/>
      <c r="D58" s="2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9C634-AA45-0048-81D1-09EE8B4D8E06}">
  <dimension ref="A1:I58"/>
  <sheetViews>
    <sheetView workbookViewId="0">
      <selection activeCell="A3" sqref="A3:XFD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9" x14ac:dyDescent="0.2">
      <c r="A1" s="3" t="s">
        <v>3047</v>
      </c>
    </row>
    <row r="2" spans="1:9" x14ac:dyDescent="0.2">
      <c r="A2" s="4"/>
    </row>
    <row r="3" spans="1:9" s="3" customFormat="1" x14ac:dyDescent="0.2">
      <c r="B3" s="8" t="s">
        <v>2930</v>
      </c>
      <c r="C3" s="8" t="s">
        <v>2927</v>
      </c>
      <c r="D3" s="8" t="s">
        <v>2992</v>
      </c>
      <c r="E3" s="8" t="s">
        <v>2954</v>
      </c>
      <c r="F3" s="8" t="s">
        <v>2951</v>
      </c>
      <c r="G3" s="8" t="s">
        <v>3040</v>
      </c>
      <c r="H3" s="8" t="s">
        <v>3043</v>
      </c>
      <c r="I3" s="8" t="s">
        <v>3044</v>
      </c>
    </row>
    <row r="4" spans="1:9" x14ac:dyDescent="0.2">
      <c r="A4" s="3" t="s">
        <v>8</v>
      </c>
      <c r="B4" s="2">
        <v>103.1</v>
      </c>
      <c r="C4" s="2">
        <v>89.67</v>
      </c>
      <c r="D4" s="2">
        <v>75.66</v>
      </c>
      <c r="E4" s="2">
        <v>88.92</v>
      </c>
      <c r="F4" s="2">
        <v>65.27</v>
      </c>
      <c r="G4" s="2">
        <v>96.51</v>
      </c>
      <c r="H4" s="2">
        <v>117.06</v>
      </c>
      <c r="I4" s="2">
        <v>87.3</v>
      </c>
    </row>
    <row r="5" spans="1:9" x14ac:dyDescent="0.2">
      <c r="A5" s="3" t="s">
        <v>9</v>
      </c>
      <c r="B5" s="2">
        <v>106.53</v>
      </c>
      <c r="C5" s="2">
        <v>119.27</v>
      </c>
      <c r="D5" s="2">
        <v>111.02</v>
      </c>
      <c r="E5" s="2">
        <v>102.11</v>
      </c>
      <c r="F5" s="2">
        <v>97.42</v>
      </c>
      <c r="G5" s="2">
        <v>108.91</v>
      </c>
      <c r="H5" s="2">
        <v>68.709999999999994</v>
      </c>
      <c r="I5" s="2">
        <v>119.59</v>
      </c>
    </row>
    <row r="6" spans="1:9" x14ac:dyDescent="0.2">
      <c r="A6" s="3" t="s">
        <v>10</v>
      </c>
      <c r="B6" s="2">
        <v>94.34</v>
      </c>
      <c r="C6" s="2">
        <v>120.74</v>
      </c>
      <c r="D6" s="2">
        <v>126.15</v>
      </c>
      <c r="E6" s="2">
        <v>90.52</v>
      </c>
      <c r="F6" s="2">
        <v>89.87</v>
      </c>
      <c r="G6" s="2">
        <v>109.64</v>
      </c>
      <c r="H6" s="2">
        <v>100.33</v>
      </c>
      <c r="I6" s="2">
        <v>101.53</v>
      </c>
    </row>
    <row r="7" spans="1:9" x14ac:dyDescent="0.2">
      <c r="A7" s="3" t="s">
        <v>11</v>
      </c>
      <c r="B7" s="2">
        <v>88.08</v>
      </c>
      <c r="C7" s="2">
        <v>88.66</v>
      </c>
      <c r="D7" s="2">
        <v>100.59</v>
      </c>
      <c r="E7" s="2">
        <v>84.68</v>
      </c>
      <c r="F7" s="2">
        <v>102.18</v>
      </c>
      <c r="G7" s="2">
        <v>85.77</v>
      </c>
      <c r="H7" s="2">
        <v>92.11</v>
      </c>
      <c r="I7" s="2">
        <v>94.04</v>
      </c>
    </row>
    <row r="8" spans="1:9" x14ac:dyDescent="0.2">
      <c r="A8" s="3" t="s">
        <v>12</v>
      </c>
      <c r="B8" s="2">
        <v>76.849999999999994</v>
      </c>
      <c r="C8" s="2">
        <v>103.69</v>
      </c>
      <c r="D8" s="2">
        <v>91.01</v>
      </c>
      <c r="E8" s="2">
        <v>109.69</v>
      </c>
      <c r="F8" s="2">
        <v>83.91</v>
      </c>
      <c r="G8" s="2">
        <v>92.96</v>
      </c>
      <c r="H8" s="2">
        <v>133.85</v>
      </c>
      <c r="I8" s="2">
        <v>87.64</v>
      </c>
    </row>
    <row r="9" spans="1:9" x14ac:dyDescent="0.2">
      <c r="A9" s="3" t="s">
        <v>17</v>
      </c>
      <c r="B9" s="2">
        <v>89.82</v>
      </c>
      <c r="C9" s="2">
        <v>88.73</v>
      </c>
      <c r="D9" s="2"/>
      <c r="E9" s="2">
        <v>98.38</v>
      </c>
      <c r="F9" s="2">
        <v>93.28</v>
      </c>
      <c r="G9" s="2">
        <v>118.72</v>
      </c>
      <c r="H9" s="2">
        <v>102.42</v>
      </c>
      <c r="I9" s="2">
        <v>98.46</v>
      </c>
    </row>
    <row r="10" spans="1:9" x14ac:dyDescent="0.2">
      <c r="A10" s="3" t="s">
        <v>18</v>
      </c>
      <c r="B10" s="2">
        <v>95.83</v>
      </c>
      <c r="C10" s="2">
        <v>97.35</v>
      </c>
      <c r="D10" s="2"/>
      <c r="E10" s="2">
        <v>98.42</v>
      </c>
      <c r="F10" s="2">
        <v>101.48</v>
      </c>
      <c r="G10" s="2">
        <v>84.18</v>
      </c>
      <c r="H10" s="2"/>
      <c r="I10" s="2">
        <v>82.08</v>
      </c>
    </row>
    <row r="11" spans="1:9" x14ac:dyDescent="0.2">
      <c r="A11" s="3" t="s">
        <v>19</v>
      </c>
      <c r="B11" s="2">
        <v>105.23</v>
      </c>
      <c r="C11" s="2">
        <v>123.04</v>
      </c>
      <c r="D11" s="2"/>
      <c r="E11" s="2">
        <v>97.77</v>
      </c>
      <c r="F11" s="2">
        <v>93.23</v>
      </c>
      <c r="G11" s="2"/>
      <c r="H11" s="2"/>
      <c r="I11" s="2">
        <v>96.6</v>
      </c>
    </row>
    <row r="12" spans="1:9" x14ac:dyDescent="0.2">
      <c r="A12" s="3" t="s">
        <v>2904</v>
      </c>
      <c r="B12" s="2">
        <v>94.63</v>
      </c>
      <c r="C12" s="2">
        <v>91.47</v>
      </c>
      <c r="D12" s="2"/>
      <c r="E12" s="2">
        <v>105.48</v>
      </c>
      <c r="F12" s="2"/>
      <c r="G12" s="2"/>
      <c r="H12" s="2"/>
      <c r="I12" s="2"/>
    </row>
    <row r="13" spans="1:9" x14ac:dyDescent="0.2">
      <c r="A13" s="3" t="s">
        <v>2905</v>
      </c>
      <c r="B13" s="2"/>
      <c r="C13" s="2">
        <v>94.98</v>
      </c>
      <c r="D13" s="2"/>
      <c r="E13" s="2">
        <v>124.44</v>
      </c>
      <c r="F13" s="2"/>
      <c r="G13" s="2"/>
      <c r="H13" s="2"/>
      <c r="I13" s="2"/>
    </row>
    <row r="14" spans="1:9" x14ac:dyDescent="0.2">
      <c r="B14" s="2"/>
      <c r="C14" s="2"/>
      <c r="D14" s="2"/>
      <c r="E14" s="2"/>
    </row>
    <row r="15" spans="1:9" x14ac:dyDescent="0.2">
      <c r="B15" s="2"/>
      <c r="C15" s="2"/>
      <c r="D15" s="2"/>
      <c r="E15" s="2"/>
    </row>
    <row r="16" spans="1:9" x14ac:dyDescent="0.2">
      <c r="B16" s="2"/>
      <c r="C16" s="2"/>
      <c r="D16" s="2"/>
      <c r="E16" s="2"/>
    </row>
    <row r="17" spans="2:5" x14ac:dyDescent="0.2">
      <c r="B17" s="2"/>
      <c r="C17" s="2"/>
      <c r="D17" s="2"/>
      <c r="E17" s="2"/>
    </row>
    <row r="18" spans="2:5" x14ac:dyDescent="0.2">
      <c r="B18" s="2"/>
      <c r="C18" s="2"/>
      <c r="E18" s="2"/>
    </row>
    <row r="19" spans="2:5" x14ac:dyDescent="0.2">
      <c r="B19" s="2"/>
      <c r="C19" s="2"/>
      <c r="E19" s="2"/>
    </row>
    <row r="20" spans="2:5" x14ac:dyDescent="0.2">
      <c r="B20" s="2"/>
      <c r="C20" s="2"/>
      <c r="E20" s="2"/>
    </row>
    <row r="21" spans="2:5" x14ac:dyDescent="0.2">
      <c r="B21" s="2"/>
      <c r="C21" s="2"/>
      <c r="E21" s="2"/>
    </row>
    <row r="22" spans="2:5" x14ac:dyDescent="0.2">
      <c r="B22" s="2"/>
      <c r="C22" s="2"/>
      <c r="E22" s="2"/>
    </row>
    <row r="23" spans="2:5" x14ac:dyDescent="0.2">
      <c r="B23" s="2"/>
      <c r="C23" s="2"/>
      <c r="E23" s="2"/>
    </row>
    <row r="24" spans="2:5" x14ac:dyDescent="0.2">
      <c r="B24" s="2"/>
      <c r="C24" s="2"/>
      <c r="D24" s="55"/>
      <c r="E24" s="2"/>
    </row>
    <row r="25" spans="2:5" x14ac:dyDescent="0.2">
      <c r="B25" s="2"/>
      <c r="C25" s="2"/>
      <c r="D25" s="2"/>
      <c r="E25" s="2"/>
    </row>
    <row r="26" spans="2:5" x14ac:dyDescent="0.2">
      <c r="B26" s="2"/>
      <c r="C26" s="2"/>
      <c r="D26" s="2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C34" s="2"/>
      <c r="D34" s="2"/>
      <c r="E34" s="2"/>
    </row>
    <row r="35" spans="2:5" x14ac:dyDescent="0.2">
      <c r="C35" s="2"/>
      <c r="D35" s="2"/>
      <c r="E35" s="2"/>
    </row>
    <row r="36" spans="2:5" x14ac:dyDescent="0.2">
      <c r="C36" s="2"/>
      <c r="D36" s="2"/>
      <c r="E36" s="2"/>
    </row>
    <row r="37" spans="2:5" x14ac:dyDescent="0.2">
      <c r="B37" s="2"/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  <row r="43" spans="2:5" x14ac:dyDescent="0.2">
      <c r="B43" s="2"/>
      <c r="C43" s="2"/>
      <c r="D43" s="2"/>
      <c r="E43" s="2"/>
    </row>
    <row r="44" spans="2:5" x14ac:dyDescent="0.2">
      <c r="B44" s="2"/>
      <c r="C44" s="2"/>
      <c r="D44" s="2"/>
      <c r="E44" s="2"/>
    </row>
    <row r="45" spans="2:5" x14ac:dyDescent="0.2">
      <c r="B45" s="2"/>
      <c r="C45" s="2"/>
      <c r="D45" s="2"/>
    </row>
    <row r="46" spans="2:5" x14ac:dyDescent="0.2">
      <c r="B46" s="2"/>
      <c r="C46" s="2"/>
      <c r="D46" s="2"/>
    </row>
    <row r="47" spans="2:5" x14ac:dyDescent="0.2">
      <c r="B47" s="2"/>
      <c r="C47" s="2"/>
      <c r="D47" s="2"/>
    </row>
    <row r="48" spans="2:5" x14ac:dyDescent="0.2">
      <c r="B48" s="2"/>
      <c r="C48" s="2"/>
      <c r="D48" s="2"/>
    </row>
    <row r="49" spans="2:5" x14ac:dyDescent="0.2">
      <c r="B49" s="2"/>
      <c r="C49" s="2"/>
      <c r="D49" s="2"/>
    </row>
    <row r="50" spans="2:5" x14ac:dyDescent="0.2">
      <c r="B50" s="2"/>
      <c r="C50" s="2"/>
      <c r="D50" s="2"/>
      <c r="E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</row>
    <row r="55" spans="2:5" x14ac:dyDescent="0.2">
      <c r="B55" s="2"/>
      <c r="C55" s="2"/>
      <c r="D55" s="2"/>
    </row>
    <row r="56" spans="2:5" x14ac:dyDescent="0.2">
      <c r="B56" s="2"/>
      <c r="C56" s="2"/>
      <c r="D56" s="2"/>
    </row>
    <row r="57" spans="2:5" x14ac:dyDescent="0.2">
      <c r="B57" s="2"/>
      <c r="C57" s="2"/>
      <c r="D57" s="2"/>
    </row>
    <row r="58" spans="2:5" x14ac:dyDescent="0.2">
      <c r="B58" s="2"/>
      <c r="C58" s="2"/>
      <c r="D58" s="2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5E35-CACB-574D-9E88-CDC19D147AE7}">
  <dimension ref="A1:I54"/>
  <sheetViews>
    <sheetView workbookViewId="0">
      <selection activeCell="B3" sqref="B3:I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9" x14ac:dyDescent="0.2">
      <c r="A1" s="3" t="s">
        <v>3048</v>
      </c>
    </row>
    <row r="2" spans="1:9" x14ac:dyDescent="0.2">
      <c r="A2" s="4"/>
    </row>
    <row r="3" spans="1:9" s="3" customFormat="1" x14ac:dyDescent="0.2">
      <c r="B3" s="8" t="s">
        <v>2930</v>
      </c>
      <c r="C3" s="8" t="s">
        <v>2927</v>
      </c>
      <c r="D3" s="8" t="s">
        <v>2992</v>
      </c>
      <c r="E3" s="8" t="s">
        <v>2954</v>
      </c>
      <c r="F3" s="8" t="s">
        <v>2951</v>
      </c>
      <c r="G3" s="8" t="s">
        <v>3040</v>
      </c>
      <c r="H3" s="8" t="s">
        <v>3043</v>
      </c>
      <c r="I3" s="8" t="s">
        <v>3044</v>
      </c>
    </row>
    <row r="4" spans="1:9" x14ac:dyDescent="0.2">
      <c r="A4" s="3" t="s">
        <v>8</v>
      </c>
      <c r="B4" s="2">
        <v>0.26264300000000002</v>
      </c>
      <c r="C4" s="2">
        <v>0.63533300000000004</v>
      </c>
      <c r="D4" s="2">
        <v>0.3</v>
      </c>
      <c r="E4" s="2">
        <v>0.43458999999999998</v>
      </c>
      <c r="F4" s="2">
        <v>0.52328699999999995</v>
      </c>
      <c r="G4" s="2">
        <v>0.4</v>
      </c>
      <c r="H4" s="2">
        <v>0.57999999999999996</v>
      </c>
      <c r="I4" s="2">
        <v>0.60499999999999998</v>
      </c>
    </row>
    <row r="5" spans="1:9" x14ac:dyDescent="0.2">
      <c r="A5" s="3" t="s">
        <v>9</v>
      </c>
      <c r="B5" s="2">
        <v>0.250581</v>
      </c>
      <c r="C5" s="2">
        <v>0.66354400000000002</v>
      </c>
      <c r="D5" s="2">
        <v>0.42</v>
      </c>
      <c r="E5" s="2">
        <v>0.43224699999999999</v>
      </c>
      <c r="F5" s="2">
        <v>0.53178599999999998</v>
      </c>
      <c r="G5" s="2">
        <v>0.42</v>
      </c>
      <c r="H5" s="2">
        <v>0.501</v>
      </c>
      <c r="I5" s="2">
        <v>0.57999999999999996</v>
      </c>
    </row>
    <row r="6" spans="1:9" x14ac:dyDescent="0.2">
      <c r="A6" s="3" t="s">
        <v>10</v>
      </c>
      <c r="B6" s="2">
        <v>0.227435</v>
      </c>
      <c r="C6" s="2">
        <v>0.59245199999999998</v>
      </c>
      <c r="D6" s="2">
        <v>0.3</v>
      </c>
      <c r="E6" s="2">
        <v>0.38835799999999998</v>
      </c>
      <c r="F6" s="2">
        <v>0.50419000000000003</v>
      </c>
      <c r="G6" s="2">
        <v>0.44</v>
      </c>
      <c r="H6" s="2">
        <v>0.47599999999999998</v>
      </c>
      <c r="I6" s="2">
        <v>0.51500000000000001</v>
      </c>
    </row>
    <row r="7" spans="1:9" x14ac:dyDescent="0.2">
      <c r="A7" s="3" t="s">
        <v>11</v>
      </c>
      <c r="B7" s="2">
        <v>0.229795</v>
      </c>
      <c r="C7" s="2">
        <v>0.59499999999999997</v>
      </c>
      <c r="D7" s="2">
        <v>0.31</v>
      </c>
      <c r="E7" s="2">
        <v>0.440778</v>
      </c>
      <c r="F7" s="2">
        <v>0.55140800000000001</v>
      </c>
      <c r="G7" s="2">
        <v>0.2</v>
      </c>
      <c r="H7" s="2">
        <v>0.495</v>
      </c>
      <c r="I7" s="2">
        <v>0.54700000000000004</v>
      </c>
    </row>
    <row r="8" spans="1:9" x14ac:dyDescent="0.2">
      <c r="A8" s="3" t="s">
        <v>12</v>
      </c>
      <c r="B8" s="2">
        <v>0.21249899999999999</v>
      </c>
      <c r="C8" s="2">
        <v>0.61399999999999999</v>
      </c>
      <c r="D8" s="2">
        <v>0.6</v>
      </c>
      <c r="E8" s="2">
        <v>0.43330299999999999</v>
      </c>
      <c r="F8" s="2">
        <v>0.52904700000000005</v>
      </c>
      <c r="G8" s="2">
        <v>0.38</v>
      </c>
      <c r="H8" s="2">
        <v>0.47499999999999998</v>
      </c>
      <c r="I8" s="2">
        <v>0.434</v>
      </c>
    </row>
    <row r="9" spans="1:9" x14ac:dyDescent="0.2">
      <c r="A9" s="3" t="s">
        <v>17</v>
      </c>
      <c r="B9" s="2">
        <v>0.29799999999999999</v>
      </c>
      <c r="C9" s="2">
        <v>0.61699999999999999</v>
      </c>
      <c r="D9" s="2">
        <v>0.64</v>
      </c>
      <c r="E9" s="2">
        <v>0.45</v>
      </c>
      <c r="F9" s="2">
        <v>0.63</v>
      </c>
      <c r="G9" s="2">
        <v>0.63</v>
      </c>
      <c r="H9" s="2">
        <v>0.47099999999999997</v>
      </c>
      <c r="I9" s="2">
        <v>0.56899999999999995</v>
      </c>
    </row>
    <row r="10" spans="1:9" x14ac:dyDescent="0.2">
      <c r="A10" s="3" t="s">
        <v>18</v>
      </c>
      <c r="B10" s="2">
        <v>0.33700000000000002</v>
      </c>
      <c r="C10" s="2">
        <v>0.55200000000000005</v>
      </c>
      <c r="D10" s="2">
        <v>0.61</v>
      </c>
      <c r="E10" s="2">
        <v>0.51600000000000001</v>
      </c>
      <c r="F10" s="2">
        <v>0.68500000000000005</v>
      </c>
      <c r="G10" s="2">
        <v>0.43</v>
      </c>
      <c r="H10" s="2">
        <v>0.51900000000000002</v>
      </c>
      <c r="I10" s="2">
        <v>0.51800000000000002</v>
      </c>
    </row>
    <row r="11" spans="1:9" x14ac:dyDescent="0.2">
      <c r="A11" s="3" t="s">
        <v>19</v>
      </c>
      <c r="B11" s="2">
        <v>0.34799999999999998</v>
      </c>
      <c r="C11" s="2">
        <v>0.63200000000000001</v>
      </c>
      <c r="D11" s="2">
        <v>0.6</v>
      </c>
      <c r="E11" s="2">
        <v>0.55000000000000004</v>
      </c>
      <c r="F11" s="2">
        <v>0.49</v>
      </c>
      <c r="G11" s="2">
        <v>0.51</v>
      </c>
      <c r="H11" s="2"/>
      <c r="I11" s="2">
        <v>0.47699999999999998</v>
      </c>
    </row>
    <row r="12" spans="1:9" x14ac:dyDescent="0.2">
      <c r="A12" s="3" t="s">
        <v>2904</v>
      </c>
      <c r="B12" s="2">
        <v>0.12</v>
      </c>
      <c r="C12" s="2">
        <v>0.43</v>
      </c>
      <c r="D12" s="2"/>
      <c r="E12" s="2">
        <v>0.37</v>
      </c>
      <c r="F12" s="2">
        <v>0.629</v>
      </c>
      <c r="G12" s="2"/>
      <c r="H12" s="2"/>
      <c r="I12" s="2">
        <v>0.502</v>
      </c>
    </row>
    <row r="13" spans="1:9" x14ac:dyDescent="0.2">
      <c r="A13" s="3" t="s">
        <v>2905</v>
      </c>
      <c r="B13" s="2">
        <v>0.12</v>
      </c>
      <c r="C13" s="2">
        <v>0.42499999999999999</v>
      </c>
      <c r="D13" s="2"/>
      <c r="E13" s="2">
        <v>0.44</v>
      </c>
      <c r="F13" s="2">
        <v>0.622</v>
      </c>
      <c r="G13" s="2"/>
      <c r="H13" s="2"/>
      <c r="I13" s="2">
        <v>0.47699999999999998</v>
      </c>
    </row>
    <row r="14" spans="1:9" x14ac:dyDescent="0.2">
      <c r="A14" s="3" t="s">
        <v>2995</v>
      </c>
      <c r="B14" s="2">
        <v>0.08</v>
      </c>
      <c r="C14" s="2">
        <v>0.42</v>
      </c>
      <c r="D14" s="2"/>
      <c r="E14" s="2">
        <v>0.376</v>
      </c>
      <c r="F14" s="2">
        <v>0.48</v>
      </c>
      <c r="G14" s="2"/>
      <c r="H14" s="2"/>
      <c r="I14" s="2"/>
    </row>
    <row r="15" spans="1:9" x14ac:dyDescent="0.2">
      <c r="A15" s="3" t="s">
        <v>2996</v>
      </c>
      <c r="B15" s="2">
        <v>0.1</v>
      </c>
      <c r="C15" s="2">
        <v>0.4</v>
      </c>
      <c r="D15" s="2"/>
      <c r="E15" s="2">
        <v>0.36</v>
      </c>
      <c r="F15" s="2">
        <v>0.56000000000000005</v>
      </c>
      <c r="G15" s="2"/>
      <c r="H15" s="2"/>
      <c r="I15" s="2"/>
    </row>
    <row r="16" spans="1:9" x14ac:dyDescent="0.2">
      <c r="B16" s="2"/>
      <c r="C16" s="2"/>
      <c r="E16" s="2"/>
    </row>
    <row r="17" spans="2:5" x14ac:dyDescent="0.2">
      <c r="B17" s="2"/>
      <c r="C17" s="2"/>
      <c r="E17" s="2"/>
    </row>
    <row r="18" spans="2:5" x14ac:dyDescent="0.2">
      <c r="B18" s="2"/>
      <c r="C18" s="2"/>
      <c r="E18" s="2"/>
    </row>
    <row r="19" spans="2:5" x14ac:dyDescent="0.2">
      <c r="B19" s="2"/>
      <c r="C19" s="2"/>
      <c r="E19" s="2"/>
    </row>
    <row r="20" spans="2:5" x14ac:dyDescent="0.2">
      <c r="B20" s="2"/>
      <c r="C20" s="2"/>
      <c r="D20" s="55"/>
      <c r="E20" s="2"/>
    </row>
    <row r="21" spans="2:5" x14ac:dyDescent="0.2">
      <c r="B21" s="2"/>
      <c r="C21" s="2"/>
      <c r="D21" s="2"/>
      <c r="E21" s="2"/>
    </row>
    <row r="22" spans="2:5" x14ac:dyDescent="0.2">
      <c r="B22" s="2"/>
      <c r="C22" s="2"/>
      <c r="D22" s="2"/>
      <c r="E22" s="2"/>
    </row>
    <row r="23" spans="2:5" x14ac:dyDescent="0.2">
      <c r="B23" s="2"/>
      <c r="C23" s="2"/>
      <c r="D23" s="2"/>
      <c r="E23" s="2"/>
    </row>
    <row r="24" spans="2:5" x14ac:dyDescent="0.2">
      <c r="B24" s="2"/>
      <c r="C24" s="2"/>
      <c r="D24" s="2"/>
      <c r="E24" s="2"/>
    </row>
    <row r="25" spans="2:5" x14ac:dyDescent="0.2">
      <c r="B25" s="2"/>
      <c r="C25" s="2"/>
      <c r="D25" s="2"/>
      <c r="E25" s="2"/>
    </row>
    <row r="26" spans="2:5" x14ac:dyDescent="0.2">
      <c r="B26" s="2"/>
      <c r="C26" s="2"/>
      <c r="D26" s="2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C30" s="2"/>
      <c r="D30" s="2"/>
      <c r="E30" s="2"/>
    </row>
    <row r="31" spans="2:5" x14ac:dyDescent="0.2">
      <c r="C31" s="2"/>
      <c r="D31" s="2"/>
      <c r="E31" s="2"/>
    </row>
    <row r="32" spans="2:5" x14ac:dyDescent="0.2"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B35" s="2"/>
      <c r="C35" s="2"/>
      <c r="D35" s="2"/>
      <c r="E35" s="2"/>
    </row>
    <row r="36" spans="2:5" x14ac:dyDescent="0.2">
      <c r="B36" s="2"/>
      <c r="C36" s="2"/>
      <c r="D36" s="2"/>
      <c r="E36" s="2"/>
    </row>
    <row r="37" spans="2:5" x14ac:dyDescent="0.2">
      <c r="B37" s="2"/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</row>
    <row r="42" spans="2:5" x14ac:dyDescent="0.2">
      <c r="B42" s="2"/>
      <c r="C42" s="2"/>
      <c r="D42" s="2"/>
    </row>
    <row r="43" spans="2:5" x14ac:dyDescent="0.2">
      <c r="B43" s="2"/>
      <c r="C43" s="2"/>
      <c r="D43" s="2"/>
    </row>
    <row r="44" spans="2:5" x14ac:dyDescent="0.2">
      <c r="B44" s="2"/>
      <c r="C44" s="2"/>
      <c r="D44" s="2"/>
    </row>
    <row r="45" spans="2:5" x14ac:dyDescent="0.2">
      <c r="B45" s="2"/>
      <c r="C45" s="2"/>
      <c r="D45" s="2"/>
    </row>
    <row r="46" spans="2:5" x14ac:dyDescent="0.2">
      <c r="B46" s="2"/>
      <c r="C46" s="2"/>
      <c r="D46" s="2"/>
      <c r="E46" s="2"/>
    </row>
    <row r="47" spans="2:5" x14ac:dyDescent="0.2">
      <c r="B47" s="2"/>
      <c r="C47" s="2"/>
      <c r="D47" s="2"/>
      <c r="E47" s="2"/>
    </row>
    <row r="48" spans="2:5" x14ac:dyDescent="0.2">
      <c r="B48" s="2"/>
      <c r="C48" s="2"/>
      <c r="D48" s="2"/>
      <c r="E48" s="2"/>
    </row>
    <row r="49" spans="2:5" x14ac:dyDescent="0.2">
      <c r="B49" s="2"/>
      <c r="C49" s="2"/>
      <c r="D49" s="2"/>
      <c r="E49" s="2"/>
    </row>
    <row r="50" spans="2:5" x14ac:dyDescent="0.2">
      <c r="B50" s="2"/>
      <c r="C50" s="2"/>
      <c r="D50" s="2"/>
    </row>
    <row r="51" spans="2:5" x14ac:dyDescent="0.2">
      <c r="B51" s="2"/>
      <c r="C51" s="2"/>
      <c r="D51" s="2"/>
    </row>
    <row r="52" spans="2:5" x14ac:dyDescent="0.2">
      <c r="B52" s="2"/>
      <c r="C52" s="2"/>
      <c r="D52" s="2"/>
    </row>
    <row r="53" spans="2:5" x14ac:dyDescent="0.2">
      <c r="B53" s="2"/>
      <c r="C53" s="2"/>
      <c r="D53" s="2"/>
    </row>
    <row r="54" spans="2:5" x14ac:dyDescent="0.2">
      <c r="B54" s="2"/>
      <c r="C54" s="2"/>
      <c r="D54" s="2"/>
    </row>
  </sheetData>
  <phoneticPr fontId="4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ED07-2674-4749-8F22-1A5D62567F4A}">
  <dimension ref="A1:I49"/>
  <sheetViews>
    <sheetView workbookViewId="0">
      <selection activeCell="A3" sqref="A3:XFD3"/>
    </sheetView>
  </sheetViews>
  <sheetFormatPr baseColWidth="10" defaultRowHeight="16" x14ac:dyDescent="0.2"/>
  <cols>
    <col min="1" max="1" width="9.83203125" style="3" customWidth="1"/>
    <col min="2" max="16384" width="10.83203125" style="4"/>
  </cols>
  <sheetData>
    <row r="1" spans="1:9" x14ac:dyDescent="0.2">
      <c r="A1" s="3" t="s">
        <v>3049</v>
      </c>
    </row>
    <row r="2" spans="1:9" x14ac:dyDescent="0.2">
      <c r="A2" s="4"/>
    </row>
    <row r="3" spans="1:9" s="3" customFormat="1" x14ac:dyDescent="0.2">
      <c r="B3" s="8" t="s">
        <v>2930</v>
      </c>
      <c r="C3" s="8" t="s">
        <v>2927</v>
      </c>
      <c r="D3" s="8" t="s">
        <v>2951</v>
      </c>
      <c r="E3" s="8" t="s">
        <v>2954</v>
      </c>
      <c r="F3" s="8" t="s">
        <v>2992</v>
      </c>
      <c r="G3" s="8" t="s">
        <v>3050</v>
      </c>
      <c r="H3" s="8" t="s">
        <v>3043</v>
      </c>
      <c r="I3" s="8" t="s">
        <v>3051</v>
      </c>
    </row>
    <row r="4" spans="1:9" x14ac:dyDescent="0.2">
      <c r="A4" s="3" t="s">
        <v>8</v>
      </c>
      <c r="B4" s="2">
        <v>27.6</v>
      </c>
      <c r="C4" s="2">
        <v>60.2</v>
      </c>
      <c r="D4" s="2">
        <v>44.3</v>
      </c>
      <c r="E4" s="2">
        <v>37.6</v>
      </c>
      <c r="F4" s="2">
        <v>30</v>
      </c>
      <c r="G4" s="2">
        <v>20</v>
      </c>
      <c r="H4" s="2">
        <v>46</v>
      </c>
      <c r="I4" s="2">
        <v>47</v>
      </c>
    </row>
    <row r="5" spans="1:9" x14ac:dyDescent="0.2">
      <c r="A5" s="3" t="s">
        <v>9</v>
      </c>
      <c r="B5" s="2">
        <v>23.8</v>
      </c>
      <c r="C5" s="2">
        <v>59.8</v>
      </c>
      <c r="D5" s="2">
        <v>66.7</v>
      </c>
      <c r="E5" s="2">
        <v>33.299999999999997</v>
      </c>
      <c r="F5" s="2">
        <v>42</v>
      </c>
      <c r="G5" s="2">
        <v>42</v>
      </c>
      <c r="H5" s="2">
        <v>52</v>
      </c>
      <c r="I5" s="2">
        <v>49</v>
      </c>
    </row>
    <row r="6" spans="1:9" x14ac:dyDescent="0.2">
      <c r="A6" s="3" t="s">
        <v>10</v>
      </c>
      <c r="B6" s="2">
        <v>21.6</v>
      </c>
      <c r="C6" s="2">
        <v>80.599999999999994</v>
      </c>
      <c r="D6" s="2">
        <v>62.9</v>
      </c>
      <c r="E6" s="2">
        <v>33.299999999999997</v>
      </c>
      <c r="F6" s="2">
        <v>30</v>
      </c>
      <c r="G6" s="2">
        <v>44</v>
      </c>
      <c r="H6" s="2">
        <v>40</v>
      </c>
      <c r="I6" s="2">
        <v>54</v>
      </c>
    </row>
    <row r="7" spans="1:9" x14ac:dyDescent="0.2">
      <c r="A7" s="3" t="s">
        <v>11</v>
      </c>
      <c r="B7" s="2">
        <v>20</v>
      </c>
      <c r="C7" s="2">
        <v>76.599999999999994</v>
      </c>
      <c r="D7" s="2">
        <v>62.2</v>
      </c>
      <c r="E7" s="2">
        <v>36.4</v>
      </c>
      <c r="F7" s="2">
        <v>31</v>
      </c>
      <c r="G7" s="2">
        <v>63</v>
      </c>
      <c r="H7" s="2">
        <v>54</v>
      </c>
      <c r="I7" s="2">
        <v>49</v>
      </c>
    </row>
    <row r="8" spans="1:9" x14ac:dyDescent="0.2">
      <c r="A8" s="3" t="s">
        <v>12</v>
      </c>
      <c r="B8" s="2">
        <v>21.9</v>
      </c>
      <c r="C8" s="2">
        <v>58</v>
      </c>
      <c r="D8" s="2">
        <v>58.5</v>
      </c>
      <c r="E8" s="2">
        <v>36.4</v>
      </c>
      <c r="F8" s="2">
        <v>60</v>
      </c>
      <c r="G8" s="2">
        <v>38</v>
      </c>
      <c r="H8" s="2">
        <v>40</v>
      </c>
      <c r="I8" s="2">
        <v>40</v>
      </c>
    </row>
    <row r="9" spans="1:9" x14ac:dyDescent="0.2">
      <c r="A9" s="3" t="s">
        <v>17</v>
      </c>
      <c r="B9" s="2">
        <v>18</v>
      </c>
      <c r="C9" s="2">
        <v>66</v>
      </c>
      <c r="D9" s="2">
        <v>65</v>
      </c>
      <c r="E9" s="2">
        <v>33.299999999999997</v>
      </c>
      <c r="F9" s="2">
        <v>64</v>
      </c>
      <c r="G9" s="2">
        <v>63</v>
      </c>
      <c r="H9" s="2">
        <v>49</v>
      </c>
      <c r="I9" s="2">
        <v>46</v>
      </c>
    </row>
    <row r="10" spans="1:9" x14ac:dyDescent="0.2">
      <c r="A10" s="3" t="s">
        <v>18</v>
      </c>
      <c r="B10" s="2">
        <v>23</v>
      </c>
      <c r="C10" s="2">
        <v>70</v>
      </c>
      <c r="D10" s="2">
        <v>67</v>
      </c>
      <c r="E10" s="2">
        <v>36.4</v>
      </c>
      <c r="F10" s="2">
        <v>61</v>
      </c>
      <c r="G10" s="2">
        <v>43</v>
      </c>
      <c r="H10" s="2">
        <v>33</v>
      </c>
      <c r="I10" s="2">
        <v>42</v>
      </c>
    </row>
    <row r="11" spans="1:9" x14ac:dyDescent="0.2">
      <c r="A11" s="3" t="s">
        <v>19</v>
      </c>
      <c r="B11" s="2">
        <v>27</v>
      </c>
      <c r="C11" s="2">
        <v>66</v>
      </c>
      <c r="D11" s="2">
        <v>66.7</v>
      </c>
      <c r="E11" s="2">
        <v>44</v>
      </c>
      <c r="F11" s="2">
        <v>60</v>
      </c>
      <c r="G11" s="2">
        <v>51</v>
      </c>
      <c r="H11" s="2"/>
      <c r="I11" s="2">
        <v>44</v>
      </c>
    </row>
    <row r="12" spans="1:9" x14ac:dyDescent="0.2">
      <c r="A12" s="3" t="s">
        <v>2904</v>
      </c>
      <c r="B12" s="2">
        <v>15</v>
      </c>
      <c r="C12" s="2">
        <v>51</v>
      </c>
      <c r="D12" s="2">
        <v>62.9</v>
      </c>
      <c r="E12" s="2">
        <v>36</v>
      </c>
      <c r="F12" s="2"/>
      <c r="G12" s="2"/>
      <c r="H12" s="2"/>
      <c r="I12" s="2">
        <v>48</v>
      </c>
    </row>
    <row r="13" spans="1:9" x14ac:dyDescent="0.2">
      <c r="A13" s="3" t="s">
        <v>2905</v>
      </c>
      <c r="B13" s="2">
        <v>32</v>
      </c>
      <c r="C13" s="2">
        <v>66</v>
      </c>
      <c r="D13" s="2">
        <v>62.2</v>
      </c>
      <c r="E13" s="2">
        <v>42</v>
      </c>
      <c r="F13" s="2"/>
      <c r="G13" s="2"/>
      <c r="H13" s="2"/>
      <c r="I13" s="2">
        <v>48</v>
      </c>
    </row>
    <row r="14" spans="1:9" x14ac:dyDescent="0.2">
      <c r="A14" s="3" t="s">
        <v>2995</v>
      </c>
      <c r="B14" s="2">
        <v>23</v>
      </c>
      <c r="C14" s="2">
        <v>51</v>
      </c>
      <c r="D14" s="2">
        <v>48</v>
      </c>
      <c r="E14" s="2">
        <v>40</v>
      </c>
      <c r="F14" s="2"/>
      <c r="G14" s="2"/>
      <c r="H14" s="2"/>
      <c r="I14" s="2"/>
    </row>
    <row r="15" spans="1:9" x14ac:dyDescent="0.2">
      <c r="A15" s="3" t="s">
        <v>2996</v>
      </c>
      <c r="B15" s="2">
        <v>27</v>
      </c>
      <c r="C15" s="2">
        <v>70</v>
      </c>
      <c r="D15" s="2">
        <v>56</v>
      </c>
      <c r="E15" s="2">
        <v>37.6</v>
      </c>
      <c r="F15" s="2"/>
      <c r="G15" s="2"/>
      <c r="H15" s="2"/>
      <c r="I15" s="2"/>
    </row>
    <row r="16" spans="1:9" x14ac:dyDescent="0.2">
      <c r="B16" s="2"/>
      <c r="C16" s="2"/>
      <c r="D16" s="2"/>
      <c r="E16" s="2"/>
    </row>
    <row r="17" spans="2:5" x14ac:dyDescent="0.2">
      <c r="B17" s="2"/>
      <c r="C17" s="2"/>
      <c r="D17" s="2"/>
      <c r="E17" s="2"/>
    </row>
    <row r="18" spans="2:5" x14ac:dyDescent="0.2">
      <c r="B18" s="2"/>
      <c r="C18" s="2"/>
      <c r="D18" s="2"/>
      <c r="E18" s="2"/>
    </row>
    <row r="19" spans="2:5" x14ac:dyDescent="0.2">
      <c r="B19" s="2"/>
      <c r="C19" s="2"/>
      <c r="D19" s="2"/>
      <c r="E19" s="2"/>
    </row>
    <row r="20" spans="2:5" x14ac:dyDescent="0.2">
      <c r="B20" s="2"/>
      <c r="C20" s="2"/>
      <c r="D20" s="2"/>
      <c r="E20" s="2"/>
    </row>
    <row r="21" spans="2:5" x14ac:dyDescent="0.2">
      <c r="B21" s="2"/>
      <c r="C21" s="2"/>
      <c r="D21" s="2"/>
      <c r="E21" s="2"/>
    </row>
    <row r="22" spans="2:5" x14ac:dyDescent="0.2">
      <c r="B22" s="2"/>
      <c r="C22" s="2"/>
      <c r="D22" s="2"/>
      <c r="E22" s="2"/>
    </row>
    <row r="23" spans="2:5" x14ac:dyDescent="0.2">
      <c r="B23" s="2"/>
      <c r="C23" s="2"/>
      <c r="D23" s="2"/>
      <c r="E23" s="2"/>
    </row>
    <row r="24" spans="2:5" x14ac:dyDescent="0.2">
      <c r="B24" s="2"/>
      <c r="C24" s="2"/>
      <c r="D24" s="2"/>
      <c r="E24" s="2"/>
    </row>
    <row r="25" spans="2:5" x14ac:dyDescent="0.2">
      <c r="C25" s="2"/>
      <c r="D25" s="2"/>
      <c r="E25" s="2"/>
    </row>
    <row r="26" spans="2:5" x14ac:dyDescent="0.2">
      <c r="C26" s="2"/>
      <c r="D26" s="2"/>
      <c r="E26" s="2"/>
    </row>
    <row r="27" spans="2:5" x14ac:dyDescent="0.2"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B35" s="2"/>
      <c r="C35" s="2"/>
      <c r="D35" s="2"/>
      <c r="E35" s="2"/>
    </row>
    <row r="36" spans="2:5" x14ac:dyDescent="0.2">
      <c r="B36" s="2"/>
      <c r="C36" s="2"/>
      <c r="D36" s="2"/>
    </row>
    <row r="37" spans="2:5" x14ac:dyDescent="0.2">
      <c r="B37" s="2"/>
      <c r="C37" s="2"/>
      <c r="D37" s="2"/>
    </row>
    <row r="38" spans="2:5" x14ac:dyDescent="0.2">
      <c r="B38" s="2"/>
      <c r="C38" s="2"/>
      <c r="D38" s="2"/>
    </row>
    <row r="39" spans="2:5" x14ac:dyDescent="0.2">
      <c r="B39" s="2"/>
      <c r="C39" s="2"/>
      <c r="D39" s="2"/>
    </row>
    <row r="40" spans="2:5" x14ac:dyDescent="0.2">
      <c r="B40" s="2"/>
      <c r="C40" s="2"/>
      <c r="D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  <row r="43" spans="2:5" x14ac:dyDescent="0.2">
      <c r="B43" s="2"/>
      <c r="C43" s="2"/>
      <c r="D43" s="2"/>
      <c r="E43" s="2"/>
    </row>
    <row r="44" spans="2:5" x14ac:dyDescent="0.2">
      <c r="B44" s="2"/>
      <c r="C44" s="2"/>
      <c r="D44" s="2"/>
      <c r="E44" s="2"/>
    </row>
    <row r="45" spans="2:5" x14ac:dyDescent="0.2">
      <c r="B45" s="2"/>
      <c r="C45" s="2"/>
      <c r="D45" s="2"/>
    </row>
    <row r="46" spans="2:5" x14ac:dyDescent="0.2">
      <c r="B46" s="2"/>
      <c r="C46" s="2"/>
      <c r="D46" s="2"/>
    </row>
    <row r="47" spans="2:5" x14ac:dyDescent="0.2">
      <c r="B47" s="2"/>
      <c r="C47" s="2"/>
      <c r="D47" s="2"/>
    </row>
    <row r="48" spans="2:5" x14ac:dyDescent="0.2">
      <c r="B48" s="2"/>
      <c r="C48" s="2"/>
      <c r="D48" s="2"/>
    </row>
    <row r="49" spans="2:4" x14ac:dyDescent="0.2">
      <c r="B49" s="2"/>
      <c r="C49" s="2"/>
      <c r="D49" s="2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39A87-053C-1B40-970E-718F96A79CAA}">
  <dimension ref="A1:F99"/>
  <sheetViews>
    <sheetView workbookViewId="0">
      <selection activeCell="B1" sqref="B1:B1048576"/>
    </sheetView>
  </sheetViews>
  <sheetFormatPr baseColWidth="10" defaultRowHeight="15" x14ac:dyDescent="0.2"/>
  <cols>
    <col min="1" max="2" width="10.83203125" style="1"/>
  </cols>
  <sheetData>
    <row r="1" spans="1:6" x14ac:dyDescent="0.2">
      <c r="A1" s="1" t="s">
        <v>3052</v>
      </c>
    </row>
    <row r="3" spans="1:6" s="1" customFormat="1" ht="16" x14ac:dyDescent="0.2">
      <c r="B3" s="8"/>
      <c r="C3" s="6" t="s">
        <v>2986</v>
      </c>
      <c r="D3" s="6" t="s">
        <v>2987</v>
      </c>
      <c r="E3" s="6" t="s">
        <v>2988</v>
      </c>
      <c r="F3" s="6" t="s">
        <v>2989</v>
      </c>
    </row>
    <row r="4" spans="1:6" ht="16" x14ac:dyDescent="0.2">
      <c r="A4" s="1" t="s">
        <v>8</v>
      </c>
      <c r="B4" s="64" t="s">
        <v>2951</v>
      </c>
      <c r="C4" s="2">
        <v>1948.690274</v>
      </c>
      <c r="D4" s="2">
        <v>2273.2089890000002</v>
      </c>
      <c r="E4" s="2">
        <v>1518.7736420000001</v>
      </c>
      <c r="F4" s="2">
        <v>2450.4554640000001</v>
      </c>
    </row>
    <row r="5" spans="1:6" ht="16" x14ac:dyDescent="0.2">
      <c r="A5" s="1" t="s">
        <v>9</v>
      </c>
      <c r="B5" s="64"/>
      <c r="C5" s="2">
        <v>541.80624990000001</v>
      </c>
      <c r="D5" s="2">
        <v>473.62462790000001</v>
      </c>
      <c r="E5" s="2">
        <v>403.96396010000001</v>
      </c>
      <c r="F5" s="2">
        <v>301.04202550000002</v>
      </c>
    </row>
    <row r="6" spans="1:6" ht="16" x14ac:dyDescent="0.2">
      <c r="A6" s="1" t="s">
        <v>10</v>
      </c>
      <c r="B6" s="64"/>
      <c r="C6" s="2">
        <v>3965.669011</v>
      </c>
      <c r="D6" s="2">
        <v>2049.0371190000001</v>
      </c>
      <c r="E6" s="2">
        <v>1208.9293580000001</v>
      </c>
      <c r="F6" s="2">
        <v>1186.319692</v>
      </c>
    </row>
    <row r="7" spans="1:6" ht="16" x14ac:dyDescent="0.2">
      <c r="A7" s="1" t="s">
        <v>11</v>
      </c>
      <c r="B7" s="64"/>
      <c r="C7" s="2">
        <v>337.68215709999998</v>
      </c>
      <c r="D7" s="2">
        <v>299.49031480000002</v>
      </c>
      <c r="E7" s="2">
        <v>285.55302829999999</v>
      </c>
      <c r="F7" s="2">
        <v>731.18397159999995</v>
      </c>
    </row>
    <row r="8" spans="1:6" ht="16" x14ac:dyDescent="0.2">
      <c r="A8" s="1" t="s">
        <v>12</v>
      </c>
      <c r="B8" s="64"/>
      <c r="C8" s="2">
        <v>433.46771369999999</v>
      </c>
      <c r="D8" s="2">
        <v>447.8866572</v>
      </c>
      <c r="E8" s="2">
        <v>476.04433440000003</v>
      </c>
      <c r="F8" s="2">
        <v>256.30054239999998</v>
      </c>
    </row>
    <row r="9" spans="1:6" ht="16" x14ac:dyDescent="0.2">
      <c r="A9" s="1" t="s">
        <v>17</v>
      </c>
      <c r="B9" s="64"/>
      <c r="C9" s="2">
        <v>419.09162750000002</v>
      </c>
      <c r="D9" s="2">
        <v>317.3720525</v>
      </c>
      <c r="E9" s="2">
        <v>394.434864</v>
      </c>
      <c r="F9" s="2">
        <v>799.92502079999997</v>
      </c>
    </row>
    <row r="10" spans="1:6" ht="16" x14ac:dyDescent="0.2">
      <c r="A10" s="1" t="s">
        <v>18</v>
      </c>
      <c r="B10" s="64"/>
      <c r="C10" s="2">
        <v>2582.3177860000001</v>
      </c>
      <c r="D10" s="2">
        <v>402.14392529999998</v>
      </c>
      <c r="E10" s="2">
        <v>1611.2526800000001</v>
      </c>
      <c r="F10" s="2">
        <v>698.42836179999995</v>
      </c>
    </row>
    <row r="11" spans="1:6" ht="16" x14ac:dyDescent="0.2">
      <c r="A11" s="1" t="s">
        <v>19</v>
      </c>
      <c r="B11" s="64"/>
      <c r="C11" s="2"/>
      <c r="D11" s="2">
        <v>493.90997870000001</v>
      </c>
      <c r="E11" s="2">
        <v>586.45944269999995</v>
      </c>
      <c r="F11" s="2">
        <v>214.09914019999999</v>
      </c>
    </row>
    <row r="12" spans="1:6" ht="16" x14ac:dyDescent="0.2">
      <c r="A12" s="1" t="s">
        <v>2904</v>
      </c>
      <c r="B12" s="64"/>
      <c r="C12" s="2"/>
      <c r="D12" s="2">
        <v>1638.8432620000001</v>
      </c>
      <c r="E12" s="2">
        <v>517.2616653</v>
      </c>
      <c r="F12" s="2">
        <v>710.63949260000004</v>
      </c>
    </row>
    <row r="13" spans="1:6" ht="16" x14ac:dyDescent="0.2">
      <c r="A13" s="1" t="s">
        <v>2905</v>
      </c>
      <c r="B13" s="64"/>
      <c r="C13" s="2"/>
      <c r="D13" s="2">
        <v>564.45658300000002</v>
      </c>
      <c r="E13" s="2">
        <v>112.9312468</v>
      </c>
      <c r="F13" s="2">
        <v>573.91457779999996</v>
      </c>
    </row>
    <row r="14" spans="1:6" ht="16" x14ac:dyDescent="0.2">
      <c r="A14" s="1" t="s">
        <v>2995</v>
      </c>
      <c r="B14" s="64"/>
      <c r="C14" s="2"/>
      <c r="D14" s="2">
        <v>1285.7730759999999</v>
      </c>
      <c r="E14" s="2">
        <v>166.0563697</v>
      </c>
      <c r="F14" s="2">
        <v>731.05134029999999</v>
      </c>
    </row>
    <row r="15" spans="1:6" ht="16" x14ac:dyDescent="0.2">
      <c r="A15" s="1" t="s">
        <v>2996</v>
      </c>
      <c r="B15" s="64"/>
      <c r="C15" s="2"/>
      <c r="D15" s="2">
        <v>1657.307225</v>
      </c>
      <c r="E15" s="2">
        <v>2501.0947449999999</v>
      </c>
      <c r="F15" s="2">
        <v>1035.4148070000001</v>
      </c>
    </row>
    <row r="16" spans="1:6" ht="16" x14ac:dyDescent="0.2">
      <c r="A16" s="1" t="s">
        <v>8</v>
      </c>
      <c r="B16" s="64" t="s">
        <v>2954</v>
      </c>
      <c r="C16" s="2">
        <v>1948.690274</v>
      </c>
      <c r="D16" s="2">
        <v>3902.8659240000002</v>
      </c>
      <c r="E16" s="2">
        <v>3657.1474090000002</v>
      </c>
      <c r="F16" s="2">
        <v>4039.0684550000001</v>
      </c>
    </row>
    <row r="17" spans="1:6" ht="16" x14ac:dyDescent="0.2">
      <c r="A17" s="1" t="s">
        <v>9</v>
      </c>
      <c r="B17" s="64"/>
      <c r="C17" s="2">
        <v>541.80624990000001</v>
      </c>
      <c r="D17" s="2">
        <v>4449.6389300000001</v>
      </c>
      <c r="E17" s="2">
        <v>3940.4956000000002</v>
      </c>
      <c r="F17" s="2">
        <v>4115.6258909999997</v>
      </c>
    </row>
    <row r="18" spans="1:6" ht="16" x14ac:dyDescent="0.2">
      <c r="A18" s="1" t="s">
        <v>10</v>
      </c>
      <c r="B18" s="64"/>
      <c r="C18" s="2">
        <v>3965.669011</v>
      </c>
      <c r="D18" s="2">
        <v>3340.0697169999999</v>
      </c>
      <c r="E18" s="2">
        <v>3608.5574069999998</v>
      </c>
      <c r="F18" s="2">
        <v>2764.696911</v>
      </c>
    </row>
    <row r="19" spans="1:6" ht="16" x14ac:dyDescent="0.2">
      <c r="A19" s="1" t="s">
        <v>11</v>
      </c>
      <c r="B19" s="64"/>
      <c r="C19" s="2">
        <v>337.68215709999998</v>
      </c>
      <c r="D19" s="2">
        <v>2947.0342030000002</v>
      </c>
      <c r="E19" s="2">
        <v>3714.5793680000002</v>
      </c>
      <c r="F19" s="2">
        <v>3655.929439</v>
      </c>
    </row>
    <row r="20" spans="1:6" ht="16" x14ac:dyDescent="0.2">
      <c r="A20" s="1" t="s">
        <v>12</v>
      </c>
      <c r="B20" s="64"/>
      <c r="C20" s="2">
        <v>433.46771369999999</v>
      </c>
      <c r="D20" s="2">
        <v>370.69893610000003</v>
      </c>
      <c r="E20" s="2">
        <v>3058.997707</v>
      </c>
      <c r="F20" s="2">
        <v>2721.9009310000001</v>
      </c>
    </row>
    <row r="21" spans="1:6" ht="16" x14ac:dyDescent="0.2">
      <c r="A21" s="1" t="s">
        <v>17</v>
      </c>
      <c r="B21" s="64"/>
      <c r="C21" s="2">
        <v>419.09162750000002</v>
      </c>
      <c r="D21" s="2">
        <v>2984.19488</v>
      </c>
      <c r="E21" s="2">
        <v>3849.2011680000001</v>
      </c>
      <c r="F21" s="2">
        <v>2234.9033060000002</v>
      </c>
    </row>
    <row r="22" spans="1:6" ht="16" x14ac:dyDescent="0.2">
      <c r="A22" s="1" t="s">
        <v>18</v>
      </c>
      <c r="B22" s="64"/>
      <c r="C22" s="2">
        <v>1432.7848739999999</v>
      </c>
      <c r="D22" s="2">
        <v>2679.3185950000002</v>
      </c>
      <c r="E22" s="2">
        <v>2886.5685290000001</v>
      </c>
      <c r="F22" s="2">
        <v>3046.4857280000001</v>
      </c>
    </row>
    <row r="23" spans="1:6" ht="16" x14ac:dyDescent="0.2">
      <c r="A23" s="1" t="s">
        <v>19</v>
      </c>
      <c r="B23" s="64"/>
      <c r="C23" s="2"/>
      <c r="D23" s="2">
        <v>829.73812050000004</v>
      </c>
      <c r="E23" s="2">
        <v>3792.3847759999999</v>
      </c>
      <c r="F23" s="2">
        <v>1393.7895129999999</v>
      </c>
    </row>
    <row r="24" spans="1:6" ht="16" x14ac:dyDescent="0.2">
      <c r="A24" s="1" t="s">
        <v>2904</v>
      </c>
      <c r="B24" s="64"/>
      <c r="C24" s="2"/>
      <c r="D24" s="2">
        <v>3753.5333409999998</v>
      </c>
      <c r="E24" s="2">
        <v>3412.2641290000001</v>
      </c>
      <c r="F24" s="2">
        <v>619.07143199999996</v>
      </c>
    </row>
    <row r="25" spans="1:6" ht="16" x14ac:dyDescent="0.2">
      <c r="A25" s="1" t="s">
        <v>2905</v>
      </c>
      <c r="B25" s="64"/>
      <c r="C25" s="2"/>
      <c r="D25" s="2">
        <v>232.925161</v>
      </c>
      <c r="E25" s="2">
        <v>204.78499210000001</v>
      </c>
      <c r="F25" s="2">
        <v>169.2072307</v>
      </c>
    </row>
    <row r="26" spans="1:6" ht="16" x14ac:dyDescent="0.2">
      <c r="A26" s="1" t="s">
        <v>2995</v>
      </c>
      <c r="B26" s="64"/>
      <c r="C26" s="2"/>
      <c r="D26" s="2">
        <v>2782.1900350000001</v>
      </c>
      <c r="E26" s="2">
        <v>2477.2737569999999</v>
      </c>
      <c r="F26" s="2">
        <v>2542.158958</v>
      </c>
    </row>
    <row r="27" spans="1:6" ht="16" x14ac:dyDescent="0.2">
      <c r="A27" s="1" t="s">
        <v>2996</v>
      </c>
      <c r="B27" s="64"/>
      <c r="C27" s="2"/>
      <c r="D27" s="2">
        <v>636.47351939999999</v>
      </c>
      <c r="E27" s="2">
        <v>1909.22173</v>
      </c>
      <c r="F27" s="2">
        <v>1201.1536120000001</v>
      </c>
    </row>
    <row r="28" spans="1:6" ht="16" x14ac:dyDescent="0.2">
      <c r="A28" s="1" t="s">
        <v>8</v>
      </c>
      <c r="B28" s="64" t="s">
        <v>2927</v>
      </c>
      <c r="C28" s="2">
        <v>1948.690274</v>
      </c>
      <c r="D28" s="2">
        <v>1359.874609</v>
      </c>
      <c r="E28" s="2">
        <v>1673.7237210000001</v>
      </c>
      <c r="F28" s="2">
        <v>1299.187686</v>
      </c>
    </row>
    <row r="29" spans="1:6" ht="16" x14ac:dyDescent="0.2">
      <c r="A29" s="1" t="s">
        <v>9</v>
      </c>
      <c r="B29" s="64"/>
      <c r="C29" s="2">
        <v>541.80624990000001</v>
      </c>
      <c r="D29" s="2">
        <v>249.43584569999999</v>
      </c>
      <c r="E29" s="2">
        <v>510.93280600000003</v>
      </c>
      <c r="F29" s="2">
        <v>1141.6878360000001</v>
      </c>
    </row>
    <row r="30" spans="1:6" ht="16" x14ac:dyDescent="0.2">
      <c r="A30" s="1" t="s">
        <v>10</v>
      </c>
      <c r="B30" s="64"/>
      <c r="C30" s="2">
        <v>1965.669011</v>
      </c>
      <c r="D30" s="2">
        <v>715.66314260000001</v>
      </c>
      <c r="E30" s="2">
        <v>432.30633710000001</v>
      </c>
      <c r="F30" s="2">
        <v>780.33793049999997</v>
      </c>
    </row>
    <row r="31" spans="1:6" ht="16" x14ac:dyDescent="0.2">
      <c r="A31" s="1" t="s">
        <v>11</v>
      </c>
      <c r="B31" s="64"/>
      <c r="C31" s="2"/>
      <c r="D31" s="2">
        <v>417.8388076</v>
      </c>
      <c r="E31" s="2">
        <v>230.5204803</v>
      </c>
      <c r="F31" s="2">
        <v>2126.8604826999999</v>
      </c>
    </row>
    <row r="32" spans="1:6" ht="16" x14ac:dyDescent="0.2">
      <c r="A32" s="1" t="s">
        <v>12</v>
      </c>
      <c r="B32" s="64"/>
      <c r="C32" s="2">
        <v>433.46771369999999</v>
      </c>
      <c r="D32" s="2">
        <v>341.85055440000002</v>
      </c>
      <c r="E32" s="2">
        <v>306.1436903</v>
      </c>
      <c r="F32" s="2">
        <v>249.46812</v>
      </c>
    </row>
    <row r="33" spans="1:6" ht="16" x14ac:dyDescent="0.2">
      <c r="A33" s="1" t="s">
        <v>17</v>
      </c>
      <c r="B33" s="64"/>
      <c r="C33" s="2">
        <v>419.09162750000002</v>
      </c>
      <c r="D33" s="2">
        <v>1359.874609</v>
      </c>
      <c r="E33" s="2">
        <v>1673.7237210000001</v>
      </c>
      <c r="F33" s="2">
        <v>1299.187686</v>
      </c>
    </row>
    <row r="34" spans="1:6" ht="16" x14ac:dyDescent="0.2">
      <c r="A34" s="1" t="s">
        <v>18</v>
      </c>
      <c r="B34" s="64"/>
      <c r="C34" s="2"/>
      <c r="D34" s="2">
        <v>249.43584569999999</v>
      </c>
      <c r="E34" s="2">
        <v>510.93280600000003</v>
      </c>
      <c r="F34" s="2">
        <v>1141.6878360000001</v>
      </c>
    </row>
    <row r="35" spans="1:6" ht="16" x14ac:dyDescent="0.2">
      <c r="A35" s="1" t="s">
        <v>19</v>
      </c>
      <c r="B35" s="64"/>
      <c r="C35" s="2"/>
      <c r="D35" s="2">
        <v>715.66314260000001</v>
      </c>
      <c r="E35" s="2">
        <v>432.30633710000001</v>
      </c>
      <c r="F35" s="2">
        <v>780.33793049999997</v>
      </c>
    </row>
    <row r="36" spans="1:6" ht="16" x14ac:dyDescent="0.2">
      <c r="A36" s="1" t="s">
        <v>2904</v>
      </c>
      <c r="B36" s="64"/>
      <c r="C36" s="2">
        <v>249.43584569999999</v>
      </c>
      <c r="D36" s="2">
        <v>417.8388076</v>
      </c>
      <c r="E36" s="2">
        <v>230.5204803</v>
      </c>
      <c r="F36" s="2">
        <v>126.86048270000001</v>
      </c>
    </row>
    <row r="37" spans="1:6" ht="16" x14ac:dyDescent="0.2">
      <c r="A37" s="1" t="s">
        <v>2905</v>
      </c>
      <c r="B37" s="64"/>
      <c r="C37" s="2"/>
      <c r="D37" s="2">
        <v>341.85055440000002</v>
      </c>
      <c r="E37" s="2">
        <v>306.1436903</v>
      </c>
      <c r="F37" s="2">
        <v>249.46812</v>
      </c>
    </row>
    <row r="38" spans="1:6" ht="16" x14ac:dyDescent="0.2">
      <c r="A38" s="1" t="s">
        <v>2995</v>
      </c>
      <c r="B38" s="64"/>
      <c r="C38" s="2"/>
      <c r="D38" s="2"/>
      <c r="E38" s="2"/>
      <c r="F38" s="2"/>
    </row>
    <row r="39" spans="1:6" ht="16" x14ac:dyDescent="0.2">
      <c r="A39" s="1" t="s">
        <v>2996</v>
      </c>
      <c r="B39" s="64"/>
      <c r="C39" s="2"/>
      <c r="D39" s="2"/>
      <c r="E39" s="2"/>
      <c r="F39" s="2"/>
    </row>
    <row r="40" spans="1:6" ht="16" x14ac:dyDescent="0.2">
      <c r="A40" s="1" t="s">
        <v>3055</v>
      </c>
      <c r="B40" s="64" t="s">
        <v>3026</v>
      </c>
      <c r="C40" s="2">
        <v>1948.690274</v>
      </c>
      <c r="D40" s="2">
        <v>161.20854059999999</v>
      </c>
      <c r="E40" s="2">
        <v>56.254994859999996</v>
      </c>
      <c r="F40" s="2">
        <v>78.973703180000001</v>
      </c>
    </row>
    <row r="41" spans="1:6" ht="16" x14ac:dyDescent="0.2">
      <c r="A41" s="1" t="s">
        <v>3056</v>
      </c>
      <c r="B41" s="64"/>
      <c r="C41" s="2">
        <v>541.80624990000001</v>
      </c>
      <c r="D41" s="2">
        <v>396.92971240000003</v>
      </c>
      <c r="E41" s="2">
        <v>234.5724045</v>
      </c>
      <c r="F41" s="2">
        <v>176.02618530000001</v>
      </c>
    </row>
    <row r="42" spans="1:6" ht="16" x14ac:dyDescent="0.2">
      <c r="A42" s="1" t="s">
        <v>3057</v>
      </c>
      <c r="B42" s="64"/>
      <c r="C42" s="2">
        <v>3965.669011</v>
      </c>
      <c r="D42" s="2">
        <v>221.41771679999999</v>
      </c>
      <c r="E42" s="2">
        <v>282.72010890000001</v>
      </c>
      <c r="F42" s="2">
        <v>87.273484300000007</v>
      </c>
    </row>
    <row r="43" spans="1:6" ht="16" x14ac:dyDescent="0.2">
      <c r="A43" s="1" t="s">
        <v>3058</v>
      </c>
      <c r="B43" s="64"/>
      <c r="C43" s="2">
        <v>337.68215709999998</v>
      </c>
      <c r="D43" s="2">
        <v>575.44062489999999</v>
      </c>
      <c r="E43" s="2">
        <v>483.18761169999999</v>
      </c>
      <c r="F43" s="2">
        <v>159.0431265</v>
      </c>
    </row>
    <row r="44" spans="1:6" ht="16" x14ac:dyDescent="0.2">
      <c r="A44" s="1" t="s">
        <v>3059</v>
      </c>
      <c r="B44" s="64"/>
      <c r="C44" s="2">
        <v>433.46771369999999</v>
      </c>
      <c r="D44" s="2">
        <v>262.70678220000002</v>
      </c>
      <c r="E44" s="2">
        <v>321.44795929999998</v>
      </c>
      <c r="F44" s="2">
        <v>535.75162060000002</v>
      </c>
    </row>
    <row r="45" spans="1:6" ht="16" x14ac:dyDescent="0.2">
      <c r="A45" s="1" t="s">
        <v>3060</v>
      </c>
      <c r="B45" s="64"/>
      <c r="C45" s="2">
        <v>419.09162750000002</v>
      </c>
      <c r="D45" s="2">
        <v>231.27875549999999</v>
      </c>
      <c r="E45" s="2">
        <v>244.47364999999999</v>
      </c>
      <c r="F45" s="2">
        <v>179.44815030000001</v>
      </c>
    </row>
    <row r="46" spans="1:6" ht="16" x14ac:dyDescent="0.2">
      <c r="A46" s="1" t="s">
        <v>3061</v>
      </c>
      <c r="B46" s="64"/>
      <c r="C46" s="2"/>
      <c r="D46" s="2">
        <v>465.39469489999999</v>
      </c>
      <c r="E46" s="2">
        <v>272.69723010000001</v>
      </c>
      <c r="F46" s="2">
        <v>41.199691880000003</v>
      </c>
    </row>
    <row r="47" spans="1:6" ht="16" x14ac:dyDescent="0.2">
      <c r="A47" s="1" t="s">
        <v>3062</v>
      </c>
      <c r="B47" s="64"/>
      <c r="C47" s="2"/>
      <c r="D47" s="2">
        <v>292.77580799999998</v>
      </c>
      <c r="E47" s="2">
        <v>73.840342739999997</v>
      </c>
      <c r="F47" s="2">
        <v>113.8234116</v>
      </c>
    </row>
    <row r="48" spans="1:6" ht="16" x14ac:dyDescent="0.2">
      <c r="A48" s="1" t="s">
        <v>3063</v>
      </c>
      <c r="B48" s="64"/>
      <c r="C48" s="2"/>
      <c r="D48" s="2"/>
      <c r="E48" s="2"/>
      <c r="F48" s="2"/>
    </row>
    <row r="49" spans="1:6" ht="16" x14ac:dyDescent="0.2">
      <c r="A49" s="1" t="s">
        <v>3064</v>
      </c>
      <c r="B49" s="64"/>
      <c r="C49" s="2"/>
      <c r="D49" s="2"/>
      <c r="E49" s="2"/>
      <c r="F49" s="2"/>
    </row>
    <row r="50" spans="1:6" ht="16" x14ac:dyDescent="0.2">
      <c r="A50" s="1" t="s">
        <v>3065</v>
      </c>
      <c r="B50" s="64"/>
      <c r="C50" s="2"/>
      <c r="D50" s="2"/>
      <c r="E50" s="2"/>
      <c r="F50" s="2"/>
    </row>
    <row r="51" spans="1:6" ht="16" x14ac:dyDescent="0.2">
      <c r="A51" s="1" t="s">
        <v>3066</v>
      </c>
      <c r="B51" s="64"/>
      <c r="C51" s="2"/>
      <c r="D51" s="2"/>
      <c r="E51" s="2"/>
      <c r="F51" s="2"/>
    </row>
    <row r="52" spans="1:6" ht="16" x14ac:dyDescent="0.2">
      <c r="A52" s="1" t="s">
        <v>8</v>
      </c>
      <c r="B52" s="64" t="s">
        <v>2919</v>
      </c>
      <c r="C52" s="2">
        <v>315.0350813</v>
      </c>
      <c r="D52" s="2">
        <v>318.93078750000001</v>
      </c>
      <c r="E52" s="2">
        <v>342.38327070000003</v>
      </c>
      <c r="F52" s="2">
        <v>372.9207002</v>
      </c>
    </row>
    <row r="53" spans="1:6" ht="16" x14ac:dyDescent="0.2">
      <c r="A53" s="1" t="s">
        <v>9</v>
      </c>
      <c r="B53" s="64"/>
      <c r="C53" s="2">
        <v>486.54302259999997</v>
      </c>
      <c r="D53" s="2">
        <v>511.85825790000001</v>
      </c>
      <c r="E53" s="2">
        <v>307.2550402</v>
      </c>
      <c r="F53" s="2">
        <v>403.10732480000001</v>
      </c>
    </row>
    <row r="54" spans="1:6" ht="16" x14ac:dyDescent="0.2">
      <c r="A54" s="1" t="s">
        <v>10</v>
      </c>
      <c r="B54" s="64"/>
      <c r="C54" s="2">
        <v>463.95736540000001</v>
      </c>
      <c r="D54" s="2">
        <v>293.28969130000002</v>
      </c>
      <c r="E54" s="2">
        <v>108.4446396</v>
      </c>
      <c r="F54" s="2">
        <v>132.34335390000001</v>
      </c>
    </row>
    <row r="55" spans="1:6" ht="16" x14ac:dyDescent="0.2">
      <c r="A55" s="1" t="s">
        <v>11</v>
      </c>
      <c r="B55" s="64"/>
      <c r="C55" s="2"/>
      <c r="D55" s="2"/>
      <c r="E55" s="2"/>
      <c r="F55" s="2"/>
    </row>
    <row r="56" spans="1:6" ht="16" x14ac:dyDescent="0.2">
      <c r="A56" s="1" t="s">
        <v>12</v>
      </c>
      <c r="B56" s="64"/>
      <c r="C56" s="2"/>
      <c r="D56" s="2"/>
      <c r="E56" s="2"/>
      <c r="F56" s="2"/>
    </row>
    <row r="57" spans="1:6" ht="16" x14ac:dyDescent="0.2">
      <c r="A57" s="1" t="s">
        <v>17</v>
      </c>
      <c r="B57" s="64"/>
      <c r="C57" s="2"/>
      <c r="D57" s="2"/>
      <c r="E57" s="2"/>
      <c r="F57" s="2"/>
    </row>
    <row r="58" spans="1:6" ht="16" x14ac:dyDescent="0.2">
      <c r="A58" s="1" t="s">
        <v>18</v>
      </c>
      <c r="B58" s="64"/>
      <c r="C58" s="2"/>
      <c r="D58" s="2"/>
      <c r="E58" s="2"/>
      <c r="F58" s="2"/>
    </row>
    <row r="59" spans="1:6" ht="16" x14ac:dyDescent="0.2">
      <c r="A59" s="1" t="s">
        <v>19</v>
      </c>
      <c r="B59" s="64"/>
      <c r="C59" s="2"/>
      <c r="D59" s="2"/>
      <c r="E59" s="2"/>
      <c r="F59" s="2"/>
    </row>
    <row r="60" spans="1:6" ht="16" x14ac:dyDescent="0.2">
      <c r="A60" s="1" t="s">
        <v>2904</v>
      </c>
      <c r="B60" s="64"/>
      <c r="C60" s="2"/>
      <c r="D60" s="2"/>
      <c r="E60" s="2"/>
      <c r="F60" s="2"/>
    </row>
    <row r="61" spans="1:6" ht="16" x14ac:dyDescent="0.2">
      <c r="A61" s="1" t="s">
        <v>2905</v>
      </c>
      <c r="B61" s="64"/>
      <c r="C61" s="2"/>
      <c r="D61" s="2"/>
      <c r="E61" s="2"/>
      <c r="F61" s="2"/>
    </row>
    <row r="62" spans="1:6" ht="16" x14ac:dyDescent="0.2">
      <c r="A62" s="1" t="s">
        <v>2995</v>
      </c>
      <c r="B62" s="64"/>
      <c r="C62" s="2"/>
      <c r="D62" s="2"/>
      <c r="E62" s="2"/>
      <c r="F62" s="2"/>
    </row>
    <row r="63" spans="1:6" ht="16" x14ac:dyDescent="0.2">
      <c r="A63" s="1" t="s">
        <v>2996</v>
      </c>
      <c r="B63" s="64"/>
      <c r="C63" s="2"/>
      <c r="D63" s="2"/>
      <c r="E63" s="2"/>
      <c r="F63" s="2"/>
    </row>
    <row r="64" spans="1:6" ht="16" x14ac:dyDescent="0.2">
      <c r="A64" s="1" t="s">
        <v>8</v>
      </c>
      <c r="B64" s="64" t="s">
        <v>3050</v>
      </c>
      <c r="C64" s="2">
        <v>1948.690274</v>
      </c>
      <c r="D64" s="2">
        <v>7352.2960750000002</v>
      </c>
      <c r="E64" s="2">
        <v>4608.584441</v>
      </c>
      <c r="F64" s="2">
        <v>311.03226660000001</v>
      </c>
    </row>
    <row r="65" spans="1:6" ht="16" x14ac:dyDescent="0.2">
      <c r="A65" s="1" t="s">
        <v>9</v>
      </c>
      <c r="B65" s="64"/>
      <c r="C65" s="2">
        <v>1541.8062499</v>
      </c>
      <c r="D65" s="2">
        <v>405.62490200000002</v>
      </c>
      <c r="E65" s="2">
        <v>2425.8504509999998</v>
      </c>
      <c r="F65" s="2">
        <v>2092.3128069999998</v>
      </c>
    </row>
    <row r="66" spans="1:6" ht="16" x14ac:dyDescent="0.2">
      <c r="A66" s="1" t="s">
        <v>10</v>
      </c>
      <c r="B66" s="64"/>
      <c r="C66" s="2">
        <v>965.66901099999995</v>
      </c>
      <c r="D66" s="2">
        <v>967.29354109999997</v>
      </c>
      <c r="E66" s="2">
        <v>3646.679995</v>
      </c>
      <c r="F66" s="2">
        <v>1004.091784</v>
      </c>
    </row>
    <row r="67" spans="1:6" ht="16" x14ac:dyDescent="0.2">
      <c r="A67" s="1" t="s">
        <v>11</v>
      </c>
      <c r="B67" s="64"/>
      <c r="C67" s="2"/>
      <c r="D67" s="2">
        <v>3321.1650890000001</v>
      </c>
      <c r="E67" s="2">
        <v>2206.9244699999999</v>
      </c>
      <c r="F67" s="2">
        <v>803.7544656</v>
      </c>
    </row>
    <row r="68" spans="1:6" ht="16" x14ac:dyDescent="0.2">
      <c r="A68" s="1" t="s">
        <v>12</v>
      </c>
      <c r="B68" s="64"/>
      <c r="C68" s="2">
        <v>1433.4677137000001</v>
      </c>
      <c r="D68" s="2">
        <v>216.4982038</v>
      </c>
      <c r="E68" s="2">
        <v>1399.5235049999999</v>
      </c>
      <c r="F68" s="2">
        <v>853.63354570000001</v>
      </c>
    </row>
    <row r="69" spans="1:6" ht="16" x14ac:dyDescent="0.2">
      <c r="A69" s="1" t="s">
        <v>17</v>
      </c>
      <c r="B69" s="64"/>
      <c r="C69" s="2"/>
      <c r="D69" s="2">
        <v>4621.4421009999996</v>
      </c>
      <c r="E69" s="2">
        <v>2637.8025419999999</v>
      </c>
      <c r="F69" s="2">
        <v>1033.9882749999999</v>
      </c>
    </row>
    <row r="70" spans="1:6" ht="16" x14ac:dyDescent="0.2">
      <c r="A70" s="1" t="s">
        <v>18</v>
      </c>
      <c r="B70" s="64"/>
      <c r="C70" s="2"/>
      <c r="D70" s="2">
        <v>3952.2361019999998</v>
      </c>
      <c r="E70" s="2"/>
      <c r="F70" s="2">
        <v>2133.3427080000001</v>
      </c>
    </row>
    <row r="71" spans="1:6" ht="16" x14ac:dyDescent="0.2">
      <c r="A71" s="1" t="s">
        <v>19</v>
      </c>
      <c r="B71" s="64"/>
      <c r="C71" s="2"/>
      <c r="D71" s="2">
        <v>3861.4668780000002</v>
      </c>
      <c r="E71" s="2">
        <v>3812.7558560000002</v>
      </c>
      <c r="F71" s="2">
        <v>688.94972559999997</v>
      </c>
    </row>
    <row r="72" spans="1:6" ht="16" x14ac:dyDescent="0.2">
      <c r="A72" s="1" t="s">
        <v>2904</v>
      </c>
      <c r="B72" s="64"/>
      <c r="C72" s="2"/>
      <c r="D72" s="2">
        <v>4708.5790580000003</v>
      </c>
      <c r="E72" s="2">
        <v>1959.0443749999999</v>
      </c>
      <c r="F72" s="2">
        <v>796.85795159999998</v>
      </c>
    </row>
    <row r="73" spans="1:6" ht="16" x14ac:dyDescent="0.2">
      <c r="A73" s="1" t="s">
        <v>2905</v>
      </c>
      <c r="B73" s="64"/>
      <c r="C73" s="2"/>
      <c r="D73" s="2"/>
      <c r="E73" s="2"/>
      <c r="F73" s="2"/>
    </row>
    <row r="74" spans="1:6" ht="16" x14ac:dyDescent="0.2">
      <c r="A74" s="1" t="s">
        <v>2995</v>
      </c>
      <c r="B74" s="64"/>
      <c r="C74" s="2"/>
      <c r="D74" s="2"/>
      <c r="E74" s="2"/>
      <c r="F74" s="2"/>
    </row>
    <row r="75" spans="1:6" ht="16" x14ac:dyDescent="0.2">
      <c r="A75" s="1" t="s">
        <v>2996</v>
      </c>
      <c r="B75" s="64"/>
      <c r="C75" s="2"/>
      <c r="D75" s="2"/>
      <c r="E75" s="2"/>
      <c r="F75" s="2"/>
    </row>
    <row r="76" spans="1:6" ht="16" x14ac:dyDescent="0.2">
      <c r="A76" s="1" t="s">
        <v>8</v>
      </c>
      <c r="B76" s="64" t="s">
        <v>3051</v>
      </c>
      <c r="C76" s="2">
        <v>501.06112450000001</v>
      </c>
      <c r="D76" s="2">
        <v>423.61926290000002</v>
      </c>
      <c r="E76" s="2">
        <v>1124.0218609999999</v>
      </c>
      <c r="F76" s="2">
        <v>3115.8709100000001</v>
      </c>
    </row>
    <row r="77" spans="1:6" ht="16" x14ac:dyDescent="0.2">
      <c r="A77" s="1" t="s">
        <v>9</v>
      </c>
      <c r="B77" s="64"/>
      <c r="C77" s="2">
        <v>455.31145020000002</v>
      </c>
      <c r="D77" s="55" t="s">
        <v>3053</v>
      </c>
      <c r="E77" s="2">
        <v>5778.3719490000003</v>
      </c>
      <c r="F77" s="2">
        <v>4979.6946079999998</v>
      </c>
    </row>
    <row r="78" spans="1:6" ht="16" x14ac:dyDescent="0.2">
      <c r="A78" s="1" t="s">
        <v>10</v>
      </c>
      <c r="B78" s="64"/>
      <c r="C78" s="2">
        <v>2091.9318429999998</v>
      </c>
      <c r="D78" s="2">
        <v>2288.0480670000002</v>
      </c>
      <c r="E78" s="2">
        <v>9088.6468239999995</v>
      </c>
      <c r="F78" s="2">
        <v>3912.3933459999998</v>
      </c>
    </row>
    <row r="79" spans="1:6" ht="16" x14ac:dyDescent="0.2">
      <c r="A79" s="1" t="s">
        <v>11</v>
      </c>
      <c r="B79" s="64"/>
      <c r="C79" s="2">
        <v>1234.385912</v>
      </c>
      <c r="D79" s="2">
        <v>396.66594720000001</v>
      </c>
      <c r="E79" s="55" t="s">
        <v>3054</v>
      </c>
      <c r="F79" s="2">
        <v>3048.4551200000001</v>
      </c>
    </row>
    <row r="80" spans="1:6" ht="16" x14ac:dyDescent="0.2">
      <c r="A80" s="1" t="s">
        <v>12</v>
      </c>
      <c r="B80" s="64"/>
      <c r="C80" s="2"/>
      <c r="D80" s="2"/>
      <c r="E80" s="2">
        <v>3099.7794399999998</v>
      </c>
      <c r="F80" s="2">
        <v>8092.5207870000004</v>
      </c>
    </row>
    <row r="81" spans="1:6" ht="16" x14ac:dyDescent="0.2">
      <c r="A81" s="1" t="s">
        <v>17</v>
      </c>
      <c r="B81" s="64"/>
      <c r="C81" s="2"/>
      <c r="D81" s="2">
        <v>3654.9357030000001</v>
      </c>
      <c r="E81" s="2">
        <v>2134.4772779999998</v>
      </c>
      <c r="F81" s="2">
        <v>1093.11745</v>
      </c>
    </row>
    <row r="82" spans="1:6" ht="16" x14ac:dyDescent="0.2">
      <c r="A82" s="1" t="s">
        <v>18</v>
      </c>
      <c r="B82" s="64"/>
      <c r="C82" s="2"/>
      <c r="D82" s="2">
        <v>5921.5308359999999</v>
      </c>
      <c r="E82" s="2">
        <v>2039.454287</v>
      </c>
      <c r="F82" s="2">
        <v>3200.9439990000001</v>
      </c>
    </row>
    <row r="83" spans="1:6" ht="16" x14ac:dyDescent="0.2">
      <c r="A83" s="1" t="s">
        <v>19</v>
      </c>
      <c r="B83" s="64"/>
      <c r="C83" s="2"/>
      <c r="D83" s="2">
        <v>1797.366655</v>
      </c>
      <c r="E83" s="2">
        <v>4979.9542890000002</v>
      </c>
      <c r="F83" s="2">
        <v>3735.7277290000002</v>
      </c>
    </row>
    <row r="84" spans="1:6" ht="16" x14ac:dyDescent="0.2">
      <c r="A84" s="1" t="s">
        <v>2904</v>
      </c>
      <c r="B84" s="64"/>
      <c r="C84" s="2"/>
      <c r="D84" s="2">
        <v>343.3221691</v>
      </c>
      <c r="E84" s="2">
        <v>917.46283719999997</v>
      </c>
      <c r="F84" s="2">
        <v>681.21285939999996</v>
      </c>
    </row>
    <row r="85" spans="1:6" ht="16" x14ac:dyDescent="0.2">
      <c r="A85" s="1" t="s">
        <v>2905</v>
      </c>
      <c r="B85" s="64"/>
      <c r="C85" s="2"/>
      <c r="D85" s="2">
        <v>1503.385411</v>
      </c>
      <c r="E85" s="2">
        <v>4000</v>
      </c>
      <c r="F85" s="2">
        <v>4749.9203239999997</v>
      </c>
    </row>
    <row r="86" spans="1:6" ht="16" x14ac:dyDescent="0.2">
      <c r="A86" s="1" t="s">
        <v>2995</v>
      </c>
      <c r="B86" s="64"/>
      <c r="C86" s="2"/>
      <c r="D86" s="2"/>
      <c r="E86" s="2"/>
      <c r="F86" s="2"/>
    </row>
    <row r="87" spans="1:6" ht="16" x14ac:dyDescent="0.2">
      <c r="A87" s="1" t="s">
        <v>2996</v>
      </c>
      <c r="B87" s="64"/>
      <c r="C87" s="2"/>
      <c r="D87" s="2"/>
      <c r="E87" s="2"/>
      <c r="F87" s="2"/>
    </row>
    <row r="88" spans="1:6" ht="16" x14ac:dyDescent="0.2">
      <c r="A88" s="1" t="s">
        <v>8</v>
      </c>
      <c r="B88" s="64" t="s">
        <v>3043</v>
      </c>
      <c r="C88" s="2">
        <v>1000.858218</v>
      </c>
      <c r="D88" s="2">
        <v>264.61312800000002</v>
      </c>
      <c r="E88" s="2"/>
      <c r="F88" s="2"/>
    </row>
    <row r="89" spans="1:6" ht="16" x14ac:dyDescent="0.2">
      <c r="A89" s="1" t="s">
        <v>9</v>
      </c>
      <c r="B89" s="64"/>
      <c r="C89" s="2">
        <v>1831.0524439999999</v>
      </c>
      <c r="D89" s="2">
        <v>234.3840763</v>
      </c>
      <c r="E89" s="2">
        <v>1420.5125270000001</v>
      </c>
      <c r="F89" s="2">
        <v>601.38682819999997</v>
      </c>
    </row>
    <row r="90" spans="1:6" ht="16" x14ac:dyDescent="0.2">
      <c r="A90" s="1" t="s">
        <v>10</v>
      </c>
      <c r="B90" s="64"/>
      <c r="C90" s="2">
        <v>725.90332039999998</v>
      </c>
      <c r="D90" s="2">
        <v>489.57037000000003</v>
      </c>
      <c r="E90" s="2">
        <v>288.50707510000001</v>
      </c>
      <c r="F90" s="2">
        <v>3121.6161990000001</v>
      </c>
    </row>
    <row r="91" spans="1:6" ht="16" x14ac:dyDescent="0.2">
      <c r="A91" s="1" t="s">
        <v>11</v>
      </c>
      <c r="B91" s="64"/>
      <c r="C91" s="2">
        <v>590.7192172</v>
      </c>
      <c r="D91" s="2">
        <v>1000.858218</v>
      </c>
      <c r="E91" s="2">
        <v>5115.4903809999996</v>
      </c>
      <c r="F91" s="2">
        <v>1021.48244</v>
      </c>
    </row>
    <row r="92" spans="1:6" ht="16" x14ac:dyDescent="0.2">
      <c r="A92" s="1" t="s">
        <v>12</v>
      </c>
      <c r="B92" s="64"/>
      <c r="C92" s="2">
        <v>470.33839139999998</v>
      </c>
      <c r="D92" s="2">
        <v>1743.2589310000001</v>
      </c>
      <c r="E92" s="2">
        <v>2129.7042719999999</v>
      </c>
      <c r="F92" s="2">
        <v>1733.748431</v>
      </c>
    </row>
    <row r="93" spans="1:6" ht="16" x14ac:dyDescent="0.2">
      <c r="A93" s="1" t="s">
        <v>17</v>
      </c>
      <c r="B93" s="64"/>
      <c r="C93" s="2"/>
      <c r="D93" s="2">
        <v>330.09900529999999</v>
      </c>
      <c r="E93" s="2">
        <v>138.12024829999999</v>
      </c>
      <c r="F93" s="2">
        <v>710.91852989999995</v>
      </c>
    </row>
    <row r="94" spans="1:6" ht="16" x14ac:dyDescent="0.2">
      <c r="A94" s="1" t="s">
        <v>18</v>
      </c>
      <c r="B94" s="64"/>
      <c r="C94" s="2"/>
      <c r="D94" s="2"/>
      <c r="E94" s="2"/>
      <c r="F94" s="2"/>
    </row>
    <row r="95" spans="1:6" ht="16" x14ac:dyDescent="0.2">
      <c r="A95" s="1" t="s">
        <v>19</v>
      </c>
      <c r="B95" s="64"/>
      <c r="C95" s="2"/>
      <c r="D95" s="2"/>
      <c r="E95" s="2"/>
      <c r="F95" s="2"/>
    </row>
    <row r="96" spans="1:6" ht="16" x14ac:dyDescent="0.2">
      <c r="A96" s="1" t="s">
        <v>2904</v>
      </c>
      <c r="B96" s="64"/>
      <c r="C96" s="2"/>
      <c r="D96" s="2"/>
      <c r="E96" s="2"/>
      <c r="F96" s="2"/>
    </row>
    <row r="97" spans="1:6" ht="16" x14ac:dyDescent="0.2">
      <c r="A97" s="1" t="s">
        <v>2905</v>
      </c>
      <c r="B97" s="64"/>
      <c r="C97" s="2"/>
      <c r="D97" s="2"/>
      <c r="E97" s="2"/>
      <c r="F97" s="2"/>
    </row>
    <row r="98" spans="1:6" ht="16" x14ac:dyDescent="0.2">
      <c r="A98" s="1" t="s">
        <v>2995</v>
      </c>
      <c r="B98" s="64"/>
      <c r="C98" s="2"/>
      <c r="D98" s="2"/>
      <c r="E98" s="2"/>
      <c r="F98" s="2"/>
    </row>
    <row r="99" spans="1:6" ht="16" x14ac:dyDescent="0.2">
      <c r="A99" s="1" t="s">
        <v>2996</v>
      </c>
      <c r="B99" s="64"/>
      <c r="C99" s="2"/>
      <c r="D99" s="2"/>
      <c r="E99" s="2"/>
      <c r="F99" s="2"/>
    </row>
  </sheetData>
  <mergeCells count="8">
    <mergeCell ref="B52:B63"/>
    <mergeCell ref="B64:B75"/>
    <mergeCell ref="B76:B87"/>
    <mergeCell ref="B88:B99"/>
    <mergeCell ref="B4:B15"/>
    <mergeCell ref="B16:B27"/>
    <mergeCell ref="B28:B39"/>
    <mergeCell ref="B40:B51"/>
  </mergeCells>
  <phoneticPr fontId="4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8F09E-41EA-E041-B84B-43A5308B142C}">
  <dimension ref="A1:E6"/>
  <sheetViews>
    <sheetView workbookViewId="0">
      <selection activeCell="B2" sqref="B2:E2"/>
    </sheetView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3067</v>
      </c>
    </row>
    <row r="2" spans="1:5" ht="16" x14ac:dyDescent="0.2">
      <c r="B2" s="8" t="s">
        <v>3068</v>
      </c>
      <c r="C2" s="8" t="s">
        <v>3069</v>
      </c>
      <c r="D2" s="8" t="s">
        <v>3070</v>
      </c>
      <c r="E2" s="8" t="s">
        <v>2927</v>
      </c>
    </row>
    <row r="3" spans="1:5" ht="16" x14ac:dyDescent="0.2">
      <c r="A3" s="1" t="s">
        <v>8</v>
      </c>
      <c r="B3" s="2">
        <v>1</v>
      </c>
      <c r="C3" s="2">
        <v>1.9330210000000001</v>
      </c>
      <c r="D3" s="2">
        <v>1.9928239999999999</v>
      </c>
      <c r="E3" s="2">
        <v>2.0516009999999998</v>
      </c>
    </row>
    <row r="4" spans="1:5" ht="16" x14ac:dyDescent="0.2">
      <c r="A4" s="1" t="s">
        <v>9</v>
      </c>
      <c r="B4" s="2">
        <v>0.55898910000000002</v>
      </c>
      <c r="C4" s="2">
        <v>2.0980590000000001</v>
      </c>
      <c r="D4" s="2">
        <v>1.0787279999999999</v>
      </c>
      <c r="E4" s="2">
        <v>1.8829480000000001</v>
      </c>
    </row>
    <row r="5" spans="1:5" ht="16" x14ac:dyDescent="0.2">
      <c r="A5" s="1" t="s">
        <v>10</v>
      </c>
      <c r="B5" s="2">
        <v>0.3313971</v>
      </c>
      <c r="C5" s="2">
        <v>1.0920650000000001</v>
      </c>
      <c r="D5" s="2">
        <v>1.363853</v>
      </c>
      <c r="E5" s="2">
        <v>1.948453</v>
      </c>
    </row>
    <row r="6" spans="1:5" ht="16" x14ac:dyDescent="0.2">
      <c r="A6" s="1" t="s">
        <v>11</v>
      </c>
      <c r="B6" s="2">
        <v>1.32673</v>
      </c>
      <c r="C6" s="2"/>
      <c r="D6" s="2">
        <v>3.1738490000000001</v>
      </c>
      <c r="E6" s="2">
        <v>1.765811</v>
      </c>
    </row>
  </sheetData>
  <phoneticPr fontId="4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40853-C606-1846-AB31-ECA9A97AB958}">
  <dimension ref="A1:E6"/>
  <sheetViews>
    <sheetView workbookViewId="0">
      <selection activeCell="B3" sqref="B3:E6"/>
    </sheetView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3071</v>
      </c>
    </row>
    <row r="2" spans="1:5" ht="16" x14ac:dyDescent="0.2">
      <c r="B2" s="8" t="s">
        <v>3068</v>
      </c>
      <c r="C2" s="8" t="s">
        <v>3069</v>
      </c>
      <c r="D2" s="8" t="s">
        <v>3070</v>
      </c>
      <c r="E2" s="8" t="s">
        <v>2927</v>
      </c>
    </row>
    <row r="3" spans="1:5" ht="16" x14ac:dyDescent="0.2">
      <c r="A3" s="1" t="s">
        <v>8</v>
      </c>
      <c r="B3" s="2">
        <v>1.8532059999999999</v>
      </c>
      <c r="C3" s="2">
        <v>2.8931110000000002</v>
      </c>
      <c r="D3" s="2">
        <v>5.2370239999999999</v>
      </c>
      <c r="E3" s="2">
        <v>2.8932310000000001</v>
      </c>
    </row>
    <row r="4" spans="1:5" ht="16" x14ac:dyDescent="0.2">
      <c r="A4" s="1" t="s">
        <v>9</v>
      </c>
      <c r="B4" s="2">
        <v>1.0239480000000001</v>
      </c>
      <c r="C4" s="2">
        <v>1.7005699999999999</v>
      </c>
      <c r="D4" s="2">
        <v>1.1865779999999999</v>
      </c>
      <c r="E4" s="2">
        <v>2.2207560000000002</v>
      </c>
    </row>
    <row r="5" spans="1:5" ht="16" x14ac:dyDescent="0.2">
      <c r="A5" s="1" t="s">
        <v>10</v>
      </c>
      <c r="B5" s="2">
        <v>1.3657539999999999</v>
      </c>
      <c r="C5" s="2">
        <v>4.4662540000000002</v>
      </c>
      <c r="D5" s="2">
        <v>1.287515</v>
      </c>
      <c r="E5" s="2">
        <v>6.2954280000000002</v>
      </c>
    </row>
    <row r="6" spans="1:5" ht="16" x14ac:dyDescent="0.2">
      <c r="A6" s="1" t="s">
        <v>11</v>
      </c>
      <c r="B6" s="2">
        <v>1</v>
      </c>
      <c r="C6" s="2">
        <v>1.1810769999999999</v>
      </c>
      <c r="D6" s="2">
        <v>2.5630000000000002</v>
      </c>
      <c r="E6" s="2">
        <v>3.4265949999999998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68EA-A910-F345-9A5E-CF429B2D989F}">
  <dimension ref="A1:E6"/>
  <sheetViews>
    <sheetView workbookViewId="0">
      <selection activeCell="A2" sqref="A2"/>
    </sheetView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3072</v>
      </c>
    </row>
    <row r="2" spans="1:5" ht="16" x14ac:dyDescent="0.2">
      <c r="B2" s="8" t="s">
        <v>3068</v>
      </c>
      <c r="C2" s="8" t="s">
        <v>3069</v>
      </c>
      <c r="D2" s="8" t="s">
        <v>3070</v>
      </c>
      <c r="E2" s="8" t="s">
        <v>2927</v>
      </c>
    </row>
    <row r="3" spans="1:5" ht="16" x14ac:dyDescent="0.2">
      <c r="A3" s="1" t="s">
        <v>8</v>
      </c>
      <c r="B3" s="2">
        <v>1000</v>
      </c>
      <c r="C3" s="2">
        <v>3677.07</v>
      </c>
      <c r="D3" s="2">
        <v>7844.817</v>
      </c>
      <c r="E3" s="2">
        <v>5061.5460000000003</v>
      </c>
    </row>
    <row r="4" spans="1:5" ht="16" x14ac:dyDescent="0.2">
      <c r="A4" s="1" t="s">
        <v>9</v>
      </c>
      <c r="B4" s="2">
        <v>1230.4000000000001</v>
      </c>
      <c r="C4" s="2">
        <v>3473.511</v>
      </c>
      <c r="D4" s="2">
        <v>4089.0720000000001</v>
      </c>
      <c r="E4" s="2">
        <v>4614.7619999999997</v>
      </c>
    </row>
    <row r="5" spans="1:5" ht="16" x14ac:dyDescent="0.2">
      <c r="A5" s="1" t="s">
        <v>10</v>
      </c>
      <c r="B5" s="2">
        <v>1158.5</v>
      </c>
      <c r="C5" s="2">
        <v>3388.14</v>
      </c>
      <c r="D5" s="2">
        <v>6416.6670000000004</v>
      </c>
      <c r="E5" s="2">
        <v>4996</v>
      </c>
    </row>
    <row r="6" spans="1:5" ht="16" x14ac:dyDescent="0.2">
      <c r="A6" s="1" t="s">
        <v>11</v>
      </c>
      <c r="B6" s="2">
        <v>976.34</v>
      </c>
      <c r="C6" s="2">
        <v>5162.1329999999998</v>
      </c>
      <c r="D6" s="2">
        <v>6022.16</v>
      </c>
      <c r="E6" s="2">
        <v>9272.9500000000007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5872-D370-6E4F-8E5B-DBA23F3B2667}">
  <dimension ref="A1:F16"/>
  <sheetViews>
    <sheetView workbookViewId="0">
      <selection activeCell="C3" sqref="C3:F3"/>
    </sheetView>
  </sheetViews>
  <sheetFormatPr baseColWidth="10" defaultRowHeight="15" x14ac:dyDescent="0.2"/>
  <cols>
    <col min="1" max="2" width="10.83203125" style="1"/>
  </cols>
  <sheetData>
    <row r="1" spans="1:6" x14ac:dyDescent="0.2">
      <c r="A1" s="1" t="s">
        <v>3074</v>
      </c>
    </row>
    <row r="3" spans="1:6" ht="16" x14ac:dyDescent="0.2">
      <c r="B3" s="8"/>
      <c r="C3" s="6" t="s">
        <v>3068</v>
      </c>
      <c r="D3" s="6" t="s">
        <v>3069</v>
      </c>
      <c r="E3" s="6" t="s">
        <v>3070</v>
      </c>
      <c r="F3" s="6" t="s">
        <v>2927</v>
      </c>
    </row>
    <row r="4" spans="1:6" ht="16" x14ac:dyDescent="0.2">
      <c r="A4" s="1" t="s">
        <v>8</v>
      </c>
      <c r="B4" s="64" t="s">
        <v>3073</v>
      </c>
      <c r="C4" s="2">
        <v>23.3</v>
      </c>
      <c r="D4" s="2">
        <v>23.68</v>
      </c>
      <c r="E4" s="2">
        <v>48.81</v>
      </c>
      <c r="F4" s="2">
        <v>53.33</v>
      </c>
    </row>
    <row r="5" spans="1:6" ht="16" x14ac:dyDescent="0.2">
      <c r="A5" s="1" t="s">
        <v>9</v>
      </c>
      <c r="B5" s="64"/>
      <c r="C5" s="2">
        <v>22</v>
      </c>
      <c r="D5" s="2">
        <v>19.68</v>
      </c>
      <c r="E5" s="2">
        <v>38.22</v>
      </c>
      <c r="F5" s="2">
        <v>57.08</v>
      </c>
    </row>
    <row r="6" spans="1:6" ht="16" x14ac:dyDescent="0.2">
      <c r="A6" s="1" t="s">
        <v>10</v>
      </c>
      <c r="B6" s="64"/>
      <c r="C6" s="2">
        <v>27.3</v>
      </c>
      <c r="D6" s="2">
        <v>20.94</v>
      </c>
      <c r="E6" s="2">
        <v>44.78</v>
      </c>
      <c r="F6" s="2">
        <v>66.010000000000005</v>
      </c>
    </row>
    <row r="7" spans="1:6" ht="16" x14ac:dyDescent="0.2">
      <c r="A7" s="1" t="s">
        <v>11</v>
      </c>
      <c r="B7" s="64"/>
      <c r="C7" s="2">
        <v>23.7</v>
      </c>
      <c r="D7" s="2">
        <v>35.14</v>
      </c>
      <c r="E7" s="2">
        <v>33.25</v>
      </c>
      <c r="F7" s="2">
        <v>56.9</v>
      </c>
    </row>
    <row r="8" spans="1:6" ht="16" x14ac:dyDescent="0.2">
      <c r="A8" s="1" t="s">
        <v>12</v>
      </c>
      <c r="B8" s="64"/>
      <c r="C8" s="2">
        <v>23.68</v>
      </c>
      <c r="D8" s="2"/>
      <c r="E8" s="2"/>
      <c r="F8" s="2"/>
    </row>
    <row r="9" spans="1:6" ht="16" x14ac:dyDescent="0.2">
      <c r="A9" s="1" t="s">
        <v>17</v>
      </c>
      <c r="B9" s="64"/>
      <c r="C9" s="2">
        <v>20.94</v>
      </c>
      <c r="D9" s="2"/>
      <c r="E9" s="2"/>
      <c r="F9" s="2"/>
    </row>
    <row r="10" spans="1:6" ht="16" x14ac:dyDescent="0.2">
      <c r="A10" s="1" t="s">
        <v>8</v>
      </c>
      <c r="B10" s="64" t="s">
        <v>3075</v>
      </c>
      <c r="C10" s="2">
        <v>25.78</v>
      </c>
      <c r="D10" s="2">
        <v>26.01</v>
      </c>
      <c r="E10" s="2">
        <v>45.21</v>
      </c>
      <c r="F10" s="2">
        <v>21.95</v>
      </c>
    </row>
    <row r="11" spans="1:6" ht="16" x14ac:dyDescent="0.2">
      <c r="A11" s="1" t="s">
        <v>9</v>
      </c>
      <c r="B11" s="64"/>
      <c r="C11" s="2">
        <v>25.73</v>
      </c>
      <c r="D11" s="2">
        <v>28.76</v>
      </c>
      <c r="E11" s="2">
        <v>17.850000000000001</v>
      </c>
      <c r="F11" s="2">
        <v>25.17</v>
      </c>
    </row>
    <row r="12" spans="1:6" ht="16" x14ac:dyDescent="0.2">
      <c r="A12" s="1" t="s">
        <v>10</v>
      </c>
      <c r="B12" s="64"/>
      <c r="C12" s="2">
        <v>24.04</v>
      </c>
      <c r="D12" s="2">
        <v>15.28</v>
      </c>
      <c r="E12" s="2">
        <v>32.21</v>
      </c>
      <c r="F12" s="2">
        <v>49.32</v>
      </c>
    </row>
    <row r="13" spans="1:6" ht="16" x14ac:dyDescent="0.2">
      <c r="A13" s="1" t="s">
        <v>11</v>
      </c>
      <c r="B13" s="64"/>
      <c r="C13" s="2">
        <v>24.52</v>
      </c>
      <c r="D13" s="2">
        <v>33.72</v>
      </c>
      <c r="E13" s="2">
        <v>19.04</v>
      </c>
      <c r="F13" s="2">
        <v>38.43</v>
      </c>
    </row>
    <row r="14" spans="1:6" ht="16" x14ac:dyDescent="0.2">
      <c r="A14" s="1" t="s">
        <v>12</v>
      </c>
      <c r="B14" s="64"/>
      <c r="C14" s="2">
        <v>23.39</v>
      </c>
      <c r="D14" s="2">
        <v>24.44</v>
      </c>
      <c r="E14" s="2">
        <v>26.48</v>
      </c>
      <c r="F14" s="2">
        <v>45.1</v>
      </c>
    </row>
    <row r="15" spans="1:6" ht="16" x14ac:dyDescent="0.2">
      <c r="A15" s="1" t="s">
        <v>17</v>
      </c>
      <c r="B15" s="64"/>
      <c r="C15" s="2"/>
      <c r="D15" s="2">
        <v>33.28</v>
      </c>
      <c r="E15" s="2">
        <v>48.17</v>
      </c>
      <c r="F15" s="2">
        <v>23.76</v>
      </c>
    </row>
    <row r="16" spans="1:6" ht="16" x14ac:dyDescent="0.2">
      <c r="B16" s="64"/>
      <c r="C16" s="2"/>
      <c r="D16" s="2"/>
      <c r="E16" s="2"/>
      <c r="F16" s="2">
        <v>28.12</v>
      </c>
    </row>
  </sheetData>
  <mergeCells count="2">
    <mergeCell ref="B4:B9"/>
    <mergeCell ref="B10:B16"/>
  </mergeCells>
  <phoneticPr fontId="4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EF7E-870F-4A40-8F48-70CD60170C92}">
  <dimension ref="A1:F17"/>
  <sheetViews>
    <sheetView workbookViewId="0">
      <selection activeCell="G25" sqref="G25"/>
    </sheetView>
  </sheetViews>
  <sheetFormatPr baseColWidth="10" defaultRowHeight="15" x14ac:dyDescent="0.2"/>
  <cols>
    <col min="1" max="2" width="10.83203125" style="1"/>
  </cols>
  <sheetData>
    <row r="1" spans="1:6" x14ac:dyDescent="0.2">
      <c r="A1" s="1" t="s">
        <v>3076</v>
      </c>
    </row>
    <row r="3" spans="1:6" ht="16" x14ac:dyDescent="0.2">
      <c r="B3" s="8"/>
      <c r="C3" s="6" t="s">
        <v>3068</v>
      </c>
      <c r="D3" s="6" t="s">
        <v>3069</v>
      </c>
      <c r="E3" s="6" t="s">
        <v>3070</v>
      </c>
      <c r="F3" s="6" t="s">
        <v>2927</v>
      </c>
    </row>
    <row r="4" spans="1:6" ht="16" x14ac:dyDescent="0.2">
      <c r="A4" s="1" t="s">
        <v>8</v>
      </c>
      <c r="B4" s="64" t="s">
        <v>3073</v>
      </c>
      <c r="C4" s="2">
        <v>2.1</v>
      </c>
      <c r="D4" s="2">
        <v>6.98</v>
      </c>
      <c r="E4" s="2">
        <v>9.51</v>
      </c>
      <c r="F4" s="2">
        <v>12.43</v>
      </c>
    </row>
    <row r="5" spans="1:6" ht="16" x14ac:dyDescent="0.2">
      <c r="A5" s="1" t="s">
        <v>9</v>
      </c>
      <c r="B5" s="64"/>
      <c r="C5" s="2">
        <v>2.1</v>
      </c>
      <c r="D5" s="2">
        <v>0.79</v>
      </c>
      <c r="E5" s="2">
        <v>4.57</v>
      </c>
      <c r="F5" s="2">
        <v>8.6</v>
      </c>
    </row>
    <row r="6" spans="1:6" ht="16" x14ac:dyDescent="0.2">
      <c r="A6" s="1" t="s">
        <v>10</v>
      </c>
      <c r="B6" s="64"/>
      <c r="C6" s="2">
        <v>2.2999999999999998</v>
      </c>
      <c r="D6" s="2">
        <v>3.11</v>
      </c>
      <c r="E6" s="2">
        <v>3.43</v>
      </c>
      <c r="F6" s="2">
        <v>5.01</v>
      </c>
    </row>
    <row r="7" spans="1:6" ht="16" x14ac:dyDescent="0.2">
      <c r="A7" s="1" t="s">
        <v>11</v>
      </c>
      <c r="B7" s="64"/>
      <c r="C7" s="2">
        <v>2.2000000000000002</v>
      </c>
      <c r="D7" s="2">
        <v>1.35</v>
      </c>
      <c r="E7" s="2">
        <v>5.68</v>
      </c>
      <c r="F7" s="2">
        <v>4.3</v>
      </c>
    </row>
    <row r="8" spans="1:6" ht="16" x14ac:dyDescent="0.2">
      <c r="A8" s="1" t="s">
        <v>12</v>
      </c>
      <c r="B8" s="64"/>
      <c r="C8" s="2">
        <v>6.98</v>
      </c>
      <c r="D8" s="2"/>
      <c r="E8" s="2"/>
      <c r="F8" s="2"/>
    </row>
    <row r="9" spans="1:6" ht="16" x14ac:dyDescent="0.2">
      <c r="A9" s="1" t="s">
        <v>17</v>
      </c>
      <c r="B9" s="64"/>
      <c r="C9" s="2">
        <v>0.79</v>
      </c>
      <c r="D9" s="2"/>
      <c r="E9" s="2"/>
      <c r="F9" s="2"/>
    </row>
    <row r="10" spans="1:6" ht="16" customHeight="1" x14ac:dyDescent="0.2">
      <c r="A10" s="1" t="s">
        <v>18</v>
      </c>
      <c r="B10" s="64"/>
      <c r="C10" s="2">
        <v>3.11</v>
      </c>
      <c r="D10" s="2"/>
      <c r="E10" s="2"/>
      <c r="F10" s="2"/>
    </row>
    <row r="11" spans="1:6" ht="16" x14ac:dyDescent="0.2">
      <c r="A11" s="1" t="s">
        <v>8</v>
      </c>
      <c r="B11" s="64" t="s">
        <v>3075</v>
      </c>
      <c r="C11" s="2">
        <v>5.49</v>
      </c>
      <c r="D11" s="2">
        <v>1.4</v>
      </c>
      <c r="E11" s="2">
        <v>0.94</v>
      </c>
      <c r="F11" s="2">
        <v>3.6</v>
      </c>
    </row>
    <row r="12" spans="1:6" ht="16" x14ac:dyDescent="0.2">
      <c r="A12" s="1" t="s">
        <v>9</v>
      </c>
      <c r="B12" s="64"/>
      <c r="C12" s="2">
        <v>2.66</v>
      </c>
      <c r="D12" s="2">
        <v>4.16</v>
      </c>
      <c r="E12" s="2">
        <v>1.48</v>
      </c>
      <c r="F12" s="2">
        <v>2.06</v>
      </c>
    </row>
    <row r="13" spans="1:6" ht="16" x14ac:dyDescent="0.2">
      <c r="A13" s="1" t="s">
        <v>10</v>
      </c>
      <c r="B13" s="64"/>
      <c r="C13" s="2">
        <v>1.5</v>
      </c>
      <c r="D13" s="2">
        <v>2.13</v>
      </c>
      <c r="E13" s="2">
        <v>1.74</v>
      </c>
      <c r="F13" s="2">
        <v>8.4</v>
      </c>
    </row>
    <row r="14" spans="1:6" ht="16" x14ac:dyDescent="0.2">
      <c r="A14" s="1" t="s">
        <v>11</v>
      </c>
      <c r="B14" s="64"/>
      <c r="C14" s="2">
        <v>2.3199999999999998</v>
      </c>
      <c r="D14" s="2">
        <v>4.5999999999999996</v>
      </c>
      <c r="E14" s="2">
        <v>4.08</v>
      </c>
      <c r="F14" s="2">
        <v>1.96</v>
      </c>
    </row>
    <row r="15" spans="1:6" ht="16" x14ac:dyDescent="0.2">
      <c r="A15" s="1" t="s">
        <v>12</v>
      </c>
      <c r="B15" s="64"/>
      <c r="C15" s="2">
        <v>6.71</v>
      </c>
      <c r="D15" s="2">
        <v>1.1419999999999999</v>
      </c>
      <c r="E15" s="2">
        <v>4.7</v>
      </c>
      <c r="F15" s="2">
        <v>3.07</v>
      </c>
    </row>
    <row r="16" spans="1:6" ht="16" x14ac:dyDescent="0.2">
      <c r="A16" s="1" t="s">
        <v>17</v>
      </c>
      <c r="B16" s="64"/>
      <c r="C16" s="2"/>
      <c r="D16" s="2">
        <v>3.91</v>
      </c>
      <c r="E16" s="2">
        <v>2.41</v>
      </c>
      <c r="F16" s="2">
        <v>6.29</v>
      </c>
    </row>
    <row r="17" spans="1:6" ht="16" x14ac:dyDescent="0.2">
      <c r="A17" s="1" t="s">
        <v>18</v>
      </c>
      <c r="B17" s="64"/>
      <c r="C17" s="2"/>
      <c r="D17" s="2"/>
      <c r="E17" s="2"/>
      <c r="F17" s="2">
        <v>7.42</v>
      </c>
    </row>
  </sheetData>
  <mergeCells count="2">
    <mergeCell ref="B4:B10"/>
    <mergeCell ref="B11:B17"/>
  </mergeCells>
  <phoneticPr fontId="4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5B954-D111-0A40-9266-E2DB884DA1FD}">
  <dimension ref="A1:F17"/>
  <sheetViews>
    <sheetView workbookViewId="0">
      <selection activeCell="I27" sqref="I27"/>
    </sheetView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3077</v>
      </c>
    </row>
    <row r="3" spans="1:6" s="1" customFormat="1" ht="16" x14ac:dyDescent="0.2">
      <c r="B3" s="57"/>
      <c r="C3" s="6" t="s">
        <v>3068</v>
      </c>
      <c r="D3" s="6" t="s">
        <v>3069</v>
      </c>
      <c r="E3" s="6" t="s">
        <v>3070</v>
      </c>
      <c r="F3" s="6" t="s">
        <v>2927</v>
      </c>
    </row>
    <row r="4" spans="1:6" ht="16" x14ac:dyDescent="0.2">
      <c r="A4" s="1" t="s">
        <v>8</v>
      </c>
      <c r="B4" s="69" t="s">
        <v>3073</v>
      </c>
      <c r="C4" s="2">
        <v>0.23</v>
      </c>
      <c r="D4" s="2">
        <v>0.21</v>
      </c>
      <c r="E4" s="2">
        <v>0.39</v>
      </c>
      <c r="F4" s="2">
        <v>0.52</v>
      </c>
    </row>
    <row r="5" spans="1:6" ht="16" x14ac:dyDescent="0.2">
      <c r="A5" s="1" t="s">
        <v>9</v>
      </c>
      <c r="B5" s="69"/>
      <c r="C5" s="2">
        <v>0.19</v>
      </c>
      <c r="D5" s="2">
        <v>0.25</v>
      </c>
      <c r="E5" s="2">
        <v>0.36</v>
      </c>
      <c r="F5" s="2">
        <v>0.34</v>
      </c>
    </row>
    <row r="6" spans="1:6" ht="16" x14ac:dyDescent="0.2">
      <c r="A6" s="1" t="s">
        <v>10</v>
      </c>
      <c r="B6" s="69"/>
      <c r="C6" s="2">
        <v>0.2</v>
      </c>
      <c r="D6" s="2">
        <v>0.23</v>
      </c>
      <c r="E6" s="2">
        <v>0.28999999999999998</v>
      </c>
      <c r="F6" s="2">
        <v>0.57999999999999996</v>
      </c>
    </row>
    <row r="7" spans="1:6" ht="16" x14ac:dyDescent="0.2">
      <c r="A7" s="1" t="s">
        <v>11</v>
      </c>
      <c r="B7" s="69"/>
      <c r="C7" s="2">
        <v>0.2</v>
      </c>
      <c r="D7" s="2">
        <v>0.28000000000000003</v>
      </c>
      <c r="E7" s="2">
        <v>0.39</v>
      </c>
      <c r="F7" s="2">
        <v>0.42</v>
      </c>
    </row>
    <row r="8" spans="1:6" ht="16" x14ac:dyDescent="0.2">
      <c r="A8" s="1" t="s">
        <v>12</v>
      </c>
      <c r="B8" s="69"/>
      <c r="C8" s="2">
        <v>0.2</v>
      </c>
      <c r="D8" s="2"/>
      <c r="E8" s="2"/>
      <c r="F8" s="2"/>
    </row>
    <row r="9" spans="1:6" ht="16" x14ac:dyDescent="0.2">
      <c r="A9" s="1" t="s">
        <v>17</v>
      </c>
      <c r="B9" s="69"/>
      <c r="C9" s="2">
        <v>0.3</v>
      </c>
      <c r="D9" s="2"/>
      <c r="E9" s="2"/>
      <c r="F9" s="2"/>
    </row>
    <row r="10" spans="1:6" ht="16" customHeight="1" x14ac:dyDescent="0.2">
      <c r="A10" s="1" t="s">
        <v>18</v>
      </c>
      <c r="B10" s="69"/>
      <c r="C10" s="2">
        <v>0.2</v>
      </c>
      <c r="D10" s="2"/>
      <c r="E10" s="2"/>
      <c r="F10" s="2"/>
    </row>
    <row r="11" spans="1:6" ht="16" customHeight="1" x14ac:dyDescent="0.2">
      <c r="A11" s="1" t="s">
        <v>8</v>
      </c>
      <c r="B11" s="69" t="s">
        <v>3075</v>
      </c>
      <c r="C11" s="2">
        <v>0.25</v>
      </c>
      <c r="D11" s="2">
        <v>0.25</v>
      </c>
      <c r="E11" s="2">
        <v>0.25</v>
      </c>
      <c r="F11" s="2">
        <v>0.37</v>
      </c>
    </row>
    <row r="12" spans="1:6" ht="16" x14ac:dyDescent="0.2">
      <c r="A12" s="1" t="s">
        <v>9</v>
      </c>
      <c r="B12" s="69"/>
      <c r="C12" s="2">
        <v>0.25</v>
      </c>
      <c r="D12" s="2">
        <v>0.24</v>
      </c>
      <c r="E12" s="2">
        <v>0.28999999999999998</v>
      </c>
      <c r="F12" s="2">
        <v>0.37</v>
      </c>
    </row>
    <row r="13" spans="1:6" ht="16" x14ac:dyDescent="0.2">
      <c r="A13" s="1" t="s">
        <v>10</v>
      </c>
      <c r="B13" s="69"/>
      <c r="C13" s="2">
        <v>0.25</v>
      </c>
      <c r="D13" s="2">
        <v>0.22</v>
      </c>
      <c r="E13" s="2">
        <v>0.42</v>
      </c>
      <c r="F13" s="2">
        <v>0.25</v>
      </c>
    </row>
    <row r="14" spans="1:6" ht="16" x14ac:dyDescent="0.2">
      <c r="A14" s="1" t="s">
        <v>11</v>
      </c>
      <c r="B14" s="69"/>
      <c r="C14" s="2">
        <v>0.33</v>
      </c>
      <c r="D14" s="2">
        <v>0.23</v>
      </c>
      <c r="E14" s="2">
        <v>0.32</v>
      </c>
      <c r="F14" s="2">
        <v>0.45</v>
      </c>
    </row>
    <row r="15" spans="1:6" ht="16" x14ac:dyDescent="0.2">
      <c r="A15" s="1" t="s">
        <v>12</v>
      </c>
      <c r="B15" s="69"/>
      <c r="C15" s="2"/>
      <c r="D15" s="2"/>
      <c r="E15" s="2"/>
      <c r="F15" s="2">
        <v>0.38</v>
      </c>
    </row>
    <row r="16" spans="1:6" ht="16" x14ac:dyDescent="0.2">
      <c r="A16" s="1" t="s">
        <v>17</v>
      </c>
      <c r="B16" s="69"/>
      <c r="C16" s="2"/>
      <c r="D16" s="2"/>
      <c r="E16" s="2"/>
      <c r="F16" s="2">
        <v>0.33</v>
      </c>
    </row>
    <row r="17" spans="1:6" ht="16" x14ac:dyDescent="0.2">
      <c r="A17" s="1" t="s">
        <v>18</v>
      </c>
      <c r="B17" s="69"/>
      <c r="C17" s="2"/>
      <c r="D17" s="2"/>
      <c r="E17" s="2"/>
      <c r="F17" s="2">
        <v>0.35</v>
      </c>
    </row>
  </sheetData>
  <mergeCells count="2">
    <mergeCell ref="B4:B10"/>
    <mergeCell ref="B11:B17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6774-4242-AA40-AA40-8CD462089592}">
  <dimension ref="A1:F13"/>
  <sheetViews>
    <sheetView workbookViewId="0">
      <selection activeCell="A14" sqref="A14:XFD15"/>
    </sheetView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3078</v>
      </c>
    </row>
    <row r="3" spans="1:6" s="1" customFormat="1" ht="16" x14ac:dyDescent="0.2">
      <c r="B3" s="57"/>
      <c r="C3" s="6" t="s">
        <v>3068</v>
      </c>
      <c r="D3" s="6" t="s">
        <v>3069</v>
      </c>
      <c r="E3" s="6" t="s">
        <v>3070</v>
      </c>
      <c r="F3" s="6" t="s">
        <v>2927</v>
      </c>
    </row>
    <row r="4" spans="1:6" ht="16" x14ac:dyDescent="0.2">
      <c r="A4" s="1" t="s">
        <v>8</v>
      </c>
      <c r="B4" s="69" t="s">
        <v>3073</v>
      </c>
      <c r="C4" s="2">
        <v>94.8</v>
      </c>
      <c r="D4" s="2">
        <v>97.16</v>
      </c>
      <c r="E4" s="2">
        <v>99.43</v>
      </c>
      <c r="F4" s="2">
        <v>98.97</v>
      </c>
    </row>
    <row r="5" spans="1:6" ht="16" x14ac:dyDescent="0.2">
      <c r="A5" s="1" t="s">
        <v>9</v>
      </c>
      <c r="B5" s="69"/>
      <c r="C5" s="2">
        <v>97.16</v>
      </c>
      <c r="D5" s="2">
        <v>98.4</v>
      </c>
      <c r="E5" s="2">
        <v>83.42</v>
      </c>
      <c r="F5" s="2">
        <v>89.7</v>
      </c>
    </row>
    <row r="6" spans="1:6" ht="16" x14ac:dyDescent="0.2">
      <c r="A6" s="1" t="s">
        <v>10</v>
      </c>
      <c r="B6" s="69"/>
      <c r="C6" s="2">
        <v>98.4</v>
      </c>
      <c r="D6" s="2">
        <v>100.12</v>
      </c>
      <c r="E6" s="2">
        <v>86.01</v>
      </c>
      <c r="F6" s="2">
        <v>78.760000000000005</v>
      </c>
    </row>
    <row r="7" spans="1:6" ht="16" x14ac:dyDescent="0.2">
      <c r="A7" s="1" t="s">
        <v>11</v>
      </c>
      <c r="B7" s="69"/>
      <c r="C7" s="2">
        <v>100.12</v>
      </c>
      <c r="D7" s="2">
        <v>89.72</v>
      </c>
      <c r="E7" s="2">
        <v>97.82</v>
      </c>
      <c r="F7" s="2"/>
    </row>
    <row r="8" spans="1:6" ht="16" x14ac:dyDescent="0.2">
      <c r="A8" s="1" t="s">
        <v>12</v>
      </c>
      <c r="B8" s="69"/>
      <c r="C8" s="2">
        <v>89.7</v>
      </c>
      <c r="D8" s="2"/>
      <c r="E8" s="2"/>
      <c r="F8" s="2"/>
    </row>
    <row r="9" spans="1:6" ht="16" customHeight="1" x14ac:dyDescent="0.2">
      <c r="A9" s="1" t="s">
        <v>8</v>
      </c>
      <c r="B9" s="69" t="s">
        <v>3075</v>
      </c>
      <c r="C9" s="2">
        <v>101.92</v>
      </c>
      <c r="D9" s="2">
        <v>93.89</v>
      </c>
      <c r="E9" s="2">
        <v>106.82</v>
      </c>
      <c r="F9" s="2">
        <v>106.85</v>
      </c>
    </row>
    <row r="10" spans="1:6" ht="16" x14ac:dyDescent="0.2">
      <c r="A10" s="1" t="s">
        <v>9</v>
      </c>
      <c r="B10" s="69"/>
      <c r="C10" s="2">
        <v>102.4</v>
      </c>
      <c r="D10" s="2">
        <v>100.98</v>
      </c>
      <c r="E10" s="2">
        <v>100.12</v>
      </c>
      <c r="F10" s="2">
        <v>97.3</v>
      </c>
    </row>
    <row r="11" spans="1:6" ht="16" x14ac:dyDescent="0.2">
      <c r="A11" s="1" t="s">
        <v>10</v>
      </c>
      <c r="B11" s="69"/>
      <c r="C11" s="2">
        <v>100.19</v>
      </c>
      <c r="D11" s="2">
        <v>88.19</v>
      </c>
      <c r="E11" s="2">
        <v>101.43</v>
      </c>
      <c r="F11" s="2">
        <v>88.07</v>
      </c>
    </row>
    <row r="12" spans="1:6" ht="16" x14ac:dyDescent="0.2">
      <c r="A12" s="1" t="s">
        <v>11</v>
      </c>
      <c r="B12" s="69"/>
      <c r="C12" s="2"/>
      <c r="D12" s="2">
        <v>105.42</v>
      </c>
      <c r="E12" s="2"/>
      <c r="F12" s="2">
        <v>103.83</v>
      </c>
    </row>
    <row r="13" spans="1:6" ht="16" x14ac:dyDescent="0.2">
      <c r="A13" s="1" t="s">
        <v>12</v>
      </c>
      <c r="B13" s="69"/>
      <c r="C13" s="2"/>
      <c r="D13" s="2">
        <v>87.74</v>
      </c>
      <c r="E13" s="2"/>
      <c r="F13" s="2"/>
    </row>
  </sheetData>
  <mergeCells count="2">
    <mergeCell ref="B4:B8"/>
    <mergeCell ref="B9:B1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148F-77A5-1644-8A16-0E0181196F19}">
  <dimension ref="A1:F14"/>
  <sheetViews>
    <sheetView workbookViewId="0"/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3079</v>
      </c>
    </row>
    <row r="3" spans="1:6" s="1" customFormat="1" ht="16" x14ac:dyDescent="0.2">
      <c r="B3" s="57"/>
      <c r="C3" s="6" t="s">
        <v>3068</v>
      </c>
      <c r="D3" s="6" t="s">
        <v>3069</v>
      </c>
      <c r="E3" s="6" t="s">
        <v>3070</v>
      </c>
      <c r="F3" s="6" t="s">
        <v>2927</v>
      </c>
    </row>
    <row r="4" spans="1:6" ht="16" x14ac:dyDescent="0.2">
      <c r="A4" s="1" t="s">
        <v>8</v>
      </c>
      <c r="B4" s="69" t="s">
        <v>3073</v>
      </c>
      <c r="C4" s="2">
        <v>5.3</v>
      </c>
      <c r="D4" s="2">
        <v>1.78</v>
      </c>
      <c r="E4" s="2">
        <v>4.01</v>
      </c>
      <c r="F4" s="2">
        <v>5.23</v>
      </c>
    </row>
    <row r="5" spans="1:6" ht="16" x14ac:dyDescent="0.2">
      <c r="A5" s="1" t="s">
        <v>9</v>
      </c>
      <c r="B5" s="69"/>
      <c r="C5" s="2">
        <v>4.7</v>
      </c>
      <c r="D5" s="2">
        <v>3.66</v>
      </c>
      <c r="E5" s="2">
        <v>3.35</v>
      </c>
      <c r="F5" s="2">
        <v>3.56</v>
      </c>
    </row>
    <row r="6" spans="1:6" ht="16" x14ac:dyDescent="0.2">
      <c r="A6" s="1" t="s">
        <v>10</v>
      </c>
      <c r="B6" s="69"/>
      <c r="C6" s="2">
        <v>1.78</v>
      </c>
      <c r="D6" s="2">
        <v>4.92</v>
      </c>
      <c r="E6" s="2">
        <v>1.93</v>
      </c>
      <c r="F6" s="2">
        <v>1.74</v>
      </c>
    </row>
    <row r="7" spans="1:6" ht="16" x14ac:dyDescent="0.2">
      <c r="A7" s="1" t="s">
        <v>11</v>
      </c>
      <c r="B7" s="69"/>
      <c r="C7" s="2">
        <v>3.66</v>
      </c>
      <c r="D7" s="2">
        <v>3.2</v>
      </c>
      <c r="E7" s="2">
        <v>1.68</v>
      </c>
      <c r="F7" s="2"/>
    </row>
    <row r="8" spans="1:6" ht="16" x14ac:dyDescent="0.2">
      <c r="A8" s="1" t="s">
        <v>12</v>
      </c>
      <c r="B8" s="69"/>
      <c r="C8" s="2">
        <v>9.92</v>
      </c>
      <c r="D8" s="2"/>
      <c r="E8" s="2"/>
      <c r="F8" s="2"/>
    </row>
    <row r="9" spans="1:6" ht="16" customHeight="1" x14ac:dyDescent="0.2">
      <c r="A9" s="1" t="s">
        <v>17</v>
      </c>
      <c r="B9" s="69"/>
      <c r="C9" s="2">
        <v>3.2</v>
      </c>
      <c r="D9" s="2"/>
      <c r="E9" s="2"/>
      <c r="F9" s="2"/>
    </row>
    <row r="10" spans="1:6" ht="16" x14ac:dyDescent="0.2">
      <c r="A10" s="1" t="s">
        <v>8</v>
      </c>
      <c r="B10" s="69" t="s">
        <v>3075</v>
      </c>
      <c r="C10" s="2">
        <v>3.51</v>
      </c>
      <c r="D10" s="2">
        <v>4.82</v>
      </c>
      <c r="E10" s="2">
        <v>4.67</v>
      </c>
      <c r="F10" s="2">
        <v>4.2699999999999996</v>
      </c>
    </row>
    <row r="11" spans="1:6" ht="16" x14ac:dyDescent="0.2">
      <c r="A11" s="1" t="s">
        <v>9</v>
      </c>
      <c r="B11" s="69"/>
      <c r="C11" s="2">
        <v>5.23</v>
      </c>
      <c r="D11" s="2">
        <v>2.7</v>
      </c>
      <c r="E11" s="2">
        <v>3.12</v>
      </c>
      <c r="F11" s="2">
        <v>3.05</v>
      </c>
    </row>
    <row r="12" spans="1:6" ht="16" x14ac:dyDescent="0.2">
      <c r="A12" s="1" t="s">
        <v>10</v>
      </c>
      <c r="B12" s="69"/>
      <c r="C12" s="2">
        <v>4.87</v>
      </c>
      <c r="D12" s="2">
        <v>2.76</v>
      </c>
      <c r="E12" s="2">
        <v>3.57</v>
      </c>
      <c r="F12" s="2">
        <v>2.34</v>
      </c>
    </row>
    <row r="13" spans="1:6" ht="16" x14ac:dyDescent="0.2">
      <c r="A13" s="1" t="s">
        <v>11</v>
      </c>
      <c r="B13" s="69"/>
      <c r="C13" s="2"/>
      <c r="D13" s="2">
        <v>3.91</v>
      </c>
      <c r="E13" s="2"/>
      <c r="F13" s="2">
        <v>6.51</v>
      </c>
    </row>
    <row r="14" spans="1:6" ht="16" x14ac:dyDescent="0.2">
      <c r="A14" s="1" t="s">
        <v>12</v>
      </c>
      <c r="B14" s="69"/>
      <c r="C14" s="2"/>
      <c r="D14" s="2">
        <v>3.93</v>
      </c>
      <c r="E14" s="2"/>
      <c r="F14" s="2"/>
    </row>
  </sheetData>
  <mergeCells count="2">
    <mergeCell ref="B4:B9"/>
    <mergeCell ref="B10:B14"/>
  </mergeCells>
  <phoneticPr fontId="4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C48FE-39CE-E342-9A19-E3E44688FD98}">
  <dimension ref="A1:F13"/>
  <sheetViews>
    <sheetView workbookViewId="0">
      <selection activeCell="A3" sqref="A3:XFD3"/>
    </sheetView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3080</v>
      </c>
    </row>
    <row r="3" spans="1:6" s="1" customFormat="1" ht="16" x14ac:dyDescent="0.2">
      <c r="B3" s="56"/>
      <c r="C3" s="6" t="s">
        <v>3068</v>
      </c>
      <c r="D3" s="6" t="s">
        <v>3069</v>
      </c>
      <c r="E3" s="6" t="s">
        <v>3070</v>
      </c>
      <c r="F3" s="6" t="s">
        <v>2927</v>
      </c>
    </row>
    <row r="4" spans="1:6" ht="16" x14ac:dyDescent="0.2">
      <c r="A4" s="1" t="s">
        <v>8</v>
      </c>
      <c r="B4" s="69" t="s">
        <v>3073</v>
      </c>
      <c r="C4" s="2">
        <v>53.746090000000002</v>
      </c>
      <c r="D4" s="2">
        <v>23.3</v>
      </c>
      <c r="E4" s="2">
        <v>18.399999999999999</v>
      </c>
      <c r="F4" s="2">
        <v>39.299999999999997</v>
      </c>
    </row>
    <row r="5" spans="1:6" ht="16" x14ac:dyDescent="0.2">
      <c r="A5" s="1" t="s">
        <v>9</v>
      </c>
      <c r="B5" s="69"/>
      <c r="C5" s="2">
        <v>67.861050000000006</v>
      </c>
      <c r="D5" s="2">
        <v>74.8</v>
      </c>
      <c r="E5" s="2">
        <v>36.5</v>
      </c>
      <c r="F5" s="2">
        <v>23.3</v>
      </c>
    </row>
    <row r="6" spans="1:6" ht="16" x14ac:dyDescent="0.2">
      <c r="A6" s="1" t="s">
        <v>10</v>
      </c>
      <c r="B6" s="69"/>
      <c r="C6" s="2">
        <v>58.537100000000002</v>
      </c>
      <c r="D6" s="2">
        <v>61.5</v>
      </c>
      <c r="E6" s="2">
        <v>27</v>
      </c>
      <c r="F6" s="2">
        <v>18.899999999999999</v>
      </c>
    </row>
    <row r="7" spans="1:6" ht="16" x14ac:dyDescent="0.2">
      <c r="A7" s="1" t="s">
        <v>11</v>
      </c>
      <c r="B7" s="69"/>
      <c r="C7" s="2">
        <v>69.516859999999994</v>
      </c>
      <c r="D7" s="2">
        <v>53.3</v>
      </c>
      <c r="E7" s="2">
        <v>23.4</v>
      </c>
      <c r="F7" s="2">
        <v>18.399999999999999</v>
      </c>
    </row>
    <row r="8" spans="1:6" ht="16" x14ac:dyDescent="0.2">
      <c r="A8" s="1" t="s">
        <v>12</v>
      </c>
      <c r="B8" s="69"/>
      <c r="C8" s="2">
        <v>76.605009999999993</v>
      </c>
      <c r="D8" s="2"/>
      <c r="E8" s="2"/>
      <c r="F8" s="2"/>
    </row>
    <row r="9" spans="1:6" ht="16" customHeight="1" x14ac:dyDescent="0.2">
      <c r="A9" s="1" t="s">
        <v>17</v>
      </c>
      <c r="B9" s="69"/>
      <c r="C9" s="2">
        <v>57.009970000000003</v>
      </c>
      <c r="D9" s="2"/>
      <c r="E9" s="2"/>
      <c r="F9" s="2"/>
    </row>
    <row r="10" spans="1:6" ht="16" x14ac:dyDescent="0.2">
      <c r="A10" s="1" t="s">
        <v>8</v>
      </c>
      <c r="B10" s="69" t="s">
        <v>3075</v>
      </c>
      <c r="C10" s="2">
        <v>51.882579999999997</v>
      </c>
      <c r="D10" s="2">
        <v>40.44</v>
      </c>
      <c r="E10" s="2">
        <v>44.152610000000003</v>
      </c>
      <c r="F10" s="2">
        <v>57.115380000000002</v>
      </c>
    </row>
    <row r="11" spans="1:6" ht="16" x14ac:dyDescent="0.2">
      <c r="A11" s="1" t="s">
        <v>9</v>
      </c>
      <c r="B11" s="69"/>
      <c r="C11" s="2">
        <v>61.4</v>
      </c>
      <c r="D11" s="2">
        <v>67.003749999999997</v>
      </c>
      <c r="E11" s="2">
        <v>40.384999999999998</v>
      </c>
      <c r="F11" s="2">
        <v>59.253639999999997</v>
      </c>
    </row>
    <row r="12" spans="1:6" ht="16" x14ac:dyDescent="0.2">
      <c r="A12" s="1" t="s">
        <v>10</v>
      </c>
      <c r="B12" s="69"/>
      <c r="C12" s="2">
        <v>53.5</v>
      </c>
      <c r="D12" s="2">
        <v>60.796520000000001</v>
      </c>
      <c r="E12" s="2">
        <v>41.5</v>
      </c>
      <c r="F12" s="2">
        <v>56.587339999999998</v>
      </c>
    </row>
    <row r="13" spans="1:6" ht="16" x14ac:dyDescent="0.2">
      <c r="A13" s="1" t="s">
        <v>11</v>
      </c>
      <c r="B13" s="69"/>
      <c r="C13" s="2"/>
      <c r="D13" s="2"/>
      <c r="E13" s="2"/>
      <c r="F13" s="2">
        <v>62.008479999999999</v>
      </c>
    </row>
  </sheetData>
  <mergeCells count="2">
    <mergeCell ref="B4:B9"/>
    <mergeCell ref="B10:B1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E9A7-4230-6B42-A891-5430D81C16F7}">
  <dimension ref="A1:F12"/>
  <sheetViews>
    <sheetView workbookViewId="0">
      <selection activeCell="A13" sqref="A13:XFD13"/>
    </sheetView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3081</v>
      </c>
    </row>
    <row r="3" spans="1:6" s="1" customFormat="1" ht="16" x14ac:dyDescent="0.2">
      <c r="B3" s="57"/>
      <c r="C3" s="6" t="s">
        <v>3068</v>
      </c>
      <c r="D3" s="6" t="s">
        <v>3069</v>
      </c>
      <c r="E3" s="6" t="s">
        <v>3070</v>
      </c>
      <c r="F3" s="6" t="s">
        <v>2927</v>
      </c>
    </row>
    <row r="4" spans="1:6" ht="16" x14ac:dyDescent="0.2">
      <c r="A4" s="1" t="s">
        <v>8</v>
      </c>
      <c r="B4" s="69" t="s">
        <v>3073</v>
      </c>
      <c r="C4" s="2">
        <v>169.6</v>
      </c>
      <c r="D4" s="2">
        <v>597.65779999999995</v>
      </c>
      <c r="E4" s="2">
        <v>482.65600000000001</v>
      </c>
      <c r="F4" s="2">
        <v>793.1</v>
      </c>
    </row>
    <row r="5" spans="1:6" ht="16" x14ac:dyDescent="0.2">
      <c r="A5" s="1" t="s">
        <v>9</v>
      </c>
      <c r="B5" s="69"/>
      <c r="C5" s="2">
        <v>162.9</v>
      </c>
      <c r="D5" s="2">
        <v>127.5427</v>
      </c>
      <c r="E5" s="2">
        <v>415.38310000000001</v>
      </c>
      <c r="F5" s="2">
        <v>1097.4000000000001</v>
      </c>
    </row>
    <row r="6" spans="1:6" ht="16" x14ac:dyDescent="0.2">
      <c r="A6" s="1" t="s">
        <v>10</v>
      </c>
      <c r="B6" s="69"/>
      <c r="C6" s="2">
        <v>119.3</v>
      </c>
      <c r="D6" s="2">
        <v>66.026600000000002</v>
      </c>
      <c r="E6" s="2">
        <v>992.65049999999997</v>
      </c>
      <c r="F6" s="2">
        <v>1129.8579999999999</v>
      </c>
    </row>
    <row r="7" spans="1:6" ht="16" x14ac:dyDescent="0.2">
      <c r="A7" s="1" t="s">
        <v>11</v>
      </c>
      <c r="B7" s="69"/>
      <c r="C7" s="2">
        <v>170.9</v>
      </c>
      <c r="D7" s="2">
        <v>367.64949999999999</v>
      </c>
      <c r="E7" s="2">
        <v>853.09860000000003</v>
      </c>
      <c r="F7" s="2"/>
    </row>
    <row r="8" spans="1:6" ht="16" x14ac:dyDescent="0.2">
      <c r="A8" s="1" t="s">
        <v>12</v>
      </c>
      <c r="B8" s="69"/>
      <c r="C8" s="2">
        <v>169</v>
      </c>
      <c r="D8" s="2"/>
      <c r="E8" s="2"/>
      <c r="F8" s="2"/>
    </row>
    <row r="9" spans="1:6" ht="16" customHeight="1" x14ac:dyDescent="0.2">
      <c r="A9" s="1" t="s">
        <v>17</v>
      </c>
      <c r="B9" s="69" t="s">
        <v>3075</v>
      </c>
      <c r="C9" s="2">
        <v>278.96839999999997</v>
      </c>
      <c r="D9" s="2">
        <v>231.1968</v>
      </c>
      <c r="E9" s="2">
        <v>483.78109999999998</v>
      </c>
      <c r="F9" s="2">
        <v>539.81600000000003</v>
      </c>
    </row>
    <row r="10" spans="1:6" ht="16" customHeight="1" x14ac:dyDescent="0.2">
      <c r="A10" s="1" t="s">
        <v>8</v>
      </c>
      <c r="B10" s="69"/>
      <c r="C10" s="2">
        <v>197.32</v>
      </c>
      <c r="D10" s="2">
        <v>261.87490000000003</v>
      </c>
      <c r="E10" s="2">
        <v>204.20949999999999</v>
      </c>
      <c r="F10" s="2">
        <v>491.64240000000001</v>
      </c>
    </row>
    <row r="11" spans="1:6" ht="16" x14ac:dyDescent="0.2">
      <c r="A11" s="1" t="s">
        <v>9</v>
      </c>
      <c r="B11" s="69"/>
      <c r="C11" s="2">
        <v>65.7</v>
      </c>
      <c r="D11" s="2">
        <v>144.24180000000001</v>
      </c>
      <c r="E11" s="2">
        <v>343.8</v>
      </c>
      <c r="F11" s="2">
        <v>234.4871</v>
      </c>
    </row>
    <row r="12" spans="1:6" ht="16" x14ac:dyDescent="0.2">
      <c r="A12" s="1" t="s">
        <v>10</v>
      </c>
      <c r="B12" s="69"/>
      <c r="C12" s="2"/>
      <c r="D12" s="2"/>
      <c r="E12" s="2"/>
      <c r="F12" s="2">
        <v>278.93360000000001</v>
      </c>
    </row>
  </sheetData>
  <mergeCells count="2">
    <mergeCell ref="B4:B8"/>
    <mergeCell ref="B9:B1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F9193-F52F-A349-8CA2-658FCF102D48}">
  <dimension ref="A1:F15"/>
  <sheetViews>
    <sheetView workbookViewId="0">
      <selection activeCell="C18" sqref="C18"/>
    </sheetView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3082</v>
      </c>
    </row>
    <row r="3" spans="1:6" s="1" customFormat="1" ht="16" x14ac:dyDescent="0.2">
      <c r="B3" s="57"/>
      <c r="C3" s="6" t="s">
        <v>3068</v>
      </c>
      <c r="D3" s="6" t="s">
        <v>3069</v>
      </c>
      <c r="E3" s="6" t="s">
        <v>3070</v>
      </c>
      <c r="F3" s="6" t="s">
        <v>2927</v>
      </c>
    </row>
    <row r="4" spans="1:6" ht="16" x14ac:dyDescent="0.2">
      <c r="A4" s="1" t="s">
        <v>8</v>
      </c>
      <c r="B4" s="69" t="s">
        <v>3073</v>
      </c>
      <c r="C4" s="2">
        <v>0.31</v>
      </c>
      <c r="D4" s="2">
        <v>0.53</v>
      </c>
      <c r="E4" s="2">
        <v>0.52</v>
      </c>
      <c r="F4" s="2">
        <v>0.53</v>
      </c>
    </row>
    <row r="5" spans="1:6" ht="16" x14ac:dyDescent="0.2">
      <c r="A5" s="1" t="s">
        <v>9</v>
      </c>
      <c r="B5" s="69"/>
      <c r="C5" s="2">
        <v>0.33</v>
      </c>
      <c r="D5" s="2">
        <v>0.43</v>
      </c>
      <c r="E5" s="2">
        <v>0.5</v>
      </c>
      <c r="F5" s="2">
        <v>0.62</v>
      </c>
    </row>
    <row r="6" spans="1:6" ht="16" x14ac:dyDescent="0.2">
      <c r="A6" s="1" t="s">
        <v>10</v>
      </c>
      <c r="B6" s="69"/>
      <c r="C6" s="2">
        <v>0.45</v>
      </c>
      <c r="D6" s="2">
        <v>0.35</v>
      </c>
      <c r="E6" s="2">
        <v>0.48</v>
      </c>
      <c r="F6" s="2">
        <v>0.62</v>
      </c>
    </row>
    <row r="7" spans="1:6" ht="16" x14ac:dyDescent="0.2">
      <c r="A7" s="1" t="s">
        <v>11</v>
      </c>
      <c r="B7" s="69"/>
      <c r="C7" s="2">
        <v>0.23</v>
      </c>
      <c r="D7" s="2"/>
      <c r="E7" s="2">
        <v>0.61</v>
      </c>
      <c r="F7" s="2">
        <v>0.65</v>
      </c>
    </row>
    <row r="8" spans="1:6" ht="16" x14ac:dyDescent="0.2">
      <c r="A8" s="1" t="s">
        <v>12</v>
      </c>
      <c r="B8" s="69"/>
      <c r="C8" s="2">
        <v>0.32</v>
      </c>
      <c r="D8" s="2"/>
      <c r="E8" s="2"/>
      <c r="F8" s="2"/>
    </row>
    <row r="9" spans="1:6" ht="16" customHeight="1" x14ac:dyDescent="0.2">
      <c r="A9" s="1" t="s">
        <v>17</v>
      </c>
      <c r="B9" s="69"/>
      <c r="C9" s="2">
        <v>0.25</v>
      </c>
      <c r="D9" s="2"/>
      <c r="E9" s="2"/>
      <c r="F9" s="2"/>
    </row>
    <row r="10" spans="1:6" ht="16" customHeight="1" x14ac:dyDescent="0.2">
      <c r="A10" s="1" t="s">
        <v>8</v>
      </c>
      <c r="B10" s="69" t="s">
        <v>3075</v>
      </c>
      <c r="C10" s="2">
        <v>0.39</v>
      </c>
      <c r="D10" s="2">
        <v>0.38</v>
      </c>
      <c r="E10" s="2">
        <v>0.35</v>
      </c>
      <c r="F10" s="2">
        <v>0.5</v>
      </c>
    </row>
    <row r="11" spans="1:6" ht="16" x14ac:dyDescent="0.2">
      <c r="A11" s="1" t="s">
        <v>9</v>
      </c>
      <c r="B11" s="69"/>
      <c r="C11" s="2">
        <v>0.25</v>
      </c>
      <c r="D11" s="2">
        <v>0.39</v>
      </c>
      <c r="E11" s="2">
        <v>0.47</v>
      </c>
      <c r="F11" s="2">
        <v>0.57999999999999996</v>
      </c>
    </row>
    <row r="12" spans="1:6" ht="16" x14ac:dyDescent="0.2">
      <c r="A12" s="1" t="s">
        <v>10</v>
      </c>
      <c r="B12" s="69"/>
      <c r="C12" s="2">
        <v>0.37</v>
      </c>
      <c r="D12" s="2">
        <v>0.39</v>
      </c>
      <c r="E12" s="2">
        <v>0.51</v>
      </c>
      <c r="F12" s="2">
        <v>0.53</v>
      </c>
    </row>
    <row r="13" spans="1:6" ht="16" x14ac:dyDescent="0.2">
      <c r="A13" s="1" t="s">
        <v>11</v>
      </c>
      <c r="B13" s="69"/>
      <c r="C13" s="2">
        <v>0.36</v>
      </c>
      <c r="D13" s="2">
        <v>0.35</v>
      </c>
      <c r="E13" s="2">
        <v>0.37</v>
      </c>
      <c r="F13" s="2">
        <v>0.42</v>
      </c>
    </row>
    <row r="14" spans="1:6" ht="16" x14ac:dyDescent="0.2">
      <c r="A14" s="1" t="s">
        <v>12</v>
      </c>
      <c r="B14" s="69"/>
      <c r="C14" s="2">
        <v>0.21</v>
      </c>
      <c r="D14" s="2">
        <v>0.33</v>
      </c>
      <c r="E14" s="2">
        <v>0.56000000000000005</v>
      </c>
      <c r="F14" s="2">
        <v>0.38</v>
      </c>
    </row>
    <row r="15" spans="1:6" ht="16" x14ac:dyDescent="0.2">
      <c r="A15" s="1" t="s">
        <v>17</v>
      </c>
      <c r="B15" s="69"/>
      <c r="C15" s="2">
        <v>0.41</v>
      </c>
      <c r="D15" s="2"/>
      <c r="E15" s="2"/>
      <c r="F15" s="2">
        <v>0.3</v>
      </c>
    </row>
  </sheetData>
  <mergeCells count="2">
    <mergeCell ref="B4:B9"/>
    <mergeCell ref="B10:B15"/>
  </mergeCells>
  <phoneticPr fontId="4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3DDC-22D1-7246-921F-0FD256ECEBFD}">
  <dimension ref="A1:C58"/>
  <sheetViews>
    <sheetView workbookViewId="0"/>
  </sheetViews>
  <sheetFormatPr baseColWidth="10" defaultRowHeight="16" x14ac:dyDescent="0.2"/>
  <cols>
    <col min="1" max="16384" width="10.83203125" style="59"/>
  </cols>
  <sheetData>
    <row r="1" spans="1:3" x14ac:dyDescent="0.2">
      <c r="A1" s="59" t="s">
        <v>3105</v>
      </c>
      <c r="B1" s="59" t="s">
        <v>55</v>
      </c>
      <c r="C1" s="59" t="s">
        <v>3106</v>
      </c>
    </row>
    <row r="2" spans="1:3" x14ac:dyDescent="0.2">
      <c r="A2" s="59" t="s">
        <v>3107</v>
      </c>
      <c r="B2" s="59">
        <v>-0.77350640400000004</v>
      </c>
      <c r="C2" s="59">
        <v>0.77350640400000004</v>
      </c>
    </row>
    <row r="3" spans="1:3" x14ac:dyDescent="0.2">
      <c r="A3" s="59" t="s">
        <v>3108</v>
      </c>
      <c r="B3" s="59">
        <v>-0.74745866699999997</v>
      </c>
      <c r="C3" s="59">
        <v>0.74745866699999997</v>
      </c>
    </row>
    <row r="4" spans="1:3" x14ac:dyDescent="0.2">
      <c r="A4" s="59" t="s">
        <v>3109</v>
      </c>
      <c r="B4" s="59">
        <v>0.511885229</v>
      </c>
      <c r="C4" s="59">
        <v>-0.511885229</v>
      </c>
    </row>
    <row r="5" spans="1:3" x14ac:dyDescent="0.2">
      <c r="A5" s="59" t="s">
        <v>3110</v>
      </c>
      <c r="B5" s="59">
        <v>-0.42370354900000001</v>
      </c>
      <c r="C5" s="59">
        <v>0.42370354900000001</v>
      </c>
    </row>
    <row r="6" spans="1:3" x14ac:dyDescent="0.2">
      <c r="A6" s="59" t="s">
        <v>3111</v>
      </c>
      <c r="B6" s="59">
        <v>-1.074368652</v>
      </c>
      <c r="C6" s="59">
        <v>1.074368652</v>
      </c>
    </row>
    <row r="7" spans="1:3" x14ac:dyDescent="0.2">
      <c r="A7" s="59" t="s">
        <v>3112</v>
      </c>
      <c r="B7" s="59">
        <v>-0.42274687100000002</v>
      </c>
      <c r="C7" s="59">
        <v>0.42274687100000002</v>
      </c>
    </row>
    <row r="8" spans="1:3" x14ac:dyDescent="0.2">
      <c r="A8" s="59" t="s">
        <v>63</v>
      </c>
      <c r="B8" s="59">
        <v>0.62726866800000003</v>
      </c>
      <c r="C8" s="59">
        <v>-0.62726866800000003</v>
      </c>
    </row>
    <row r="9" spans="1:3" x14ac:dyDescent="0.2">
      <c r="A9" s="59" t="s">
        <v>3113</v>
      </c>
      <c r="B9" s="59">
        <v>-2.0539877359999998</v>
      </c>
      <c r="C9" s="59">
        <v>2.0539877359999998</v>
      </c>
    </row>
    <row r="10" spans="1:3" x14ac:dyDescent="0.2">
      <c r="A10" s="59" t="s">
        <v>3114</v>
      </c>
      <c r="B10" s="59">
        <v>-0.53556040000000005</v>
      </c>
      <c r="C10" s="59">
        <v>0.53556040000000005</v>
      </c>
    </row>
    <row r="11" spans="1:3" x14ac:dyDescent="0.2">
      <c r="A11" s="59" t="s">
        <v>3115</v>
      </c>
      <c r="B11" s="59">
        <v>-0.53034057400000001</v>
      </c>
      <c r="C11" s="59">
        <v>0.53034057400000001</v>
      </c>
    </row>
    <row r="12" spans="1:3" x14ac:dyDescent="0.2">
      <c r="A12" s="59" t="s">
        <v>3116</v>
      </c>
      <c r="B12" s="59">
        <v>-1.0787029530000001</v>
      </c>
      <c r="C12" s="59">
        <v>1.0787029530000001</v>
      </c>
    </row>
    <row r="13" spans="1:3" x14ac:dyDescent="0.2">
      <c r="A13" s="59" t="s">
        <v>3117</v>
      </c>
      <c r="B13" s="59">
        <v>0.59523949700000001</v>
      </c>
      <c r="C13" s="59">
        <v>-0.59523949700000001</v>
      </c>
    </row>
    <row r="14" spans="1:3" x14ac:dyDescent="0.2">
      <c r="A14" s="59" t="s">
        <v>3118</v>
      </c>
      <c r="B14" s="59">
        <v>-0.57971088800000004</v>
      </c>
      <c r="C14" s="59">
        <v>0.57971088800000004</v>
      </c>
    </row>
    <row r="15" spans="1:3" x14ac:dyDescent="0.2">
      <c r="A15" s="59" t="s">
        <v>3119</v>
      </c>
      <c r="B15" s="59">
        <v>2.1222973010000001</v>
      </c>
      <c r="C15" s="59">
        <v>-2.1222973010000001</v>
      </c>
    </row>
    <row r="16" spans="1:3" x14ac:dyDescent="0.2">
      <c r="A16" s="59" t="s">
        <v>3120</v>
      </c>
      <c r="B16" s="59">
        <v>-0.800612714</v>
      </c>
      <c r="C16" s="59">
        <v>0.800612714</v>
      </c>
    </row>
    <row r="17" spans="1:3" x14ac:dyDescent="0.2">
      <c r="A17" s="59" t="s">
        <v>736</v>
      </c>
      <c r="B17" s="59">
        <v>1.172949427</v>
      </c>
      <c r="C17" s="59">
        <v>-1.172949427</v>
      </c>
    </row>
    <row r="18" spans="1:3" x14ac:dyDescent="0.2">
      <c r="A18" s="59" t="s">
        <v>3121</v>
      </c>
      <c r="B18" s="59">
        <v>-0.95009920000000003</v>
      </c>
      <c r="C18" s="59">
        <v>0.95009920000000003</v>
      </c>
    </row>
    <row r="19" spans="1:3" x14ac:dyDescent="0.2">
      <c r="A19" s="59" t="s">
        <v>3122</v>
      </c>
      <c r="B19" s="59">
        <v>-0.794012681</v>
      </c>
      <c r="C19" s="59">
        <v>0.794012681</v>
      </c>
    </row>
    <row r="20" spans="1:3" x14ac:dyDescent="0.2">
      <c r="A20" s="59" t="s">
        <v>3123</v>
      </c>
      <c r="B20" s="59">
        <v>-0.53507902900000004</v>
      </c>
      <c r="C20" s="59">
        <v>0.53507902900000004</v>
      </c>
    </row>
    <row r="21" spans="1:3" x14ac:dyDescent="0.2">
      <c r="A21" s="59" t="s">
        <v>3124</v>
      </c>
      <c r="B21" s="59">
        <v>-0.59655244100000004</v>
      </c>
      <c r="C21" s="59">
        <v>0.59655244100000004</v>
      </c>
    </row>
    <row r="22" spans="1:3" x14ac:dyDescent="0.2">
      <c r="A22" s="59" t="s">
        <v>3125</v>
      </c>
      <c r="B22" s="59">
        <v>0.51075440000000005</v>
      </c>
      <c r="C22" s="59">
        <v>-0.51075440000000005</v>
      </c>
    </row>
    <row r="23" spans="1:3" x14ac:dyDescent="0.2">
      <c r="A23" s="59" t="s">
        <v>3126</v>
      </c>
      <c r="B23" s="59">
        <v>-1.782121254</v>
      </c>
      <c r="C23" s="59">
        <v>1.782121254</v>
      </c>
    </row>
    <row r="24" spans="1:3" x14ac:dyDescent="0.2">
      <c r="A24" s="59" t="s">
        <v>3127</v>
      </c>
      <c r="B24" s="59">
        <v>0.523682282</v>
      </c>
      <c r="C24" s="59">
        <v>-0.523682282</v>
      </c>
    </row>
    <row r="25" spans="1:3" x14ac:dyDescent="0.2">
      <c r="A25" s="59" t="s">
        <v>3128</v>
      </c>
      <c r="B25" s="59">
        <v>-0.523822656</v>
      </c>
      <c r="C25" s="59">
        <v>0.523822656</v>
      </c>
    </row>
    <row r="26" spans="1:3" x14ac:dyDescent="0.2">
      <c r="A26" s="59" t="s">
        <v>3129</v>
      </c>
      <c r="B26" s="59">
        <v>-1.0002352960000001</v>
      </c>
      <c r="C26" s="59">
        <v>1.0002352960000001</v>
      </c>
    </row>
    <row r="27" spans="1:3" x14ac:dyDescent="0.2">
      <c r="A27" s="59" t="s">
        <v>3130</v>
      </c>
      <c r="B27" s="59">
        <v>-0.976052531</v>
      </c>
      <c r="C27" s="59">
        <v>0.976052531</v>
      </c>
    </row>
    <row r="28" spans="1:3" x14ac:dyDescent="0.2">
      <c r="A28" s="59" t="s">
        <v>3131</v>
      </c>
      <c r="B28" s="59">
        <v>-2.0652647489999998</v>
      </c>
      <c r="C28" s="59">
        <v>2.0652647489999998</v>
      </c>
    </row>
    <row r="29" spans="1:3" x14ac:dyDescent="0.2">
      <c r="A29" s="59" t="s">
        <v>3132</v>
      </c>
      <c r="B29" s="59">
        <v>-0.58486721699999999</v>
      </c>
      <c r="C29" s="59">
        <v>0.58486721699999999</v>
      </c>
    </row>
    <row r="30" spans="1:3" x14ac:dyDescent="0.2">
      <c r="A30" s="59" t="s">
        <v>3133</v>
      </c>
      <c r="B30" s="59">
        <v>-0.86419587600000003</v>
      </c>
      <c r="C30" s="59">
        <v>0.86419587600000003</v>
      </c>
    </row>
    <row r="31" spans="1:3" x14ac:dyDescent="0.2">
      <c r="A31" s="59" t="s">
        <v>3134</v>
      </c>
      <c r="B31" s="59">
        <v>0.580145833</v>
      </c>
      <c r="C31" s="59">
        <v>-0.580145833</v>
      </c>
    </row>
    <row r="32" spans="1:3" x14ac:dyDescent="0.2">
      <c r="A32" s="59" t="s">
        <v>3135</v>
      </c>
      <c r="B32" s="59">
        <v>-0.81400823700000002</v>
      </c>
      <c r="C32" s="59">
        <v>0.81400823700000002</v>
      </c>
    </row>
    <row r="33" spans="1:3" x14ac:dyDescent="0.2">
      <c r="A33" s="59" t="s">
        <v>3136</v>
      </c>
      <c r="B33" s="59">
        <v>-3.2716624730000001</v>
      </c>
      <c r="C33" s="59">
        <v>3.2716624730000001</v>
      </c>
    </row>
    <row r="34" spans="1:3" x14ac:dyDescent="0.2">
      <c r="A34" s="59" t="s">
        <v>3137</v>
      </c>
      <c r="B34" s="59">
        <v>-2.7108039659999998</v>
      </c>
      <c r="C34" s="59">
        <v>2.7108039659999998</v>
      </c>
    </row>
    <row r="35" spans="1:3" x14ac:dyDescent="0.2">
      <c r="A35" s="59" t="s">
        <v>1281</v>
      </c>
      <c r="B35" s="59">
        <v>-0.60308014099999996</v>
      </c>
      <c r="C35" s="59">
        <v>0.60308014099999996</v>
      </c>
    </row>
    <row r="36" spans="1:3" x14ac:dyDescent="0.2">
      <c r="A36" s="59" t="s">
        <v>3138</v>
      </c>
      <c r="B36" s="59">
        <v>-0.56167363599999998</v>
      </c>
      <c r="C36" s="59">
        <v>0.56167363599999998</v>
      </c>
    </row>
    <row r="37" spans="1:3" x14ac:dyDescent="0.2">
      <c r="A37" s="59" t="s">
        <v>3139</v>
      </c>
      <c r="B37" s="59">
        <v>-0.59570597800000002</v>
      </c>
      <c r="C37" s="59">
        <v>0.59570597800000002</v>
      </c>
    </row>
    <row r="38" spans="1:3" x14ac:dyDescent="0.2">
      <c r="A38" s="59" t="s">
        <v>3140</v>
      </c>
      <c r="B38" s="59">
        <v>0.69371166399999995</v>
      </c>
      <c r="C38" s="59">
        <v>-0.69371166399999995</v>
      </c>
    </row>
    <row r="39" spans="1:3" x14ac:dyDescent="0.2">
      <c r="A39" s="59" t="s">
        <v>3141</v>
      </c>
      <c r="B39" s="59">
        <v>-1.584334447</v>
      </c>
      <c r="C39" s="59">
        <v>1.584334447</v>
      </c>
    </row>
    <row r="40" spans="1:3" x14ac:dyDescent="0.2">
      <c r="A40" s="59" t="s">
        <v>3142</v>
      </c>
      <c r="B40" s="59">
        <v>-0.53816434400000002</v>
      </c>
      <c r="C40" s="59">
        <v>0.53816434400000002</v>
      </c>
    </row>
    <row r="41" spans="1:3" x14ac:dyDescent="0.2">
      <c r="A41" s="59" t="s">
        <v>3143</v>
      </c>
      <c r="B41" s="59">
        <v>-3.7732320019999999</v>
      </c>
      <c r="C41" s="59">
        <v>3.7732320019999999</v>
      </c>
    </row>
    <row r="42" spans="1:3" x14ac:dyDescent="0.2">
      <c r="A42" s="59" t="s">
        <v>3144</v>
      </c>
      <c r="B42" s="59">
        <v>1.0092025440000001</v>
      </c>
      <c r="C42" s="59">
        <v>-1.0092025440000001</v>
      </c>
    </row>
    <row r="43" spans="1:3" x14ac:dyDescent="0.2">
      <c r="A43" s="59" t="s">
        <v>3145</v>
      </c>
      <c r="B43" s="59">
        <v>0.91372333800000005</v>
      </c>
      <c r="C43" s="59">
        <v>-0.91372333800000005</v>
      </c>
    </row>
    <row r="44" spans="1:3" x14ac:dyDescent="0.2">
      <c r="A44" s="59" t="s">
        <v>3146</v>
      </c>
      <c r="B44" s="59">
        <v>0.953276821</v>
      </c>
      <c r="C44" s="59">
        <v>-0.953276821</v>
      </c>
    </row>
    <row r="45" spans="1:3" x14ac:dyDescent="0.2">
      <c r="A45" s="59" t="s">
        <v>3147</v>
      </c>
      <c r="B45" s="59">
        <v>-0.54380432999999995</v>
      </c>
      <c r="C45" s="59">
        <v>0.54380432999999995</v>
      </c>
    </row>
    <row r="46" spans="1:3" x14ac:dyDescent="0.2">
      <c r="A46" s="59" t="s">
        <v>3148</v>
      </c>
      <c r="B46" s="59">
        <v>1.3074792879999999</v>
      </c>
      <c r="C46" s="59">
        <v>-1.3074792879999999</v>
      </c>
    </row>
    <row r="47" spans="1:3" x14ac:dyDescent="0.2">
      <c r="A47" s="59" t="s">
        <v>3149</v>
      </c>
      <c r="B47" s="59">
        <v>0.46889098200000001</v>
      </c>
      <c r="C47" s="59">
        <v>-0.46889098200000001</v>
      </c>
    </row>
    <row r="48" spans="1:3" x14ac:dyDescent="0.2">
      <c r="A48" s="59" t="s">
        <v>3150</v>
      </c>
      <c r="B48" s="59">
        <v>-1.7245622949999999</v>
      </c>
      <c r="C48" s="59">
        <v>1.7245622949999999</v>
      </c>
    </row>
    <row r="49" spans="1:3" x14ac:dyDescent="0.2">
      <c r="A49" s="59" t="s">
        <v>3151</v>
      </c>
      <c r="B49" s="59">
        <v>-0.967725163</v>
      </c>
      <c r="C49" s="59">
        <v>0.967725163</v>
      </c>
    </row>
    <row r="50" spans="1:3" x14ac:dyDescent="0.2">
      <c r="A50" s="59" t="s">
        <v>3152</v>
      </c>
      <c r="B50" s="59">
        <v>0.65051632999999998</v>
      </c>
      <c r="C50" s="59">
        <v>-0.65051632999999998</v>
      </c>
    </row>
    <row r="51" spans="1:3" x14ac:dyDescent="0.2">
      <c r="A51" s="59" t="s">
        <v>2608</v>
      </c>
      <c r="B51" s="59">
        <v>-0.95876920899999996</v>
      </c>
      <c r="C51" s="59">
        <v>0.95876920899999996</v>
      </c>
    </row>
    <row r="52" spans="1:3" x14ac:dyDescent="0.2">
      <c r="A52" s="59" t="s">
        <v>3153</v>
      </c>
      <c r="B52" s="59">
        <v>-2.3716078500000002</v>
      </c>
      <c r="C52" s="59">
        <v>2.3716078500000002</v>
      </c>
    </row>
    <row r="53" spans="1:3" x14ac:dyDescent="0.2">
      <c r="A53" s="59" t="s">
        <v>3154</v>
      </c>
      <c r="B53" s="59">
        <v>-1.7563568329999999</v>
      </c>
      <c r="C53" s="59">
        <v>1.7563568329999999</v>
      </c>
    </row>
    <row r="54" spans="1:3" x14ac:dyDescent="0.2">
      <c r="A54" s="59" t="s">
        <v>3155</v>
      </c>
      <c r="B54" s="59">
        <v>0.42352529</v>
      </c>
      <c r="C54" s="59">
        <v>-0.42352529</v>
      </c>
    </row>
    <row r="55" spans="1:3" x14ac:dyDescent="0.2">
      <c r="A55" s="59" t="s">
        <v>61</v>
      </c>
      <c r="B55" s="59">
        <v>1.2945513829999999</v>
      </c>
      <c r="C55" s="59">
        <v>-1.2945513829999999</v>
      </c>
    </row>
    <row r="56" spans="1:3" x14ac:dyDescent="0.2">
      <c r="A56" s="59" t="s">
        <v>3156</v>
      </c>
      <c r="B56" s="59">
        <v>1.217569911</v>
      </c>
      <c r="C56" s="59">
        <v>-1.217569911</v>
      </c>
    </row>
    <row r="57" spans="1:3" x14ac:dyDescent="0.2">
      <c r="A57" s="59" t="s">
        <v>62</v>
      </c>
      <c r="B57" s="59">
        <v>1.0661278329999999</v>
      </c>
      <c r="C57" s="59">
        <v>-1.0661278329999999</v>
      </c>
    </row>
    <row r="58" spans="1:3" x14ac:dyDescent="0.2">
      <c r="A58" s="59" t="s">
        <v>3157</v>
      </c>
      <c r="B58" s="59">
        <v>-2.2474173290000001</v>
      </c>
      <c r="C58" s="59">
        <v>2.2474173290000001</v>
      </c>
    </row>
  </sheetData>
  <pageMargins left="0.75" right="0.75" top="1" bottom="1" header="0.5" footer="0.5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2194B-A172-3648-ABF4-2A903FF9384E}">
  <dimension ref="A1:F17"/>
  <sheetViews>
    <sheetView workbookViewId="0">
      <selection activeCell="F26" sqref="F26"/>
    </sheetView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3083</v>
      </c>
    </row>
    <row r="3" spans="1:6" s="1" customFormat="1" ht="16" x14ac:dyDescent="0.2">
      <c r="B3" s="57"/>
      <c r="C3" s="6">
        <v>7</v>
      </c>
      <c r="D3" s="6">
        <v>14</v>
      </c>
      <c r="E3" s="6">
        <v>21</v>
      </c>
      <c r="F3" s="6">
        <v>28</v>
      </c>
    </row>
    <row r="4" spans="1:6" ht="16" x14ac:dyDescent="0.2">
      <c r="A4" s="1" t="s">
        <v>8</v>
      </c>
      <c r="B4" s="69" t="s">
        <v>3084</v>
      </c>
      <c r="C4" s="2">
        <v>1.64</v>
      </c>
      <c r="D4" s="2">
        <v>1.01</v>
      </c>
      <c r="E4" s="2">
        <v>1.37</v>
      </c>
      <c r="F4" s="2">
        <v>2.0499999999999998</v>
      </c>
    </row>
    <row r="5" spans="1:6" ht="16" x14ac:dyDescent="0.2">
      <c r="A5" s="1" t="s">
        <v>9</v>
      </c>
      <c r="B5" s="69"/>
      <c r="C5" s="2">
        <v>1</v>
      </c>
      <c r="D5" s="2">
        <v>0.9</v>
      </c>
      <c r="E5" s="2">
        <v>1.1100000000000001</v>
      </c>
      <c r="F5" s="2">
        <v>1.01</v>
      </c>
    </row>
    <row r="6" spans="1:6" ht="16" x14ac:dyDescent="0.2">
      <c r="A6" s="1" t="s">
        <v>10</v>
      </c>
      <c r="B6" s="69"/>
      <c r="C6" s="2">
        <v>2.61</v>
      </c>
      <c r="D6" s="2">
        <v>1.06</v>
      </c>
      <c r="E6" s="2">
        <v>1.33</v>
      </c>
      <c r="F6" s="2">
        <v>2.81</v>
      </c>
    </row>
    <row r="7" spans="1:6" ht="16" x14ac:dyDescent="0.2">
      <c r="A7" s="1" t="s">
        <v>11</v>
      </c>
      <c r="B7" s="69"/>
      <c r="C7" s="2">
        <v>0.9</v>
      </c>
      <c r="D7" s="2">
        <v>1.28</v>
      </c>
      <c r="E7" s="2">
        <v>1.58</v>
      </c>
      <c r="F7" s="2">
        <v>1.69</v>
      </c>
    </row>
    <row r="8" spans="1:6" ht="16" x14ac:dyDescent="0.2">
      <c r="A8" s="1" t="s">
        <v>12</v>
      </c>
      <c r="B8" s="69"/>
      <c r="C8" s="2">
        <v>0.87</v>
      </c>
      <c r="D8" s="2">
        <v>0.9</v>
      </c>
      <c r="E8" s="2">
        <v>1.28</v>
      </c>
      <c r="F8" s="2">
        <v>3.3</v>
      </c>
    </row>
    <row r="9" spans="1:6" ht="16" x14ac:dyDescent="0.2">
      <c r="A9" s="1" t="s">
        <v>17</v>
      </c>
      <c r="B9" s="69"/>
      <c r="C9" s="2">
        <v>1.02</v>
      </c>
      <c r="D9" s="2">
        <v>1.17</v>
      </c>
      <c r="E9" s="2">
        <v>1.65</v>
      </c>
      <c r="F9" s="2">
        <v>1.27</v>
      </c>
    </row>
    <row r="10" spans="1:6" ht="16" x14ac:dyDescent="0.2">
      <c r="A10" s="1" t="s">
        <v>18</v>
      </c>
      <c r="B10" s="69"/>
      <c r="C10" s="2">
        <v>0.9</v>
      </c>
      <c r="D10" s="2">
        <v>0.61</v>
      </c>
      <c r="E10" s="2">
        <v>1.44</v>
      </c>
      <c r="F10" s="2">
        <v>2.84</v>
      </c>
    </row>
    <row r="11" spans="1:6" ht="16" x14ac:dyDescent="0.2">
      <c r="A11" s="1" t="s">
        <v>8</v>
      </c>
      <c r="B11" s="69" t="s">
        <v>3085</v>
      </c>
      <c r="C11" s="2">
        <v>1.1399999999999999</v>
      </c>
      <c r="D11" s="2">
        <v>1.26</v>
      </c>
      <c r="E11" s="2">
        <v>1.98</v>
      </c>
      <c r="F11" s="2">
        <v>1.93</v>
      </c>
    </row>
    <row r="12" spans="1:6" ht="16" x14ac:dyDescent="0.2">
      <c r="A12" s="1" t="s">
        <v>9</v>
      </c>
      <c r="B12" s="69"/>
      <c r="C12" s="2">
        <v>1.1399999999999999</v>
      </c>
      <c r="D12" s="2">
        <v>1.73</v>
      </c>
      <c r="E12" s="2">
        <v>2.71</v>
      </c>
      <c r="F12" s="2">
        <v>2.06</v>
      </c>
    </row>
    <row r="13" spans="1:6" ht="16" x14ac:dyDescent="0.2">
      <c r="A13" s="1" t="s">
        <v>10</v>
      </c>
      <c r="B13" s="69"/>
      <c r="C13" s="2">
        <v>2.12</v>
      </c>
      <c r="D13" s="2">
        <v>1.04</v>
      </c>
      <c r="E13" s="2">
        <v>2.98</v>
      </c>
      <c r="F13" s="2">
        <v>1.95</v>
      </c>
    </row>
    <row r="14" spans="1:6" ht="16" x14ac:dyDescent="0.2">
      <c r="A14" s="1" t="s">
        <v>11</v>
      </c>
      <c r="B14" s="69"/>
      <c r="C14" s="2">
        <v>1.27</v>
      </c>
      <c r="D14" s="2">
        <v>2.08</v>
      </c>
      <c r="E14" s="2">
        <v>2.5499999999999998</v>
      </c>
      <c r="F14" s="2">
        <v>3.14</v>
      </c>
    </row>
    <row r="15" spans="1:6" ht="16" x14ac:dyDescent="0.2">
      <c r="A15" s="1" t="s">
        <v>12</v>
      </c>
      <c r="B15" s="69"/>
      <c r="C15" s="2">
        <v>1.49</v>
      </c>
      <c r="D15" s="2">
        <v>1.05</v>
      </c>
      <c r="E15" s="2">
        <v>1.46</v>
      </c>
      <c r="F15" s="2">
        <v>7.26</v>
      </c>
    </row>
    <row r="16" spans="1:6" ht="16" x14ac:dyDescent="0.2">
      <c r="A16" s="1" t="s">
        <v>17</v>
      </c>
      <c r="B16" s="69"/>
      <c r="C16" s="2">
        <v>0.73</v>
      </c>
      <c r="D16" s="2">
        <v>1.34</v>
      </c>
      <c r="E16" s="2">
        <v>1.97</v>
      </c>
      <c r="F16" s="2">
        <v>2.81</v>
      </c>
    </row>
    <row r="17" spans="1:6" ht="16" x14ac:dyDescent="0.2">
      <c r="A17" s="1" t="s">
        <v>18</v>
      </c>
      <c r="B17" s="69"/>
      <c r="C17" s="2">
        <v>1</v>
      </c>
      <c r="D17" s="2">
        <v>1.38</v>
      </c>
      <c r="E17" s="2">
        <v>2.31</v>
      </c>
      <c r="F17" s="2">
        <v>10.61</v>
      </c>
    </row>
  </sheetData>
  <mergeCells count="2">
    <mergeCell ref="B4:B10"/>
    <mergeCell ref="B11:B17"/>
  </mergeCells>
  <phoneticPr fontId="4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20E2B-C128-1D4F-B166-7F6B34000951}">
  <dimension ref="A1:F17"/>
  <sheetViews>
    <sheetView workbookViewId="0">
      <selection activeCell="F24" sqref="F24"/>
    </sheetView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3086</v>
      </c>
    </row>
    <row r="3" spans="1:6" s="1" customFormat="1" ht="16" x14ac:dyDescent="0.2">
      <c r="B3" s="57"/>
      <c r="C3" s="6">
        <v>7</v>
      </c>
      <c r="D3" s="6">
        <v>14</v>
      </c>
      <c r="E3" s="6">
        <v>21</v>
      </c>
      <c r="F3" s="6">
        <v>28</v>
      </c>
    </row>
    <row r="4" spans="1:6" ht="16" x14ac:dyDescent="0.2">
      <c r="A4" s="1" t="s">
        <v>8</v>
      </c>
      <c r="B4" s="69" t="s">
        <v>3084</v>
      </c>
      <c r="C4" s="2">
        <v>0.34799999999999998</v>
      </c>
      <c r="D4" s="2">
        <v>0.59099999999999997</v>
      </c>
      <c r="E4" s="2">
        <v>0.57899999999999996</v>
      </c>
      <c r="F4" s="2">
        <v>1.454</v>
      </c>
    </row>
    <row r="5" spans="1:6" ht="16" x14ac:dyDescent="0.2">
      <c r="A5" s="1" t="s">
        <v>9</v>
      </c>
      <c r="B5" s="69"/>
      <c r="C5" s="2">
        <v>0.47599999999999998</v>
      </c>
      <c r="D5" s="2">
        <v>0.68100000000000005</v>
      </c>
      <c r="E5" s="2">
        <v>1.046</v>
      </c>
      <c r="F5" s="2">
        <v>0.92400000000000004</v>
      </c>
    </row>
    <row r="6" spans="1:6" ht="16" x14ac:dyDescent="0.2">
      <c r="A6" s="1" t="s">
        <v>10</v>
      </c>
      <c r="B6" s="69"/>
      <c r="C6" s="2">
        <v>0.23699999999999999</v>
      </c>
      <c r="D6" s="2">
        <v>0.43099999999999999</v>
      </c>
      <c r="E6" s="2">
        <v>0.67400000000000004</v>
      </c>
      <c r="F6" s="2">
        <v>0.68799999999999994</v>
      </c>
    </row>
    <row r="7" spans="1:6" ht="16" x14ac:dyDescent="0.2">
      <c r="A7" s="1" t="s">
        <v>11</v>
      </c>
      <c r="B7" s="69"/>
      <c r="C7" s="2">
        <v>9.0999999999999998E-2</v>
      </c>
      <c r="D7" s="2">
        <v>0.37</v>
      </c>
      <c r="E7" s="2">
        <v>0.72</v>
      </c>
      <c r="F7" s="2">
        <v>1.0309999999999999</v>
      </c>
    </row>
    <row r="8" spans="1:6" ht="16" x14ac:dyDescent="0.2">
      <c r="A8" s="1" t="s">
        <v>12</v>
      </c>
      <c r="B8" s="69"/>
      <c r="C8" s="2">
        <v>0.33300000000000002</v>
      </c>
      <c r="D8" s="2">
        <v>0.32200000000000001</v>
      </c>
      <c r="E8" s="2">
        <v>0.58499999999999996</v>
      </c>
      <c r="F8" s="2">
        <v>1.2150000000000001</v>
      </c>
    </row>
    <row r="9" spans="1:6" ht="16" x14ac:dyDescent="0.2">
      <c r="A9" s="1" t="s">
        <v>17</v>
      </c>
      <c r="B9" s="69"/>
      <c r="C9" s="2">
        <v>0.40100000000000002</v>
      </c>
      <c r="D9" s="2">
        <v>0.61899999999999999</v>
      </c>
      <c r="E9" s="2">
        <v>0.378</v>
      </c>
      <c r="F9" s="2">
        <v>1.2350000000000001</v>
      </c>
    </row>
    <row r="10" spans="1:6" ht="16" x14ac:dyDescent="0.2">
      <c r="A10" s="1" t="s">
        <v>18</v>
      </c>
      <c r="B10" s="69"/>
      <c r="C10" s="2">
        <v>0.151</v>
      </c>
      <c r="D10" s="2">
        <v>0.23599999999999999</v>
      </c>
      <c r="E10" s="2">
        <v>0.248</v>
      </c>
      <c r="F10" s="2">
        <v>0.69899999999999995</v>
      </c>
    </row>
    <row r="11" spans="1:6" ht="16" x14ac:dyDescent="0.2">
      <c r="A11" s="1" t="s">
        <v>8</v>
      </c>
      <c r="B11" s="69" t="s">
        <v>3085</v>
      </c>
      <c r="C11" s="2">
        <v>0.46500000000000002</v>
      </c>
      <c r="D11" s="2">
        <v>0.60399999999999998</v>
      </c>
      <c r="E11" s="2">
        <v>1.1539999999999999</v>
      </c>
      <c r="F11" s="2">
        <v>1.0780000000000001</v>
      </c>
    </row>
    <row r="12" spans="1:6" ht="16" x14ac:dyDescent="0.2">
      <c r="A12" s="1" t="s">
        <v>9</v>
      </c>
      <c r="B12" s="69"/>
      <c r="C12" s="2">
        <v>0.49099999999999999</v>
      </c>
      <c r="D12" s="2">
        <v>0.51100000000000001</v>
      </c>
      <c r="E12" s="2">
        <v>1.3049999999999999</v>
      </c>
      <c r="F12" s="2">
        <v>1.1140000000000001</v>
      </c>
    </row>
    <row r="13" spans="1:6" ht="16" x14ac:dyDescent="0.2">
      <c r="A13" s="1" t="s">
        <v>10</v>
      </c>
      <c r="B13" s="69"/>
      <c r="C13" s="2">
        <v>0.32</v>
      </c>
      <c r="D13" s="2">
        <v>1.6950000000000001</v>
      </c>
      <c r="E13" s="2">
        <v>1.4970000000000001</v>
      </c>
      <c r="F13" s="2">
        <v>1.484</v>
      </c>
    </row>
    <row r="14" spans="1:6" ht="16" x14ac:dyDescent="0.2">
      <c r="A14" s="1" t="s">
        <v>11</v>
      </c>
      <c r="B14" s="69"/>
      <c r="C14" s="2">
        <v>0.32</v>
      </c>
      <c r="D14" s="2">
        <v>0.81599999999999995</v>
      </c>
      <c r="E14" s="2">
        <v>1.4059999999999999</v>
      </c>
      <c r="F14" s="2">
        <v>1.861</v>
      </c>
    </row>
    <row r="15" spans="1:6" ht="16" x14ac:dyDescent="0.2">
      <c r="A15" s="1" t="s">
        <v>12</v>
      </c>
      <c r="B15" s="69"/>
      <c r="C15" s="2">
        <v>0.60099999999999998</v>
      </c>
      <c r="D15" s="2">
        <v>0.875</v>
      </c>
      <c r="E15" s="2">
        <v>1.256</v>
      </c>
      <c r="F15" s="2">
        <v>3.9180000000000001</v>
      </c>
    </row>
    <row r="16" spans="1:6" ht="16" x14ac:dyDescent="0.2">
      <c r="A16" s="1" t="s">
        <v>17</v>
      </c>
      <c r="B16" s="69"/>
      <c r="C16" s="2">
        <v>0.64900000000000002</v>
      </c>
      <c r="D16" s="2">
        <v>0.67700000000000005</v>
      </c>
      <c r="E16" s="2">
        <v>1.1850000000000001</v>
      </c>
      <c r="F16" s="2">
        <v>1.391</v>
      </c>
    </row>
    <row r="17" spans="1:6" ht="16" x14ac:dyDescent="0.2">
      <c r="A17" s="1" t="s">
        <v>18</v>
      </c>
      <c r="B17" s="69"/>
      <c r="C17" s="2">
        <v>5.3999999999999999E-2</v>
      </c>
      <c r="D17" s="2">
        <v>0.68899999999999995</v>
      </c>
      <c r="E17" s="2">
        <v>1.462</v>
      </c>
      <c r="F17" s="2">
        <v>1.8280000000000001</v>
      </c>
    </row>
  </sheetData>
  <mergeCells count="2">
    <mergeCell ref="B4:B10"/>
    <mergeCell ref="B11:B17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71B4-A152-ED48-B231-04F47B5E864F}">
  <dimension ref="A1:P26"/>
  <sheetViews>
    <sheetView workbookViewId="0">
      <selection activeCell="D20" sqref="D20"/>
    </sheetView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3087</v>
      </c>
    </row>
    <row r="3" spans="1:6" s="1" customFormat="1" ht="16" x14ac:dyDescent="0.2">
      <c r="B3" s="57"/>
      <c r="C3" s="6">
        <v>7</v>
      </c>
      <c r="D3" s="6">
        <v>14</v>
      </c>
      <c r="E3" s="6">
        <v>21</v>
      </c>
      <c r="F3" s="6">
        <v>28</v>
      </c>
    </row>
    <row r="4" spans="1:6" ht="16" x14ac:dyDescent="0.2">
      <c r="A4" s="1" t="s">
        <v>8</v>
      </c>
      <c r="B4" s="69" t="s">
        <v>3084</v>
      </c>
      <c r="C4" s="2">
        <v>8.0994729974192197</v>
      </c>
      <c r="D4" s="2" t="s">
        <v>3088</v>
      </c>
      <c r="E4" s="2">
        <v>4.5173707262593803</v>
      </c>
      <c r="F4" s="2">
        <v>4.3861114825752603</v>
      </c>
    </row>
    <row r="5" spans="1:6" ht="16" x14ac:dyDescent="0.2">
      <c r="A5" s="1" t="s">
        <v>9</v>
      </c>
      <c r="B5" s="69"/>
      <c r="C5" s="2" t="s">
        <v>3088</v>
      </c>
      <c r="D5" s="2" t="s">
        <v>3088</v>
      </c>
      <c r="E5" s="2" t="s">
        <v>3088</v>
      </c>
      <c r="F5" s="2" t="s">
        <v>3088</v>
      </c>
    </row>
    <row r="6" spans="1:6" ht="16" x14ac:dyDescent="0.2">
      <c r="A6" s="1" t="s">
        <v>10</v>
      </c>
      <c r="B6" s="69"/>
      <c r="C6" s="2" t="s">
        <v>3088</v>
      </c>
      <c r="D6" s="2" t="s">
        <v>3088</v>
      </c>
      <c r="E6" s="2" t="s">
        <v>3088</v>
      </c>
      <c r="F6" s="2" t="s">
        <v>3088</v>
      </c>
    </row>
    <row r="7" spans="1:6" ht="16" x14ac:dyDescent="0.2">
      <c r="A7" s="1" t="s">
        <v>11</v>
      </c>
      <c r="B7" s="69"/>
      <c r="C7" s="2" t="s">
        <v>3088</v>
      </c>
      <c r="D7" s="2" t="s">
        <v>3088</v>
      </c>
      <c r="E7" s="2" t="s">
        <v>3088</v>
      </c>
      <c r="F7" s="2" t="s">
        <v>3088</v>
      </c>
    </row>
    <row r="8" spans="1:6" ht="16" x14ac:dyDescent="0.2">
      <c r="A8" s="1" t="s">
        <v>12</v>
      </c>
      <c r="B8" s="69"/>
      <c r="C8" s="2" t="s">
        <v>3088</v>
      </c>
      <c r="D8" s="2" t="s">
        <v>3088</v>
      </c>
      <c r="E8" s="2" t="s">
        <v>3088</v>
      </c>
      <c r="F8" s="2" t="s">
        <v>3088</v>
      </c>
    </row>
    <row r="9" spans="1:6" ht="16" x14ac:dyDescent="0.2">
      <c r="A9" s="1" t="s">
        <v>17</v>
      </c>
      <c r="B9" s="69"/>
      <c r="C9" s="2" t="s">
        <v>3088</v>
      </c>
      <c r="D9" s="2" t="s">
        <v>3088</v>
      </c>
      <c r="E9" s="2" t="s">
        <v>3088</v>
      </c>
      <c r="F9" s="2" t="s">
        <v>3088</v>
      </c>
    </row>
    <row r="10" spans="1:6" ht="16" x14ac:dyDescent="0.2">
      <c r="A10" s="1" t="s">
        <v>18</v>
      </c>
      <c r="B10" s="69"/>
      <c r="C10" s="2" t="s">
        <v>3088</v>
      </c>
      <c r="D10" s="2" t="s">
        <v>3088</v>
      </c>
      <c r="E10" s="2" t="s">
        <v>3088</v>
      </c>
      <c r="F10" s="2" t="s">
        <v>3088</v>
      </c>
    </row>
    <row r="11" spans="1:6" ht="16" x14ac:dyDescent="0.2">
      <c r="A11" s="1" t="s">
        <v>8</v>
      </c>
      <c r="B11" s="69" t="s">
        <v>3085</v>
      </c>
      <c r="C11" s="2" t="s">
        <v>3088</v>
      </c>
      <c r="D11" s="2">
        <v>60.539208947968497</v>
      </c>
      <c r="E11" s="2">
        <v>63.087071927183899</v>
      </c>
      <c r="F11" s="2">
        <v>120.51483</v>
      </c>
    </row>
    <row r="12" spans="1:6" ht="16" x14ac:dyDescent="0.2">
      <c r="A12" s="1" t="s">
        <v>9</v>
      </c>
      <c r="B12" s="69"/>
      <c r="C12" s="2" t="s">
        <v>3088</v>
      </c>
      <c r="D12" s="2">
        <v>7.8391919255281604</v>
      </c>
      <c r="E12" s="2">
        <v>62.661230619012997</v>
      </c>
      <c r="F12" s="2">
        <v>130.91584</v>
      </c>
    </row>
    <row r="13" spans="1:6" ht="16" x14ac:dyDescent="0.2">
      <c r="A13" s="1" t="s">
        <v>10</v>
      </c>
      <c r="B13" s="69"/>
      <c r="C13" s="2" t="s">
        <v>3088</v>
      </c>
      <c r="D13" s="2">
        <v>19.3979328991404</v>
      </c>
      <c r="E13" s="2">
        <v>58.008875022746203</v>
      </c>
      <c r="F13" s="2">
        <v>133.38583</v>
      </c>
    </row>
    <row r="14" spans="1:6" ht="16" x14ac:dyDescent="0.2">
      <c r="A14" s="1" t="s">
        <v>11</v>
      </c>
      <c r="B14" s="69"/>
      <c r="C14" s="2" t="s">
        <v>3088</v>
      </c>
      <c r="D14" s="2">
        <v>14.581522211688799</v>
      </c>
      <c r="E14" s="2">
        <v>56.750432984798898</v>
      </c>
      <c r="F14" s="2">
        <v>78.152919999999995</v>
      </c>
    </row>
    <row r="15" spans="1:6" ht="16" x14ac:dyDescent="0.2">
      <c r="A15" s="1" t="s">
        <v>12</v>
      </c>
      <c r="B15" s="69"/>
      <c r="C15" s="2" t="s">
        <v>3088</v>
      </c>
      <c r="D15" s="2">
        <v>17.306843927547298</v>
      </c>
      <c r="E15" s="2">
        <v>59.693793141229797</v>
      </c>
      <c r="F15" s="2">
        <v>92.861360000000005</v>
      </c>
    </row>
    <row r="16" spans="1:6" ht="16" x14ac:dyDescent="0.2">
      <c r="A16" s="1" t="s">
        <v>17</v>
      </c>
      <c r="B16" s="69"/>
      <c r="C16" s="2" t="s">
        <v>3088</v>
      </c>
      <c r="D16" s="2">
        <v>19.046771932326202</v>
      </c>
      <c r="E16" s="2">
        <v>62.235865495386498</v>
      </c>
      <c r="F16" s="2">
        <v>52.170839999999998</v>
      </c>
    </row>
    <row r="17" spans="1:16" ht="16" x14ac:dyDescent="0.2">
      <c r="A17" s="1" t="s">
        <v>18</v>
      </c>
      <c r="B17" s="69"/>
      <c r="C17" s="2" t="s">
        <v>3088</v>
      </c>
      <c r="D17" s="2">
        <v>63.940174850421499</v>
      </c>
      <c r="E17" s="2">
        <v>60.116256518765702</v>
      </c>
      <c r="F17" s="2">
        <v>87.236019999999996</v>
      </c>
    </row>
    <row r="22" spans="1:16" ht="16" x14ac:dyDescent="0.2">
      <c r="B22" s="57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</row>
    <row r="23" spans="1:16" ht="16" x14ac:dyDescent="0.2">
      <c r="B23" s="5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6" x14ac:dyDescent="0.2">
      <c r="B24" s="5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6" x14ac:dyDescent="0.2">
      <c r="B25" s="5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6" x14ac:dyDescent="0.2">
      <c r="B26" s="5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</sheetData>
  <mergeCells count="4">
    <mergeCell ref="B4:B10"/>
    <mergeCell ref="B11:B17"/>
    <mergeCell ref="C22:I22"/>
    <mergeCell ref="J22:P2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D2E51-D174-994C-ACD8-E2CE85B838C9}">
  <dimension ref="A1:F17"/>
  <sheetViews>
    <sheetView workbookViewId="0">
      <selection activeCell="A2" sqref="A2"/>
    </sheetView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3090</v>
      </c>
    </row>
    <row r="3" spans="1:6" s="1" customFormat="1" ht="16" x14ac:dyDescent="0.2">
      <c r="B3" s="57"/>
      <c r="C3" s="6">
        <v>7</v>
      </c>
      <c r="D3" s="6">
        <v>14</v>
      </c>
      <c r="E3" s="6">
        <v>21</v>
      </c>
      <c r="F3" s="6">
        <v>28</v>
      </c>
    </row>
    <row r="4" spans="1:6" ht="16" x14ac:dyDescent="0.2">
      <c r="A4" s="1" t="s">
        <v>8</v>
      </c>
      <c r="B4" s="69" t="s">
        <v>3084</v>
      </c>
      <c r="C4" s="2">
        <v>19.100000000000001</v>
      </c>
      <c r="D4" s="2">
        <v>19.100000000000001</v>
      </c>
      <c r="E4" s="2">
        <v>25.8</v>
      </c>
      <c r="F4" s="2">
        <v>21.6</v>
      </c>
    </row>
    <row r="5" spans="1:6" ht="16" x14ac:dyDescent="0.2">
      <c r="A5" s="1" t="s">
        <v>9</v>
      </c>
      <c r="B5" s="69"/>
      <c r="C5" s="2">
        <v>29.9</v>
      </c>
      <c r="D5" s="2">
        <v>29.9</v>
      </c>
      <c r="E5" s="2">
        <v>26</v>
      </c>
      <c r="F5" s="2">
        <v>28.1</v>
      </c>
    </row>
    <row r="6" spans="1:6" ht="16" x14ac:dyDescent="0.2">
      <c r="A6" s="1" t="s">
        <v>10</v>
      </c>
      <c r="B6" s="69"/>
      <c r="C6" s="2">
        <v>25.4</v>
      </c>
      <c r="D6" s="2">
        <v>25.4</v>
      </c>
      <c r="E6" s="2">
        <v>23</v>
      </c>
      <c r="F6" s="2">
        <v>27.7</v>
      </c>
    </row>
    <row r="7" spans="1:6" ht="16" x14ac:dyDescent="0.2">
      <c r="A7" s="1" t="s">
        <v>11</v>
      </c>
      <c r="B7" s="69"/>
      <c r="C7" s="2">
        <v>24.7</v>
      </c>
      <c r="D7" s="2">
        <v>26.3</v>
      </c>
      <c r="E7" s="2">
        <v>27</v>
      </c>
      <c r="F7" s="2">
        <v>25.5</v>
      </c>
    </row>
    <row r="8" spans="1:6" ht="16" x14ac:dyDescent="0.2">
      <c r="A8" s="1" t="s">
        <v>12</v>
      </c>
      <c r="B8" s="69"/>
      <c r="C8" s="2">
        <v>19.100000000000001</v>
      </c>
      <c r="D8" s="2">
        <v>25</v>
      </c>
      <c r="E8" s="2">
        <v>27.8</v>
      </c>
      <c r="F8" s="2">
        <v>23.8</v>
      </c>
    </row>
    <row r="9" spans="1:6" ht="16" x14ac:dyDescent="0.2">
      <c r="A9" s="1" t="s">
        <v>17</v>
      </c>
      <c r="B9" s="69"/>
      <c r="C9" s="2">
        <v>26.3</v>
      </c>
      <c r="D9" s="2"/>
      <c r="E9" s="2">
        <v>29.8</v>
      </c>
      <c r="F9" s="2">
        <v>18.8</v>
      </c>
    </row>
    <row r="10" spans="1:6" ht="16" x14ac:dyDescent="0.2">
      <c r="A10" s="1" t="s">
        <v>18</v>
      </c>
      <c r="B10" s="69"/>
      <c r="D10" s="2"/>
      <c r="F10" s="2">
        <v>27.3</v>
      </c>
    </row>
    <row r="11" spans="1:6" ht="16" x14ac:dyDescent="0.2">
      <c r="A11" s="1" t="s">
        <v>8</v>
      </c>
      <c r="B11" s="69" t="s">
        <v>3085</v>
      </c>
      <c r="C11" s="2">
        <v>34.200000000000003</v>
      </c>
      <c r="D11" s="2">
        <v>20.8</v>
      </c>
      <c r="E11" s="2">
        <v>32.299999999999997</v>
      </c>
      <c r="F11" s="2">
        <v>39.4</v>
      </c>
    </row>
    <row r="12" spans="1:6" ht="16" x14ac:dyDescent="0.2">
      <c r="A12" s="1" t="s">
        <v>9</v>
      </c>
      <c r="B12" s="69"/>
      <c r="C12" s="2">
        <v>29</v>
      </c>
      <c r="D12" s="2">
        <v>48.4</v>
      </c>
      <c r="E12" s="2">
        <v>36.299999999999997</v>
      </c>
      <c r="F12" s="2">
        <v>45.6</v>
      </c>
    </row>
    <row r="13" spans="1:6" ht="16" x14ac:dyDescent="0.2">
      <c r="A13" s="1" t="s">
        <v>10</v>
      </c>
      <c r="B13" s="69"/>
      <c r="C13" s="2">
        <v>16.399999999999999</v>
      </c>
      <c r="D13" s="2">
        <v>33.5</v>
      </c>
      <c r="E13" s="2">
        <v>33.9</v>
      </c>
      <c r="F13" s="2">
        <v>46.2</v>
      </c>
    </row>
    <row r="14" spans="1:6" ht="16" x14ac:dyDescent="0.2">
      <c r="A14" s="1" t="s">
        <v>11</v>
      </c>
      <c r="B14" s="69"/>
      <c r="C14" s="2">
        <v>34.700000000000003</v>
      </c>
      <c r="D14" s="2">
        <v>24.1</v>
      </c>
      <c r="E14" s="2">
        <v>37.700000000000003</v>
      </c>
      <c r="F14" s="2">
        <v>52.2</v>
      </c>
    </row>
    <row r="15" spans="1:6" ht="16" x14ac:dyDescent="0.2">
      <c r="A15" s="1" t="s">
        <v>12</v>
      </c>
      <c r="B15" s="69"/>
      <c r="C15" s="2">
        <v>15.2</v>
      </c>
      <c r="D15" s="2">
        <v>30.9</v>
      </c>
      <c r="E15" s="2">
        <v>70.3</v>
      </c>
      <c r="F15" s="2">
        <v>34.9</v>
      </c>
    </row>
    <row r="16" spans="1:6" ht="16" x14ac:dyDescent="0.2">
      <c r="A16" s="1" t="s">
        <v>17</v>
      </c>
      <c r="B16" s="69"/>
      <c r="D16" s="2"/>
      <c r="F16" s="2">
        <v>45.2</v>
      </c>
    </row>
    <row r="17" spans="1:6" ht="16" x14ac:dyDescent="0.2">
      <c r="A17" s="1" t="s">
        <v>18</v>
      </c>
      <c r="B17" s="69"/>
      <c r="F17" s="2">
        <v>51</v>
      </c>
    </row>
  </sheetData>
  <mergeCells count="2">
    <mergeCell ref="B4:B10"/>
    <mergeCell ref="B11:B17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3DC5-0C19-1146-8027-12FA183C4B64}">
  <dimension ref="A1:F17"/>
  <sheetViews>
    <sheetView workbookViewId="0"/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3089</v>
      </c>
    </row>
    <row r="3" spans="1:6" s="1" customFormat="1" ht="16" x14ac:dyDescent="0.2">
      <c r="B3" s="57"/>
      <c r="C3" s="6">
        <v>7</v>
      </c>
      <c r="D3" s="6">
        <v>14</v>
      </c>
      <c r="E3" s="6">
        <v>21</v>
      </c>
      <c r="F3" s="6">
        <v>28</v>
      </c>
    </row>
    <row r="4" spans="1:6" ht="16" x14ac:dyDescent="0.2">
      <c r="A4" s="1" t="s">
        <v>8</v>
      </c>
      <c r="B4" s="69" t="s">
        <v>3084</v>
      </c>
      <c r="C4" s="2">
        <v>0.28399999999999997</v>
      </c>
      <c r="D4" s="2">
        <v>0.23100000000000001</v>
      </c>
      <c r="E4" s="2">
        <v>0.35399999999999998</v>
      </c>
      <c r="F4" s="2">
        <v>0.27800000000000002</v>
      </c>
    </row>
    <row r="5" spans="1:6" ht="16" x14ac:dyDescent="0.2">
      <c r="A5" s="1" t="s">
        <v>9</v>
      </c>
      <c r="B5" s="69"/>
      <c r="C5" s="2">
        <v>0.26900000000000002</v>
      </c>
      <c r="D5" s="2">
        <v>0.20899999999999999</v>
      </c>
      <c r="E5" s="2">
        <v>0.28399999999999997</v>
      </c>
      <c r="F5" s="2">
        <v>0.28199999999999997</v>
      </c>
    </row>
    <row r="6" spans="1:6" ht="16" x14ac:dyDescent="0.2">
      <c r="A6" s="1" t="s">
        <v>10</v>
      </c>
      <c r="B6" s="69"/>
      <c r="C6" s="2">
        <v>0.40200000000000002</v>
      </c>
      <c r="D6" s="2">
        <v>0.20699999999999999</v>
      </c>
      <c r="E6" s="2">
        <v>0.27</v>
      </c>
      <c r="F6" s="2">
        <v>0.246</v>
      </c>
    </row>
    <row r="7" spans="1:6" ht="16" x14ac:dyDescent="0.2">
      <c r="A7" s="1" t="s">
        <v>11</v>
      </c>
      <c r="B7" s="69"/>
      <c r="C7" s="2">
        <v>0.26700000000000002</v>
      </c>
      <c r="D7" s="2">
        <v>0.24399999999999999</v>
      </c>
      <c r="E7" s="2">
        <v>0.34399999999999997</v>
      </c>
      <c r="F7" s="2">
        <v>0.25600000000000001</v>
      </c>
    </row>
    <row r="8" spans="1:6" ht="16" x14ac:dyDescent="0.2">
      <c r="A8" s="1" t="s">
        <v>12</v>
      </c>
      <c r="B8" s="69"/>
      <c r="C8" s="2">
        <v>0.44400000000000001</v>
      </c>
      <c r="D8" s="2">
        <v>0.245</v>
      </c>
      <c r="E8" s="2">
        <v>0.219</v>
      </c>
      <c r="F8" s="2">
        <v>0.22800000000000001</v>
      </c>
    </row>
    <row r="9" spans="1:6" ht="16" x14ac:dyDescent="0.2">
      <c r="A9" s="1" t="s">
        <v>17</v>
      </c>
      <c r="B9" s="69"/>
      <c r="C9" s="2">
        <v>0.25600000000000001</v>
      </c>
      <c r="D9" s="2">
        <v>0.246</v>
      </c>
      <c r="E9" s="2">
        <v>0.255</v>
      </c>
      <c r="F9" s="2">
        <v>0.25900000000000001</v>
      </c>
    </row>
    <row r="10" spans="1:6" ht="16" x14ac:dyDescent="0.2">
      <c r="A10" s="1" t="s">
        <v>18</v>
      </c>
      <c r="B10" s="69"/>
      <c r="C10" s="2">
        <v>0.32900000000000001</v>
      </c>
      <c r="D10" s="2">
        <v>0.23799999999999999</v>
      </c>
      <c r="E10" s="2">
        <v>0.27200000000000002</v>
      </c>
      <c r="F10" s="2">
        <v>0.24399999999999999</v>
      </c>
    </row>
    <row r="11" spans="1:6" ht="16" x14ac:dyDescent="0.2">
      <c r="A11" s="1" t="s">
        <v>8</v>
      </c>
      <c r="B11" s="69" t="s">
        <v>3085</v>
      </c>
      <c r="C11" s="2">
        <v>0.24399999999999999</v>
      </c>
      <c r="D11" s="2">
        <v>0.23400000000000001</v>
      </c>
      <c r="E11" s="2">
        <v>0.437</v>
      </c>
      <c r="F11" s="2">
        <v>0.39100000000000001</v>
      </c>
    </row>
    <row r="12" spans="1:6" ht="16" x14ac:dyDescent="0.2">
      <c r="A12" s="1" t="s">
        <v>9</v>
      </c>
      <c r="B12" s="69"/>
      <c r="C12" s="2">
        <v>0.28100000000000003</v>
      </c>
      <c r="D12" s="2">
        <v>0.28199999999999997</v>
      </c>
      <c r="E12" s="2">
        <v>0.58099999999999996</v>
      </c>
      <c r="F12" s="2">
        <v>0.68</v>
      </c>
    </row>
    <row r="13" spans="1:6" ht="16" x14ac:dyDescent="0.2">
      <c r="A13" s="1" t="s">
        <v>10</v>
      </c>
      <c r="B13" s="69"/>
      <c r="C13" s="2">
        <v>0.26900000000000002</v>
      </c>
      <c r="D13" s="2">
        <v>0.24299999999999999</v>
      </c>
      <c r="E13" s="2">
        <v>0.35</v>
      </c>
      <c r="F13" s="2">
        <v>0.55500000000000005</v>
      </c>
    </row>
    <row r="14" spans="1:6" ht="16" x14ac:dyDescent="0.2">
      <c r="A14" s="1" t="s">
        <v>11</v>
      </c>
      <c r="B14" s="69"/>
      <c r="C14" s="2">
        <v>0.33900000000000002</v>
      </c>
      <c r="D14" s="2">
        <v>0.307</v>
      </c>
      <c r="E14" s="2">
        <v>0.50800000000000001</v>
      </c>
      <c r="F14" s="2">
        <v>0.58599999999999997</v>
      </c>
    </row>
    <row r="15" spans="1:6" ht="16" x14ac:dyDescent="0.2">
      <c r="A15" s="1" t="s">
        <v>12</v>
      </c>
      <c r="B15" s="69"/>
      <c r="C15" s="2">
        <v>0.28000000000000003</v>
      </c>
      <c r="D15" s="2">
        <v>0.245</v>
      </c>
      <c r="E15" s="2">
        <v>0.45</v>
      </c>
      <c r="F15" s="2">
        <v>0.47899999999999998</v>
      </c>
    </row>
    <row r="16" spans="1:6" ht="16" x14ac:dyDescent="0.2">
      <c r="A16" s="1" t="s">
        <v>17</v>
      </c>
      <c r="B16" s="69"/>
      <c r="C16" s="2">
        <v>0.29599999999999999</v>
      </c>
      <c r="D16" s="2">
        <v>0.251</v>
      </c>
      <c r="E16" s="2">
        <v>0.52700000000000002</v>
      </c>
      <c r="F16" s="2">
        <v>0.56100000000000005</v>
      </c>
    </row>
    <row r="17" spans="1:6" ht="16" x14ac:dyDescent="0.2">
      <c r="A17" s="1" t="s">
        <v>18</v>
      </c>
      <c r="B17" s="69"/>
      <c r="C17" s="2">
        <v>0.28299999999999997</v>
      </c>
      <c r="D17" s="2">
        <v>0.27400000000000002</v>
      </c>
      <c r="E17" s="2">
        <v>0.60899999999999999</v>
      </c>
      <c r="F17" s="2">
        <v>0.65200000000000002</v>
      </c>
    </row>
  </sheetData>
  <mergeCells count="2">
    <mergeCell ref="B4:B10"/>
    <mergeCell ref="B11:B17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B9DD-834A-0B47-8E9B-9CE6082480DF}">
  <dimension ref="A1:F9"/>
  <sheetViews>
    <sheetView workbookViewId="0"/>
  </sheetViews>
  <sheetFormatPr baseColWidth="10" defaultRowHeight="15" x14ac:dyDescent="0.2"/>
  <cols>
    <col min="1" max="1" width="10.83203125" style="1"/>
    <col min="2" max="2" width="10.83203125" style="56"/>
  </cols>
  <sheetData>
    <row r="1" spans="1:6" x14ac:dyDescent="0.2">
      <c r="A1" s="1" t="s">
        <v>3091</v>
      </c>
    </row>
    <row r="3" spans="1:6" s="1" customFormat="1" ht="16" x14ac:dyDescent="0.2">
      <c r="B3" s="57"/>
      <c r="C3" s="6">
        <v>7</v>
      </c>
      <c r="D3" s="6">
        <v>14</v>
      </c>
      <c r="E3" s="6">
        <v>21</v>
      </c>
      <c r="F3" s="6">
        <v>28</v>
      </c>
    </row>
    <row r="4" spans="1:6" ht="16" x14ac:dyDescent="0.2">
      <c r="A4" s="1" t="s">
        <v>8</v>
      </c>
      <c r="B4" s="69" t="s">
        <v>3084</v>
      </c>
      <c r="C4" s="2">
        <v>0.38</v>
      </c>
      <c r="D4" s="2">
        <v>0.43</v>
      </c>
      <c r="E4" s="2">
        <v>0.34</v>
      </c>
      <c r="F4" s="2">
        <v>0.42</v>
      </c>
    </row>
    <row r="5" spans="1:6" ht="16" x14ac:dyDescent="0.2">
      <c r="A5" s="1" t="s">
        <v>9</v>
      </c>
      <c r="B5" s="69"/>
      <c r="C5" s="2">
        <v>0.38</v>
      </c>
      <c r="D5" s="2">
        <v>0.37</v>
      </c>
      <c r="E5" s="2">
        <v>0.45</v>
      </c>
      <c r="F5" s="2">
        <v>0.48</v>
      </c>
    </row>
    <row r="6" spans="1:6" ht="16" x14ac:dyDescent="0.2">
      <c r="A6" s="1" t="s">
        <v>10</v>
      </c>
      <c r="B6" s="69"/>
      <c r="C6" s="2">
        <v>0.31</v>
      </c>
      <c r="D6" s="2">
        <v>0.46</v>
      </c>
      <c r="E6" s="2">
        <v>0.3</v>
      </c>
      <c r="F6" s="2">
        <v>0.39</v>
      </c>
    </row>
    <row r="7" spans="1:6" ht="16" x14ac:dyDescent="0.2">
      <c r="A7" s="1" t="s">
        <v>8</v>
      </c>
      <c r="B7" s="69" t="s">
        <v>3085</v>
      </c>
      <c r="C7" s="2">
        <v>0.6</v>
      </c>
      <c r="D7" s="2">
        <v>0.53</v>
      </c>
      <c r="E7" s="2">
        <v>0.64</v>
      </c>
      <c r="F7" s="2">
        <v>0.59</v>
      </c>
    </row>
    <row r="8" spans="1:6" ht="16" x14ac:dyDescent="0.2">
      <c r="A8" s="1" t="s">
        <v>9</v>
      </c>
      <c r="B8" s="69"/>
      <c r="C8" s="2">
        <v>0.46</v>
      </c>
      <c r="D8" s="2">
        <v>0.53</v>
      </c>
      <c r="E8" s="2">
        <v>0.74</v>
      </c>
      <c r="F8" s="2">
        <v>0.64</v>
      </c>
    </row>
    <row r="9" spans="1:6" ht="16" x14ac:dyDescent="0.2">
      <c r="A9" s="1" t="s">
        <v>10</v>
      </c>
      <c r="B9" s="69"/>
      <c r="C9" s="2">
        <v>0.54</v>
      </c>
      <c r="D9" s="2">
        <v>0.42</v>
      </c>
      <c r="E9" s="2">
        <v>0.67</v>
      </c>
      <c r="F9" s="2">
        <v>0.79</v>
      </c>
    </row>
  </sheetData>
  <mergeCells count="2">
    <mergeCell ref="B4:B6"/>
    <mergeCell ref="B7:B9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80FBD-4E0F-5248-9DC9-58D6604696AC}">
  <dimension ref="A1:E19"/>
  <sheetViews>
    <sheetView workbookViewId="0"/>
  </sheetViews>
  <sheetFormatPr baseColWidth="10" defaultRowHeight="15" x14ac:dyDescent="0.2"/>
  <cols>
    <col min="1" max="1" width="10.83203125" style="1"/>
    <col min="2" max="2" width="10.83203125" style="56"/>
  </cols>
  <sheetData>
    <row r="1" spans="1:5" x14ac:dyDescent="0.2">
      <c r="A1" s="1" t="s">
        <v>3096</v>
      </c>
    </row>
    <row r="3" spans="1:5" s="1" customFormat="1" ht="16" x14ac:dyDescent="0.2">
      <c r="B3" s="57"/>
      <c r="C3" s="6" t="s">
        <v>3092</v>
      </c>
      <c r="D3" s="6" t="s">
        <v>3093</v>
      </c>
      <c r="E3" s="6" t="s">
        <v>3094</v>
      </c>
    </row>
    <row r="4" spans="1:5" ht="16" x14ac:dyDescent="0.2">
      <c r="A4" s="1" t="s">
        <v>8</v>
      </c>
      <c r="B4" s="69" t="s">
        <v>2951</v>
      </c>
      <c r="C4" s="2">
        <v>0</v>
      </c>
      <c r="D4" s="2">
        <v>100</v>
      </c>
      <c r="E4" s="2">
        <v>100</v>
      </c>
    </row>
    <row r="5" spans="1:5" ht="16" x14ac:dyDescent="0.2">
      <c r="A5" s="1" t="s">
        <v>9</v>
      </c>
      <c r="B5" s="69"/>
      <c r="C5" s="2">
        <v>0</v>
      </c>
      <c r="D5" s="2">
        <v>100</v>
      </c>
      <c r="E5" s="2">
        <v>100</v>
      </c>
    </row>
    <row r="6" spans="1:5" ht="16" x14ac:dyDescent="0.2">
      <c r="A6" s="1" t="s">
        <v>10</v>
      </c>
      <c r="B6" s="69"/>
      <c r="C6" s="2">
        <v>0</v>
      </c>
      <c r="D6" s="2">
        <v>100</v>
      </c>
      <c r="E6" s="2">
        <v>100</v>
      </c>
    </row>
    <row r="7" spans="1:5" ht="16" x14ac:dyDescent="0.2">
      <c r="A7" s="1" t="s">
        <v>11</v>
      </c>
      <c r="B7" s="69"/>
      <c r="C7" s="2">
        <v>0</v>
      </c>
      <c r="D7" s="2">
        <v>100</v>
      </c>
      <c r="E7" s="2">
        <v>100</v>
      </c>
    </row>
    <row r="8" spans="1:5" ht="16" x14ac:dyDescent="0.2">
      <c r="A8" s="1" t="s">
        <v>12</v>
      </c>
      <c r="B8" s="69"/>
      <c r="C8" s="2">
        <v>0</v>
      </c>
      <c r="D8" s="2">
        <v>100</v>
      </c>
      <c r="E8" s="2">
        <v>100</v>
      </c>
    </row>
    <row r="9" spans="1:5" ht="16" x14ac:dyDescent="0.2">
      <c r="A9" s="1" t="s">
        <v>17</v>
      </c>
      <c r="B9" s="69"/>
      <c r="C9" s="2">
        <v>0</v>
      </c>
      <c r="D9" s="2">
        <v>100</v>
      </c>
      <c r="E9" s="2">
        <v>100</v>
      </c>
    </row>
    <row r="10" spans="1:5" ht="16" x14ac:dyDescent="0.2">
      <c r="A10" s="1" t="s">
        <v>18</v>
      </c>
      <c r="B10" s="69"/>
      <c r="C10" s="2">
        <v>0</v>
      </c>
      <c r="D10" s="2">
        <v>100</v>
      </c>
      <c r="E10" s="2">
        <v>100</v>
      </c>
    </row>
    <row r="11" spans="1:5" ht="16" x14ac:dyDescent="0.2">
      <c r="A11" s="1" t="s">
        <v>19</v>
      </c>
      <c r="B11" s="69"/>
      <c r="C11" s="2">
        <v>0</v>
      </c>
      <c r="D11" s="2">
        <v>100</v>
      </c>
      <c r="E11" s="2">
        <v>100</v>
      </c>
    </row>
    <row r="12" spans="1:5" ht="16" x14ac:dyDescent="0.2">
      <c r="A12" s="1" t="s">
        <v>8</v>
      </c>
      <c r="B12" s="69" t="s">
        <v>2954</v>
      </c>
      <c r="C12" s="2">
        <v>0</v>
      </c>
      <c r="D12" s="2">
        <v>100</v>
      </c>
      <c r="E12" s="2">
        <v>100</v>
      </c>
    </row>
    <row r="13" spans="1:5" ht="16" x14ac:dyDescent="0.2">
      <c r="A13" s="1" t="s">
        <v>9</v>
      </c>
      <c r="B13" s="69"/>
      <c r="C13" s="2">
        <v>0</v>
      </c>
      <c r="D13" s="2">
        <v>100</v>
      </c>
      <c r="E13" s="2">
        <v>100</v>
      </c>
    </row>
    <row r="14" spans="1:5" ht="16" x14ac:dyDescent="0.2">
      <c r="A14" s="1" t="s">
        <v>10</v>
      </c>
      <c r="B14" s="69"/>
      <c r="C14" s="2">
        <v>0</v>
      </c>
      <c r="D14" s="2">
        <v>100</v>
      </c>
      <c r="E14" s="2">
        <v>100</v>
      </c>
    </row>
    <row r="15" spans="1:5" ht="16" x14ac:dyDescent="0.2">
      <c r="A15" s="1" t="s">
        <v>11</v>
      </c>
      <c r="B15" s="69"/>
      <c r="C15" s="2">
        <v>0</v>
      </c>
      <c r="D15" s="2">
        <v>100</v>
      </c>
      <c r="E15" s="2">
        <v>100</v>
      </c>
    </row>
    <row r="16" spans="1:5" ht="16" x14ac:dyDescent="0.2">
      <c r="A16" s="1" t="s">
        <v>12</v>
      </c>
      <c r="B16" s="69"/>
      <c r="C16" s="2">
        <v>0</v>
      </c>
      <c r="D16" s="2">
        <v>100</v>
      </c>
      <c r="E16" s="2">
        <v>100</v>
      </c>
    </row>
    <row r="17" spans="1:5" ht="16" x14ac:dyDescent="0.2">
      <c r="A17" s="1" t="s">
        <v>17</v>
      </c>
      <c r="B17" s="69"/>
      <c r="C17" s="2">
        <v>0</v>
      </c>
      <c r="D17" s="2">
        <v>100</v>
      </c>
      <c r="E17" s="2">
        <v>100</v>
      </c>
    </row>
    <row r="18" spans="1:5" ht="16" x14ac:dyDescent="0.2">
      <c r="A18" s="1" t="s">
        <v>18</v>
      </c>
      <c r="B18" s="69"/>
      <c r="C18" s="2">
        <v>0</v>
      </c>
      <c r="D18" s="2">
        <v>100</v>
      </c>
      <c r="E18" s="2">
        <v>100</v>
      </c>
    </row>
    <row r="19" spans="1:5" ht="16" x14ac:dyDescent="0.2">
      <c r="A19" s="1" t="s">
        <v>19</v>
      </c>
      <c r="B19" s="69"/>
      <c r="C19" s="2">
        <v>0</v>
      </c>
      <c r="D19" s="2">
        <v>100</v>
      </c>
      <c r="E19" s="2">
        <v>100</v>
      </c>
    </row>
  </sheetData>
  <mergeCells count="2">
    <mergeCell ref="B4:B11"/>
    <mergeCell ref="B12:B19"/>
  </mergeCells>
  <phoneticPr fontId="4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9392-E77F-D141-9425-9F95C16CD616}">
  <dimension ref="A1:G27"/>
  <sheetViews>
    <sheetView workbookViewId="0"/>
  </sheetViews>
  <sheetFormatPr baseColWidth="10" defaultRowHeight="15" x14ac:dyDescent="0.2"/>
  <cols>
    <col min="1" max="1" width="10.83203125" style="1"/>
  </cols>
  <sheetData>
    <row r="1" spans="1:7" x14ac:dyDescent="0.2">
      <c r="A1" s="1" t="s">
        <v>3095</v>
      </c>
    </row>
    <row r="3" spans="1:7" s="1" customFormat="1" ht="16" x14ac:dyDescent="0.2">
      <c r="B3" s="5" t="s">
        <v>2991</v>
      </c>
      <c r="C3" s="5" t="s">
        <v>3092</v>
      </c>
      <c r="D3" s="5" t="s">
        <v>2930</v>
      </c>
      <c r="E3" s="5" t="s">
        <v>2926</v>
      </c>
      <c r="F3" s="5" t="s">
        <v>2951</v>
      </c>
      <c r="G3" s="5" t="s">
        <v>2954</v>
      </c>
    </row>
    <row r="4" spans="1:7" ht="16" x14ac:dyDescent="0.2">
      <c r="A4" s="1" t="s">
        <v>8</v>
      </c>
      <c r="B4" s="2">
        <v>23.333333329999999</v>
      </c>
      <c r="C4" s="2">
        <v>16.829999999999998</v>
      </c>
      <c r="D4" s="2">
        <v>24.5</v>
      </c>
      <c r="E4" s="2">
        <v>18.329999999999998</v>
      </c>
      <c r="F4" s="2">
        <v>17.5</v>
      </c>
      <c r="G4" s="2">
        <v>14</v>
      </c>
    </row>
    <row r="5" spans="1:7" ht="16" x14ac:dyDescent="0.2">
      <c r="A5" s="1" t="s">
        <v>9</v>
      </c>
      <c r="B5" s="2">
        <v>18.5</v>
      </c>
      <c r="C5" s="2">
        <v>15</v>
      </c>
      <c r="D5" s="2">
        <v>25</v>
      </c>
      <c r="E5" s="2">
        <v>12</v>
      </c>
      <c r="F5" s="2">
        <v>14.17</v>
      </c>
      <c r="G5" s="2">
        <v>13.17</v>
      </c>
    </row>
    <row r="6" spans="1:7" ht="16" x14ac:dyDescent="0.2">
      <c r="A6" s="1" t="s">
        <v>10</v>
      </c>
      <c r="B6" s="2">
        <v>25.333333329999999</v>
      </c>
      <c r="C6" s="2">
        <v>21.83</v>
      </c>
      <c r="D6" s="2">
        <v>29.17</v>
      </c>
      <c r="E6" s="2">
        <v>11.33</v>
      </c>
      <c r="F6" s="2">
        <v>11.33</v>
      </c>
      <c r="G6" s="2">
        <v>9</v>
      </c>
    </row>
    <row r="7" spans="1:7" ht="16" x14ac:dyDescent="0.2">
      <c r="A7" s="1" t="s">
        <v>11</v>
      </c>
      <c r="B7" s="2">
        <v>20.833333329999999</v>
      </c>
      <c r="C7" s="2">
        <v>19.829999999999998</v>
      </c>
      <c r="D7" s="2">
        <v>28.83</v>
      </c>
      <c r="E7" s="2">
        <v>9.5</v>
      </c>
      <c r="F7" s="2">
        <v>10.33</v>
      </c>
      <c r="G7" s="2">
        <v>11.67</v>
      </c>
    </row>
    <row r="8" spans="1:7" ht="16" x14ac:dyDescent="0.2">
      <c r="A8" s="1" t="s">
        <v>12</v>
      </c>
      <c r="B8" s="2">
        <v>26.333333329999999</v>
      </c>
      <c r="C8" s="2">
        <v>15.67</v>
      </c>
      <c r="D8" s="2">
        <v>18.670000000000002</v>
      </c>
      <c r="E8" s="2">
        <v>15.67</v>
      </c>
      <c r="F8" s="2">
        <v>13</v>
      </c>
      <c r="G8" s="2">
        <v>10.5</v>
      </c>
    </row>
    <row r="9" spans="1:7" ht="16" x14ac:dyDescent="0.2">
      <c r="A9" s="1" t="s">
        <v>17</v>
      </c>
      <c r="B9" s="2">
        <v>36.5</v>
      </c>
      <c r="C9" s="2">
        <v>18.329999999999998</v>
      </c>
      <c r="D9" s="2">
        <v>24.17</v>
      </c>
      <c r="E9" s="2">
        <v>12.5</v>
      </c>
      <c r="F9" s="2">
        <v>10.17</v>
      </c>
      <c r="G9" s="2">
        <v>14.67</v>
      </c>
    </row>
    <row r="10" spans="1:7" ht="16" x14ac:dyDescent="0.2">
      <c r="A10" s="1" t="s">
        <v>18</v>
      </c>
      <c r="B10" s="2">
        <v>30.5</v>
      </c>
      <c r="C10" s="2">
        <v>16.670000000000002</v>
      </c>
      <c r="D10" s="2">
        <v>17.170000000000002</v>
      </c>
      <c r="E10" s="2">
        <v>13</v>
      </c>
      <c r="F10" s="2">
        <v>13.17</v>
      </c>
      <c r="G10" s="2">
        <v>16.170000000000002</v>
      </c>
    </row>
    <row r="11" spans="1:7" ht="16" x14ac:dyDescent="0.2">
      <c r="A11" s="1" t="s">
        <v>19</v>
      </c>
      <c r="B11" s="2">
        <v>24.166666670000001</v>
      </c>
      <c r="C11" s="2">
        <v>23.67</v>
      </c>
      <c r="D11" s="2">
        <v>22.33</v>
      </c>
      <c r="E11" s="2"/>
      <c r="F11" s="2">
        <v>9.5</v>
      </c>
      <c r="G11" s="2"/>
    </row>
    <row r="12" spans="1:7" ht="16" x14ac:dyDescent="0.2">
      <c r="A12" s="1" t="s">
        <v>2904</v>
      </c>
      <c r="B12" s="2">
        <v>32.833333330000002</v>
      </c>
      <c r="C12" s="2">
        <v>14.67</v>
      </c>
      <c r="D12" s="2"/>
      <c r="E12" s="2"/>
      <c r="F12" s="2"/>
      <c r="G12" s="2"/>
    </row>
    <row r="13" spans="1:7" ht="16" x14ac:dyDescent="0.2">
      <c r="A13" s="1" t="s">
        <v>2905</v>
      </c>
      <c r="B13" s="2">
        <v>21.833333329999999</v>
      </c>
      <c r="C13" s="2">
        <v>16.5</v>
      </c>
      <c r="D13" s="2"/>
      <c r="E13" s="2"/>
      <c r="F13" s="2"/>
      <c r="G13" s="2"/>
    </row>
    <row r="14" spans="1:7" ht="16" x14ac:dyDescent="0.2">
      <c r="A14" s="1" t="s">
        <v>2995</v>
      </c>
      <c r="B14" s="2">
        <v>26.5</v>
      </c>
      <c r="C14" s="2">
        <v>16.5</v>
      </c>
      <c r="D14" s="2"/>
      <c r="E14" s="2"/>
      <c r="F14" s="2"/>
      <c r="G14" s="2"/>
    </row>
    <row r="15" spans="1:7" ht="16" x14ac:dyDescent="0.2">
      <c r="A15" s="1" t="s">
        <v>2996</v>
      </c>
      <c r="B15" s="2">
        <v>36.833333330000002</v>
      </c>
      <c r="C15" s="2">
        <v>27</v>
      </c>
      <c r="D15" s="2"/>
      <c r="E15" s="2"/>
      <c r="F15" s="2"/>
      <c r="G15" s="2"/>
    </row>
    <row r="16" spans="1:7" ht="16" x14ac:dyDescent="0.2">
      <c r="A16" s="1" t="s">
        <v>2997</v>
      </c>
      <c r="B16" s="2">
        <v>25</v>
      </c>
      <c r="C16" s="2">
        <v>19.829999999999998</v>
      </c>
      <c r="D16" s="2"/>
      <c r="E16" s="2"/>
      <c r="F16" s="2"/>
      <c r="G16" s="2"/>
    </row>
    <row r="17" spans="1:7" ht="16" x14ac:dyDescent="0.2">
      <c r="A17" s="1" t="s">
        <v>2998</v>
      </c>
      <c r="B17" s="2">
        <v>24.666666670000001</v>
      </c>
      <c r="C17" s="2">
        <v>22.5</v>
      </c>
      <c r="D17" s="2"/>
      <c r="E17" s="2"/>
      <c r="F17" s="2"/>
      <c r="G17" s="2"/>
    </row>
    <row r="18" spans="1:7" ht="16" x14ac:dyDescent="0.2">
      <c r="A18" s="1" t="s">
        <v>2999</v>
      </c>
      <c r="B18" s="2">
        <v>23</v>
      </c>
      <c r="C18" s="2">
        <v>24.17</v>
      </c>
      <c r="D18" s="2"/>
      <c r="E18" s="2"/>
      <c r="F18" s="2"/>
      <c r="G18" s="2"/>
    </row>
    <row r="19" spans="1:7" ht="16" x14ac:dyDescent="0.2">
      <c r="A19" s="1" t="s">
        <v>3000</v>
      </c>
      <c r="B19" s="2">
        <v>34.833333330000002</v>
      </c>
      <c r="C19" s="2">
        <v>22.33</v>
      </c>
      <c r="D19" s="2"/>
      <c r="E19" s="2"/>
      <c r="F19" s="2"/>
      <c r="G19" s="2"/>
    </row>
    <row r="20" spans="1:7" ht="16" x14ac:dyDescent="0.2">
      <c r="A20" s="1" t="s">
        <v>3001</v>
      </c>
      <c r="B20" s="2">
        <v>24</v>
      </c>
      <c r="C20" s="2">
        <v>16.829999999999998</v>
      </c>
      <c r="D20" s="2"/>
      <c r="E20" s="2"/>
      <c r="F20" s="2"/>
      <c r="G20" s="2"/>
    </row>
    <row r="21" spans="1:7" ht="16" x14ac:dyDescent="0.2">
      <c r="A21" s="1" t="s">
        <v>3002</v>
      </c>
      <c r="B21" s="2">
        <v>22</v>
      </c>
      <c r="C21" s="2">
        <v>24.67</v>
      </c>
      <c r="D21" s="2"/>
      <c r="E21" s="2"/>
      <c r="F21" s="2"/>
      <c r="G21" s="2"/>
    </row>
    <row r="22" spans="1:7" ht="16" x14ac:dyDescent="0.2">
      <c r="A22" s="1" t="s">
        <v>3003</v>
      </c>
      <c r="B22" s="2">
        <v>22.333333329999999</v>
      </c>
      <c r="C22" s="2">
        <v>24.17</v>
      </c>
      <c r="D22" s="2"/>
      <c r="E22" s="2"/>
      <c r="F22" s="2"/>
      <c r="G22" s="2"/>
    </row>
    <row r="23" spans="1:7" ht="16" x14ac:dyDescent="0.2">
      <c r="A23" s="1" t="s">
        <v>3004</v>
      </c>
      <c r="B23" s="2"/>
      <c r="C23" s="2">
        <v>14</v>
      </c>
      <c r="D23" s="2"/>
      <c r="E23" s="2"/>
      <c r="F23" s="2"/>
      <c r="G23" s="2"/>
    </row>
    <row r="24" spans="1:7" ht="16" x14ac:dyDescent="0.2">
      <c r="A24" s="1" t="s">
        <v>3005</v>
      </c>
      <c r="B24" s="2"/>
      <c r="C24" s="2">
        <v>15.17</v>
      </c>
      <c r="D24" s="2"/>
      <c r="E24" s="2"/>
      <c r="F24" s="2"/>
      <c r="G24" s="2"/>
    </row>
    <row r="25" spans="1:7" ht="16" x14ac:dyDescent="0.2">
      <c r="A25" s="1" t="s">
        <v>3006</v>
      </c>
      <c r="B25" s="2"/>
      <c r="C25" s="2">
        <v>23.33</v>
      </c>
      <c r="D25" s="2"/>
      <c r="E25" s="2"/>
      <c r="F25" s="2"/>
      <c r="G25" s="2"/>
    </row>
    <row r="26" spans="1:7" ht="16" x14ac:dyDescent="0.2">
      <c r="A26" s="1" t="s">
        <v>3007</v>
      </c>
      <c r="B26" s="2"/>
      <c r="C26" s="2">
        <v>10.5</v>
      </c>
      <c r="D26" s="2"/>
      <c r="E26" s="2"/>
      <c r="F26" s="2"/>
      <c r="G26" s="2"/>
    </row>
    <row r="27" spans="1:7" ht="16" x14ac:dyDescent="0.2">
      <c r="A27" s="1" t="s">
        <v>3008</v>
      </c>
      <c r="B27" s="2"/>
      <c r="C27" s="2">
        <v>14</v>
      </c>
      <c r="D27" s="2"/>
      <c r="E27" s="2"/>
      <c r="F27" s="2"/>
      <c r="G27" s="2"/>
    </row>
  </sheetData>
  <phoneticPr fontId="4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6C7AF-C3BF-A149-8B9A-6BFA9A422B2C}">
  <dimension ref="A1:G28"/>
  <sheetViews>
    <sheetView workbookViewId="0"/>
  </sheetViews>
  <sheetFormatPr baseColWidth="10" defaultRowHeight="15" x14ac:dyDescent="0.2"/>
  <cols>
    <col min="1" max="1" width="10.83203125" style="1"/>
  </cols>
  <sheetData>
    <row r="1" spans="1:7" x14ac:dyDescent="0.2">
      <c r="A1" s="1" t="s">
        <v>3097</v>
      </c>
    </row>
    <row r="3" spans="1:7" s="1" customFormat="1" ht="16" x14ac:dyDescent="0.2">
      <c r="B3" s="8" t="s">
        <v>2991</v>
      </c>
      <c r="C3" s="8" t="s">
        <v>3092</v>
      </c>
      <c r="D3" s="8" t="s">
        <v>2930</v>
      </c>
      <c r="E3" s="8" t="s">
        <v>2926</v>
      </c>
      <c r="F3" s="8" t="s">
        <v>2951</v>
      </c>
      <c r="G3" s="8" t="s">
        <v>2954</v>
      </c>
    </row>
    <row r="4" spans="1:7" ht="16" x14ac:dyDescent="0.2">
      <c r="A4" s="1" t="s">
        <v>8</v>
      </c>
      <c r="B4" s="2">
        <v>115.97</v>
      </c>
      <c r="C4" s="2">
        <v>71.680000000000007</v>
      </c>
      <c r="D4" s="2">
        <v>78.62</v>
      </c>
      <c r="E4" s="2">
        <v>43.14</v>
      </c>
      <c r="F4" s="2">
        <v>52.03</v>
      </c>
      <c r="G4" s="2">
        <v>58.86</v>
      </c>
    </row>
    <row r="5" spans="1:7" ht="16" x14ac:dyDescent="0.2">
      <c r="A5" s="1" t="s">
        <v>9</v>
      </c>
      <c r="B5" s="2">
        <v>78.28</v>
      </c>
      <c r="C5" s="2">
        <v>58.96</v>
      </c>
      <c r="D5" s="2">
        <v>84.39</v>
      </c>
      <c r="E5" s="2">
        <v>54.28</v>
      </c>
      <c r="F5" s="2">
        <v>66.180000000000007</v>
      </c>
      <c r="G5" s="2">
        <v>40.880000000000003</v>
      </c>
    </row>
    <row r="6" spans="1:7" ht="16" x14ac:dyDescent="0.2">
      <c r="A6" s="1" t="s">
        <v>10</v>
      </c>
      <c r="B6" s="2">
        <v>69.92</v>
      </c>
      <c r="C6" s="2">
        <v>87.6</v>
      </c>
      <c r="D6" s="2">
        <v>42.56</v>
      </c>
      <c r="E6" s="2">
        <v>46.5</v>
      </c>
      <c r="F6" s="2">
        <v>64.010000000000005</v>
      </c>
      <c r="G6" s="2">
        <v>52.57</v>
      </c>
    </row>
    <row r="7" spans="1:7" ht="16" x14ac:dyDescent="0.2">
      <c r="A7" s="1" t="s">
        <v>11</v>
      </c>
      <c r="B7" s="2">
        <v>68.7</v>
      </c>
      <c r="C7" s="2">
        <v>62.65</v>
      </c>
      <c r="D7" s="2">
        <v>92.94</v>
      </c>
      <c r="E7" s="2">
        <v>39.61</v>
      </c>
      <c r="F7" s="2">
        <v>86.89</v>
      </c>
      <c r="G7" s="2">
        <v>51.47</v>
      </c>
    </row>
    <row r="8" spans="1:7" ht="16" x14ac:dyDescent="0.2">
      <c r="A8" s="1" t="s">
        <v>12</v>
      </c>
      <c r="B8" s="2">
        <v>76.69</v>
      </c>
      <c r="C8" s="2">
        <v>60.21</v>
      </c>
      <c r="D8" s="2">
        <v>139.51</v>
      </c>
      <c r="E8" s="2">
        <v>83.64</v>
      </c>
      <c r="F8" s="2">
        <v>52.51</v>
      </c>
      <c r="G8" s="2">
        <v>73.7</v>
      </c>
    </row>
    <row r="9" spans="1:7" ht="16" x14ac:dyDescent="0.2">
      <c r="A9" s="1" t="s">
        <v>17</v>
      </c>
      <c r="B9" s="2">
        <v>97.39</v>
      </c>
      <c r="C9" s="2">
        <v>87.47</v>
      </c>
      <c r="D9" s="2">
        <v>128.38999999999999</v>
      </c>
      <c r="E9" s="2">
        <v>52.21</v>
      </c>
      <c r="F9" s="2">
        <v>88.88</v>
      </c>
      <c r="G9" s="2">
        <v>56.68</v>
      </c>
    </row>
    <row r="10" spans="1:7" ht="16" x14ac:dyDescent="0.2">
      <c r="A10" s="1" t="s">
        <v>18</v>
      </c>
      <c r="B10" s="2">
        <v>76.069999999999993</v>
      </c>
      <c r="C10" s="2">
        <v>57.7</v>
      </c>
      <c r="D10" s="2">
        <v>62.08</v>
      </c>
      <c r="E10" s="2">
        <v>36.520000000000003</v>
      </c>
      <c r="F10" s="2">
        <v>58.15</v>
      </c>
      <c r="G10" s="2">
        <v>52.9</v>
      </c>
    </row>
    <row r="11" spans="1:7" ht="16" x14ac:dyDescent="0.2">
      <c r="A11" s="1" t="s">
        <v>19</v>
      </c>
      <c r="B11" s="2">
        <v>123.54</v>
      </c>
      <c r="C11" s="2">
        <v>52.01</v>
      </c>
      <c r="D11" s="2">
        <v>50.76</v>
      </c>
      <c r="E11" s="2"/>
      <c r="F11" s="2">
        <v>68.16</v>
      </c>
      <c r="G11" s="2"/>
    </row>
    <row r="12" spans="1:7" ht="16" x14ac:dyDescent="0.2">
      <c r="A12" s="1" t="s">
        <v>2904</v>
      </c>
      <c r="B12" s="2">
        <v>91.19</v>
      </c>
      <c r="C12" s="2">
        <v>93.92</v>
      </c>
      <c r="D12" s="2"/>
      <c r="E12" s="2"/>
      <c r="F12" s="2"/>
      <c r="G12" s="2"/>
    </row>
    <row r="13" spans="1:7" ht="16" x14ac:dyDescent="0.2">
      <c r="A13" s="1" t="s">
        <v>2905</v>
      </c>
      <c r="B13" s="2">
        <v>96.78</v>
      </c>
      <c r="C13" s="2">
        <v>93.88</v>
      </c>
      <c r="D13" s="2"/>
      <c r="E13" s="2"/>
      <c r="F13" s="2"/>
      <c r="G13" s="2"/>
    </row>
    <row r="14" spans="1:7" ht="16" x14ac:dyDescent="0.2">
      <c r="A14" s="1" t="s">
        <v>2995</v>
      </c>
      <c r="B14" s="2">
        <v>161.79</v>
      </c>
      <c r="C14" s="2">
        <v>86.78</v>
      </c>
      <c r="D14" s="2"/>
      <c r="E14" s="2"/>
      <c r="F14" s="2"/>
      <c r="G14" s="2"/>
    </row>
    <row r="15" spans="1:7" ht="16" x14ac:dyDescent="0.2">
      <c r="A15" s="1" t="s">
        <v>2996</v>
      </c>
      <c r="B15" s="2">
        <v>60.28</v>
      </c>
      <c r="C15" s="2">
        <v>91.47</v>
      </c>
      <c r="D15" s="2"/>
      <c r="E15" s="2"/>
      <c r="F15" s="2"/>
      <c r="G15" s="2"/>
    </row>
    <row r="16" spans="1:7" ht="16" x14ac:dyDescent="0.2">
      <c r="A16" s="1" t="s">
        <v>2997</v>
      </c>
      <c r="B16" s="2">
        <v>104.6</v>
      </c>
      <c r="C16" s="2">
        <v>46.11</v>
      </c>
      <c r="D16" s="2"/>
      <c r="E16" s="2"/>
      <c r="F16" s="2"/>
      <c r="G16" s="2"/>
    </row>
    <row r="17" spans="1:7" ht="16" x14ac:dyDescent="0.2">
      <c r="A17" s="1" t="s">
        <v>2998</v>
      </c>
      <c r="B17" s="2">
        <v>105</v>
      </c>
      <c r="C17" s="2">
        <v>63.14</v>
      </c>
      <c r="D17" s="2"/>
      <c r="E17" s="2"/>
      <c r="F17" s="2"/>
      <c r="G17" s="2"/>
    </row>
    <row r="18" spans="1:7" ht="16" x14ac:dyDescent="0.2">
      <c r="A18" s="1" t="s">
        <v>2999</v>
      </c>
      <c r="B18" s="2">
        <v>106.84</v>
      </c>
      <c r="C18" s="2">
        <v>61.71</v>
      </c>
      <c r="D18" s="2"/>
      <c r="E18" s="2"/>
      <c r="F18" s="2"/>
      <c r="G18" s="2"/>
    </row>
    <row r="19" spans="1:7" ht="16" x14ac:dyDescent="0.2">
      <c r="A19" s="1" t="s">
        <v>3000</v>
      </c>
      <c r="B19" s="2">
        <v>94.54</v>
      </c>
      <c r="C19" s="2">
        <v>54.17</v>
      </c>
      <c r="D19" s="2"/>
      <c r="E19" s="2"/>
      <c r="F19" s="2"/>
      <c r="G19" s="2"/>
    </row>
    <row r="20" spans="1:7" ht="16" x14ac:dyDescent="0.2">
      <c r="A20" s="1" t="s">
        <v>3001</v>
      </c>
      <c r="B20" s="2">
        <v>110.29</v>
      </c>
      <c r="C20" s="2">
        <v>93.49</v>
      </c>
      <c r="D20" s="2"/>
      <c r="E20" s="2"/>
      <c r="F20" s="2"/>
      <c r="G20" s="2"/>
    </row>
    <row r="21" spans="1:7" ht="16" x14ac:dyDescent="0.2">
      <c r="A21" s="1" t="s">
        <v>3002</v>
      </c>
      <c r="B21" s="2">
        <v>99.74</v>
      </c>
      <c r="C21" s="2">
        <v>66.56</v>
      </c>
      <c r="D21" s="2"/>
      <c r="E21" s="2"/>
      <c r="F21" s="2"/>
      <c r="G21" s="2"/>
    </row>
    <row r="22" spans="1:7" ht="16" x14ac:dyDescent="0.2">
      <c r="A22" s="1" t="s">
        <v>3003</v>
      </c>
      <c r="B22" s="2">
        <v>148.13</v>
      </c>
      <c r="C22" s="2">
        <v>81.88</v>
      </c>
      <c r="D22" s="2"/>
      <c r="E22" s="2"/>
      <c r="F22" s="2"/>
      <c r="G22" s="2"/>
    </row>
    <row r="23" spans="1:7" ht="16" x14ac:dyDescent="0.2">
      <c r="A23" s="1" t="s">
        <v>3004</v>
      </c>
      <c r="B23" s="2"/>
      <c r="C23" s="2">
        <v>49.67</v>
      </c>
      <c r="D23" s="2"/>
      <c r="E23" s="2"/>
      <c r="F23" s="2"/>
      <c r="G23" s="2"/>
    </row>
    <row r="24" spans="1:7" ht="16" x14ac:dyDescent="0.2">
      <c r="A24" s="1" t="s">
        <v>3005</v>
      </c>
      <c r="B24" s="2"/>
      <c r="C24" s="2">
        <v>72.91</v>
      </c>
      <c r="D24" s="2"/>
      <c r="E24" s="2"/>
      <c r="F24" s="2"/>
      <c r="G24" s="2"/>
    </row>
    <row r="25" spans="1:7" ht="16" x14ac:dyDescent="0.2">
      <c r="A25" s="1" t="s">
        <v>3006</v>
      </c>
      <c r="B25" s="2"/>
      <c r="C25" s="2">
        <v>48.55</v>
      </c>
      <c r="D25" s="2"/>
      <c r="E25" s="2"/>
      <c r="F25" s="2"/>
      <c r="G25" s="2"/>
    </row>
    <row r="26" spans="1:7" ht="16" x14ac:dyDescent="0.2">
      <c r="A26" s="1" t="s">
        <v>3007</v>
      </c>
      <c r="B26" s="2"/>
      <c r="C26" s="2">
        <v>75.62</v>
      </c>
      <c r="D26" s="2"/>
      <c r="E26" s="2"/>
      <c r="F26" s="2"/>
      <c r="G26" s="2"/>
    </row>
    <row r="27" spans="1:7" ht="16" x14ac:dyDescent="0.2">
      <c r="A27" s="1" t="s">
        <v>3008</v>
      </c>
      <c r="B27" s="2"/>
      <c r="C27" s="2">
        <v>63.79</v>
      </c>
      <c r="D27" s="2"/>
      <c r="E27" s="2"/>
      <c r="F27" s="2"/>
      <c r="G27" s="2"/>
    </row>
    <row r="28" spans="1:7" ht="16" x14ac:dyDescent="0.2">
      <c r="A28" s="1" t="s">
        <v>3009</v>
      </c>
      <c r="B28" s="2"/>
      <c r="C28" s="2">
        <v>83.28</v>
      </c>
      <c r="D28" s="2"/>
      <c r="E28" s="2"/>
      <c r="F28" s="2"/>
      <c r="G28" s="2"/>
    </row>
  </sheetData>
  <phoneticPr fontId="4" type="noConversion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AD52-B897-BA41-9002-6188A4B428E4}">
  <dimension ref="A1:E11"/>
  <sheetViews>
    <sheetView workbookViewId="0"/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3098</v>
      </c>
    </row>
    <row r="3" spans="1:5" s="1" customFormat="1" ht="16" x14ac:dyDescent="0.2">
      <c r="B3" s="8" t="s">
        <v>2930</v>
      </c>
      <c r="C3" s="8" t="s">
        <v>2926</v>
      </c>
      <c r="D3" s="8" t="s">
        <v>2951</v>
      </c>
      <c r="E3" s="8" t="s">
        <v>2954</v>
      </c>
    </row>
    <row r="4" spans="1:5" ht="16" x14ac:dyDescent="0.2">
      <c r="A4" s="1" t="s">
        <v>8</v>
      </c>
      <c r="B4" s="2">
        <v>28.45</v>
      </c>
      <c r="C4" s="2">
        <v>89.35</v>
      </c>
      <c r="D4" s="2">
        <v>68.75</v>
      </c>
      <c r="E4" s="2">
        <v>52.61</v>
      </c>
    </row>
    <row r="5" spans="1:5" ht="16" x14ac:dyDescent="0.2">
      <c r="A5" s="1" t="s">
        <v>9</v>
      </c>
      <c r="B5" s="2">
        <v>27.76</v>
      </c>
      <c r="C5" s="2">
        <v>79.27</v>
      </c>
      <c r="D5" s="2">
        <v>69.989999999999995</v>
      </c>
      <c r="E5" s="2">
        <v>74.239999999999995</v>
      </c>
    </row>
    <row r="6" spans="1:5" ht="16" x14ac:dyDescent="0.2">
      <c r="A6" s="1" t="s">
        <v>10</v>
      </c>
      <c r="B6" s="2">
        <v>26.57</v>
      </c>
      <c r="C6" s="2">
        <v>131.24</v>
      </c>
      <c r="D6" s="2">
        <v>59.6</v>
      </c>
      <c r="E6" s="2">
        <v>94.61</v>
      </c>
    </row>
    <row r="7" spans="1:5" ht="16" x14ac:dyDescent="0.2">
      <c r="A7" s="1" t="s">
        <v>11</v>
      </c>
      <c r="B7" s="2">
        <v>27.36</v>
      </c>
      <c r="C7" s="2">
        <v>72.95</v>
      </c>
      <c r="D7" s="2">
        <v>69.47</v>
      </c>
      <c r="E7" s="2">
        <v>85.47</v>
      </c>
    </row>
    <row r="8" spans="1:5" ht="16" x14ac:dyDescent="0.2">
      <c r="A8" s="1" t="s">
        <v>12</v>
      </c>
      <c r="B8" s="2">
        <v>31.85</v>
      </c>
      <c r="C8" s="2">
        <v>80.16</v>
      </c>
      <c r="D8" s="2">
        <v>74.540000000000006</v>
      </c>
      <c r="E8" s="2">
        <v>102.87</v>
      </c>
    </row>
    <row r="9" spans="1:5" ht="16" x14ac:dyDescent="0.2">
      <c r="A9" s="1" t="s">
        <v>17</v>
      </c>
      <c r="B9" s="2">
        <v>25.24</v>
      </c>
      <c r="C9" s="2">
        <v>102.43</v>
      </c>
      <c r="D9" s="2">
        <v>77.02</v>
      </c>
      <c r="E9" s="2">
        <v>81.98</v>
      </c>
    </row>
    <row r="10" spans="1:5" ht="16" x14ac:dyDescent="0.2">
      <c r="A10" s="1" t="s">
        <v>18</v>
      </c>
      <c r="B10" s="2">
        <v>27.5</v>
      </c>
      <c r="C10" s="2"/>
      <c r="D10" s="2">
        <v>45.87</v>
      </c>
      <c r="E10" s="2">
        <v>62.58</v>
      </c>
    </row>
    <row r="11" spans="1:5" ht="16" x14ac:dyDescent="0.2">
      <c r="A11" s="1" t="s">
        <v>19</v>
      </c>
      <c r="B11" s="2">
        <v>26.42</v>
      </c>
      <c r="C11" s="2"/>
      <c r="D11" s="2">
        <v>72.92</v>
      </c>
      <c r="E11" s="2"/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27F99-9026-6748-B896-73706548B49B}">
  <dimension ref="A1:E12"/>
  <sheetViews>
    <sheetView workbookViewId="0"/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3099</v>
      </c>
    </row>
    <row r="3" spans="1:5" s="1" customFormat="1" ht="16" x14ac:dyDescent="0.2">
      <c r="B3" s="8" t="s">
        <v>2930</v>
      </c>
      <c r="C3" s="8" t="s">
        <v>2926</v>
      </c>
      <c r="D3" s="8" t="s">
        <v>2951</v>
      </c>
      <c r="E3" s="8" t="s">
        <v>2954</v>
      </c>
    </row>
    <row r="4" spans="1:5" ht="16" x14ac:dyDescent="0.2">
      <c r="A4" s="1" t="s">
        <v>8</v>
      </c>
      <c r="B4" s="2">
        <v>6.46</v>
      </c>
      <c r="C4" s="2">
        <v>11.83</v>
      </c>
      <c r="D4" s="2">
        <v>13.02</v>
      </c>
      <c r="E4" s="2">
        <v>16.89</v>
      </c>
    </row>
    <row r="5" spans="1:5" ht="16" x14ac:dyDescent="0.2">
      <c r="A5" s="1" t="s">
        <v>9</v>
      </c>
      <c r="B5" s="2">
        <v>9.7899999999999991</v>
      </c>
      <c r="C5" s="2">
        <v>28.32</v>
      </c>
      <c r="D5" s="2">
        <v>25.81</v>
      </c>
      <c r="E5" s="2">
        <v>46.92</v>
      </c>
    </row>
    <row r="6" spans="1:5" ht="16" x14ac:dyDescent="0.2">
      <c r="A6" s="1" t="s">
        <v>10</v>
      </c>
      <c r="B6" s="2">
        <v>3.91</v>
      </c>
      <c r="C6" s="2">
        <v>67.06</v>
      </c>
      <c r="D6" s="2">
        <v>18.54</v>
      </c>
      <c r="E6" s="2">
        <v>44.05</v>
      </c>
    </row>
    <row r="7" spans="1:5" ht="16" x14ac:dyDescent="0.2">
      <c r="A7" s="1" t="s">
        <v>11</v>
      </c>
      <c r="B7" s="2">
        <v>7.56</v>
      </c>
      <c r="C7" s="2">
        <v>16.77</v>
      </c>
      <c r="D7" s="2">
        <v>20.78</v>
      </c>
      <c r="E7" s="2">
        <v>22.87</v>
      </c>
    </row>
    <row r="8" spans="1:5" ht="16" x14ac:dyDescent="0.2">
      <c r="A8" s="1" t="s">
        <v>12</v>
      </c>
      <c r="B8" s="2">
        <v>14.1</v>
      </c>
      <c r="C8" s="2">
        <v>12.77</v>
      </c>
      <c r="D8" s="2">
        <v>11.35</v>
      </c>
      <c r="E8" s="2">
        <v>34.67</v>
      </c>
    </row>
    <row r="9" spans="1:5" ht="16" x14ac:dyDescent="0.2">
      <c r="A9" s="1" t="s">
        <v>17</v>
      </c>
      <c r="B9" s="2">
        <v>13.21</v>
      </c>
      <c r="C9" s="2">
        <v>33.56</v>
      </c>
      <c r="D9" s="2">
        <v>28.34</v>
      </c>
      <c r="E9" s="2">
        <v>21.25</v>
      </c>
    </row>
    <row r="10" spans="1:5" ht="16" x14ac:dyDescent="0.2">
      <c r="A10" s="1" t="s">
        <v>18</v>
      </c>
      <c r="B10" s="2">
        <v>7.98</v>
      </c>
      <c r="C10" s="2"/>
      <c r="D10" s="2">
        <v>13.49</v>
      </c>
      <c r="E10" s="2">
        <v>24.79</v>
      </c>
    </row>
    <row r="11" spans="1:5" ht="16" x14ac:dyDescent="0.2">
      <c r="A11" s="1" t="s">
        <v>19</v>
      </c>
      <c r="B11" s="2">
        <v>8.44</v>
      </c>
      <c r="C11" s="2"/>
      <c r="D11" s="2">
        <v>23.33</v>
      </c>
      <c r="E11" s="2"/>
    </row>
    <row r="12" spans="1:5" ht="16" x14ac:dyDescent="0.2">
      <c r="B12" s="2"/>
      <c r="C12" s="2"/>
      <c r="D12" s="2"/>
      <c r="E12" s="2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1571-946B-F349-82F9-F9FB1F41273D}">
  <dimension ref="A1:E12"/>
  <sheetViews>
    <sheetView workbookViewId="0"/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3100</v>
      </c>
    </row>
    <row r="3" spans="1:5" s="1" customFormat="1" ht="16" x14ac:dyDescent="0.2">
      <c r="B3" s="8" t="s">
        <v>2930</v>
      </c>
      <c r="C3" s="8" t="s">
        <v>2926</v>
      </c>
      <c r="D3" s="8" t="s">
        <v>2951</v>
      </c>
      <c r="E3" s="8" t="s">
        <v>2954</v>
      </c>
    </row>
    <row r="4" spans="1:5" ht="16" x14ac:dyDescent="0.2">
      <c r="A4" s="1" t="s">
        <v>8</v>
      </c>
      <c r="B4" s="2">
        <v>0.28000000000000003</v>
      </c>
      <c r="C4" s="2">
        <v>0.51</v>
      </c>
      <c r="D4" s="2">
        <v>0.63</v>
      </c>
      <c r="E4" s="2">
        <v>0.6</v>
      </c>
    </row>
    <row r="5" spans="1:5" ht="16" x14ac:dyDescent="0.2">
      <c r="A5" s="1" t="s">
        <v>9</v>
      </c>
      <c r="B5" s="2">
        <v>0.26</v>
      </c>
      <c r="C5" s="2">
        <v>0.63</v>
      </c>
      <c r="D5" s="2">
        <v>0.44</v>
      </c>
      <c r="E5" s="2">
        <v>0.62</v>
      </c>
    </row>
    <row r="6" spans="1:5" ht="16" x14ac:dyDescent="0.2">
      <c r="A6" s="1" t="s">
        <v>10</v>
      </c>
      <c r="B6" s="2">
        <v>0.28999999999999998</v>
      </c>
      <c r="C6" s="2">
        <v>0.6</v>
      </c>
      <c r="D6" s="2">
        <v>0.53</v>
      </c>
      <c r="E6" s="2">
        <v>0.53</v>
      </c>
    </row>
    <row r="7" spans="1:5" ht="16" x14ac:dyDescent="0.2">
      <c r="A7" s="1" t="s">
        <v>11</v>
      </c>
      <c r="B7" s="2">
        <v>0.27</v>
      </c>
      <c r="C7" s="2">
        <v>0.57999999999999996</v>
      </c>
      <c r="D7" s="2">
        <v>0.53</v>
      </c>
      <c r="E7" s="2">
        <v>0.53</v>
      </c>
    </row>
    <row r="8" spans="1:5" ht="16" x14ac:dyDescent="0.2">
      <c r="A8" s="1" t="s">
        <v>12</v>
      </c>
      <c r="B8" s="2">
        <v>0.25</v>
      </c>
      <c r="C8" s="2">
        <v>0.54</v>
      </c>
      <c r="D8" s="2">
        <v>0.49</v>
      </c>
      <c r="E8" s="2">
        <v>0.64</v>
      </c>
    </row>
    <row r="9" spans="1:5" ht="16" x14ac:dyDescent="0.2">
      <c r="A9" s="1" t="s">
        <v>17</v>
      </c>
      <c r="B9" s="2">
        <v>0.25</v>
      </c>
      <c r="C9" s="2">
        <v>0.6</v>
      </c>
      <c r="D9" s="2">
        <v>0.56000000000000005</v>
      </c>
      <c r="E9" s="2">
        <v>0.51</v>
      </c>
    </row>
    <row r="10" spans="1:5" ht="16" x14ac:dyDescent="0.2">
      <c r="A10" s="1" t="s">
        <v>18</v>
      </c>
      <c r="B10" s="2">
        <v>0.27</v>
      </c>
      <c r="C10" s="2">
        <v>0.56000000000000005</v>
      </c>
      <c r="D10" s="2">
        <v>0.74</v>
      </c>
      <c r="E10" s="2">
        <v>0.6</v>
      </c>
    </row>
    <row r="11" spans="1:5" ht="16" x14ac:dyDescent="0.2">
      <c r="A11" s="1" t="s">
        <v>19</v>
      </c>
      <c r="B11" s="2">
        <v>0.27</v>
      </c>
      <c r="C11" s="2"/>
      <c r="D11" s="2">
        <v>0.53</v>
      </c>
      <c r="E11" s="2"/>
    </row>
    <row r="12" spans="1:5" ht="16" x14ac:dyDescent="0.2">
      <c r="B12" s="2"/>
      <c r="C12" s="2"/>
      <c r="D12" s="2"/>
      <c r="E12" s="2"/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0DAF7-9737-794F-8D51-71B5F83E137E}">
  <dimension ref="A1:E12"/>
  <sheetViews>
    <sheetView workbookViewId="0"/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3101</v>
      </c>
    </row>
    <row r="3" spans="1:5" s="1" customFormat="1" ht="16" x14ac:dyDescent="0.2">
      <c r="B3" s="8" t="s">
        <v>2930</v>
      </c>
      <c r="C3" s="8" t="s">
        <v>2926</v>
      </c>
      <c r="D3" s="8" t="s">
        <v>2951</v>
      </c>
      <c r="E3" s="8" t="s">
        <v>2954</v>
      </c>
    </row>
    <row r="4" spans="1:5" ht="16" x14ac:dyDescent="0.2">
      <c r="A4" s="1" t="s">
        <v>8</v>
      </c>
      <c r="B4" s="2">
        <v>18.29476824</v>
      </c>
      <c r="C4" s="2">
        <v>190.29575790000001</v>
      </c>
      <c r="D4" s="2">
        <v>160.7979153</v>
      </c>
      <c r="E4" s="2">
        <v>330.83904990000002</v>
      </c>
    </row>
    <row r="5" spans="1:5" ht="16" x14ac:dyDescent="0.2">
      <c r="A5" s="1" t="s">
        <v>9</v>
      </c>
      <c r="B5" s="2">
        <v>46.026224769999999</v>
      </c>
      <c r="C5" s="2">
        <v>342.4960954</v>
      </c>
      <c r="D5" s="2">
        <v>211.5726047</v>
      </c>
      <c r="E5" s="2">
        <v>190.2146516</v>
      </c>
    </row>
    <row r="6" spans="1:5" ht="16" x14ac:dyDescent="0.2">
      <c r="A6" s="1" t="s">
        <v>10</v>
      </c>
      <c r="B6" s="2">
        <v>1.35676453</v>
      </c>
      <c r="C6" s="2">
        <v>260.40439259999999</v>
      </c>
      <c r="D6" s="2">
        <v>179.28644600000001</v>
      </c>
      <c r="E6" s="2">
        <v>436.45475210000001</v>
      </c>
    </row>
    <row r="7" spans="1:5" ht="16" x14ac:dyDescent="0.2">
      <c r="A7" s="1" t="s">
        <v>11</v>
      </c>
      <c r="B7" s="2">
        <v>39.016133580000002</v>
      </c>
      <c r="C7" s="2">
        <v>132.2050036</v>
      </c>
      <c r="D7" s="2">
        <v>132.50157519999999</v>
      </c>
      <c r="E7" s="2">
        <v>194.43021709999999</v>
      </c>
    </row>
    <row r="8" spans="1:5" ht="16" x14ac:dyDescent="0.2">
      <c r="A8" s="1" t="s">
        <v>12</v>
      </c>
      <c r="B8" s="2">
        <v>29.494033269999999</v>
      </c>
      <c r="C8" s="2">
        <v>164.035572</v>
      </c>
      <c r="D8" s="2">
        <v>245.70061749999999</v>
      </c>
      <c r="E8" s="2">
        <v>195.66469939999999</v>
      </c>
    </row>
    <row r="9" spans="1:5" ht="16" x14ac:dyDescent="0.2">
      <c r="A9" s="1" t="s">
        <v>17</v>
      </c>
      <c r="B9" s="2">
        <v>30.260304690000002</v>
      </c>
      <c r="C9" s="2">
        <v>178.42641080000001</v>
      </c>
      <c r="D9" s="2">
        <v>150.39941930000001</v>
      </c>
      <c r="E9" s="2">
        <v>234.3572628</v>
      </c>
    </row>
    <row r="10" spans="1:5" ht="16" x14ac:dyDescent="0.2">
      <c r="A10" s="1" t="s">
        <v>18</v>
      </c>
      <c r="B10" s="2">
        <v>11.25125495</v>
      </c>
      <c r="C10" s="2"/>
      <c r="D10" s="2">
        <v>69.930643320000001</v>
      </c>
      <c r="E10" s="2">
        <v>160.51682980000001</v>
      </c>
    </row>
    <row r="11" spans="1:5" ht="16" x14ac:dyDescent="0.2">
      <c r="A11" s="1" t="s">
        <v>19</v>
      </c>
      <c r="B11" s="2">
        <v>1.421005552</v>
      </c>
      <c r="C11" s="2"/>
      <c r="D11" s="2">
        <v>166.16317369999999</v>
      </c>
      <c r="E11" s="2"/>
    </row>
    <row r="12" spans="1:5" ht="16" x14ac:dyDescent="0.2">
      <c r="B12" s="2"/>
      <c r="C12" s="2"/>
      <c r="D12" s="2"/>
      <c r="E12" s="2"/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9105C-7EAB-6A40-864C-C15532A3D546}">
  <dimension ref="A1:E12"/>
  <sheetViews>
    <sheetView workbookViewId="0"/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3102</v>
      </c>
    </row>
    <row r="3" spans="1:5" s="1" customFormat="1" ht="16" x14ac:dyDescent="0.2">
      <c r="B3" s="8" t="s">
        <v>2930</v>
      </c>
      <c r="C3" s="8" t="s">
        <v>2926</v>
      </c>
      <c r="D3" s="8" t="s">
        <v>2951</v>
      </c>
      <c r="E3" s="8" t="s">
        <v>2954</v>
      </c>
    </row>
    <row r="4" spans="1:5" ht="16" x14ac:dyDescent="0.2">
      <c r="A4" s="1" t="s">
        <v>8</v>
      </c>
      <c r="B4" s="2">
        <v>94.97</v>
      </c>
      <c r="C4" s="2">
        <v>97.43</v>
      </c>
      <c r="D4" s="2">
        <v>85.93</v>
      </c>
      <c r="E4" s="2">
        <v>67.39</v>
      </c>
    </row>
    <row r="5" spans="1:5" ht="16" x14ac:dyDescent="0.2">
      <c r="A5" s="1" t="s">
        <v>9</v>
      </c>
      <c r="B5" s="2">
        <v>81.63</v>
      </c>
      <c r="C5" s="2">
        <v>69.42</v>
      </c>
      <c r="D5" s="2">
        <v>100.82</v>
      </c>
      <c r="E5" s="2">
        <v>95.27</v>
      </c>
    </row>
    <row r="6" spans="1:5" ht="16" x14ac:dyDescent="0.2">
      <c r="A6" s="1" t="s">
        <v>10</v>
      </c>
      <c r="B6" s="2">
        <v>98.33</v>
      </c>
      <c r="C6" s="2">
        <v>73.150000000000006</v>
      </c>
      <c r="D6" s="2">
        <v>114.63</v>
      </c>
      <c r="E6" s="2">
        <v>78.19</v>
      </c>
    </row>
    <row r="7" spans="1:5" ht="16" x14ac:dyDescent="0.2">
      <c r="A7" s="1" t="s">
        <v>11</v>
      </c>
      <c r="B7" s="2">
        <v>119.08</v>
      </c>
      <c r="C7" s="2">
        <v>95.81</v>
      </c>
      <c r="D7" s="2">
        <v>96.3</v>
      </c>
      <c r="E7" s="2">
        <v>86.21</v>
      </c>
    </row>
    <row r="8" spans="1:5" ht="16" x14ac:dyDescent="0.2">
      <c r="A8" s="1" t="s">
        <v>12</v>
      </c>
      <c r="B8" s="2">
        <v>110.46</v>
      </c>
      <c r="C8" s="2">
        <v>91.09</v>
      </c>
      <c r="D8" s="2">
        <v>87.32</v>
      </c>
      <c r="E8" s="2">
        <v>78.03</v>
      </c>
    </row>
    <row r="9" spans="1:5" ht="16" x14ac:dyDescent="0.2">
      <c r="A9" s="1" t="s">
        <v>17</v>
      </c>
      <c r="B9" s="2">
        <v>102.77</v>
      </c>
      <c r="C9" s="2">
        <v>110.92</v>
      </c>
      <c r="D9" s="2">
        <v>73.11</v>
      </c>
      <c r="E9" s="2">
        <v>76.760000000000005</v>
      </c>
    </row>
    <row r="10" spans="1:5" ht="16" x14ac:dyDescent="0.2">
      <c r="A10" s="1" t="s">
        <v>18</v>
      </c>
      <c r="B10" s="2">
        <v>94.57</v>
      </c>
      <c r="C10" s="2">
        <v>106.12</v>
      </c>
      <c r="D10" s="2">
        <v>85.34</v>
      </c>
      <c r="E10" s="2">
        <v>73.180000000000007</v>
      </c>
    </row>
    <row r="11" spans="1:5" ht="16" x14ac:dyDescent="0.2">
      <c r="A11" s="1" t="s">
        <v>19</v>
      </c>
      <c r="B11" s="2">
        <v>94.39</v>
      </c>
      <c r="C11" s="2"/>
      <c r="D11" s="2">
        <v>81.56</v>
      </c>
      <c r="E11" s="2"/>
    </row>
    <row r="12" spans="1:5" ht="16" x14ac:dyDescent="0.2">
      <c r="B12" s="2"/>
      <c r="C12" s="2"/>
      <c r="D12" s="2"/>
      <c r="E12" s="2"/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C1E4-7270-7E40-93E0-11A0BC16D18B}">
  <dimension ref="A1:E8"/>
  <sheetViews>
    <sheetView workbookViewId="0"/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3103</v>
      </c>
    </row>
    <row r="3" spans="1:5" s="1" customFormat="1" ht="16" x14ac:dyDescent="0.2">
      <c r="B3" s="8" t="s">
        <v>2930</v>
      </c>
      <c r="C3" s="8" t="s">
        <v>2926</v>
      </c>
      <c r="D3" s="8" t="s">
        <v>2951</v>
      </c>
      <c r="E3" s="8" t="s">
        <v>2954</v>
      </c>
    </row>
    <row r="4" spans="1:5" ht="16" x14ac:dyDescent="0.2">
      <c r="A4" s="1" t="s">
        <v>8</v>
      </c>
      <c r="B4" s="2">
        <v>17.2</v>
      </c>
      <c r="C4" s="2">
        <v>59.3</v>
      </c>
      <c r="D4" s="2">
        <v>37.5</v>
      </c>
      <c r="E4" s="2">
        <v>46.1</v>
      </c>
    </row>
    <row r="5" spans="1:5" ht="16" x14ac:dyDescent="0.2">
      <c r="A5" s="1" t="s">
        <v>9</v>
      </c>
      <c r="B5" s="2">
        <v>13.7</v>
      </c>
      <c r="C5" s="2">
        <v>65.400000000000006</v>
      </c>
      <c r="D5" s="2">
        <v>49</v>
      </c>
      <c r="E5" s="2">
        <v>43.5</v>
      </c>
    </row>
    <row r="6" spans="1:5" ht="16" x14ac:dyDescent="0.2">
      <c r="A6" s="1" t="s">
        <v>10</v>
      </c>
      <c r="B6" s="2">
        <v>11.5</v>
      </c>
      <c r="C6" s="2">
        <v>58.6</v>
      </c>
      <c r="D6" s="2">
        <v>43.3</v>
      </c>
      <c r="E6" s="2">
        <v>54.9</v>
      </c>
    </row>
    <row r="7" spans="1:5" ht="16" x14ac:dyDescent="0.2">
      <c r="A7" s="1" t="s">
        <v>11</v>
      </c>
      <c r="B7" s="2">
        <v>7.3</v>
      </c>
      <c r="C7" s="2">
        <v>67.099999999999994</v>
      </c>
      <c r="D7" s="2">
        <v>35.9</v>
      </c>
      <c r="E7" s="2">
        <v>54.9</v>
      </c>
    </row>
    <row r="8" spans="1:5" ht="16" x14ac:dyDescent="0.2">
      <c r="A8" s="1" t="s">
        <v>12</v>
      </c>
      <c r="B8" s="2">
        <v>17.399999999999999</v>
      </c>
      <c r="C8" s="2">
        <v>61</v>
      </c>
      <c r="D8" s="2">
        <v>57.8</v>
      </c>
      <c r="E8" s="2">
        <v>56.9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B910-5301-4348-8EAF-B8C9F3252C80}">
  <dimension ref="A1:E8"/>
  <sheetViews>
    <sheetView workbookViewId="0"/>
  </sheetViews>
  <sheetFormatPr baseColWidth="10" defaultRowHeight="15" x14ac:dyDescent="0.2"/>
  <cols>
    <col min="1" max="1" width="10.83203125" style="1"/>
  </cols>
  <sheetData>
    <row r="1" spans="1:5" x14ac:dyDescent="0.2">
      <c r="A1" s="1" t="s">
        <v>3104</v>
      </c>
    </row>
    <row r="3" spans="1:5" s="1" customFormat="1" ht="16" x14ac:dyDescent="0.2">
      <c r="B3" s="8" t="s">
        <v>2930</v>
      </c>
      <c r="C3" s="8" t="s">
        <v>2926</v>
      </c>
      <c r="D3" s="8" t="s">
        <v>2951</v>
      </c>
      <c r="E3" s="8" t="s">
        <v>2954</v>
      </c>
    </row>
    <row r="4" spans="1:5" ht="16" x14ac:dyDescent="0.2">
      <c r="A4" s="1" t="s">
        <v>8</v>
      </c>
      <c r="B4" s="2">
        <v>39.5</v>
      </c>
      <c r="C4" s="2">
        <v>82.9</v>
      </c>
      <c r="D4" s="2">
        <v>75</v>
      </c>
      <c r="E4" s="2">
        <v>80</v>
      </c>
    </row>
    <row r="5" spans="1:5" ht="16" x14ac:dyDescent="0.2">
      <c r="A5" s="1" t="s">
        <v>9</v>
      </c>
      <c r="B5" s="2">
        <v>46.4</v>
      </c>
      <c r="C5" s="2">
        <v>77.3</v>
      </c>
      <c r="D5" s="2">
        <v>69.400000000000006</v>
      </c>
      <c r="E5" s="2">
        <v>74.7</v>
      </c>
    </row>
    <row r="6" spans="1:5" ht="16" x14ac:dyDescent="0.2">
      <c r="A6" s="1" t="s">
        <v>10</v>
      </c>
      <c r="B6" s="2">
        <v>45.7</v>
      </c>
      <c r="C6" s="2">
        <v>83.6</v>
      </c>
      <c r="D6" s="2">
        <v>64</v>
      </c>
      <c r="E6" s="2">
        <v>76.599999999999994</v>
      </c>
    </row>
    <row r="7" spans="1:5" ht="16" x14ac:dyDescent="0.2">
      <c r="A7" s="1" t="s">
        <v>11</v>
      </c>
      <c r="B7" s="2">
        <v>48.3</v>
      </c>
      <c r="C7" s="2">
        <v>84.3</v>
      </c>
      <c r="D7" s="2">
        <v>74.5</v>
      </c>
      <c r="E7" s="2">
        <v>84.1</v>
      </c>
    </row>
    <row r="8" spans="1:5" ht="16" x14ac:dyDescent="0.2">
      <c r="A8" s="1" t="s">
        <v>12</v>
      </c>
      <c r="B8" s="2">
        <v>45.9</v>
      </c>
      <c r="C8" s="2">
        <v>81.599999999999994</v>
      </c>
      <c r="D8" s="2">
        <v>83.3</v>
      </c>
      <c r="E8" s="2">
        <v>66.7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104</vt:i4>
      </vt:variant>
    </vt:vector>
  </HeadingPairs>
  <TitlesOfParts>
    <vt:vector size="104" baseType="lpstr">
      <vt:lpstr>Figure 1a</vt:lpstr>
      <vt:lpstr>Figure 1b</vt:lpstr>
      <vt:lpstr>Figure 1c</vt:lpstr>
      <vt:lpstr>Figure 1d</vt:lpstr>
      <vt:lpstr>Figure 1e</vt:lpstr>
      <vt:lpstr>Figure 1h</vt:lpstr>
      <vt:lpstr>Figure 1i</vt:lpstr>
      <vt:lpstr>Figure 1j</vt:lpstr>
      <vt:lpstr>Figure 1k</vt:lpstr>
      <vt:lpstr>Figure 1m</vt:lpstr>
      <vt:lpstr>Figure 1n</vt:lpstr>
      <vt:lpstr>Figure 1o</vt:lpstr>
      <vt:lpstr>Figure 2a</vt:lpstr>
      <vt:lpstr>Figure 2b</vt:lpstr>
      <vt:lpstr>Figure 2c</vt:lpstr>
      <vt:lpstr>Figure 2d</vt:lpstr>
      <vt:lpstr>Figure 2e</vt:lpstr>
      <vt:lpstr>Figure 2f</vt:lpstr>
      <vt:lpstr>Figure 2j</vt:lpstr>
      <vt:lpstr>Figure 3a</vt:lpstr>
      <vt:lpstr>Figure 3b</vt:lpstr>
      <vt:lpstr>Figure 3c</vt:lpstr>
      <vt:lpstr>Figure 3 Kinexus raw data</vt:lpstr>
      <vt:lpstr>Figure 3d</vt:lpstr>
      <vt:lpstr>Figure 3e</vt:lpstr>
      <vt:lpstr>Figure 3f</vt:lpstr>
      <vt:lpstr>Figure 4c</vt:lpstr>
      <vt:lpstr>Figure 4d</vt:lpstr>
      <vt:lpstr>Figure 4g</vt:lpstr>
      <vt:lpstr>Figure 5a</vt:lpstr>
      <vt:lpstr>Figure 5b</vt:lpstr>
      <vt:lpstr>Figure 5c</vt:lpstr>
      <vt:lpstr>Figure 5d</vt:lpstr>
      <vt:lpstr>Figure 5e</vt:lpstr>
      <vt:lpstr>Figure 5f</vt:lpstr>
      <vt:lpstr>Figure 5g</vt:lpstr>
      <vt:lpstr>Figure 5h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6j</vt:lpstr>
      <vt:lpstr>Figure 7a</vt:lpstr>
      <vt:lpstr>Figure 7b</vt:lpstr>
      <vt:lpstr>Figure 7c</vt:lpstr>
      <vt:lpstr>Figure 8b</vt:lpstr>
      <vt:lpstr>Figure 8c</vt:lpstr>
      <vt:lpstr>Figure 8d</vt:lpstr>
      <vt:lpstr>Figure 8e</vt:lpstr>
      <vt:lpstr>Figure 8f</vt:lpstr>
      <vt:lpstr>Figure 8g</vt:lpstr>
      <vt:lpstr>Figure 8h</vt:lpstr>
      <vt:lpstr>Figure 8i</vt:lpstr>
      <vt:lpstr>Figure 8j</vt:lpstr>
      <vt:lpstr>Figure 8k</vt:lpstr>
      <vt:lpstr>Figure 8m</vt:lpstr>
      <vt:lpstr>Figure 8n</vt:lpstr>
      <vt:lpstr>Figure 8o</vt:lpstr>
      <vt:lpstr>Figure 8p</vt:lpstr>
      <vt:lpstr>Figure 9a</vt:lpstr>
      <vt:lpstr>Figure 9b</vt:lpstr>
      <vt:lpstr>Figure 9c</vt:lpstr>
      <vt:lpstr>Figure 9d</vt:lpstr>
      <vt:lpstr>Figure 9e</vt:lpstr>
      <vt:lpstr>Figure 9f</vt:lpstr>
      <vt:lpstr>Figure 10b</vt:lpstr>
      <vt:lpstr>Figure 10c</vt:lpstr>
      <vt:lpstr>Figure 10d</vt:lpstr>
      <vt:lpstr>Figure 10e</vt:lpstr>
      <vt:lpstr>Figure 10f</vt:lpstr>
      <vt:lpstr>Figure 10g</vt:lpstr>
      <vt:lpstr>Figure 10h</vt:lpstr>
      <vt:lpstr>Figure 10i</vt:lpstr>
      <vt:lpstr>Figure S1a</vt:lpstr>
      <vt:lpstr>Figure S1b</vt:lpstr>
      <vt:lpstr>Figure S1c</vt:lpstr>
      <vt:lpstr>Figure S1e</vt:lpstr>
      <vt:lpstr>Figure S1f</vt:lpstr>
      <vt:lpstr>Figure S1g</vt:lpstr>
      <vt:lpstr>Figure S1h</vt:lpstr>
      <vt:lpstr>Figure S1i</vt:lpstr>
      <vt:lpstr>Figure S1j</vt:lpstr>
      <vt:lpstr>Figure S1k</vt:lpstr>
      <vt:lpstr>Figure S1l</vt:lpstr>
      <vt:lpstr>Figure S2</vt:lpstr>
      <vt:lpstr>Figure S4a</vt:lpstr>
      <vt:lpstr>Figure S4b</vt:lpstr>
      <vt:lpstr>Figure S4c</vt:lpstr>
      <vt:lpstr>Figure S4d</vt:lpstr>
      <vt:lpstr>Figure S4e</vt:lpstr>
      <vt:lpstr>Figure S4f</vt:lpstr>
      <vt:lpstr>Figure S5b</vt:lpstr>
      <vt:lpstr>Figure S5c</vt:lpstr>
      <vt:lpstr>Figure S5d</vt:lpstr>
      <vt:lpstr>Figure S5e</vt:lpstr>
      <vt:lpstr>Figure S5f</vt:lpstr>
      <vt:lpstr>Figure S5g</vt:lpstr>
      <vt:lpstr>Figure S5h</vt:lpstr>
      <vt:lpstr>Figure S5i</vt:lpstr>
      <vt:lpstr>Figure S5j</vt:lpstr>
      <vt:lpstr>Figure S5k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Allan Lawrie</cp:lastModifiedBy>
  <dcterms:created xsi:type="dcterms:W3CDTF">2017-11-15T12:34:53Z</dcterms:created>
  <dcterms:modified xsi:type="dcterms:W3CDTF">2019-09-04T13:10:43Z</dcterms:modified>
</cp:coreProperties>
</file>